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C:\Users\Himanshu\Desktop\UniWork\Market Intelligence, Data Analysis and Research Methods\Group Assessment\"/>
    </mc:Choice>
  </mc:AlternateContent>
  <xr:revisionPtr revIDLastSave="0" documentId="13_ncr:1_{12F0FA94-B8F6-4F6E-979B-9769E8E51157}" xr6:coauthVersionLast="47" xr6:coauthVersionMax="47" xr10:uidLastSave="{00000000-0000-0000-0000-000000000000}"/>
  <bookViews>
    <workbookView xWindow="-108" yWindow="-108" windowWidth="23256" windowHeight="12456" tabRatio="680" xr2:uid="{00000000-000D-0000-FFFF-FFFF00000000}"/>
  </bookViews>
  <sheets>
    <sheet name="Dashboard (A3)" sheetId="12" r:id="rId1"/>
    <sheet name="Data" sheetId="1" r:id="rId2"/>
    <sheet name="Retailers Perf" sheetId="2" r:id="rId3"/>
    <sheet name="Country" sheetId="4" r:id="rId4"/>
    <sheet name="Sales Trend" sheetId="6" r:id="rId5"/>
    <sheet name="Product" sheetId="7" r:id="rId6"/>
    <sheet name="Sales Method" sheetId="8" r:id="rId7"/>
    <sheet name="Ref1" sheetId="13" r:id="rId8"/>
    <sheet name="Ref2" sheetId="11" r:id="rId9"/>
  </sheets>
  <definedNames>
    <definedName name="_xlnm._FilterDatabase" localSheetId="1" hidden="1">Data!$A$1:$J$1</definedName>
    <definedName name="_xlchart.v5.0" hidden="1">Country!$A$3</definedName>
    <definedName name="_xlchart.v5.1" hidden="1">Country!$A$4:$A$7</definedName>
    <definedName name="_xlchart.v5.2" hidden="1">Country!$B$3</definedName>
    <definedName name="_xlchart.v5.3" hidden="1">Country!$B$4:$B$7</definedName>
    <definedName name="_xlchart.v5.4" hidden="1">Country!$A$3</definedName>
    <definedName name="_xlchart.v5.5" hidden="1">Country!$A$4:$A$7</definedName>
    <definedName name="_xlchart.v5.6" hidden="1">Country!$B$3</definedName>
    <definedName name="_xlchart.v5.7" hidden="1">Country!$B$4:$B$7</definedName>
    <definedName name="NativeTimeline_Invoice_Date">#N/A</definedName>
    <definedName name="Slicer_Country">#N/A</definedName>
    <definedName name="Slicer_Retailer">#N/A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6" i="13" l="1"/>
  <c r="K15" i="13"/>
  <c r="E5" i="8"/>
  <c r="E4" i="8"/>
  <c r="E3" i="7"/>
  <c r="E2" i="7"/>
  <c r="H4" i="4"/>
  <c r="H3" i="4"/>
  <c r="B12" i="13"/>
</calcChain>
</file>

<file path=xl/sharedStrings.xml><?xml version="1.0" encoding="utf-8"?>
<sst xmlns="http://schemas.openxmlformats.org/spreadsheetml/2006/main" count="48353" uniqueCount="168">
  <si>
    <t>Retailer</t>
  </si>
  <si>
    <t>Retailer ID</t>
  </si>
  <si>
    <t>Invoice Date</t>
  </si>
  <si>
    <t>Country</t>
  </si>
  <si>
    <t>County</t>
  </si>
  <si>
    <t>Product</t>
  </si>
  <si>
    <t>Price per Unit</t>
  </si>
  <si>
    <t>Units Sold</t>
  </si>
  <si>
    <t>Total Sales</t>
  </si>
  <si>
    <t>Sales Method</t>
  </si>
  <si>
    <t>Adidas Official</t>
  </si>
  <si>
    <t>England</t>
  </si>
  <si>
    <t>West Sussex</t>
  </si>
  <si>
    <t>Men's Street Footwear</t>
  </si>
  <si>
    <t>In-store</t>
  </si>
  <si>
    <t>Northern Ireland</t>
  </si>
  <si>
    <t>Tyrone</t>
  </si>
  <si>
    <t>Men's Athletic Footwear</t>
  </si>
  <si>
    <t>Scotland</t>
  </si>
  <si>
    <t>Glasgow City</t>
  </si>
  <si>
    <t>Women's Street Footwear</t>
  </si>
  <si>
    <t>Buckinghamshire</t>
  </si>
  <si>
    <t>Women's Athletic Footwear</t>
  </si>
  <si>
    <t>Fermanagh</t>
  </si>
  <si>
    <t>Men's Apparel</t>
  </si>
  <si>
    <t>Women's Apparel</t>
  </si>
  <si>
    <t>Armagh</t>
  </si>
  <si>
    <t>Outlet</t>
  </si>
  <si>
    <t>Moray</t>
  </si>
  <si>
    <t>Down</t>
  </si>
  <si>
    <t>South Lanarkshire</t>
  </si>
  <si>
    <t>Wales</t>
  </si>
  <si>
    <t>Flintshire</t>
  </si>
  <si>
    <t>Lancashire</t>
  </si>
  <si>
    <t>Antrim</t>
  </si>
  <si>
    <t>Pembrokeshire</t>
  </si>
  <si>
    <t>Berkshire</t>
  </si>
  <si>
    <t>Staffordshire</t>
  </si>
  <si>
    <t>Suffolk</t>
  </si>
  <si>
    <t>Conwy</t>
  </si>
  <si>
    <t>Midlothian</t>
  </si>
  <si>
    <t>Torfaen</t>
  </si>
  <si>
    <t>Gwynedd</t>
  </si>
  <si>
    <t>Cumbria</t>
  </si>
  <si>
    <t>Renfrewshire</t>
  </si>
  <si>
    <t>East Lothian</t>
  </si>
  <si>
    <t>East Dunbartonshire</t>
  </si>
  <si>
    <t>Angus</t>
  </si>
  <si>
    <t>Cheshire</t>
  </si>
  <si>
    <t>Shetland Islands</t>
  </si>
  <si>
    <t>Essex</t>
  </si>
  <si>
    <t>Greater Manchester</t>
  </si>
  <si>
    <t>Hampshire</t>
  </si>
  <si>
    <t>Isle of Anglesey</t>
  </si>
  <si>
    <t>Orkney</t>
  </si>
  <si>
    <t>JD Sports</t>
  </si>
  <si>
    <t>Blaenau Gwent</t>
  </si>
  <si>
    <t>Dorset</t>
  </si>
  <si>
    <t>South Ayrshire</t>
  </si>
  <si>
    <t>Stirling</t>
  </si>
  <si>
    <t>Clackmannanshire</t>
  </si>
  <si>
    <t>Bedfordshire</t>
  </si>
  <si>
    <t>Caerphilly</t>
  </si>
  <si>
    <t>Londonderry</t>
  </si>
  <si>
    <t>Wrexham</t>
  </si>
  <si>
    <t>Northumberland</t>
  </si>
  <si>
    <t>Swansea</t>
  </si>
  <si>
    <t>Size?</t>
  </si>
  <si>
    <t>Tyne and Wear</t>
  </si>
  <si>
    <t>West Dunbartonshire</t>
  </si>
  <si>
    <t>North Lanarkshire</t>
  </si>
  <si>
    <t>Wiltshire</t>
  </si>
  <si>
    <t>North Ayrshire</t>
  </si>
  <si>
    <t>Carmarthenshire</t>
  </si>
  <si>
    <t>Merthyr Tydfil</t>
  </si>
  <si>
    <t>Warwickshire</t>
  </si>
  <si>
    <t>Perth and Kinross</t>
  </si>
  <si>
    <t>Highland</t>
  </si>
  <si>
    <t>Neath Port Talbot</t>
  </si>
  <si>
    <t>Shropshire</t>
  </si>
  <si>
    <t>Denbighshire</t>
  </si>
  <si>
    <t>Hertfordshire</t>
  </si>
  <si>
    <t>Cardiff</t>
  </si>
  <si>
    <t>Somerset</t>
  </si>
  <si>
    <t>North Yorkshire</t>
  </si>
  <si>
    <t>Rutland</t>
  </si>
  <si>
    <t>Argyll and Bute</t>
  </si>
  <si>
    <t>Kent</t>
  </si>
  <si>
    <t>Inverclyde</t>
  </si>
  <si>
    <t>Fife</t>
  </si>
  <si>
    <t>Ceredigion</t>
  </si>
  <si>
    <t>Greater London</t>
  </si>
  <si>
    <t>Merseyside</t>
  </si>
  <si>
    <t>End Clothing</t>
  </si>
  <si>
    <t>Falkirk</t>
  </si>
  <si>
    <t>Isle of Wight</t>
  </si>
  <si>
    <t>West Lothian</t>
  </si>
  <si>
    <t>Gloucestershire</t>
  </si>
  <si>
    <t>Dundee City</t>
  </si>
  <si>
    <t>Rhondda Cynon Taf</t>
  </si>
  <si>
    <t>Powys</t>
  </si>
  <si>
    <t>Na h-Eileanan Siar (Western Isles)</t>
  </si>
  <si>
    <t>East Sussex</t>
  </si>
  <si>
    <t>West Yorkshire</t>
  </si>
  <si>
    <t>Monmouthshire</t>
  </si>
  <si>
    <t>Oxfordshire</t>
  </si>
  <si>
    <t>Surrey</t>
  </si>
  <si>
    <t>City of London</t>
  </si>
  <si>
    <t>Footpatrol</t>
  </si>
  <si>
    <t>Worcestershire</t>
  </si>
  <si>
    <t>Dumfries and Galloway</t>
  </si>
  <si>
    <t>Aberdeenshire</t>
  </si>
  <si>
    <t>Nottinghamshire</t>
  </si>
  <si>
    <t>South Yorkshire</t>
  </si>
  <si>
    <t>Norfolk</t>
  </si>
  <si>
    <t>Aberdeen City</t>
  </si>
  <si>
    <t>Derbyshire</t>
  </si>
  <si>
    <t>Cornwall</t>
  </si>
  <si>
    <t>Northamptonshire</t>
  </si>
  <si>
    <t>East Ayrshire</t>
  </si>
  <si>
    <t>Scottish Borders</t>
  </si>
  <si>
    <t>East Renfrewshire</t>
  </si>
  <si>
    <t>East Riding of Yorkshire</t>
  </si>
  <si>
    <t>Vale of Glamorgan</t>
  </si>
  <si>
    <t>West Midlands</t>
  </si>
  <si>
    <t>Bristol</t>
  </si>
  <si>
    <t>Herefordshire</t>
  </si>
  <si>
    <t>City of Edinburgh</t>
  </si>
  <si>
    <t>Devon</t>
  </si>
  <si>
    <t>Durham</t>
  </si>
  <si>
    <t>Newport</t>
  </si>
  <si>
    <t>Cambridgeshire</t>
  </si>
  <si>
    <t>Leicestershire</t>
  </si>
  <si>
    <t>Lincolnshire</t>
  </si>
  <si>
    <t>Bridgend</t>
  </si>
  <si>
    <t>Sneakersnstuff</t>
  </si>
  <si>
    <t>Online</t>
  </si>
  <si>
    <t>Row Labels</t>
  </si>
  <si>
    <t>Grand Total</t>
  </si>
  <si>
    <t>Sum of Total Sales</t>
  </si>
  <si>
    <t>States</t>
  </si>
  <si>
    <t>Sales</t>
  </si>
  <si>
    <t>Qtr1</t>
  </si>
  <si>
    <t>Jan</t>
  </si>
  <si>
    <t>Feb</t>
  </si>
  <si>
    <t>Mar</t>
  </si>
  <si>
    <t>Qtr2</t>
  </si>
  <si>
    <t>Apr</t>
  </si>
  <si>
    <t>May</t>
  </si>
  <si>
    <t>Jun</t>
  </si>
  <si>
    <t>Qtr3</t>
  </si>
  <si>
    <t>Jul</t>
  </si>
  <si>
    <t>Aug</t>
  </si>
  <si>
    <t>Sep</t>
  </si>
  <si>
    <t>Qtr4</t>
  </si>
  <si>
    <t>Oct</t>
  </si>
  <si>
    <t>Nov</t>
  </si>
  <si>
    <t>Dec</t>
  </si>
  <si>
    <t>2021</t>
  </si>
  <si>
    <t>Amount</t>
  </si>
  <si>
    <t>Best Selling Method</t>
  </si>
  <si>
    <t>Best Selling Product</t>
  </si>
  <si>
    <t>Best Selling Country</t>
  </si>
  <si>
    <t>Sum of Units Sold</t>
  </si>
  <si>
    <t>Number of unit sold</t>
  </si>
  <si>
    <t>Best Selling Retailer</t>
  </si>
  <si>
    <t>Best Selling Retailer 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</si>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</sst>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_(* \(#,##0\);_(* &quot;-&quot;_);_(@_)"/>
  </numFmts>
  <fonts count="6" x14ac:knownFonts="1">
    <font>
      <sz val="11"/>
      <color theme="1"/>
      <name val="Calibri"/>
      <family val="2"/>
      <scheme val="minor"/>
    </font>
    <font>
      <b/>
      <sz val="11"/>
      <color theme="0"/>
      <name val="Calibri"/>
      <family val="2"/>
      <scheme val="minor"/>
    </font>
    <font>
      <b/>
      <sz val="11"/>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11">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rgb="FFECFAFE"/>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0"/>
        <bgColor indexed="64"/>
      </patternFill>
    </fill>
  </fills>
  <borders count="8">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0" borderId="0" xfId="0" applyAlignment="1">
      <alignment horizontal="left"/>
    </xf>
    <xf numFmtId="0" fontId="1" fillId="2" borderId="1" xfId="0" applyFont="1" applyFill="1" applyBorder="1" applyAlignment="1">
      <alignment horizontal="left" vertical="top"/>
    </xf>
    <xf numFmtId="0" fontId="1" fillId="2" borderId="0" xfId="0" applyFont="1" applyFill="1" applyAlignment="1">
      <alignment horizontal="left" vertical="top"/>
    </xf>
    <xf numFmtId="0" fontId="0" fillId="3" borderId="2" xfId="0" applyFill="1" applyBorder="1" applyAlignment="1">
      <alignment horizontal="left"/>
    </xf>
    <xf numFmtId="0" fontId="0" fillId="3" borderId="3" xfId="0" applyFill="1" applyBorder="1" applyAlignment="1">
      <alignment horizontal="left"/>
    </xf>
    <xf numFmtId="14" fontId="0" fillId="3" borderId="3" xfId="0" applyNumberFormat="1" applyFill="1" applyBorder="1" applyAlignment="1">
      <alignment horizontal="left"/>
    </xf>
    <xf numFmtId="0" fontId="0" fillId="4" borderId="4" xfId="0" applyFill="1" applyBorder="1" applyAlignment="1">
      <alignment horizontal="left"/>
    </xf>
    <xf numFmtId="0" fontId="0" fillId="4" borderId="5" xfId="0" applyFill="1" applyBorder="1" applyAlignment="1">
      <alignment horizontal="left"/>
    </xf>
    <xf numFmtId="14" fontId="0" fillId="4" borderId="5" xfId="0" applyNumberFormat="1" applyFill="1" applyBorder="1" applyAlignment="1">
      <alignment horizontal="left"/>
    </xf>
    <xf numFmtId="0" fontId="0" fillId="3" borderId="4" xfId="0" applyFill="1" applyBorder="1" applyAlignment="1">
      <alignment horizontal="left"/>
    </xf>
    <xf numFmtId="0" fontId="0" fillId="3" borderId="5" xfId="0" applyFill="1" applyBorder="1" applyAlignment="1">
      <alignment horizontal="left"/>
    </xf>
    <xf numFmtId="14" fontId="0" fillId="3" borderId="5" xfId="0" applyNumberFormat="1" applyFill="1" applyBorder="1" applyAlignment="1">
      <alignment horizontal="left"/>
    </xf>
    <xf numFmtId="0" fontId="0" fillId="0" borderId="0" xfId="0" pivotButton="1"/>
    <xf numFmtId="41" fontId="0" fillId="0" borderId="0" xfId="0" applyNumberFormat="1"/>
    <xf numFmtId="0" fontId="2" fillId="5" borderId="0" xfId="0" applyFont="1" applyFill="1"/>
    <xf numFmtId="0" fontId="0" fillId="0" borderId="0" xfId="0" applyAlignment="1">
      <alignment horizontal="left" indent="1"/>
    </xf>
    <xf numFmtId="0" fontId="0" fillId="0" borderId="0" xfId="0" applyAlignment="1">
      <alignment horizontal="left" indent="2"/>
    </xf>
    <xf numFmtId="3" fontId="0" fillId="0" borderId="0" xfId="0" applyNumberFormat="1"/>
    <xf numFmtId="0" fontId="0" fillId="6" borderId="0" xfId="0" applyFill="1"/>
    <xf numFmtId="0" fontId="0" fillId="7" borderId="7" xfId="0" applyFill="1" applyBorder="1"/>
    <xf numFmtId="41" fontId="0" fillId="7" borderId="7" xfId="0" applyNumberFormat="1" applyFill="1" applyBorder="1"/>
    <xf numFmtId="0" fontId="3" fillId="8" borderId="7" xfId="0" applyFont="1" applyFill="1" applyBorder="1"/>
    <xf numFmtId="0" fontId="4" fillId="6" borderId="0" xfId="0" applyFont="1" applyFill="1"/>
    <xf numFmtId="0" fontId="0" fillId="10" borderId="0" xfId="0" applyFill="1"/>
    <xf numFmtId="0" fontId="4" fillId="10" borderId="0" xfId="0" applyFont="1" applyFill="1"/>
    <xf numFmtId="0" fontId="5" fillId="9" borderId="0" xfId="0" applyFont="1" applyFill="1"/>
    <xf numFmtId="0" fontId="3" fillId="0" borderId="0" xfId="0" applyFont="1"/>
    <xf numFmtId="41" fontId="3" fillId="0" borderId="6" xfId="0" applyNumberFormat="1" applyFont="1" applyBorder="1"/>
  </cellXfs>
  <cellStyles count="1">
    <cellStyle name="Normal" xfId="0" builtinId="0"/>
  </cellStyles>
  <dxfs count="20">
    <dxf>
      <numFmt numFmtId="33" formatCode="_(* #,##0_);_(* \(#,##0\);_(* &quot;-&quot;_);_(@_)"/>
    </dxf>
    <dxf>
      <numFmt numFmtId="34" formatCode="_(&quot;$&quot;* #,##0.00_);_(&quot;$&quot;* \(#,##0.00\);_(&quot;$&quot;* &quot;-&quot;??_);_(@_)"/>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numFmt numFmtId="19" formatCode="m/d/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0"/>
        </top>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top" textRotation="0" wrapText="0" indent="0" justifyLastLine="0" shrinkToFit="0" readingOrder="0"/>
    </dxf>
    <dxf>
      <font>
        <b val="0"/>
        <i val="0"/>
        <sz val="12"/>
        <color rgb="FFFF0000"/>
        <name val="Arial Rounded MT Bold"/>
        <family val="2"/>
        <scheme val="none"/>
      </font>
      <border>
        <vertical/>
        <horizontal/>
      </border>
    </dxf>
    <dxf>
      <font>
        <color theme="1"/>
      </font>
      <border diagonalUp="0" diagonalDown="0">
        <left/>
        <right/>
        <top/>
        <bottom/>
        <vertical/>
        <horizontal/>
      </border>
    </dxf>
    <dxf>
      <font>
        <b/>
        <i val="0"/>
        <sz val="12"/>
        <color rgb="FFFF0000"/>
      </font>
      <border>
        <bottom style="thin">
          <color theme="4"/>
        </bottom>
        <vertical/>
        <horizontal/>
      </border>
    </dxf>
    <dxf>
      <font>
        <color theme="1"/>
      </font>
      <border diagonalUp="0" diagonalDown="0">
        <left/>
        <right/>
        <top/>
        <bottom/>
        <vertical/>
        <horizontal/>
      </border>
    </dxf>
    <dxf>
      <font>
        <b val="0"/>
        <i val="0"/>
        <sz val="10"/>
        <name val="Arial Rounded MT Bold"/>
        <family val="2"/>
        <scheme val="none"/>
      </font>
      <fill>
        <patternFill>
          <bgColor theme="0"/>
        </patternFill>
      </fill>
    </dxf>
    <dxf>
      <font>
        <b val="0"/>
        <i val="0"/>
        <u val="none"/>
        <sz val="10"/>
        <color theme="3" tint="-0.24994659260841701"/>
        <name val="Arial Rounded MT Bold"/>
        <family val="2"/>
        <scheme val="none"/>
      </font>
      <fill>
        <patternFill patternType="solid">
          <bgColor theme="3" tint="-0.24994659260841701"/>
        </patternFill>
      </fill>
    </dxf>
  </dxfs>
  <tableStyles count="3" defaultTableStyle="TableStyleMedium9" defaultPivotStyle="PivotStyleLight16">
    <tableStyle name="Slicer Style 1" pivot="0" table="0" count="4" xr9:uid="{6979BEDC-399C-4BBF-87AC-43D54919B136}">
      <tableStyleElement type="wholeTable" dxfId="19"/>
      <tableStyleElement type="headerRow" dxfId="18"/>
    </tableStyle>
    <tableStyle name="SlicerStyleDark1 2" pivot="0" table="0" count="10" xr9:uid="{C16A0E43-B657-4050-A81C-89115BD67738}">
      <tableStyleElement type="wholeTable" dxfId="17"/>
      <tableStyleElement type="headerRow" dxfId="16"/>
    </tableStyle>
    <tableStyle name="TimeSlicerStyleDark1 2" pivot="0" table="0" count="9" xr9:uid="{E888B564-32FA-4026-8540-590D3749ACC9}">
      <tableStyleElement type="wholeTable" dxfId="15"/>
      <tableStyleElement type="headerRow" dxfId="14"/>
    </tableStyle>
  </tableStyles>
  <colors>
    <mruColors>
      <color rgb="FFCCFFFF"/>
      <color rgb="FF0066CC"/>
      <color rgb="FFECFAFE"/>
      <color rgb="FF0000FF"/>
      <color rgb="FF336699"/>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theme="3" tint="0.40000610370189521"/>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3" tint="-0.2499465926084170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val="0"/>
            <i val="0"/>
            <sz val="10"/>
            <color theme="0"/>
            <name val="Arial Rounded MT Bold"/>
            <family val="2"/>
            <scheme val="none"/>
          </font>
        </dxf>
        <dxf>
          <font>
            <b val="0"/>
            <i val="0"/>
            <strike val="0"/>
            <sz val="10"/>
            <color theme="3" tint="-0.24994659260841701"/>
            <name val="Arial Rounded MT Bold"/>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3" tint="-0.24994659260841701"/>
            <name val="Arial Rounded MT Bold"/>
            <family val="2"/>
            <scheme val="none"/>
          </font>
          <border>
            <left/>
            <right/>
            <top/>
            <bottom/>
            <vertical/>
            <horizontal/>
          </border>
        </dxf>
      </x15:dxfs>
    </ext>
    <ext xmlns:x15="http://schemas.microsoft.com/office/spreadsheetml/2010/11/main" uri="{9260A510-F301-46a8-8635-F512D64BE5F5}">
      <x15:timelineStyles defaultTimelineStyle="TimeSlicerStyleLight1">
        <x15:timelineStyle name="TimeSlicerStyleDark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[Dashboard_Github.xlsx]Sales Trend!PivotTable1</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800" b="1">
                <a:solidFill>
                  <a:srgbClr val="FF0000"/>
                </a:solidFill>
                <a:latin typeface="Arial Rounded MT Bold" panose="020F0704030504030204" pitchFamily="34" charset="0"/>
              </a:rPr>
              <a:t>Sales Trend</a:t>
            </a:r>
          </a:p>
        </c:rich>
      </c:tx>
      <c:layout>
        <c:manualLayout>
          <c:xMode val="edge"/>
          <c:yMode val="edge"/>
          <c:x val="0.3976013414989793"/>
          <c:y val="2.314814814814814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9596929816397"/>
          <c:y val="0.15199074074074073"/>
          <c:w val="0.8613697002413705"/>
          <c:h val="0.69155766987459899"/>
        </c:manualLayout>
      </c:layout>
      <c:lineChart>
        <c:grouping val="standard"/>
        <c:varyColors val="0"/>
        <c:ser>
          <c:idx val="0"/>
          <c:order val="0"/>
          <c:tx>
            <c:strRef>
              <c:f>'Sales Trend'!$B$3</c:f>
              <c:strCache>
                <c:ptCount val="1"/>
                <c:pt idx="0">
                  <c:v>Total</c:v>
                </c:pt>
              </c:strCache>
            </c:strRef>
          </c:tx>
          <c:spPr>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trendline>
            <c:spPr>
              <a:ln w="19050" cap="rnd" cmpd="sng">
                <a:solidFill>
                  <a:schemeClr val="tx2">
                    <a:lumMod val="75000"/>
                  </a:schemeClr>
                </a:solidFill>
                <a:prstDash val="sysDot"/>
              </a:ln>
              <a:effectLst/>
            </c:spPr>
            <c:trendlineType val="linear"/>
            <c:dispRSqr val="0"/>
            <c:dispEq val="0"/>
          </c:trendline>
          <c:cat>
            <c:multiLvlStrRef>
              <c:f>'Sales Trend'!$A$4:$A$38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 Trend'!$B$4:$B$38</c:f>
              <c:numCache>
                <c:formatCode>#,##0</c:formatCode>
                <c:ptCount val="24"/>
                <c:pt idx="0">
                  <c:v>15258126</c:v>
                </c:pt>
                <c:pt idx="1">
                  <c:v>13544878</c:v>
                </c:pt>
                <c:pt idx="2">
                  <c:v>13069381</c:v>
                </c:pt>
                <c:pt idx="3">
                  <c:v>17995257</c:v>
                </c:pt>
                <c:pt idx="4">
                  <c:v>12980262</c:v>
                </c:pt>
                <c:pt idx="5">
                  <c:v>10128401</c:v>
                </c:pt>
                <c:pt idx="6">
                  <c:v>14033922</c:v>
                </c:pt>
                <c:pt idx="7">
                  <c:v>13469140</c:v>
                </c:pt>
                <c:pt idx="8">
                  <c:v>9925479</c:v>
                </c:pt>
                <c:pt idx="9">
                  <c:v>8008581</c:v>
                </c:pt>
                <c:pt idx="10">
                  <c:v>10332953</c:v>
                </c:pt>
                <c:pt idx="11">
                  <c:v>8788900</c:v>
                </c:pt>
                <c:pt idx="12">
                  <c:v>57042723</c:v>
                </c:pt>
                <c:pt idx="13">
                  <c:v>53754526</c:v>
                </c:pt>
                <c:pt idx="14">
                  <c:v>50749434</c:v>
                </c:pt>
                <c:pt idx="15">
                  <c:v>61962293</c:v>
                </c:pt>
                <c:pt idx="16">
                  <c:v>69368890</c:v>
                </c:pt>
                <c:pt idx="17">
                  <c:v>68660222</c:v>
                </c:pt>
                <c:pt idx="18">
                  <c:v>74599211</c:v>
                </c:pt>
                <c:pt idx="19">
                  <c:v>76245766</c:v>
                </c:pt>
                <c:pt idx="20">
                  <c:v>65650210</c:v>
                </c:pt>
                <c:pt idx="21">
                  <c:v>72551804</c:v>
                </c:pt>
                <c:pt idx="22">
                  <c:v>77366947</c:v>
                </c:pt>
                <c:pt idx="23">
                  <c:v>83854578</c:v>
                </c:pt>
              </c:numCache>
            </c:numRef>
          </c:val>
          <c:smooth val="0"/>
          <c:extLst>
            <c:ext xmlns:c16="http://schemas.microsoft.com/office/drawing/2014/chart" uri="{C3380CC4-5D6E-409C-BE32-E72D297353CC}">
              <c16:uniqueId val="{00000001-C829-4621-93FE-C5779019ADBB}"/>
            </c:ext>
          </c:extLst>
        </c:ser>
        <c:dLbls>
          <c:showLegendKey val="0"/>
          <c:showVal val="0"/>
          <c:showCatName val="0"/>
          <c:showSerName val="0"/>
          <c:showPercent val="0"/>
          <c:showBubbleSize val="0"/>
        </c:dLbls>
        <c:marker val="1"/>
        <c:smooth val="0"/>
        <c:axId val="39640880"/>
        <c:axId val="102969024"/>
      </c:lineChart>
      <c:catAx>
        <c:axId val="3964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02969024"/>
        <c:crosses val="autoZero"/>
        <c:auto val="1"/>
        <c:lblAlgn val="ctr"/>
        <c:lblOffset val="100"/>
        <c:noMultiLvlLbl val="0"/>
      </c:catAx>
      <c:valAx>
        <c:axId val="1029690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3964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[Dashboard_Github.xlsx]Product!PivotTable2</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FF0000"/>
                </a:solidFill>
              </a:rPr>
              <a:t>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2401933705968"/>
          <c:y val="0.1383491549537616"/>
          <c:w val="0.84847653555790659"/>
          <c:h val="0.62747866760679882"/>
        </c:manualLayout>
      </c:layout>
      <c:barChart>
        <c:barDir val="col"/>
        <c:grouping val="clustered"/>
        <c:varyColors val="0"/>
        <c:ser>
          <c:idx val="0"/>
          <c:order val="0"/>
          <c:tx>
            <c:strRef>
              <c:f>Product!$B$1</c:f>
              <c:strCache>
                <c:ptCount val="1"/>
                <c:pt idx="0">
                  <c:v>Total</c:v>
                </c:pt>
              </c:strCache>
            </c:strRef>
          </c:tx>
          <c:spPr>
            <a:gradFill flip="none" rotWithShape="1">
              <a:gsLst>
                <a:gs pos="0">
                  <a:schemeClr val="tx2">
                    <a:lumMod val="75000"/>
                  </a:schemeClr>
                </a:gs>
                <a:gs pos="45000">
                  <a:schemeClr val="accent1">
                    <a:lumMod val="89000"/>
                  </a:schemeClr>
                </a:gs>
                <a:gs pos="100000">
                  <a:schemeClr val="accent1">
                    <a:lumMod val="70000"/>
                  </a:schemeClr>
                </a:gs>
              </a:gsLst>
              <a:lin ang="2700000" scaled="1"/>
              <a:tileRect/>
            </a:gradFill>
            <a:ln>
              <a:solidFill>
                <a:schemeClr val="tx2">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Product!$A$2:$A$8</c:f>
              <c:strCache>
                <c:ptCount val="6"/>
                <c:pt idx="0">
                  <c:v>Women's Apparel</c:v>
                </c:pt>
                <c:pt idx="1">
                  <c:v>Men's Apparel</c:v>
                </c:pt>
                <c:pt idx="2">
                  <c:v>Men's Street Footwear</c:v>
                </c:pt>
                <c:pt idx="3">
                  <c:v>Men's Athletic Footwear</c:v>
                </c:pt>
                <c:pt idx="4">
                  <c:v>Women's Athletic Footwear</c:v>
                </c:pt>
                <c:pt idx="5">
                  <c:v>Women's Street Footwear</c:v>
                </c:pt>
              </c:strCache>
            </c:strRef>
          </c:cat>
          <c:val>
            <c:numRef>
              <c:f>Product!$B$2:$B$8</c:f>
              <c:numCache>
                <c:formatCode>_(* #,##0_);_(* \(#,##0\);_(* "-"_);_(@_)</c:formatCode>
                <c:ptCount val="6"/>
                <c:pt idx="0">
                  <c:v>186454795</c:v>
                </c:pt>
                <c:pt idx="1">
                  <c:v>175497605</c:v>
                </c:pt>
                <c:pt idx="2">
                  <c:v>157796617</c:v>
                </c:pt>
                <c:pt idx="3">
                  <c:v>153978667</c:v>
                </c:pt>
                <c:pt idx="4">
                  <c:v>147452765</c:v>
                </c:pt>
                <c:pt idx="5">
                  <c:v>138161435</c:v>
                </c:pt>
              </c:numCache>
            </c:numRef>
          </c:val>
          <c:extLst>
            <c:ext xmlns:c16="http://schemas.microsoft.com/office/drawing/2014/chart" uri="{C3380CC4-5D6E-409C-BE32-E72D297353CC}">
              <c16:uniqueId val="{00000000-0392-4FF5-B114-00F254AC274C}"/>
            </c:ext>
          </c:extLst>
        </c:ser>
        <c:dLbls>
          <c:showLegendKey val="0"/>
          <c:showVal val="0"/>
          <c:showCatName val="0"/>
          <c:showSerName val="0"/>
          <c:showPercent val="0"/>
          <c:showBubbleSize val="0"/>
        </c:dLbls>
        <c:gapWidth val="100"/>
        <c:overlap val="-24"/>
        <c:axId val="39639440"/>
        <c:axId val="104304608"/>
      </c:barChart>
      <c:catAx>
        <c:axId val="39639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4304608"/>
        <c:crosses val="autoZero"/>
        <c:auto val="1"/>
        <c:lblAlgn val="ctr"/>
        <c:lblOffset val="100"/>
        <c:noMultiLvlLbl val="0"/>
      </c:catAx>
      <c:valAx>
        <c:axId val="10430460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96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[Dashboard_Github.xlsx]Sales Method!PivotTable3</c:name>
    <c:fmtId val="19"/>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4E6-4326-B67E-A2AC14D2567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4E6-4326-B67E-A2AC14D2567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4E6-4326-B67E-A2AC14D2567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34E6-4326-B67E-A2AC14D2567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34E6-4326-B67E-A2AC14D2567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34E6-4326-B67E-A2AC14D256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_(* #,##0_);_(* \(#,##0\);_(* "-"_);_(@_)</c:formatCode>
                <c:ptCount val="3"/>
                <c:pt idx="0">
                  <c:v>188833342</c:v>
                </c:pt>
                <c:pt idx="1">
                  <c:v>489295488</c:v>
                </c:pt>
                <c:pt idx="2">
                  <c:v>281213054</c:v>
                </c:pt>
              </c:numCache>
            </c:numRef>
          </c:val>
          <c:extLst>
            <c:ext xmlns:c16="http://schemas.microsoft.com/office/drawing/2014/chart" uri="{C3380CC4-5D6E-409C-BE32-E72D297353CC}">
              <c16:uniqueId val="{00000006-34E6-4326-B67E-A2AC14D2567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[Dashboard_Github.xlsx]Retailers Perf!PivotTable1</c:name>
    <c:fmtId val="32"/>
  </c:pivotSource>
  <c:chart>
    <c:title>
      <c:tx>
        <c:rich>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sz="1800" b="1">
                <a:solidFill>
                  <a:srgbClr val="FF0000"/>
                </a:solidFill>
                <a:latin typeface="Arial Rounded MT Bold" panose="020F0704030504030204" pitchFamily="34" charset="0"/>
              </a:rPr>
              <a:t>Retailers Sales</a:t>
            </a:r>
          </a:p>
        </c:rich>
      </c:tx>
      <c:layout>
        <c:manualLayout>
          <c:xMode val="edge"/>
          <c:yMode val="edge"/>
          <c:x val="0.3707622484689414"/>
          <c:y val="4.6296296296296294E-2"/>
        </c:manualLayout>
      </c:layout>
      <c:overlay val="0"/>
      <c:spPr>
        <a:noFill/>
        <a:ln>
          <a:noFill/>
        </a:ln>
        <a:effectLst/>
      </c:spPr>
      <c:txPr>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1945307577771"/>
          <c:y val="0.17380194511521266"/>
          <c:w val="0.81413703058110098"/>
          <c:h val="0.75294866898708535"/>
        </c:manualLayout>
      </c:layout>
      <c:barChart>
        <c:barDir val="bar"/>
        <c:grouping val="clustered"/>
        <c:varyColors val="0"/>
        <c:ser>
          <c:idx val="0"/>
          <c:order val="0"/>
          <c:tx>
            <c:strRef>
              <c:f>'Retailers Perf'!$B$3</c:f>
              <c:strCache>
                <c:ptCount val="1"/>
                <c:pt idx="0">
                  <c:v>Total</c:v>
                </c:pt>
              </c:strCache>
            </c:strRef>
          </c:tx>
          <c:spPr>
            <a:solidFill>
              <a:schemeClr val="tx2">
                <a:lumMod val="75000"/>
              </a:schemeClr>
            </a:solidFill>
            <a:ln>
              <a:noFill/>
            </a:ln>
            <a:effectLst/>
          </c:spPr>
          <c:invertIfNegative val="0"/>
          <c:cat>
            <c:strRef>
              <c:f>'Retailers Perf'!$A$4:$A$10</c:f>
              <c:strCache>
                <c:ptCount val="6"/>
                <c:pt idx="0">
                  <c:v>Adidas Official</c:v>
                </c:pt>
                <c:pt idx="1">
                  <c:v>End Clothing</c:v>
                </c:pt>
                <c:pt idx="2">
                  <c:v>Size?</c:v>
                </c:pt>
                <c:pt idx="3">
                  <c:v>Sneakersnstuff</c:v>
                </c:pt>
                <c:pt idx="4">
                  <c:v>Footpatrol</c:v>
                </c:pt>
                <c:pt idx="5">
                  <c:v>JD Sports</c:v>
                </c:pt>
              </c:strCache>
            </c:strRef>
          </c:cat>
          <c:val>
            <c:numRef>
              <c:f>'Retailers Perf'!$B$4:$B$10</c:f>
              <c:numCache>
                <c:formatCode>_(* #,##0_);_(* \(#,##0\);_(* "-"_);_(@_)</c:formatCode>
                <c:ptCount val="6"/>
                <c:pt idx="0">
                  <c:v>254583593</c:v>
                </c:pt>
                <c:pt idx="1">
                  <c:v>249483281</c:v>
                </c:pt>
                <c:pt idx="2">
                  <c:v>189266557</c:v>
                </c:pt>
                <c:pt idx="3">
                  <c:v>103673187</c:v>
                </c:pt>
                <c:pt idx="4">
                  <c:v>99630508</c:v>
                </c:pt>
                <c:pt idx="5">
                  <c:v>62704758</c:v>
                </c:pt>
              </c:numCache>
            </c:numRef>
          </c:val>
          <c:extLst>
            <c:ext xmlns:c16="http://schemas.microsoft.com/office/drawing/2014/chart" uri="{C3380CC4-5D6E-409C-BE32-E72D297353CC}">
              <c16:uniqueId val="{00000000-53C1-4846-BA3E-D958CAD5F538}"/>
            </c:ext>
          </c:extLst>
        </c:ser>
        <c:dLbls>
          <c:showLegendKey val="0"/>
          <c:showVal val="0"/>
          <c:showCatName val="0"/>
          <c:showSerName val="0"/>
          <c:showPercent val="0"/>
          <c:showBubbleSize val="0"/>
        </c:dLbls>
        <c:gapWidth val="182"/>
        <c:axId val="39635600"/>
        <c:axId val="96961984"/>
      </c:barChart>
      <c:catAx>
        <c:axId val="3963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96961984"/>
        <c:crosses val="autoZero"/>
        <c:auto val="1"/>
        <c:lblAlgn val="ctr"/>
        <c:lblOffset val="100"/>
        <c:noMultiLvlLbl val="0"/>
      </c:catAx>
      <c:valAx>
        <c:axId val="96961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396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[Dashboard_Github.xlsx]Retailers Perf!PivotTable1</c:name>
    <c:fmtId val="14"/>
  </c:pivotSource>
  <c:chart>
    <c:title>
      <c:tx>
        <c:rich>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sz="1800" b="1">
                <a:solidFill>
                  <a:srgbClr val="FF0000"/>
                </a:solidFill>
                <a:latin typeface="Arial Rounded MT Bold" panose="020F0704030504030204" pitchFamily="34" charset="0"/>
              </a:rPr>
              <a:t>Sales by Retailers</a:t>
            </a:r>
          </a:p>
        </c:rich>
      </c:tx>
      <c:layout>
        <c:manualLayout>
          <c:xMode val="edge"/>
          <c:yMode val="edge"/>
          <c:x val="0.3707622484689414"/>
          <c:y val="4.6296296296296294E-2"/>
        </c:manualLayout>
      </c:layout>
      <c:overlay val="0"/>
      <c:spPr>
        <a:noFill/>
        <a:ln>
          <a:noFill/>
        </a:ln>
        <a:effectLst/>
      </c:spPr>
      <c:txPr>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 Perf'!$B$3</c:f>
              <c:strCache>
                <c:ptCount val="1"/>
                <c:pt idx="0">
                  <c:v>Total</c:v>
                </c:pt>
              </c:strCache>
            </c:strRef>
          </c:tx>
          <c:spPr>
            <a:solidFill>
              <a:schemeClr val="tx2">
                <a:lumMod val="75000"/>
              </a:schemeClr>
            </a:solidFill>
            <a:ln>
              <a:noFill/>
            </a:ln>
            <a:effectLst/>
          </c:spPr>
          <c:invertIfNegative val="0"/>
          <c:cat>
            <c:strRef>
              <c:f>'Retailers Perf'!$A$4:$A$10</c:f>
              <c:strCache>
                <c:ptCount val="6"/>
                <c:pt idx="0">
                  <c:v>Adidas Official</c:v>
                </c:pt>
                <c:pt idx="1">
                  <c:v>End Clothing</c:v>
                </c:pt>
                <c:pt idx="2">
                  <c:v>Size?</c:v>
                </c:pt>
                <c:pt idx="3">
                  <c:v>Sneakersnstuff</c:v>
                </c:pt>
                <c:pt idx="4">
                  <c:v>Footpatrol</c:v>
                </c:pt>
                <c:pt idx="5">
                  <c:v>JD Sports</c:v>
                </c:pt>
              </c:strCache>
            </c:strRef>
          </c:cat>
          <c:val>
            <c:numRef>
              <c:f>'Retailers Perf'!$B$4:$B$10</c:f>
              <c:numCache>
                <c:formatCode>_(* #,##0_);_(* \(#,##0\);_(* "-"_);_(@_)</c:formatCode>
                <c:ptCount val="6"/>
                <c:pt idx="0">
                  <c:v>254583593</c:v>
                </c:pt>
                <c:pt idx="1">
                  <c:v>249483281</c:v>
                </c:pt>
                <c:pt idx="2">
                  <c:v>189266557</c:v>
                </c:pt>
                <c:pt idx="3">
                  <c:v>103673187</c:v>
                </c:pt>
                <c:pt idx="4">
                  <c:v>99630508</c:v>
                </c:pt>
                <c:pt idx="5">
                  <c:v>62704758</c:v>
                </c:pt>
              </c:numCache>
            </c:numRef>
          </c:val>
          <c:extLst>
            <c:ext xmlns:c16="http://schemas.microsoft.com/office/drawing/2014/chart" uri="{C3380CC4-5D6E-409C-BE32-E72D297353CC}">
              <c16:uniqueId val="{00000000-6216-4ED0-BE05-BCD75F08A130}"/>
            </c:ext>
          </c:extLst>
        </c:ser>
        <c:dLbls>
          <c:showLegendKey val="0"/>
          <c:showVal val="0"/>
          <c:showCatName val="0"/>
          <c:showSerName val="0"/>
          <c:showPercent val="0"/>
          <c:showBubbleSize val="0"/>
        </c:dLbls>
        <c:gapWidth val="182"/>
        <c:axId val="39635600"/>
        <c:axId val="96961984"/>
      </c:barChart>
      <c:catAx>
        <c:axId val="3963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96961984"/>
        <c:crosses val="autoZero"/>
        <c:auto val="1"/>
        <c:lblAlgn val="ctr"/>
        <c:lblOffset val="100"/>
        <c:noMultiLvlLbl val="0"/>
      </c:catAx>
      <c:valAx>
        <c:axId val="96961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396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[Dashboard_Github.xlsx]Sales Trend!PivotTable1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800" b="1">
                <a:solidFill>
                  <a:srgbClr val="FF0000"/>
                </a:solidFill>
                <a:latin typeface="Arial Rounded MT Bold" panose="020F0704030504030204" pitchFamily="34" charset="0"/>
              </a:rPr>
              <a:t>Sales Trend</a:t>
            </a:r>
          </a:p>
        </c:rich>
      </c:tx>
      <c:layout>
        <c:manualLayout>
          <c:xMode val="edge"/>
          <c:yMode val="edge"/>
          <c:x val="0.3976013414989793"/>
          <c:y val="2.314814814814814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9596929816397"/>
          <c:y val="0.15199074074074073"/>
          <c:w val="0.8613697002413705"/>
          <c:h val="0.69155766987459899"/>
        </c:manualLayout>
      </c:layout>
      <c:lineChart>
        <c:grouping val="standard"/>
        <c:varyColors val="0"/>
        <c:ser>
          <c:idx val="0"/>
          <c:order val="0"/>
          <c:tx>
            <c:strRef>
              <c:f>'Sales Trend'!$B$3</c:f>
              <c:strCache>
                <c:ptCount val="1"/>
                <c:pt idx="0">
                  <c:v>Total</c:v>
                </c:pt>
              </c:strCache>
            </c:strRef>
          </c:tx>
          <c:spPr>
            <a:ln w="28575" cap="rnd">
              <a:solidFill>
                <a:schemeClr val="tx2">
                  <a:lumMod val="75000"/>
                </a:schemeClr>
              </a:solidFill>
              <a:round/>
            </a:ln>
            <a:effectLst/>
          </c:spPr>
          <c:marker>
            <c:symbol val="circle"/>
            <c:size val="5"/>
            <c:spPr>
              <a:solidFill>
                <a:schemeClr val="tx2">
                  <a:lumMod val="50000"/>
                </a:schemeClr>
              </a:solidFill>
              <a:ln w="9525">
                <a:solidFill>
                  <a:schemeClr val="accent1"/>
                </a:solidFill>
              </a:ln>
              <a:effectLst/>
            </c:spPr>
          </c:marker>
          <c:trendline>
            <c:spPr>
              <a:ln w="19050" cap="rnd" cmpd="sng">
                <a:solidFill>
                  <a:schemeClr val="tx2">
                    <a:lumMod val="75000"/>
                  </a:schemeClr>
                </a:solidFill>
                <a:prstDash val="sysDot"/>
              </a:ln>
              <a:effectLst/>
            </c:spPr>
            <c:trendlineType val="linear"/>
            <c:dispRSqr val="0"/>
            <c:dispEq val="0"/>
          </c:trendline>
          <c:cat>
            <c:multiLvlStrRef>
              <c:f>'Sales Trend'!$A$4:$A$38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 Trend'!$B$4:$B$38</c:f>
              <c:numCache>
                <c:formatCode>#,##0</c:formatCode>
                <c:ptCount val="24"/>
                <c:pt idx="0">
                  <c:v>15258126</c:v>
                </c:pt>
                <c:pt idx="1">
                  <c:v>13544878</c:v>
                </c:pt>
                <c:pt idx="2">
                  <c:v>13069381</c:v>
                </c:pt>
                <c:pt idx="3">
                  <c:v>17995257</c:v>
                </c:pt>
                <c:pt idx="4">
                  <c:v>12980262</c:v>
                </c:pt>
                <c:pt idx="5">
                  <c:v>10128401</c:v>
                </c:pt>
                <c:pt idx="6">
                  <c:v>14033922</c:v>
                </c:pt>
                <c:pt idx="7">
                  <c:v>13469140</c:v>
                </c:pt>
                <c:pt idx="8">
                  <c:v>9925479</c:v>
                </c:pt>
                <c:pt idx="9">
                  <c:v>8008581</c:v>
                </c:pt>
                <c:pt idx="10">
                  <c:v>10332953</c:v>
                </c:pt>
                <c:pt idx="11">
                  <c:v>8788900</c:v>
                </c:pt>
                <c:pt idx="12">
                  <c:v>57042723</c:v>
                </c:pt>
                <c:pt idx="13">
                  <c:v>53754526</c:v>
                </c:pt>
                <c:pt idx="14">
                  <c:v>50749434</c:v>
                </c:pt>
                <c:pt idx="15">
                  <c:v>61962293</c:v>
                </c:pt>
                <c:pt idx="16">
                  <c:v>69368890</c:v>
                </c:pt>
                <c:pt idx="17">
                  <c:v>68660222</c:v>
                </c:pt>
                <c:pt idx="18">
                  <c:v>74599211</c:v>
                </c:pt>
                <c:pt idx="19">
                  <c:v>76245766</c:v>
                </c:pt>
                <c:pt idx="20">
                  <c:v>65650210</c:v>
                </c:pt>
                <c:pt idx="21">
                  <c:v>72551804</c:v>
                </c:pt>
                <c:pt idx="22">
                  <c:v>77366947</c:v>
                </c:pt>
                <c:pt idx="23">
                  <c:v>83854578</c:v>
                </c:pt>
              </c:numCache>
            </c:numRef>
          </c:val>
          <c:smooth val="0"/>
          <c:extLst>
            <c:ext xmlns:c16="http://schemas.microsoft.com/office/drawing/2014/chart" uri="{C3380CC4-5D6E-409C-BE32-E72D297353CC}">
              <c16:uniqueId val="{00000000-83D6-47E0-94B9-49D9C01B8AA3}"/>
            </c:ext>
          </c:extLst>
        </c:ser>
        <c:dLbls>
          <c:showLegendKey val="0"/>
          <c:showVal val="0"/>
          <c:showCatName val="0"/>
          <c:showSerName val="0"/>
          <c:showPercent val="0"/>
          <c:showBubbleSize val="0"/>
        </c:dLbls>
        <c:marker val="1"/>
        <c:smooth val="0"/>
        <c:axId val="39640880"/>
        <c:axId val="102969024"/>
      </c:lineChart>
      <c:catAx>
        <c:axId val="3964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102969024"/>
        <c:crosses val="autoZero"/>
        <c:auto val="1"/>
        <c:lblAlgn val="ctr"/>
        <c:lblOffset val="100"/>
        <c:noMultiLvlLbl val="0"/>
      </c:catAx>
      <c:valAx>
        <c:axId val="1029690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3964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[Dashboard_Github.xlsx]Product!PivotTable2</c:name>
    <c:fmtId val="0"/>
  </c:pivotSource>
  <c:chart>
    <c:title>
      <c:tx>
        <c:rich>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r>
              <a:rPr lang="en-US" sz="1800" b="1">
                <a:solidFill>
                  <a:srgbClr val="FF0000"/>
                </a:solidFill>
                <a:latin typeface="Arial Rounded MT Bold" panose="020F0704030504030204" pitchFamily="34" charset="0"/>
              </a:rPr>
              <a:t>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a:outerShdw blurRad="76200" dist="38100" sx="99000" sy="99000" algn="l" rotWithShape="0">
              <a:prstClr val="black">
                <a:alpha val="68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Product!$B$1</c:f>
              <c:strCache>
                <c:ptCount val="1"/>
                <c:pt idx="0">
                  <c:v>Total</c:v>
                </c:pt>
              </c:strCache>
            </c:strRef>
          </c:tx>
          <c:spPr>
            <a:solidFill>
              <a:schemeClr val="tx2">
                <a:lumMod val="75000"/>
              </a:schemeClr>
            </a:solidFill>
            <a:ln>
              <a:noFill/>
            </a:ln>
            <a:effectLst>
              <a:outerShdw blurRad="76200" dist="38100" sx="99000" sy="99000" algn="l" rotWithShape="0">
                <a:prstClr val="black">
                  <a:alpha val="68000"/>
                </a:prstClr>
              </a:outerShdw>
            </a:effectLst>
          </c:spPr>
          <c:invertIfNegative val="0"/>
          <c:cat>
            <c:strRef>
              <c:f>Product!$A$2:$A$8</c:f>
              <c:strCache>
                <c:ptCount val="6"/>
                <c:pt idx="0">
                  <c:v>Women's Apparel</c:v>
                </c:pt>
                <c:pt idx="1">
                  <c:v>Men's Apparel</c:v>
                </c:pt>
                <c:pt idx="2">
                  <c:v>Men's Street Footwear</c:v>
                </c:pt>
                <c:pt idx="3">
                  <c:v>Men's Athletic Footwear</c:v>
                </c:pt>
                <c:pt idx="4">
                  <c:v>Women's Athletic Footwear</c:v>
                </c:pt>
                <c:pt idx="5">
                  <c:v>Women's Street Footwear</c:v>
                </c:pt>
              </c:strCache>
            </c:strRef>
          </c:cat>
          <c:val>
            <c:numRef>
              <c:f>Product!$B$2:$B$8</c:f>
              <c:numCache>
                <c:formatCode>_(* #,##0_);_(* \(#,##0\);_(* "-"_);_(@_)</c:formatCode>
                <c:ptCount val="6"/>
                <c:pt idx="0">
                  <c:v>186454795</c:v>
                </c:pt>
                <c:pt idx="1">
                  <c:v>175497605</c:v>
                </c:pt>
                <c:pt idx="2">
                  <c:v>157796617</c:v>
                </c:pt>
                <c:pt idx="3">
                  <c:v>153978667</c:v>
                </c:pt>
                <c:pt idx="4">
                  <c:v>147452765</c:v>
                </c:pt>
                <c:pt idx="5">
                  <c:v>138161435</c:v>
                </c:pt>
              </c:numCache>
            </c:numRef>
          </c:val>
          <c:extLst>
            <c:ext xmlns:c16="http://schemas.microsoft.com/office/drawing/2014/chart" uri="{C3380CC4-5D6E-409C-BE32-E72D297353CC}">
              <c16:uniqueId val="{00000000-42EF-44A9-9C25-4A776A7EE1EA}"/>
            </c:ext>
          </c:extLst>
        </c:ser>
        <c:dLbls>
          <c:showLegendKey val="0"/>
          <c:showVal val="0"/>
          <c:showCatName val="0"/>
          <c:showSerName val="0"/>
          <c:showPercent val="0"/>
          <c:showBubbleSize val="0"/>
        </c:dLbls>
        <c:gapWidth val="219"/>
        <c:overlap val="-27"/>
        <c:axId val="39639440"/>
        <c:axId val="104304608"/>
      </c:barChart>
      <c:catAx>
        <c:axId val="3963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104304608"/>
        <c:crosses val="autoZero"/>
        <c:auto val="1"/>
        <c:lblAlgn val="ctr"/>
        <c:lblOffset val="100"/>
        <c:noMultiLvlLbl val="0"/>
      </c:catAx>
      <c:valAx>
        <c:axId val="10430460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2">
                    <a:lumMod val="75000"/>
                  </a:schemeClr>
                </a:solidFill>
                <a:latin typeface="Arial Rounded MT Bold" panose="020F0704030504030204" pitchFamily="34" charset="0"/>
                <a:ea typeface="+mn-ea"/>
                <a:cs typeface="+mn-cs"/>
              </a:defRPr>
            </a:pPr>
            <a:endParaRPr lang="en-US"/>
          </a:p>
        </c:txPr>
        <c:crossAx val="396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[Dashboard_Github.xlsx]Sales Method!PivotTable3</c:name>
    <c:fmtId val="8"/>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3FD-4E27-BE8C-D3F834601C9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3FD-4E27-BE8C-D3F834601C9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3FD-4E27-BE8C-D3F834601C9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_(* #,##0_);_(* \(#,##0\);_(* "-"_);_(@_)</c:formatCode>
                <c:ptCount val="3"/>
                <c:pt idx="0">
                  <c:v>188833342</c:v>
                </c:pt>
                <c:pt idx="1">
                  <c:v>489295488</c:v>
                </c:pt>
                <c:pt idx="2">
                  <c:v>281213054</c:v>
                </c:pt>
              </c:numCache>
            </c:numRef>
          </c:val>
          <c:extLst>
            <c:ext xmlns:c16="http://schemas.microsoft.com/office/drawing/2014/chart" uri="{C3380CC4-5D6E-409C-BE32-E72D297353CC}">
              <c16:uniqueId val="{00000000-93FD-4E27-BE8C-D3F834601C9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345F23D-205E-406D-9E41-BBF8471B632D}">
          <cx:tx>
            <cx:txData>
              <cx:f>_xlchart.v5.2</cx:f>
              <cx:v>Sales</cx:v>
            </cx:txData>
          </cx:tx>
          <cx:dataId val="0"/>
          <cx:layoutPr>
            <cx:geography cultureLanguage="en-US" cultureRegion="IN" attribution="Powered by Bing">
              <cx:geoCache provider="{E9337A44-BEBE-4D9F-B70C-5C5E7DAFC167}">
                <cx:binary>1HpZc902uu1fSeX50sFIgF0n5wEk96zZkiy9sGQNJDgB4Ez8+vspzum2HZ+k+1bXreotaUvaHAB8
41oL/K/n5W/P9etT99PS1G3/t+fl15+LYbB/++WX/rl4bZ76D41+7kxv3oYPz6b5xby96efXX166
p1m3+S8EYfbLc/HUDa/Lz//9X3C3/NWczPPToE17Nb526/VrP9ZD/yfHfnjop6eXRreJ7odOPw/4
15/TNq+f2peff3ptBz2sH1f7+uvP35z080+/fH+rPwz7Uw0zG8YXuJaTDzSMQiIjjH570Z9/qk2b
/344wB8I4ziMOI5+f/3P2OdPDVz/T0zot+k8vbx0r30PC/rt91cXfjP7rz5/NmM7vFsuByP++vNt
q4fXl5+OYO8X0/z8k+5N/OWM2LwvZKt+W/kv3xr/v//ruw/AFt998pV/vjfcXx36g3vOTTcUr137
0757/Tf7iX0IMRKCRdEP/RR+CCOEQynDb/3zr8zox4764x2+89gfT/hPdN3Nsxn+zS4LPxBEKEfh
77kjvk0t+iGUSERhSL54FJFvXffPzOjHLvvHld+56h8H/hNddP9Uv/b/Y6N/S+nDWKJQin/Y/+vS
Rz/wSHARUvk/Y34peX85jR875ffLvvPI75/+J7jjL+b4dUf65tR/tSPRDxGjkhL6e8MB83/tFvKB
c8RDhvg/3PZl7C/u+b5R/O/z+rGfvr/+m7X8/+pD/3uP+nszT56Gp/Q3FPBVm/rzo78tGKDJd5f+
GZj4Yr39y68/Ux5y/JUv32/y+5U/yIuvrnh96odffw7Ih5AjzCNJucSckQjK4fz62yH+IRSIvrsz
lGHI+Ps47XsrBXxCPzDKoe0hTiNwvIBo6M342yH8gQo4GQ5yjAWW8u/Y69LUa27av1vj9/9/asfm
0uh26H/9Gfqk/XLW+1QlwYJQgHEUhSyE2zKYgn1+uga4ASfj/xOK3FkGQE8V2CcFrVPEnn2Wxb5f
vyCPL8DjnxopkozSiBIMhkAMENfXI9lgqH055UTpiVzP03RubDAq3LAtMxL9xWD8+2XBygAyRIAM
UBgiFn07WFVWVi9NKJSbInIaeFAlBUZVXAwo+crZP1gWuO9bA0pCCOQtlxEhEtzy7Uhi7bKJjZFQ
hHiFKVYWncaIpQI9Dlakfz7YD5ZFCIwkmAi5FOF33mJru7CGwmDhusST1OmcN2rU819Y7w9BIYnE
0AMgOjCR7HvraQjRsGhpqPrM3LaVv65re8yYexGj+6uxCINQ/t6CMiQREYjwiMLbtxbEXAvUjGWo
Engdz778wK9Nstmo92/12/fmbLPZq71SalvFarvd7uEH/vvyWmdFHtRWwadqv93DO1z2frJK4Sd+
/xWrGF5JHB/gr93uJdklV7sE3t9f7+87+Ho/4ct58MlVcry7uju+HG1i4fjxCN/w3/uZ8Hb8V30L
yQGYCeAsZ/D2nW85ZrhYRhyqsOnV7Fga1TcZt38Rrn90LWVIcCKliFBI0XfGhlSL6mUmoXLdoChb
FIrmYxi1qrbtX0TRH/1KGQ0FZSEPQwHh+q1fq2JeRVi2QlVtFJPihZSTisY8tatN5+yzaE5/bkD2
hziiwNnAeoKFsLjvS1knw1UiNgg1tf7K2fwZ1cO/nH8wBHl3Dw0p4fj7Gja1IW7aQqimn7pj1DEZ
kyl3Jx300//DUGEk3kEy1P/o+6Eaa1ndZ1ooJoNt2bSnmvML3LGLPzfaD5zEAQhCPWbQnYATf+uk
ssrGxcyVUH1ehHHRj70KsuBNB5lPpHauUmLKy6MXWF/9+cg/cBcXEgANhToGXfa7kR11XtpiEgoK
gGrdoDy9+fMRfhDrXEC/gUqGImi038X61Ghet/59hKIp4qCmp6AZY113dwXp/yKv3u/1TR/9rQOE
lLOIMAxR8q0dA6nDpYLMUy0qNz6HalTUSZ3lf5FTP1qSjP4xzPvxr9p1D7kDqgYMk4d1Qsyxzs88
3Zlhjf/cdASHPxoKwo5TBjakWH63Ih1YkwW5JyoiHj1z7x48C8ZLY6tmz0Vn1bJ6m2S2lnHNCIn7
Knh1TbAo03aPzdjU8cyyT21tLqbKL4ogd93z+WSqUkJ5m9uYdtkYi2m2h6maD9zaCyyae+3NU0WH
YpN5/Dlo3Fbbad5U01KryAd9zEkYVwE/9mQVSnjTneSU3we2XA/jKqvY1/lJtMu2EkU6T/leDnpR
tRzxHEcMFW2sl7HEm4VBsVUmM/IoHatSU3VbKpod1n3ihnxUU9fdcVHs/DJv2dRcVsEslciCg5jR
1jE7KdnX3VZUaLyfOuxf9Trvsy54ZmGQ0NJNapZlldQdrjfZqsU5aZfUrfWoAt6/BZzsbOuThUN4
asI/sYJ2ilNr4ogU+4iVdN/o/OiK5VjrOl2FuxVegr/DZK4aWF5gL/uS14nmYac6bmjaRXWvuppf
GdIO8dpXYhu5EdJ4jO4zP36suu4Y9HxVJTZ3a7umoWk/tmjCiZ9W+zLPmKiC+KTBvUIjC/clupSz
j8NmVT1jSq/rZmBkx+b5VHn2Ri04yai1Xvq0Jdwkw+pqNftuVXyqUxZRFZBAFR1OeTkfaGa3pOfH
EkWqa6QqIqW7XJEe8lOe1b5ROgpjVjYxz6zKxki5sFB5f2AjSddiVGWxQiYf5rWFP18YI/Fq7jhe
zqbBxY4l7eT3TRuPdOtypmhEtoCgN2V/LbpOpE50cRH1GzuzHaGnaLgEeB2HIi1gvswC4hU8xstD
Xu2cS5fltqpn5XCrVrKh7pOYoTHjq2494/qy7w6VvML5tcjDeA3NJxMVscHrpgxxppbsopDNR1a9
VvkVy+6ouR3zmy4vFMNnLm9SZLYyeOPLkFoyJnXdqbXdi/A8KEgc8dtl2BLeHtZljqWoNtNg44w8
1sOoKv2RWJvoZVJF/7G35jLgwxUzo9IobcswhtYY5z7fsrl/HDKTVOGsmiJ8Zfq+1ddmOrVrUuKz
QGxqbNOsdHHFTDKJZBAvqyMbFNyW4T6zZ6I+qxlPccfVxJESpo6jCfy5ljEva8WCS4p32VLfcRlX
oVdsLu4gxlRrz+o2UL64mVaRq2HahtMZYPFTn+/L+nGi1b5obK6ioItbEsTOvkT+rvXlphLrsQv7
DSKbZT5ifW77IOHorXB+345ki1a3CaRRtLtuxCEbyaYPzyZ9Po15bJdzjj7z8apvkgBDoSgeg/WV
h3Nc2ZOfHKTclskxJXTDRwi5DG3e+9vCu7S0u6Lqnn1+W/ZpOFPVWPmwlBAKYalW1KRBWSadu8/Y
Zii3QbbljVeNK9UU3XtxBcFWsRsLQ4xMb1w5buZGQGj3SvSzCnRZJAGpKhXm2aLmbHiZ+1XHRpgs
7fph3yzkFpdZpCo7WzXJ0cQy49fO2NvOkhuBg6RsZlXNdOfYAAPXnKpSf0bDcBK63nsv05ySU1+I
2FWBmsohYXOduq5OoSWlzMutL6K0myFHuxXf94E5Q5FL+TDH2RzGsydQD6roKvQyzkO+J/W4JzOk
T7eer7OJvW7ivAsOzPMNsPJelYL2sQnxxQgMcfAvpMrOi5FxBSB+a4rgI8q9joFA3Gg9PdqG9Qlp
WFIOeSyndeNAjlRkra6w01tpygtdm1J1LR/iOYC09XI5yyMPdM2STQ2G3SLc3jji80PDy/sul0Xs
XV1uuGjyREbyIu/404KiBzQN296QizUzx9CuY9Ly8tg4OsS8HvMNzvCsWmMOjsoLKzIW+6JMgPu+
5dS+VQszcVn6MebRbFQ0iLuC4V04ra/U0oPLvY2boNgz0lWKRO68ydb9PFLoOUGpmjn65MrhgNtx
K1wHTaotb2AlVwPN937Vio1tWk7Fp8GHFz5fz2TbJyZfHgx0XwAm7ohkTU6NdRvZmElNS3CiqzsD
YLYJogGlZkVcRba5FL3/iL3UCWCq3dBEB4/nzdqv2zpbL2bbYhX1+lqi6BOT/hLmg9OO1pMaDB2V
r+nHbiqPbRQUCtVRWqH2TsvmjFhzDi5wO2jb+xY2i+ICbKGCrpnjNhyneOhEHhdouNZZ9RKEpFFO
Gx5r4dwu6zgUCpp97tB0RAhD9i/sPprZZ2Eqs7dUX5ps2dAwgFpq8iqhYMdpDLQy+SDOdZHxmFj/
GmVzBf1nJfGUTS4BmLPEgg00Zh1U9dzy5rxoM7rNQ+gydrH8irW1iHPSTHtniEnbsRjTXK446Ty7
Lg1tt2IdcrX6hapW5re8Ri6tjHzmqI+gmAi3revqKARd0qlH6VSOq1qX4pMOgl0ztGEM6BX4NZpz
xZkBm816L92yqhnsitDYxFVO79FKywNUSHIe6TpIurapoT1HACVymhYzJNsy1DFaAO2sQXHTcJlW
K7kf8HqYGDTK0cyHMMJVwli1w03eqVksD10duQSEpa2RDKtMdjy2kzxfKpRMPKxVP1F5BnjiijCb
VG55Lqdgj52YlPH2bmrKBPrzoBgYJlumTyxvUwdwKJ/c9SgDGSNu72S1Hvs+O3U43zEUfuaTeWy0
e+ykezC6eloGfZvnRMaW2/WM8fpNuPKJBuKzNuWDDdB9i9ihWoRLSRvckhB6Mp4hIYYVvZi2kAqP
+S6fF5w20sp4CQDOFcvDUJSndRox1CurhqY9NB5temE+dwSqg+z9rLIlOBeymZQV7T1tylF1AyQN
Dukj59PzyNzHVWZ5UrdQYmvjNiMeoQ2C8rQbp/l20OtV1OA30JpyFTheqcmLE42mM1N0Q+qFOU4Y
OjFqHiZb63TI9eVkl3XTdC0U4hWHW4JRWlTZdhh5rWht8QWhQB+g3m0R5K4aRyvVNGHA4mxYALB0
e1xX+1AHLEESOkk25Te9HksluTmEyMJSZ7MbnDtEnsVdFT1w3z9meTMqHox13AfLS09Q/clqZlWR
dx+hBj7m8zrGzUovs6K68j0RiV8w2Xbec0WG4DHPO7nXHkxNMN3CeOu9Kz1PJ4IeGj6LtMZlFzdO
69itYZtkdebSwJTLzejKAhhfqJUuHI4hH1bobPVbP2a3NoxiPThAFPl0G7bc7gvjT7V1Zz2pVGCK
VBfRpWGAutCyKGG725XqPdW2vOpHyJfOLbtlas6ntb3PMHvVlZygRYHJ+j5azyLQQeNqnQAisHDX
0CKleIW8Gubn2rt7RI1WIagTFevQFjd0X4z8de3w2eDoTd5UTvUwQ9fUGz1SpFg1Zklvq2ONp7em
MRui0ZB2pTzHc/RZlsMFNeTT4oI9cPa3MWvSZRBdEhmpRjJ8xhXq3hbvzTYrQ6l4tZ6MMU82y/YN
9mljmIVEXp96ICDKkyEdhjntAV+AR7sdatGp8OUnU9o0L+dH3tR766oinrOabhozPjvI2CSw2R5j
ty8C91IFo1Xl0jUbF7Qb5spbPWeXQxUeXUSgjYphAMPUD4NsnzjuLiLR7peq6NW4muuRsKvAAhgu
ifiMZoht2ndvXAxMsay/K8Q6KT+VJi0lIHlIi2rj5/UctQbaq50vlnk5Q9l4jCK/IxafRy4rVDb3
51D+zuYluhRZdSPHcY1DOjzrNrzGffba+3pRZb+MCcHjE8kAvleZvmxHb9VarCe3VrvQk/NS+PO8
GsPYBNH5YtpPQcM2De0vafVOyOhJmHEbLtP1HGiZTHV4yDSUvGDNLoQnFwEVW4Hma1o3WA2D3gfd
SONFh6vyIIIgY9LZs01ZLycZBbHo3lkAIDePPi04I1B5mnSV64n29XkRRJdLH27ztklZw54x7aE1
c4+UHlAMPkm9y0O1GPTU+j4tWPeG+yqmYb0JG/SYc1hakIltxasmzirNgI24T0MuoRHhKe6CHlgM
swe/NpsIdTeGiO0KysKcW60IBdCbEZ3wciAJ5/Yw5uY1ly2Glgr6wEz0RVaUL81UXc1rdZIB/jzy
dhvwrFEgW7wtRjDVZQFwIeM6hUi5L3m/9Ubuc70AhPaiifuo7TeuciY1eagTNolznEMg5KUBgEPm
XV70d2iFmsYES1ltw9T4cDsG03YqyXneehyvguMNjvKbQE+rkohMYNbmjjoAnGtNOrWQHmjzvDSQ
+G2kyKTnDcrXWzGSXg1y+Sxh815J3ecKZ+KzR8A2SHvr8+4OaOrt1OktbfEtfk/qQqCPslo61dDg
vI+KtCyyu7a1aZnlxzAD33gp9iIQLq5DaHNlFQg1SnRJXPVQ8fUwMG4VJD1MK0AuDtqoUXRBgHvI
fVTkB8zNaSR1upTzZTaUWalALVB0HbcrBlpvg2VI9BRpQNtsAV/3hQIwckEWfINIfhozVnxsCsC1
Iocc7Ot0ysJrmTGvysymUtY7O6BgM/bNWeMdAgJRvZeCGB5iULwB9OozXEBHjqy5GANUKMD48+Xs
+u7EoqU9kHrwD33rh4TQft5mnugjaV22GSbQ9T12nyQU0qE1BPjCupFdJuNSMqDOw1aUdRmPlqeE
08tJmDtNQSCMouB61PnTwkC8c3o45zVE3JxntQqGIM66cSdlkTKNN/PQXudgrBIDHM+7cD9nyw3p
mliDuOg12ZOm2g4yPPgKxh9nusnkfB7lU1wRfcgpvWBd+JEsdAJKSE5Mo8t1ZYUihn2WtS5VHeFd
3bDPxohYh/a6jPz9uKC4ICyMvY+GtDD9o5/7T1yXJewvBDvp3EU2TwCey+uOT/GIq1NvAMSVBoyl
AwUq6cde1oWya/O5Kf2uNMNbvYAANnFzlc9ZHIR2Slxgt9xlQFjFNG7Wgj+W0EAIMKFBBzrNcw0Z
aE8ZjQ5rV81qbZYs6ZbyaCk/+Ih2QNSrRhEGycKLeVRjEAEzZzoJm+iqL6qb2YA7h3EtFVTMj2x0
DWj1XbRtETkV9bIcyNjlSeTIcxmukMQZJuchIsshWPXsd1M4smRcdauVwC7YLr0FgUMMbgKiNvk6
HqXzxwjpySoQZYWq5/ZQVm3cuWucB8ea8tepjg4Th0YtSXbnm2FIIhEozFBM+QYefgL1KIsRdsk4
3uAOZpsDm3cqB7DgnFGm4nE911AlhSqBDBflwclHvzRx6LJtzu/ZaFQPiyCVTQq+rW1qlvPFp6SK
exBQqoJsgYGSTR6IeG3LRIwbgEIFTUd+3oaP5A4U+GMLOddeYwMoH1zzPPXQSfy+fDBOeXYhfaeE
uEFdIk/lRTnGbavyoIjR9NFBz6U4lSa/XkmQcuzjNotH8MIt512coz6uSq1ctar6ffcirUm0sYOq
C9ARPVT1bdBeRtmJkDuAZT1U4RAfxiqHKv3su09TBgJSdTuBMIEBsTW22rSmAlmwUVX13ET1oZvn
eIHLnE6sfYUUjme3p/lD0zzYMvaB3mDwB/CjVeyqPh0mn/IpUx59BqY0kDSvUtZfIAMYNqFzAlFW
3pTDJT9UrRr0kT/41PJN16ZCxGDb8g46lrxeokOFlVjjKjob3ZVrYixTGQH/GoAQMVWEn/r5Jrvg
S5x/FFWvGvNQt6/eUSU6CjcGFBPdF3nakTdDHhyDBJ+VXFXWglxbKkqIMhw2XwzoM0lTH6zYRc2F
qGOATmG471oFEvwCCDQDTKaK+hE6LTSG/pzYWOgET/vyxN9Fiq17YwKgdhpMICMkPeC3WYLE5+ak
y1NmzkcR21ls3JypavQqCw+yi5k8p+Su6SCQr5bhapye8holYTtNSmfkmRYFUQyBttDA9krcDTZT
gKIDFSHxMFSmSOZ2mB97Fl6uehfkkKRt6DcN0bBlAHJmljG4fpAnj+wCSvE4J+FQnmc4giQfMBS3
Iusn1TJ22Yhl2XWgwHioTyP6XPOPURSeaFMvJZh7zVziaZYlgwaNsls2DffXwXv4Zk2Vdq7gV2OE
551hEwV3c7yrwgEkYsRI0q65iLOo1jfUNvQMYeDH3ayD3WRKlgw5EJt+zIv9PK8cmjkZoW2XlxFZ
gO86f1a1aNP1eOunaLsueluV7rnCXgNfndIV5bvCk1PEqzsNHmeenYjroU5NYlHBbHAs37fvWyD5
PZlvcQ0tT4geosnEsE+eguZxmubxsOD1uBCZwPZVAgLBTc1VgfZZfVUv1YVGy5jOhiWhZnHmQJFp
bP9W4OImaoHzBsIkNtMHO+RpswQ+DoS+YVK0qYVhw4Z+JtLsoCFth5JvadYdJNhpV8HDfYrR/qJc
IEJ1vaCEzwuE22DnhK3sNsJleQYiZbedCwCfGcmCY6fD62wNHujcxfAgE0gvz5Ot9nUpDwCdL7l/
EmGgkPatCkp92YQ1SAfhYGJa02tAwnGrHZDL6jSvwVk2ANpa0VYUVYza6iwrr8eCgLVLKGu4AWI5
xCbCn+10vobVvuXoiufhsSyjuMnX+6W55NrFMy93GtEUw8DZ8pRb/2KgfqreIVjoEssFqhCV7hBE
zT1rhHsX5b2qx7JXOa8ehhFt8h7YbdnHBIQbFuJPYe8SE04n15sbKftjti73ec7mFKgliGst7xSB
O86+vGdVtQOweyABjmEr5dy12VveFjtB5abIpyTXIqYFVNRJbwLEDyjU2xmV122LXluE7GUFYdcE
6DQM2XUmSFrOS7yyvk0r2152IbQ6DoB2V5QSQG9LgcFVqE4wszgBVaM6snkxacOBdEFsVUMN4hFW
5dSpgUNFitB0Y1fkHnloMhuXa2hRPLrOJusU4gRQXL8lZAXYtRRyuka0YFvXh2XaIwR8tKvz/IAa
XkBVHoFOycYO8bAOEINiDM3zEkLBJAMiUGobF6PakI9BN42XUz6ND60M6Kb3ZLHKi0yeGlZOexr0
+AFINxB5V69QxOf6usFDBBoUw1u8ukz1CwqNcjPPr7KMiBPno0jtZBjo3qPbc+fItuzW1zKqAxOv
Q8Wfc5aV0L7Kat5QVI/bgJghlTVeE+J7ezZVnUtRC0x20NaeUL/gTea0LICugoDTToZe+kzPNhkX
PG3zVaxQZvMoSFvb59usBaAAmB91QKlZ6U850cVN5XEy2w6kwL4/LLIcr/kE+Wi8Yce8HfB5Y7p7
3lu3nXtxnPLiKuzz3YTnwyhkdJomX8aFgSdTonAg8TyDJ7cSmfAeFYE4H0RwCFy5CVfQzLir41Jn
dSwrDLFQsHSuhse5crD5MffNPl+BIbAWVNmB+hfg2I9dj5LOBHEB+xJiHJa9l9VV0yLo9W0xvYGE
swOYA+IzA4hXNOuaRFPGVLtgcyt4Xh2nGRTVbAQVBdDO+yNQaRGOR43L+rA4U731PZawR+I/Vg2C
OlD6ZBQR8AkoDNrYOIzYcKA+39PRnMmIH6us6zZhX7dKc6AVeZ8fRUUOPofOZ7JYI5v6QZ9nGiTJ
iZ4jQOPDVDza1mBV82GLC8AAUTPDniOt6BYwOii3dk99RmMjjT231j9zUE2SbJZ2tzbVkpQIdAEk
Rg2Ae/1YhqAAR1MF2yVLUSWuk7tqac/ZOHxqw8IrUZc+xXaBR4VA6N5HWMC2ZWDbVm8swpBgCyDg
ackjkPPyPDhkYuIb6vsoHrj1uwh3SxazJcou20ibU79oeQ7bfiSPozAA2tSPTquyC5rLleLrYezq
A+sCdjPVtPtI9QpZXUUkbTF3B9LCvttUy+j/UnIe23LjWLN+lfsC7AWADpjcAV3a470mXDoyoAMJ
egJPfyOr6u8uHdUv3Z5Ut1rVySQTBPaO+GJXUUeqyo88s9C97yxTxrg77icWVg8jpc1eQhCMvLh0
sg5kBZrlVy+p26QuTJfVW/nEyYo+fVBFonBc77H/h7irVj+HW/11rGoLR07ikQzwVowHUzV3SZsO
pQc3ecvDZM7H4KVb9PcLevQQmMGJDyiP7XVLi50j1rS1hkfl5suoHQpIIvko0nn1u0ipdorq0bNx
OQTkCGmpiyHebnHgo1ru546mOH+mrFj9InVWSo5hsaJOWUx9kcRqlAzl82QuqhV2TJWMeVFGY4et
cRjdEeLGst2paaGfmyXM7yqzPDaeMx2bQs7ZsAwwst0AvlPViQSlTJPKia67eRmLozuvRcxaPp+U
QydUeCU7kX755K0WasfFSXKnaY6tnIYritcqNfky3UttvstmGfezZ1ClVFNw8jZS0ahr5Kwi2fdl
urg5u4Mrgl6lx6pQ0PZHP1MOv2xyDBU1D4avnYejaOjcPh7Lvr4qpRFHYgQEks0xu7x3m3NQe30i
8QQTPnZYyHSZItYK/zhKSRNqCn03qaWKUWPoi5MU3BTlSM66li08YNlD2+Q0npz82zQ1fbRKLm59
wDBwgLyyauPArPNeiAI7ZefmsXTIePIaePlG2O3Ey0rf5L0obtfOcY9beNlIeBBW0aakOpSjP2Qo
3fykHiAhE+X2aYDeNq1XNFt5RcaD9smcoLqx8HwD94zDucyKxoSJyFsdr0MI85LJJT9r3PJB1u6y
b6oBeqh262epA0gdJYU8w1SODrH20e9VOlm6mmTTSvqXGlJLidsqTAQvVUd6hp4/ebWJl5GPz9oT
5oaX3IGFIiYcnL2f0HZsb2e/v+kCdz3Wo652onG3BACkSBo7Q9sda1KlM8srFdGxs/FYBOE9nwYH
FbVq954P/1DYKk9I3uLsUEE3pHwd63PbBj0U3KZKRqrJY5Ev9ZWpoGpVjfEfGshSGz4srN45N8Uh
d9yOZu2Sj2dRORJdDUyX1crKQjOTDgzYFZYBy7GR1BuPyDj4UFw3VmTlChyiUgIC00abpDYl1sYK
kaIVVX40stWHsVg6/EIBvsq8BulYWHu/QDZ7HNv1oesaPzGVXM4Dau+bhXSjjJnrYuNCiw6Lf15F
d7sWWN9qQ3UmXSea/WFLB0tlUpqliAF2or7wL71HU+hnbScVM6Hb65aMaD6BfBpoZdb9PNFuvmpt
0Z2dbaRPnbXkNHMFy18XTwOeaVcOn8sQPRACPw/Llrew41QYL85SnwCi9DBC5UW5Wt9ajR0Ktuh9
5RQmyb35KndoBUCJY68TKFH0NOhMDmV+H/pY48LCRcdfWEhIxc3mw+e2ysCWHLqHpoEGymRz57hz
cfBLt4pxrJ/nkMhkG22k8+1oVAdqI6/hSUqbVX0nrzu/9884QIIT35zXjuHb6amOgO9C8XNxwrAO
8mTYFyHeTvTXxMKLrsbZ2blm9K88agnsFywdxxkITL7qRZm6TvQWWrRoHFqTV78MjvMYzLR/WiVq
t27d5qiBUP4llG5mpH8Iqb0lHkd7CfTmoriAaclmOxTxLIJXqNnJurXJTKrwvXJxNsDqtzCuA6hu
aK5xcGJnX+pt+0ZlMewc1+nOkwEWAOWWJSrn5jbwTZm0k5iyoG6bqJEoaaEA1hkzrsxC0kERdtAn
G3dzUtqvLyjk7cNmi/kKGmQX+dJt43Yern+NPf0M87q+8CjaL/ykhLIPTNpSN4OuFyA5pA7JHTF+
iLWJygY7JNwrvyiyoZuWx19f9B9AOKhArsd94QdAlj+An7Ial23rIFjwjqKRKiBooJP9DThGL5/y
AVD74SrsR3IMYrHVfAY5Bu8n3eQunL8F+rEHlRLAWyZbG9PCjVz+2V/TX9/f5aH9fOVAgMhmAjje
h4e6bSFT5oLGTeuDbA7Gu8pnN5rH27x8WCf/Ond+80DpPz/Rf1/RJT/eq+zBHsFM+OOK/YClTNDw
95HhN3V+QPG6sF2obh33pLujyXe6ev71Hf/j9V1sKYL71AP0/uP1ydJ6HYNVB1eDf6tWsFPFRn7z
VP8BzwuoB/yfAt9njHx4qvXqM8+ttjAystgtpbzOubh0ge9BE+5+fTuU/AMlyj2BXjJEdMjHL/nj
DRWclposFz+3g8ZoNnhDY7Epf1/39fY4sDDY9VOFRsKrydfZm0a4DAR6I5rNoIfRxTU74E3Wbro4
Tf0qqrF77sZyyyOqkSCNLg5jUtctv176ZtwtQV8eWxLCEhd62s3rvDxSAhN9wSP/piQwGdFKiJam
I0d30e1hgHt3zwLT4yS0sL9ysYFx6VQ80C14lJ5EGaBmiIWVgYIpW7afnEHERd2TxJsBLtVT/W2B
fgs4AjyPD4KoMI7JXL6g5DLOoD/NnZVRpzRAoHX1jxPbAK50qLGSqpnyt3Kst2MBQgHCnpkPbgD2
U88aFSxr3CsKW+xdiWX0o3lpzKnpGgflyazOsmuau8C1637hgY3twrrYLwmPnYo3B5hk+VG1kqdz
WPip23Dndr0YX7RZ6bG0Do1kIbw4QN3w5Mo8h942Qb3x4E1WxldJ7dABSo1iT61ydWJN/pIL7sQD
6/N0pNKehrHW8TIFzW0FMOTsauAGoWRrvHRc4cwJvBvriflmgT62K9WInshZxsRflvZBVtV4qEbY
t6Fcx/I3EOqFMP1x40DaKWQh9V0aoPP58BqpruDzqmpxIepWFDLF1dJlv17a/3yJgPrIOeBl/bj3
Wq/Xi0BcMWoZQJCmSbtF7Vs3fPmvL0MZiEPhMY8gKnL5Gn/DdkUZgKJoeg4ZtopDIxI9gCGn7W/2
hH+4G8o8gX0e8QEe8A97Al+7cBDhxCO+mv1qyre6o4/oXH/zu/y89XgIIyDCCXVP8PDjboCGLBDQ
KVExDiBxxH4u6sxbYg5l5r9/bCFxkRYKCZJxwYfHNlYtX6yLX2d2nV3f8y8uOvm5E2+/vgy9nAcf
FhrFeY9gTRDgvn76eVZFahjxAnYBidCpOVHYhveWee92gLQ6kGM15bHOx5hM+urXF/+nh4k8DzbV
AE/VdT+kJNzGcryAYKI7jyT1tAC1tUAZjhdj8tdX+rm48ejfr3TZ5P+2CIkr1VA41Ac34K27PjBu
vBbK+9oWdjhUJr/wxzP5TarFvay5D88WGQZGYPwg+YVc0Y9XNS1btOjA+0KRjj7RCPH2mN2Z2MQ2
eZe7JbNRkWwRELW0SvwtDe929tjsZPa9ib/W0RwP8VfsZbFIwqQ4yOTXz+Tnk9pjLqUuArHQoVHy
/fjtipzRWq3AQIoNxSZIW5vz3zz2n8/OHy/xofDql85RxrYcxUApkk4Buln7doXiczFOgb7HvfAR
HbMk+E224x9+cMSpGEKjWNaBH35cWiX0B/g/uDl0nqN/QW/AtMov1oSPW/7l10/y48VAFwU+qlgP
2yXFE/1wMcc1jRuUAjD3cOjg+AbBCBv1iVf3rnP441J/hT9v/1w9f4YYv3TaDKUs/poh8e8//t+r
/xlM8cdcg//875cpFP/5043+1v6f2+bzl2/jx3/vcrV//4u42F9Xv8Q7f/jDT1nT/yVN+ueoi//l
L3+Imn75+4SH/8lYX9KYzMPa+PcYi5+Cph8Tuv/JqP7xf/wzb0r/FYYkDITwUX+GKEHxkX/FTfm/
sGHjDEKbIbwQuym2or/ipgH5Fw9Q2gWCU4Q9EQr9d9zUE/grF2cJisyAhPjnfxM3ZT9utXjFwJ6i
BQC9icgpQowfzvSRTlMgpoBGZNcctqSIgXK1jd6JGN5XzLMyUy/+7cXEZp/r9XmdIpk4vzn0P/QH
f30J3JPrMR/lubjsCn/bCZtSbAut8SXmdEnapNsBRNuB2LOxG5cZgVTXsyaiVcJ+01/+cTT+Zzf8
+cofTjRPrl43aFwZ7vcOmZm4Ys0eSkU6pSaZYtzrIxp9GNJbtfPCOxbeSZizSfCbQuHHbe+vr+GR
S+SScYZ81I8PgJdeVbaODwATfLrv7e3s7v+2NP96Rf+eK6Y/1SJIyXEI7hTBKJ/5fyyEvz1jqUnR
u1UO5pq19NK1h/px8JYcOQ5t/OmApgyyOtiQ0cna1arl5NVol+CGEGNfB7oQtd+cVvY7BwsJ1Lpz
0WZBWGr2myrjpxMYqxAHY+gLFAHI1n44A1Y2LzXAWcjx83Cu+RqBWzwGrpdt0OV//VR+fO7IJONS
7JLpJl6IhupjIs3x6FiQBkW7KMhTCLX2JExQ/ubR//Tk/7gIsqSIlLNL+u3HH9c2bYDpOvDUa89A
ljbxWtInxB9+s+H/dK4FIfMvOwmSwghdfXyTxbIMIIANA6E7ZouFBg9rExCRSgK8z7y2V8vc/Lnz
//9nyBEnRTKZXP6BHe5jY+0iD7ZsZYsMxCISjpiQhbvaKXAN1e/i6j8LJgFS1pS4yMCF+E96WTZ/
W8CqCWgVbAW8qlzEpr9u5lu6gRqGdr285PnT1p1zdaa/V2rw4T8VTUGI0toPAUxjvo3/05L09CB1
C6d/YCNXKQ3DsEiEGoYpo6QVAF4hr+udrLVTZ7QUI7lw0v2XcvPyAFDIunxaS1K+e8Mku3RZ+rmK
qwATB0BByOYd3uD6eQq2VaGBd8MvfNMCsS+QMmk1bKsPa8udQY7Nnf8sJgS/48n1zLvpFe1TudEA
27ZS8FA4LaodLBA2ZONsWZ1Iv+Q2Ieui1b4vgnrdK1PkDz5MT6BOcytvyVrj23b1No1xvzbhdRjM
zoPT0+XasRNqI39FEcFLfxnjZlZgrJaFO33iNI164NTAqCZ0E3ynaO6Qk4OE8SPUU+bseNX0U4Lm
CICV3zojsCFdSgXcQDO969SwvcPpyodkGEgZ7nMyFSQBXS8ZIOKJedes60yJ0QjOpm8Kw8H8wMQ6
IuUos16Qr6vHTNyaOY9pX60ZNRbRltmwdFVNHnXO+KbGeUjJVskkCKCpLoOHcCT4bkSIprJvb/pe
LG0ayM2rolX4VZj0gdcPcan6PFmGbbnNa2iwcYdYa56qflhSxmtvL/FLsD2UdPOpWJXyop6U1XZu
HG9YDjQftyCeRg7XqcNvAZs/cB2GmAVCVJAbVwBAZg6++G7zUPDBvVu8UTw4aljTgNftDvIHee0b
Ju9aXS47KvOsUcgTkRnoXVPLYL+2ta92ph4N6mNfrle6rNv1iGBveSs0GY8Bm8RxLeyy3wK2JhJu
G2JiefM4SR8RiM7WHnx9XZeRqUtYechKheir5tY/GOYNV1ifxeeJdM2yL0Z4BzFCpdCS83x046Zq
Sh0bBpowsfkWokuZluaO2yV4LXudf4XaYs9Gt+CSLjzW6DhVHU3uUB6QXHMB3SORi9SIu1r8C4bo
rLO45OgA9xgKyfdDQGuAIVP4bWpyeOLozhUS5jfz0LUxiq1h36uKE8QKmrbGrAqk75DqbJEVnV14
0l+lckGhDLkerwNwN8WunXMiYo7X2h4dPl78IiQ4ZwatBZluwDMBGWCceTVEcwN+6IRf80bRstoH
QPJj0pWQowyAU9aGLCKqua7petW4AjB++aQshKU2GPIjrYEP4CRx+QERyQSZ3Lgj3ldG5vugX06s
G1916NqU98ULE+3DHK4xXqg4H2vENWybKFnnGFuh/FjCZPy+rloAY21udaPSKRjbaJuXPGk0nEy+
hUvGqIY0VAQ9mKbAe1CD3uD9t+QAZAAmjgoOU1UCDWCTn+oBsSVu1ZbSbQOOh+aa90GGKAoQZi0a
k6Doj3B8qNe8qhaoXTPdz1upz4WiwHRGddfMHnzcIYiGxRp479Vh0cB5tb1rW6dD68R1LLbexFQa
sG8kf+ZQtLH2g6zsxB2BAU8F7O0NCX2EjaZB3s/NmAwgbVJdmgTc+IqoHmI5zQpUchwm9cTcQRz0
NGd1DtI8rIF8nbtxG+5CCawMAKoAomu3YyARpShG4sW0VO7dZgA55e6w7ccRr6TvuP53uszuq1vT
6mnRF3Ri86aD41ABLvQbpK3IuN016HTvxmOfQ/9rKVl97/lDCUquOK9OnrSI3lW2BN1v0rJ7wDAH
aAQ37VhkftlAEnlzKjFB1GaP3F13IgSuppE8ovPJBf0gkJLqXXBsMNcPbtg8iOqS9Mx3FJBgw6LG
BexlAVmCi/Vgb5plp1F3SpijhXeji/sVvgwveFoU48sm2VfNn1tKz6ahYETcIh42+dY053K8Xvne
wWuCrfVUcJYqhZsDr9MiCMSMPmDeRLo2/c0gvhP+OhbIvgQZz18H06R+DqcPmGWz2U8uK9Su5y+M
fA4UUBDAu24I3xMGHFN3zIapGatDAe2xYeVdU65jEg5zinbiVhuEs9kM8LH2t5d5eB7CV9cFr4q4
KWaxCEcmXteArLEHk6/JSshXW77N3tYkjvHBnwbdHQnaaG6L+7l3zhiY8K1o/ayfl+tafZ+BoDF3
SnKwExZduwtydFQGJsIbNO1d5dZJtzmnTqmnta9JlOOFzpl7WNvuHeBfHMBCCy9rttdlamhbZyio
HipWgBGjyVK0ETzvt6G1BysyKtcbbu47ewwBN/bty2D5vSy/SvjrA5ZDJcgaewgyBd1XrEf/sYfx
F6+uAcjHS7mfmzbH7BBrDhYqbtRg7kHcV/47BdMDVrIRWQ1ejCIAugLIW9izzvnOLf2zZ5E7RiwF
WRO/mD57Rd/drMjKP4qpBz3qOHmVVSBUduFavNmtVY8lb3elcDIhMNVD4/1tx32nQOZaIF1Yk7k/
YTWwKNfbsTXVjdNjWXt1CMGfzefRgCtnLfTuEcU+Njcf8C1dSkDZPT0h9T/sKZsREJ9JAt446ab2
5Jkpj+ScL7tqrN/F5iVOsEXejPUYCnumUx0vIfN2Lqkuead1e/QckRAwA8sCpg3Pf93Ptn1u+NLC
2y7Pyi9zuJnY7FQJUpUiP44EXDa4IezS+YUg/tH5Am/9LCRYbZBdwRSozFiQb5sYv1RlcyXCT5wN
qa3g7CvU9ZgxpFueToBBMpnrAOMOii8qXLMGGsw6uZ+DHqR+2IOjReMJS57gPlzTcUDc7OuAGZU7
bserUQssFtTRnDkP1qwVmG2BjBH2Htkkm5r8k5Fzj1qn3CONtVOVd4dBA3d+XSxpUZUW7zdFHHAY
DmoRkZKFBIs1732CuoerccymbbIx8+HreNPafxnyFa/AJs6dE8xp19HhpekXJDIGf9r3AFKshadD
Z+fO0m2KZguQ3Aexsd7qQsUtR08rvdT3zQn0wRBDdPukOoXXAa4gcpV6N04Q82H/HjuCtazGd0yq
ObYaHQovH6x+yl0cLf20K5chm0bWR67b3y1gw+HJoPBCUgd8YHVfOMNdMZsUglPULTIpmvDL0JCr
oPxOe4yUKLqM1MvVCOdjLJo9QRXB+OOCp2LGKfXao0vdY7Ph6eYOMqzyEZhOQkX/SS19pPt7N9je
qfHwVDSac4EAQOu+NRi4oFl7HZbFSdZvwgJu4TcV/QIMJq7EPVohoIRlsiGUOFT2qSWPmwVcDll1
LcTR8VdE50NA6KhOWT7EpP/WILgE7hkQ9EszdikdsfXyFlH24U74SMLrY2naBGnY3cWSNiM4/j6b
2nxP/PtwcV793OAW8ASpm5K52/t0vB9K4E7tZBADchHoZhkyDVegkrNx2vbuAEbVMcVN45k718F8
AS2TcPSudQXuVSL92G5n2I0IJIXxYAew4gYgxkPAy0ts4M7t8Zk+HoonAObUr/MoE1QT0dZPVwHT
V9qy2Fm8aMkBVwpztCuKCpm4Ex6N5Ucu9N4Vzd1QOWfRKtAsVYIwUoESExTZfQHfJJLNt4FJEa9s
+YRYEN65pngLdZt65qoSfgR04ovfYizBmhduXDhQGruKfg6HGuA5SHxf323yMjfCtlcFqKu4Rcqd
dOh21vvN4VOMku8J9qKI1tF/NWGXbfZSTbrPITMp97+Vkz2VSIV1E+hdNErJWnq72ep4ECz2SHtX
9OqsJtSy3US/0ZWeuzU8N67844kHRZ4h9ffVHwGYC463y7sOPcS4q6H7fKky+tFih54fNS1TV+FI
CHl7xuC020uYVTpvqq7vAZm+WFLcD16ZQlJl0ULMswnIYalRqwx3IJRvwoI+kXzcq1KDC81Pod/s
Jyn2DvCyFhtpTlY8WHw+MIp9AzauA23PR1A59fvYOkc+8ydjqytWAcMW48Kjtu7Xo+Tzbe9Y5D/p
XvZ8xwts/ADIAyfIIdnMw64eLJo0qt8LgDRa3Ktyv5khajpzVTdI3lfgDG0QcXHtrUAnS5YygqEp
mKSQz/iNtvoaqkeuv4SsfF61flFFwy9nwjVf+xdEZpbLaXFGB3RERgr9C4DZ0H3uOAxktx4iPntP
mPfxYsvE9R0V4QA8qK7cOVZBsUN+GLEPE2FI3o0Z2+Mm50OYr5kfLGAAvaSs/dRzcNRt6xNaXBTS
E6AW3Ws32jY74IXnj3M+IQFJn1lAcSx66YZLh2F7A6X6zRK438reeaw6ITr03Tfkhvog70uS+X5x
zAOkyO2y801+DYE2090Yc8To8gFlHMIhKxrFVvE+8TYPuv8cIG2xBada+GCavViJ8G0oUP17gF8p
tlV8Zqrl3GbUgbs/TlMXVY3GmI0a/iyGHoHwxauf3xL8RSm9WDjswZleQ0uvyarApJc3G2mzdV7x
vjpFGRcXH2IbERj33gmuOl4A4bzZhdDuY7mSN2BBBxTsN8IJZ3ThmC3DkKzp7VEH+W7csEH2XvE2
S8ViG8x3AuhfXE3qPa/XR9i1TorI6n5Z+QknTROVJYgWl9U3xPrQauZE6vugRoqiGj1MG8xP2r+f
2jZeg+5kG/K0iSXNAWM5QJ4RpkMxW3YR6bUDLtVLNoFPRoavogjLbyjXCOIUPebHeCMak5zMOGmK
xMUcE99z7woEmsAc+aWTLuio5jwEKlro4wAWQBlG4OpvmQ40SuFtSwB1ZavjxuE4o1f3zzViRJ0j
G8QR84MItsQvhs/a0yfPrixbFcqnytMqhjySoufLQ/9Mrf2kwluDvJHSJ6rokQ2XqTVTEaH1ilhP
Uxev0zr3O7eSJ6K6vbbNTVMjJFy3IKRo5CoAUYRdadolpMz3QPmiDRWCyK+oDa/8CinGhn3W1fZJ
TWZv7LrjeftWhHiSC0E4SsYUx0QzI9+PzOiyAf0UyL539nHq87fRx8DFwNy6ISiN7vLW5sXzGna7
NtfPU789KoqcMguuy41cE99BCK8I3qDigM7j4pszr1eUO17EMBwKnFyfGXizPhozkKkVoCVRPa6s
g43nlhyxLqRWwm1hN1PoYikQGSKQhKEdokVkTyyBe+RVZbAUWwmhgacl7e5y6aw7UoCudpeeHYRq
d/1mg3gb533gf2pl0abl1FzpVeyL7hJUM1hhGDCwxE3O62jk5FD4KoJ+gklQyHsbDpEBo83mU+th
rp4eMYDJzMunoqkfNMLy6TZun/BdkG3WHdlZo2HFqVGnKr8OgulK1N/yDVrKrcPlLqjKIzrfeEMy
Ifbq7TSGYKnqEl00WowDchdLMrd59bghB7D3NHaCrrM7LscrZ/KvBu+SxlSn0PvWIbtVAMmv6yeL
/qyxzQFnSuShOaI4sJZ2TrWBkodbn1CBCVQ54fC9GNF/Dx6eFtqaPhM2T4PaPjvVgpM7PNu5v6L5
977hmQvJqQ9vEesBH8xPs7t8s1AjwkenBhxdvQ/sm4vkAhKdBx+FLUc6aRBntiFh5oZoM/146pvT
VhZZOHMUKRgxVcisDE1SbK9hqG/XEsdSMO6q7au+5M+6N12HsTdWO4y1ikQ9J2vxtZ3hOULFbFDk
dAtCFk/tVsTQc5J+Bv4nl7QMQUJetrAVIV6Tsmo+BmEbufhz5Q3HSmH/XIGvIoWM6SVRYSGdO+/9
/LYtLwxEfsCDc92+K6Jex7LNJt9FfrFdKQgg93ateVyi6VnIiEQ1ObitHyu7ohziu3wESN655qZt
wWMW2MJDi3ijeN3Udj0sOMAWCL0YyGQw66AL5JWuWJzzr2R+Z+TsqVMOPWlFAiRXwS1159NSladt
k5/Wy6wKh/nfh9Lf8RYFb605wggYpXejzDY9hZVwdqYLsrUDx4iQK+2KGOZq3IYSuiBXKvguQbs+
KTzYp1x1YMiFWwaY0AhdHeeGTCZHP7Q1iF4KF+AN47YrBHDolSNxniBji6pS4JJq4HMU+s7noWig
3l00rv5TF0zPHCszCTimeRXC4LORNOzXWC7ON7tiCBanGAeJNNOLoOo9rCWGblRdHHR0ZxDNXsLp
vlgZXiIkxw0Pvgc4fOIByYYsD8v3wvWG8zzA1CFsyko3PHQltlTNcDJDasVYJcx3GhCJYINcHmcT
HJ01AOBxqRYd++pZTBnwmbiv284At279IJI1kNiKmG2fl5NOPa9L+1kh1Dm1d1oh7GUD7d0Tp5DI
9dVrN+J2SM1OtDJlcIMSV6zZ6vHy89Bv03MYdhhc5Pmzs6Y+AswM9U0AG6xpPJnvwFc/N3CzEmeh
Ob5+Xt441dB/EiFfyKnrBsdm6O90lYVLOKMJajEIx9nNeP1Q9jtuAREwRwD6zcyCZxiaOEaL6ZAN
LbUHw6Igb0RAwpwZczJa+ZvMUOw+zaSo00aXfVJTVsRQnJvrVZTo3RyqimtrZswom0KOqRdFKeK2
QUpEQpGL+mIEVGRWJJ4jDIWBGZLPvmzOWhcOkoDkhU/zeDfaAfndtWrG1A1z5MSGEWGEsPN6NL0Y
WzSuQn/mA22vpdMiWLtAM3gsMeLl8zAgzlco7ny2xtbpBSi/ZMBYLKmzOJGuqxDcsS4pRFnq3ZeO
laeJh/wT7Av70AqEmHNb0WfMvtDHsbJOxIJAH7dOtdcWvTzUDLcerweciZBEzPZUucwcqFMxBVKw
CB8MsjHXSwuYncybmywrwGBsfV1WmeqpYNuKziJwK43KPGeIa3oNwbweu6UFBNSb2lGg1QqYuxvK
qhMXFoOPgMBIL3MN/CUMTaAlJmdhaFFzObQgEfkN3vtQhjpuN6lPqKBRJc7tpVma0fC+82mor4pe
QoOBwKrQaGsQmilSbQNBM1M53tXgTm5q8Wk5Sq1Gml2FWUkkQrABr/dYBfJ6xPlwz/Hfesivy3KE
Ry3jrimu/x9H57UcK5JF0S8iAg/5WkUB5VUl23ohZK6wifdfP6vmdaaj+14JkpPbrKMYKkWzhK54
twbMF83FQCE8Yo5IuiXWrQNNt8qOSTvflErzRIW/O8+wlsZtKgxpkFWC3ZJrQUKDeCro6mqWfNHK
lGZHjdFNJ9kyOw2F3hpCPCTruRcqpYCozJnauqQ9Na3t/Kqw4+C/1dFnviAulNA5vUZrrVAnc7C1
VVviAtEVcFPN8JQhMx8FYq3bRYCDb1FR66eskP3N1Ybklx4sgfgRPXBYiKo7o7CB1/QSLUMj5M13
0C2YgqV+XtJ4p9PkG0iCBbrbTZ6hqck3+FHau5k2Z1ezXGwFyA8EhMLMPlbNOMM6ANpYJZKfhXru
uhQlU4IZkDR/v+0FNxnGQ5wDkclR6OrIuJai13/LGorKVg5JO/pWprrpDzlvVGI9syLfrY34ZDoq
n2udM43LVNOWZN+dRO5EGemHeXl4VH1fF1SFHSMJC6Ztv+4U++p0zvCaPQRnmk1+tsbDh9UKrsfL
8mIXSXRXRz6BRlMlr10NG8ORR97RZ6dqjkKO34s5PukJwVJHaf0iz0IyomHqWmRW9UNV9i/lWp21
HoxQYh21rijeFg6dLSf8uNXgfHAp6HarqKyLwlj/liVK9uU2GdKXk87lCd6U4HY+c71VxX7JuiiY
p7Y4TnH5EGW6ArGb80FCuKH51GrmXim5Q4ucdn9dhROHj3Q6L2us5wEuX983wF+k8TwV+qdSF9yh
3X0zj/E27Wj1Ac7aIs0dJ/AMW7vN3jN+Ii6FmfnZVAKKCPfM8Br3RVRhK+5qwsAKVrNUBvSeQBgu
r/bwbOjqr7Hw5yehTjfGQOM15WclnG3vfA0EyBiPXFfZVdOt7FFlL2b61BiHKX1SBTMUV8trjFxe
Z1dLS7ZW/uKuZ3ojdGG3pekn1nXUD1YGPAZ44M2ZTm76RExLNUzgH+NGdT23KL0CN70eLpmL1vSP
3hYaGhe5gm9BcU/Tgs66zVctkPbIhRRYme3XAOmw5SRTYfyVuTCLfrL6V/IuV4AuFTWcXQ092fVm
ZwgmVCsRXYqU70mtHnFctvPKwEsfO5LzvpqWXUPEWO1DtzobaLF5+iFK2+db6+WPDqthkY3GKVn5
1M5lOLjf1fy4EZ4zOAcKTDLqN9oKt2KEtWfdV7xRbdKDAiVWkQjPNzcvILIc5ulnmOlJ+nF6l4+b
nRVM3HyLo5oz83z18k+HZtdKWpIxVui6aav3rKbe0r5QagWtS4nFCVL7xLBgGV9jIjeq+LIGNLDs
RdS3TL61GGRL0Lmhm1L8+xvis9LiNXjm9K5qPOpvevacw1G0uw8TOoJSvrg2MwmGpFieC/WGTbpJ
hmKXcvc3002ecNZXoW4dxXRiOKuW96y8dc5XZD0jbxC1pvfAvfAyJ1cpfxQoZNUqd3Z9yyc+siCV
Jsvd2yAQ4ppZuGr4Reyhy1DXPDmuQY0WJAWV3vlQuP9lJHahEDTjq8CIGrPXKGk6RruREnl1TnSg
lVL/NOOWhrcTrm0DY+XfGs++Y8KgzayN5uqfnNsQA9sM+gKdrdTJ/iLC7Bi4/Zkvht7Ed9N+Twum
Tz0QKk+8Th3RSuodJ5HOzfVcOaju2tvQf9M/3xrdH8osPZ85f037qwTdZHnt/3X8o6qHChQGLJSd
NlD91Y+zuFLweanT6Dit9s42+dSYuyU9Pqwkw8LRj62Drf3Ww19TIsxz6adm58fQCeLhdc4/lZSr
kfYmMFq5n88zB0I1cFpU0DnAP/qx2Mn0Su8b7+NIbH81DvZAFGVtL40d5tZ1QtZV4G42Lq1vZNeZ
GrCz79IPa9w/ggZQAsty9FIJTjM/9fNfZL61kS/KP0W9q+pFRC9UFhtApCoZd2uFtK+cUvGxLlmo
AIIw1JtiZZsoA8IRvbtleUyW5pj0WOvRRo6mjxbjARzbl6hG2RDODtjDxj1wfiD3EtT/iMC04Egf
dCaB1ux3s1nutGn2lgKMefMJE9/Xqcq08TktKU5h2aYucM+E0SL2CyM0CsIQ/2Xx1zT+50TxdpS3
RQSmO8Jq+eU/g1LNNUnpbqNxlVA3hPpaFQFsxqX0F5Jvi0O8X9s5tBLaIdm4BppL+6UUYmOCsNSm
fwVYLyqHCidOhkIB6zXX31U0UcloGcM/TIdP4BqeTmFRxZ+ik7VDlISXQEzDiING+delVWAhfdkL
sYuFCAI+/3ESRo6+pP60aCtrdhH9F4c5nYl3panCUZycJdS6eRNDghX6EOjDlZozM4zkMaQiXtkB
xsGVGMGG02k3UmmKoGBX9achP1TznjT/EXmh3fFJycLTIA5FH1y8KyUs+HX0Tx2XXnfYTnm+UwSA
jeI57r3xAWQuVe5hoC7qsubni4e1mxt99hQBQ5eaGLfTlLgp8DuqyMW+seSu653CqyfjYoxQ1ri4
P+fuvJXA9fgLcCk8Wqq619xfJUOcjqLmJKRy0pziVMTRblafQVEjjhlI3mCK1DKyvSED5VcNdr+p
q/GloyNgOBqCboWTp6iXyUyDoZyfzMUeNsSwvdlwL1mPcj4XnF96cahaAJekDbbgXXlU+K5LZR81
Ko5ffSRFB7208oWxbmXWUXKfEVJBEXYlaAPmHS17bhb9VGNTkGLg1dQBxcIYpbXuQBAzPiaCjo+K
sZ9EP0nTc1l+dHmL/D7Nxuc4OZ+p625kR3MnBo5qaJqnrtW9KWdPKMUtyXgnyb4RCPdBuaE69JeJ
W0Oi0fk28DwZXC/j2gdiZoMHDlrGyILK6x4Mp+aRQBhFLvPWAeufvnCXdyc4BltBFqahfExJGxmM
4TJjxNfM6zCawFnaRP8c7OSHRsSEH2ZRRV5oN1oTsZQqEuRceuN3mAfmhPauTdZTbvMBKBPMvmnk
tq3s2JiCu1ucO7c1t00nV8/S1/VYWRxeWldiFytt0Ijis13rS2fwMDprdLIg2gYtEZ8gy3tiFTmc
wKJ569dYbsc49jqdCxJXlqO6uEc+1FyQmdGsGb+6b57tKDm2mrg0kG8n/o7KtHLrlnuZRBsHjF7y
KLw7/ZG40G4o2/O8vDb2JDipoRyMg5qeRbKsT7pdtHf7AfSVOhmQCOatirxJjGC2gnUyCsp52TUe
O5sP3Xgxk/UQ64ICKQyFWPTVLY/VJzMi79Nl2t0CDJv0bci2gGfRUkHxsloxA/TzaUdCyNxmGpJt
qwObNvLhuD442+PKVSDPxeyp6qRfH3gaKJy1ydiDwO+pxP9OhgHbqBrPuvUETP+JkgI7HJgfo8dZ
W63aqYhywEFt/6U5U9Con2vjegL9yHkcXeaP0IGTjdXO5TbvGPc5P/e548PT4ST6jPTABXhRygpV
tL8I87vtziqLKMBvzunTvPo9b1jfNAgp99S+6TbEVYlLXLScyICXZsN6Xcz8o3dIzVoDecDpX4mq
OwELyyIoSDBb1acoyrdp9tcgmPC8bMT8PmrJTk+4setbFRlUBW6E3XkUdoGM6Gyd7NTo/4jqMo7Z
kEMbQLQUFNqWF/svzQBsHh+20iquseU5DgOtsnPna5M/zRCO4LrG1b2g9x6hDYvUX/lTz0mQRo3P
o6JMKo3WXbqe0+JSV7iEMljd18T4sqCMjOB+rNjP1NJbC4SBQOH+OVV/STpfmoI2rkagLSHJMeHH
DMdeOSkgrJzpKAd7kzWdn1dPLkm0x8RfNpjV3VaDiMGSGGpg3W1V72u1sypYXKeM+a2Z4CVb3rDe
4vhskBWNmyM/wMmKCefdXOeolPg1PyvG67pGm4V7rKV4/RA6Fh9Q8CsX1b452iVSYdmelvl7qqjo
B1XztxTfhl1tpYrXvH6BWu7rUGq7tfzouECLFwYVa7oYpDtmAN5kvvQo31Q6aR/X5sJhbmtN3c6O
gcjmK/NPitvYlJu29/rSwPoZAoRtLPonnTJ8pRqo8aE2aLxs3x1uf7u+VRnBAJfLfPFpLDtnPi3r
3hBNWHX0mgGJpZ9pP6ENFnDpcrrwSNTuX9ZBku0pC+YHiZTZfpRUrqt8r/VeXfHnYjLv7CfVYIwG
rGWblPGCCSk2W+gqstQgaHJ5aMZp55Sfjhqy9aSPnpNR5y71JLohEMNOU9BWiLjlewj9W4iZLSt9
sN3lHvt71zQtXoTvRAlOXc5mBRy/hKGFK2GnjeEA06go+iNSkj+o+lYv7HDW1y1DTIxq98DS1cd6
AnyWH1Yn3UVWcRrVYOzPCxPTqP+leqg6/sjaoEmvw2byszg/5Um9BQ1T2GDMbr2LoXcVjPJFGppD
jUHBsofezK6RJe5wqr1hPOYrniBxUgegHMPtJzon3JPmLMQRueU81V99Iy5VeoSKjMhyi9I26Io9
xutWdv8qvrF5igJcxuES71v6jCkkfmnxaCLbiOQorW5vQ0yLoqOcXwnwbXrAx4VKNWp8SZaL4v7o
xbxlAil1jeCxttHMnzErdwVv5KNaDgEw6zcWkG6GgirGI4cNF2btPmmcs+Tq09vP1cP9dvPvQZQj
+zpgN44arbZyhlJc4Ln16UcsjBC5mEBQdBckjXaF45wWK9sD7/rKXT2sRlgNreqkB6lY834Z1Zs+
2rdUFPtUr+4drCFrVDJ/1jSs81dLtL/kKEl/EMLgt5vu7azer+oA6lUsfFj7e2QSdivNvb2oofsQ
9tK6eV7aPigL9d2GNsl6hHUDoenKRy7UbXNTPZ7qtj1WbXpUJHZV+rVCfMRajL7XNP41gO8zwRyV
KeWnOXnr4z2MwK2tGSX+mgKsam2jWem52UX7PmFZggU9QvYhQPS7nFO/RdmGDyW7Y1/FRQjW5m7D
RdkS+UR24AeQ2TvD4PSIwK1BJd5axjh5LvEnY5X/llIEQ67uxTijXSbP4zj/m7Th7iwlWF3jMbYH
M/88e012mWV5SvlQ9XDGDP0y5NlBix+5UDtkAN/PmX0a4pik4QxCOdmhKXmT0wXtXHnu8NABFzpW
/J1kHhZlcrMUnbjFGnblgx+RDdeoH3ex4u4sJbpZ7vxHNgullK+2xSqIZN6uQPfU3vivtfPP1u63
kdZepoxKLYz3aIoODssDYg2USUdmKK6nE+Xf+9BOF9lyLeGuDSbhhD8cJBgnkc2JDVO96GNaDop7
r1SyXzFqewG/gCf0qNmNn8bKbkptxF8DxGoaPWnjHKwKUaZS+80HC15N8YTK32/zikydpuQjkQsH
/4JPx1yIi9UZl7rEKk7VIwJLTYqiC9CY/stLyLVmTWRLHzBS5LVnM8gEop0xhNFyAjgKdCO2XYB7
AmeCsFPFd8uaz2aF9Tg6hb15pAkEsGpX4dRKlLXbJERZ0iG6ODh0S/RYxiBu8VISS+Gi50SeWyPI
aiM5VdPSrnBH32MQW85YH0Tc/qhQ5yHYRf6qwPI1QXiP9Vmx01uz1KTHYMm7BRdLw1tJ3igJbDlL
zV5kVv2nk1CxGKbHuJn5EufXqkl2qI/e1NbPsRj8OVJOTWPAlekOkIH+isSyQhi3nRcJEG0mTuuY
Ws+z44y3povvsmVgzFbd68WPogOdXx7A+qRyQsMWyKWoYl5ej85O18E/igigx9ggN9k4yDybaOWg
aKxwzo0RAHB1iBVz11skV2fzxQD9287uqekVclsqKQvi7wTky/xtJdmWr/rRAhXHB/9hrKU8+hQy
v+nzBfM6/83D49fQaxvbAjFbgWfPu+tipUErtHPXD55I6sDsY7/q1GMtyIK3yR2j4u4S13FYUuAV
SvojEwp/7WhyK4RiyIoKrHVrAYIilLcZzrAXTweg98M7jsv0XHSvtRLv8jy2roOldrdMKbuTOWCr
ILCS9eifZAsvL5MlYd/OE1ny2pv5IYqwMYaKQQsi9rAhX0EOZ61PvCE3x52uSW1y0kFissu32GEx
DIi6KuVX4a4n5uKbWjpfWBA7uxVXu61PudoHRp9RwUk9hNT3OI12faNByoMLWZd+BvlVc7H0q/GB
uczkAVqbH9lVjOjQPdHjhVe0YMwiWgBO8Fdw325x5btfedFqvw0yu9AAUD1DxqEOKhfo2s1p+ci5
rfO+KKO36iRhE0M5zrUtN1UyhrJDICPm/iKV+QCiYG/Vbbg6hd/rcWgQm+scEVKqSjalxp+aEGMh
210ClHWcerQqtnyg/ugEPaV7nUBnQlAk0tQ9pWpzSx5Ey6hHYsy+IlchQwX7lzkP8BQrE5LutZU6
DwCKEsqEpP3iqsN55rdA0gZUT8Vktww+3HQSHGMws6oBTVAQ1AA8EROeLEALwhf33Hn+gXr7SoZm
N8FgckT8ri4RgfDmbJvCr0YDwg0Tmba+O+WKXyj9aNQurl35ylq9duZ4cntnUzo9sRL50sXGsyo+
KpuFRbP7V+bajirVDmyFwQOCG1uov6i8u0l3EYIdvupiDUjcbMY0wWkfv9qBhJSVyc8G0KYHea/a
27kLebMOBf+3i/AlV9heURTk7kp81my/LIulS8PwT0lRHmyboebhrju2X875e0KilBA0Lrn7iAPl
DuCtxq/biQeSCMuYEjhBp0jNewx6QUvto+Q7CYyGDTv6E3fg0C3GPeun+EvwOIj2Sm1qQf3u6ICY
nE+Z/cp/w3u8UsmQflRsLOpow5hWTUCsBbZblOEq83QLau9lLpTrskZvmUy/MlU8z8YQqpN5btQZ
Wxu4Hq2GG4V+uYVOn2+oZwepquw7Vsux0OIrS+xdaSt3dp9kW1OfTjQwAnc2grQpgsGyzoJMOoMj
scA8oQCkVQRw079FKJ7NJcxU9nla8V3XvC4h2qcsB20FxSlzb0RMiMsy1AfxMqESwHx8NUwSsSZt
5Nwxt0v8b8wvOXq0YaG+cAS3v10/eY+myaivBx02xYbfxMm1kzCti1/VXfjOWGQvah5p8heugUNa
BUT3j4RBOPAn5b9xGetNgb5bcvCeqTf9DZ0SKA2dm84KSVzuKFfsq9H6K0cw7oosCl9FsezoMAk3
2cbmECSL9NbpuqrrtiE+GJlc6FL+nBa3BXL2mKe8TdtqMk4m1CG1085tPbUbu2BTQSK2Tt6T23vk
2rR3XEYUexmapU182/GxVf+trvISMU5Mj0egagJ7QQNU6z3q3paqATBl0MsKyFObLNIa38B/IBQo
22Uo92WGRlg1oFwj9heNL1It926c+oWuvOAdhbbWY1y7QV1wDhSr5qeINI6lcmWT+4UU9mbJqice
/D83gsDqrOMY6ll26BNOksG4JIVyMdLmVVGKfWwsfzh5j+AuY2Pnmp9C5Fd3bI4oKPSr3C62n0Dn
279khaKDhUnJv5A7o5OIJHAtR30bC2nDR2xALW7YqNNcUmkNni0TYmLl+PB0E9d9hSaCn25CIamg
vJx0Z1zCqIsfLlwnQC5LDN2NyirSS7SWXKcA32wyC1zUWkzVaSwK49oynrzaS46cORGdU1SGp6X+
1GKyBgv2TWBaief0xnOO0Qhfm6/qIq+6orfpLY37N4vQ2jmyquKUEC712EwD276vLO2QYeVilQ2I
TL3ObYgPY6EQ8s7Mu5hthPXJRY6qFyTnwmkar4+k8Vum7Yu1Ls2+V3oMUoXqGZWcZAWytRoK5vjU
vvTG0J2sMcYczPvWz9dR/EvYjQG1VoC1pt9z1bQeMrfCKQzNnOVqAq6gMjkKyQHFDrNGVMepbud9
Y6r9T69jEkaqlCcDXu27lbLlbmNkFFxERQdmM4pYAP1mal+3I8HUgqRvfchsehZehIa6YZtHv59M
yyT9XZg7WVTxqXSXnHh9w3fQJRXHFiuTy2xSQ1rjYhvjYJVkhQTxsCXI6x7edD05391IoWx0bD6o
XZPUVzFPE4WnpvhNM2vyoSu/JLZbBXDElL2+RMChliTRgNmky7wrGsdVvchgJjAoI1wIVNP2aFgQ
wSsWJZgFRuQ1SVmfyiR1gCuXr5bGPOU6pvpM4ZFgiZi+sqVwDpoNmy1phhwzBU8xh52/AxUKE0FL
A7in7Cta3PE/gHzFfnDiOjAejxU2/9x6DSWpSy/lS5usiJolUd3aNod91bFko+hqliVNXU9PxLyq
bnZTsm5l04lF2KpakY4oOW7JV0BkjofRzx1Q3p0yjF6vqmbI7aK5Tk2hbbMJ2uha8fMEn79UkadH
FaxoeYqidjk5ZrWGcl7VbcpCJuJ7bnOcx5zLk+LcaCoVXpKP6qmEx3mNS1vfu0QuDjrSY5innXmM
1I8yLfotKzfvoHYNb3JnEbh98pSRyT06er9FNuT0rOz/hpZtJXIgIjx04g0wUijQ24WWphvSB3Po
DtGfPbFOGe+i9om2PBDZJsG4RjG4PT/WRaJppMAik4Zn2O49VJ/B18ik+pIkE00hGzBXXL4wVgty
hNFuUKw7BTG+5KXLUWkFqaI88SsmiN8HrpgJVa/JIVvdMGO1Ej2lD2tZvvqpfKv439hRvC/bdDl0
6/qkLKfemCywyctXlvFfJBAzlZQ6BDMJtF0Cv5sRTN1OmBTyVYWGBg9xpDY0foCyk9QIHAsNxNH2
Be8RZ9VWadxT3N+byghTLcb1dveabNRtWVsBW2EenQXt7C7NwgEL03BQDs2gmuQr1WNuvrcuz2BE
gs3N9HOi4r6yGJJNebaDzm0/Zt1uOHSy6P1hGL4ercKxXgOgsN6wCCzZDn0Gq3whKzNH4sD+rhiq
IVudVkZ9Tdv3pLtibTjZbI3iu6wFHU5/5Jx5E/aZCXWQFZolzRrM9Gl+tDM3E6vgb4SLQro2Xxmq
GghWNKPIQrIiP5H3YC7n5BIV5HicBfuFS8rGdGj11knGdkgqfJJpT4G0QvSludiTG21nwZc4SY09
TYztSKusHdp/VQ9J31rk11j/t3Tq1rUmvjVwtqj+joGghzASCFGip2RtPibtMtrCi4Z4b4qbQ1ia
K92RdXxXiYTjoIOSQgta5TraKScXE0QaYegAmFwjNF+ZAOotoQU203B1hgXrwGUlRpizsOMMkdA9
OKRWvMzEtzL06V1GPaH46jSN3YkuPRJo0tpBh3cJPNbAlOiYc+RghO4aG2RAMdfyZjAwGfndUjmJ
PDFkn247v7U5+xRINcIwb1aFbiog9BICd5JClHAs/TrU8tRHzUtilnfdQC3LhwkSe+dAKkCGNY0i
JauP3Dg9qgU5YqDVNA5bxdhGYytgsJNx/U9WK9G2wuFePzGXlIN1qlWSfBxP5HOS5MTpqB016mF5
7+yJiJ4IlL38v5SIfH3rZfW88tjSl9K+R7LVhAjj/MbBkt0mtvtNmsu+sqQM+K5DGa0PFgwwLKR4
wIg0JxvMfRGmNtnIPpZhNsxf8J+CmPA1FPC/uLKKY6932zozAHw64aijDjeCeS3DH2vJC89cqGep
f0faCuM947aUPmuj9SzwzNHwNP7iGSNmMRH3XVRw1BHtawLXXKVLzA2r7Nw3qtfHVMXI06z9vET7
NEHEIGvir0Yx3VmLgRqhDbZHXw/pHakPGnq2X6vsrqLVGsv0qpPV651pClN9ZFsDSQqz94U7voqh
eFvX8c4RSgy9ktSH4/leVMSogMLjlBQLS/tU1NWsHugRVjEyvlG96RX09dVq/8XUXCzTDITuonT1
5qGI1IRngPPPzro3V6+e6taVvlnCM18eba6JpKoOygY3KusOkcpQYsUvhR4RhCnQqdUy6MrxCD31
aJhFxVir3822ObRz98XmmGM/Gq0/sDlwrqP/sorstdrw2YwTCM5OREZWe7ZyO/bGYXlqNLZu5fn4
LMiXMtiTGTIHi7zCPL1lFotHCAGJeJ9W6sB6PzmyOneyj2tSxLdiEsRRh87sr6adsbLIHCLYjcNo
e5zGa9hXmomcXytM82MaZnpPHojYaaZnTxqmQvPYXWXEceU1bLPV2dNraWzltovqVi35azRH+Xmo
hn9EqO3PJRp+k3R5Zq3fvJkXJq5y6p7dcYkZ36geZQP1CYMVcmDhTg+ox5RyJW3I6WroRvtp4apZ
uFpIQfzHLeKnHLxGnMZPIGPf6xmGb0+T09B568reZn1LU/KHiF7bxy/NnpGFBxwCtyOix98SW4OV
ti2ffqtOD4ZuhqWaB0Irios5L1zMZE2KuFJ3g2i52SqQZEe07DYf3kHy0VKmCWGu5JZT8YkvSO9i
KakgSCzkvLipLc261tSepnH97g2C6bER3xdr/Zu68tfCHyL8YH3GKoNqllB6W3MaC4lDmAjGHos9
XW0O7RrMajSUMhSE8MOSG1+sKxicjylqNTHy2EEs4Wg3qX1u7eibj+a5gg5coEa7Hd+wzLro2mh+
cNyzdrJ1nB37wiTxcOB+YCxbq7hPKg1Fp5rGGfQaRUXdUFrCNOQD+e4vvl231akayE1RMANiyn34
a81tbnhzOT0N3aIEabUs+WZV5vKrWki7cJJjfFCjzs/s29MDbawWNnot/bHlTObuWEnPtOJqX9id
8s+Zoz5Yubx6HOiUJmlvnnKLxkYjSeB3Of430OavwY6oyg7YCm2kDQfaIqO3wL73FsvMyAuOdTgs
qssbaHcviuq4+zbPn9n7qbL0KI38GB7fSY/k4hKnbzsraNN1Yb2a4PWfBEDrbdVBiu7whiNWTd9m
RSEBKDUtpji3JO55aIzkyWlkxNvEW8tfo9SO+ZhFL3CsFgL4iYaaibZKGaKLKKgo9EU7JePzpWPD
s4215M6pu5usbxQPsvYBeoLHar9/pTkelJ7MEcvTSJbNs/ZRD9NONCNb+NyECijN8ravrq2sPjj7
CbDn57qc0capvk3ruqXYQzmqPGdlduFM5+v91xG3xNAEDmiIa4HW4ijdWaM+IZF2JacUZXGshy2K
Y73lttyS9bD/s1h4pMl509DZWck1pyhkjtN4EtWxohxgPn5O+boV8Ye9zrq/dvQBjQghU4bunH0K
w3lpIo1wdvMxFFHnV1D1/cpwMbUL98OO5nvvNiAlKvnBK4dyrbKaC2/jo9CU547IEOiMlSSV6qni
F1AP/8TAGZA+lt02a7OXzsLs6D6LhqVD5XBlxcC3xbqJh6LDwJ/oewAEH05TfuA+HwyySIWl7nts
tswQ+4c/zxrvfTbIq+xpCKjRsWgNlS9TxOIxCbpvoxNFuLsl9GDi09VfvjS57yCthlRmo6sdS4s4
JT0ip2Ewx8QvkkxsWPaHJJDm7Hom2/M4/H1Fj3iaK3iqdpf1XskNwVtdjdOa/bvXVWmWQLWT1F8i
nsihr08sPIEpznq3hG8B9oOhfa8ios6cgsZu4tw8A6Q+tfg4MTedKg1lpP+jAiuT42rsO3Vf5XA2
JjAq9o4qINqaL1nRE7MxKUlYv9pUwZRlf4PUv1qeh2SkcadCUubQV1t/UoBJD9s4/27IiGTHtXpP
8SoXrlE91PBH7XSHdmFtqSEpXjGTPOlSYNumOe5affIb5ioU4tJ3uvp3sLMfKb2p/sw0xTc6rGB2
mWPeUK/fSjAT1sA5OXbmWSrM5wUpq/S1sugF/jTGchsSckEqYBY+DDpfCb2a/ZZ4SVYw/7CDtmD9
r4oUN/d/S/MR1TdmgBb3a7K6A5qTy3Ktzoz/NSS3cmcOWPi6NQVMrIT2hIL/Eb/0LJhRm9GzcQ/o
Vm3nZICGXh7kwNuKQxqxmnpR9CB7NPtouhZPRQv//NfOIn9AsVpZHW7ad30Zt7P92T5GVXabR9Wl
j4l7orq2Kx0Dn6jxlstBzS6sWcF/vvCakb3dTpJLmAR3b5FRefgmFlZav59d7HocXMR/UdRXGwJG
tk+pC02zEiTdcMyYX9f22LVvYGpfTAdDnNx/AXPW3MwqDfp9rnM7op1ia34hBLsGm+1q/kR9R6ip
elTgHr1ctX5b2JbQsVMECGvzAFbVb7b6ttosQdvDJdiWhr7v+XLaLmvpIAHk2WeZTBcK9A+viFqc
YgckbE1pB+K7JXlbFM4+0exTY8sv9gayiCPKjsP/ODqP3da1LIh+EQHyME8lkVROtuQwIZwuc878
+rf4Zt3AbbctMexTu2pVwbjXUrCokbUuxVdq4MvuaaXsvmj7+VAl6YecSSk4uoxT9OOrxb61abaZ
imNK72iP2WKojhal4j0gMWg2k+Qwi3gRejy9y5toau7qjLLBZmnFlHjpTdkJZrafEJMH0pJ1sZMr
uifUyKPQAhI+frL5XkuUQiL0YSxmS5laycZObpZ8G3PVQxpb5RZHjLVEP1dBHfLszqCs8bONE8cb
CX9pR0kt641J3ENjW8RL+E3iKDpS9uHibsFjzGZM8TC2gOydKEf/TFTHIqfY4oEDV0BaqQm7PT0L
nN8JM7NT9J84bpByHrRXPq022E9F+WYLnRUZT2IdL1sTNQ7dvmtjKWpg7aDx/0GfuBV5clPdzdZ2
0uyDl3Fev6OVfNk5BKS850+MCLopWK8ndZvwJRXpu8zVB/b81xx50Ffde2eWEZsCA5fncBuZQUhQ
ydtM8zfMadu+ZuHgjxlm2+Q4mjmja70RJlNSFBy0FpJ/u9cKfwvE+C2b5YWgARmbsmWKizMZ17Ja
bwnXfOuJcgoNYnoRHsBvE83wtQDnv89YMnGfZk2IbjXlwY+hlR033sitFUNWJ87G+h6zu/8a1kv5
eY89Z4PIzKzIsXh4SlExnIqZc32kVfo6hFRD9KHO/oI6AR8kjUTLydjbJXiNV1RxqfxV7MOs1ADp
KbufJ/y1ZP2raLtMjg3dr1L6V3Hx2MOmTv/k5l1i8W/OF5XOh5KltUL1dNDuwhaHXHccdOPaVMO3
PBFxxSaibhhIbEcsmJC5XMpyE/tck4vALgf1qFLA2lw03F7+nN5lu783kr2vWR2iz/xM7CVJlkSG
ExRXmson7o8oOPrhUa4+wuJHoeUKH0lsQKTBZ9Fb8Ammu5bdh5a5YyhuE5zocsYqh322RF+JRmtL
0/bI411DatPnymVd2flIHTjGStQtNI+iOQzFC10ivCwXG/45S4d/tL1cex1HELMMLW6DsS9UCAzz
SzPbA34JAFWS9GtxhRn6RW7Gg198V8ZPZp7FQHTGyo6kiCiFUI+xVFDkkxCGs069zCs5KYdPrR6v
FXbibqgfenO3dOTWcLZXQZy7dhq/Tp30V05AA/zqJ4jOQcFdai2tI9Jf1IQkCTLusllbfCWbmEHD
issHbajDmmL6g9pWO6OlyDdpdn6AbN2SOF9hoWQsNWwX8+Cq0XEVC2oCYCVAEfoeeXnmQlp38pco
jjq07Zj3zddS2pH7DyvhfSEXqIlYi4bsmNDTlCK7QBoECGPTNOH3TKeqy0m0Ktsb/SlXkzSaiWu4
lQw+QIq1/OSqjGwX9GzcM1A/I0W56Ixzafuq89jRrHe/sV4UWzpRysBvyPdVUXPga0uvSDsnp0rx
k62s5J9tON+w1/IkyPjcEpOSYLrW0AiRWjx67kwvA/m0HWuCB1rRj9dI412eNTje59J4jiNv37hn
riot8kmWEImM/ZQTkkIDbbERsdk8mIuorrMDYayjSQnbo8GUyYO6yHHI00Kxq5ED0bEj0B88pYL+
r2INySUGGullNAJKlMyiF5tQ6sZDi0PJaeiqkeaRgqPUonmVFssFqXWocZysTEGjF73tz74ABKKO
w9lCb7vqrdQg2UBVWHUKRUvd6BOEN+S5e0PgeGZpji4Ns/5ZCuOvKImg0/hdRlQH0ckWtBifNcGX
bvnZb2tLcNwUbSnboHsZo0NYKS7M+7uOq2Vs63OrdDvBsmtEDe6tl7iRP6Q0plCr5AqMTCfAobPp
WBkoUbofDGPiyiaiXQubNxI/koziOh55xuomox8tTN4QNRkdRWRUBgXjW8+ZS4ZyYxYxrJ2lGY0Z
NMmxKiohnplqkq9RmnyUlQ49RMotNgC254c8ejFo59boMbCt1Tx0jcogS4k7n1UEnDMSrsKB0bPW
21PJvMNwi3QCEIZ3BPrMgVUDRTsM9TfgbIRV3sLDSD/J3O2wDWUZsRB0dblmEFvy5JswYLuMMuRX
5qpM51XxFcRbjXNMmGdwWhSeMzu/czt/V8Q7CcMPuVwwUtCiqqusbDigihsQiXi4qNletl0uQmF/
qMYxVO+W6QY00bcBxyB/nRmLZQaRLAkOYt9IuFpYlj7T9LPkRDlM77Ppyd1vbWmO3K9QOwpFoVjn
l99Dozw1t5/0Em4pKWQrC6WtMxg3lI2wXCE7JTlwdpl4jMetzTOlOEW6q9n3avTCF5YmhfJOwNMM
u3XxorZrjVVb7kZLlbcTY8I8IJ1BQim1q3gWYq8mW3V6F3u5pwj5pLIBMb9NyWP3zifh892amK1I
+HLH/gTJZzQgL7DRDYvfKmF+KqTf0kBt4LBjRHzs5pfcbMcW51SjoSTcu7KnRmtnkM6OZNtLKI8G
JOjkDdWaNnctCFPyMGR3+o1l4QmEKBZuBH9owCpj2eSIqxESNSZMgRKrUcoYpZc2YTs9ezKIHFhN
yxdsxphuqTpseO2ONrqm5f8RrbGJhJY6UhLTHTCuF8g9u64Lrz3UuC5/LaloRLp2yVK7rDmpo2eb
nl8t8TUQNFWz6yC/9XaH+7hxZ42UP2U38yVfRuw4UDemIZ3GGUpDoHqagJ2QlsUn8miC8dCmKw3p
nZbsfzk1UaFOiWv/L04+dPFqhO9+dC5wftFmaeTHEvYIiIHtIjaENKeGBIyk7jcbvrIACRvzmD+b
XI8lBw7TKyVq2jDM+NZlTk9heteKGyXqtDmkycDDZymApTP2PqutW4XUkI0mO/mPXtmrIZCMPb3J
L+pEsIhWreRU68N2aMYtp5xj4c8bStTerXneJT3fPEN5xRYQQ9p6HvEs63y1fP+SMntabLKx+KcQ
qkujcT1WLOKJ/aVtxPURx5iIyMnHtRcRqol56SS8/O3eOo8+m5Sw4vyooXGbzjzpmOwNjniHomq3
dUpIcDQ3lCKjvtTod4AK6SIpCtUZWFXImGCgkI1uNeiu32UuKLBNuQACkcKDYdp0JeWPdFunurHX
7P5f2vsY9xcrF81BPTuLoMoPODUor93V4YV9jI+eJHBHWmF8qKJjwQNPwk9Wv1eqtF/MYU2NUaIN
6rNZ0/4skdINdVgH9j5S6UpeMBzU3dcs3BcRbSLyiT81JVfkZ/6qbroXTbLwvG66pOQQlFxyFLKi
w3xQDduyaf8lHdbfw1Sm60Ev1ykCeL1TVP865vVxhk4xMtnB5HWKitULxi884wncMMxk2B83ffDb
87zsbQ7CS/DJRjOFY3IFv0ZMwiivmebN5k0Kn1P3kNSLWsu4/pdyDPADFt75Yxe6uUpGcpdqP2m+
HoufItPWjQYBsMECLiIOekQN/iyreh8jdj6la0OdCd04eTDO9MG1wPQog2UQAsCQI1WpxnjAvCW3
40Zkg2vZwWOmpqkY4f6V0c3ErFbrSx5O2zcdrL1ppiBUqgifCGJuKf6XayPNf2Ov4jwJR6yckboG
fbyPC+liB/GDBQ0UTj5TygPRXn+iKcHFNagbuSM+GIWfLKacEcsTu4tzKDgx+8QVQuC7bT7cE6rT
QKamXkX3sylN96bQD6FWIWXayTZOOZax+ltF+bizAN+uDFt9k8oFoEjBKVH+70wJR2hdBc9Raz9h
dUL44yxvrvUxexYpvc8SvSCZ2kC4mZUVEw5Km7LWfbyTbMIJKbFnzEjZ+AxAhFAdQjB/alXdigjS
Uc+4negE0a2QhdriOVI++zb41rUQsq5gZVERA54Fvnutxu5rZSCbJByL9Zh+JD3btjGb0BwVf+U3
JuWAMr5tKSIN1oHFqflMFZtjNVvWz1CGxiGwU/fU4UXxB0o85dzY+xm51nYk4csmSJUiNxvG0MMa
07zEwAUtKDLM1PbOz7bxzPKX5Kz0N0u5TBT6W5qUu1U4qZ96SH1cU6UFYmaKio6+uxqk4gkEwFGl
ijwp3IKinqk0zmWFCAlhVfMz4KWB0vdJcyDW0ISdvH3wNdJZk0XRrkFY0dBeG35t38awwEZt5kyh
M9H3CDADx5+8sIN1rcuv0WIfZ/5VM4wIeO70YnL6kflXgR1rK++mABfSmiMzB4+liNN9HvD51Ikg
dBo+hWq/Db7/x/8nwLWUXk5ej2RtcbeIDDeELnM31hYkL7KXcwd3T4njkYASe3PcpyusLBB67WXp
3dJZP9Bt9weph/pE+VaW5i1SMSdR05nhzskHSF60gm06mENiBgnSskJL8XvBnvfSBVVGLFwtmA64
SxWNROhcgDrDjF0aL2Y77eqOPj/GPVIYLbXFYp/j96wRDbJev2SKfZlDjZWXeS6Di13LjxyjD72Z
UHQOs3jKY0uHIKdqeyOkm1GR0Cq5jTYJ/jEeMGMLGNnCmoIeYb36yofOfDq6EzMcCf+4/wqNext9
SvNZmLaDgBOzpRveu9ljfN+O2jrhE1bTjyUrtWwolHFD2HwKqVTmj8k2pb3vpPWo/kTitUMyHHhn
4gensqis3ZoXSKhw1JLI4nL+xtBC3DvHXA1u2JaPCZvIzEI+k78rPlltO9kv4fT0e1Z17/VsuTMI
1MknXEmoHk8QMTx6OKO1KRiiSrcsX2E1bmCDnZNgb0afWoSJG+4YH46NLmK2woNBvS5L4XSMl7Ji
IGOkZ9187ahym98Je3GqwmVefaaJtGUuIHbzm2vRRqDMxeMxSHZJs5eN9zkHVzB6XfyM+HUs/awV
+O6fWm8dZM76/dfINkZnZSr5hKXQfXlRcNcjslz72nbz5NXykVwRKodg1xTXzHyDduXorCD9CMQm
L2UUUNvXtipk9ol+ZuoWs9arFGySXeAs7tNe+4rybR1gEieDSnO92nqy9GfPN3tmQwSfKrgHdX6B
UJnJtwaDTKHuNc6HWeDZNSHBL4WIvBH8jcMBDCxhvl2bnZTRI2kYzgycySEW/4J4bw4vdFLOGoGY
8mOwuSfA1uINn8v+MGDuoyprE40Vfe+tY1qrMrzU0ac63DJly1wfTBdwYEucBkJFCOA47p+SXOHR
3tfWbizfYoSeeaMA09gOARgM15T2c0m9VbE3WdrarznbmN7CGHSL86tRfi0dngVBu6F8aM01th8m
MbzEJCiEJHeoynP1oeW/I+yOWfrt52PLLIUcVrPJ42QYsHmoUJQhMeUXe4JQIO3jINwsXZEiu+O+
6UF3RtO06jGfp4NB6EzH+ba1A3OTAVyaZlIVJn2oBGSg5wnQbAu3ORCX2rgN7WOO3WF0yZlow2mg
ZQonIzaDtvgNhq3Ms3p8o9Z2JaED5/INc8dUwar8wVYm8f3FXpK885NNKt/xxuHg48FGRBau18Zk
eSAweMkaJVQ+KRzmdsqV1JKTGU6LlkxksVtkqTR2Ce4H4iDxWknVL6UE91L8GMGJpmUstaAvB0+K
7DN66qxfguJXhD+lBRzJfxswDJGWIMX4r5yeRvAr1RzCPBIq6wZlBG2BcyTuf7KwhQvQLYVXDmRU
4Q6AyPTVx1ybp6HGIoDPlQtF6He89p2/1YtLN/JIDLYtXMgaL18+HUtpHwYnEZ6a9C6knqjQO3A4
f+Zz/K66G1fCOH90AVxZCLXiTWIxXrbvMigCMnlt9mrzfu+D2ZFTR5Zdf3bTGiLnWzriXZx+JGzV
arQtF37gk8YqwDCklS5DzM+e1i1EiOk7b48AIXqiEPr0HTAFlrU3Jy9quF/W0qpSQKPk8QgJrHeS
MvJQhjgyhxLrRWocV0qFrcCpg/WIK7Y5JMMBwI5c7YqZfA/uTJKOMwMyjyreNcj5sYNourYMp700
EfKrsdGLDeVlVn/S6/No3Vr82LnyYX53FvwOr5rOfgcP/QIzEE7l2eC6VcO7jId3snYdbw5QjuPV
imEywr4llb+hIXpg9GDNM3Tbmb5t8BrLeLoerRUBxjFkE36Amk4BNr3FjebMEf5M9u5ujl6vuIzt
snpOaNpVvyhQTPS7EJ4eYu4kJ8lH+0smmEAMmqMszixngFmpkTPE56TfNPM5qGgGxYANp3AXVPeK
DW30VEaYl8CzVfaJ7G1iUlsx41WAzlufVOUnzhgoBPl5rBtOYDp+QQfowmbKc6clOw8HFh4F4lu0
pScARZl83AgiU4pw031b+rS1mxfR2Ot6JDserHX9E6gRUVl34UGkjbylB2Q/dTUmCtSBs1Ws5WED
2gx8dFt8dAvVGHGR1HPskZXC8eyRoK0eUJgpFIrl2FWBGPpvtbiKdmUQalQyN48eEfTpifX+xqjX
PT8aizks6QktjSCoxLfQJFvG2Q7p2t6JClLEPxEdMfrycDXCj1g64VFusW0s6xY+FHZNkWvQ2Iym
RLEQ8y2VAqJcS7yJdGTVdofvasxe9OAY8gmTS413vu2Ozbbst6D7eutBJKDVf/j2jIrAEqrMvrK8
FKM0xDO5O9mIEyXnQBlWZnMQ8qssihOxkTTnDb0lK+/X+wLdYRo/F+AEiNM6/+iGfUbVtGHBkTmN
bK26ZDdh2lPlXeITHgkeYX2IkpfYJtOeH8z6Uy1eg4Ze4I1Mi7BCHHc6Ty1P6SbDO4Y40h8MczHH
7kL5WvCyUbV/BW8eNhH51xg6YQTmE9Wej8W65uZjll8z+6W0r2lIMoMvr8f4/56SQ9KMo8ZGhlKM
+oM3NW9FUn+vVsXvQezia7S/gyZy6mlTQRjKDq12p7uhACI4naMYtldzIRexPJXIvTq2CauKntgF
DqhKr02NAfh7Ch+86djE7FHVFP3Q8W/jcJvNqHXVL2wTtV+rPebVF+6/Lj/X0qmf9laIHlNsNOtZ
FIcRYpiB7KEchHmwI2qiv0L9M4wejEFq/pVaCKoPkq2E/Brt0qiHQNuSUo/aq12dZHAN1kkpbyZE
Rx77DfdGyu/Qnqv2mOE5qL9nFforF0wnPsr+RzFvA89ns9lGdQl2moAVcXXxHCBjIz5Jd4MxVydx
X1mPvj4BHxCMFbPiDHTKS7uo+uuUp28B1VR/VZwi9ouZnyPFIyJDkEawXewZAs1pJ2a6kZ802a/b
kSjmqzQIL5Hqg6n+RrOrQeY3KHKsR6/CeSRbwVsex1dfXFLa2PESKMyi2v8IvJ3K5cO4l995Lmkq
1gcWocShSpK+dme7/XhkObjGYT5UVMYOLnH6FdExV7U+pvRfO7v4R50KNifH1bamYf0+K//K4bfJ
tbVcfkVNsQ5lHKr1exz8JhOpsOQkF4d06Ll6WcHzAzSWSCjyoaa5gn8gl7da5tJ79WlwLbkRY+Xa
xNdAAxse3RMz3qhN+MEDzGzg2QWe2p9S2bWKvdo4uuWyREzzE2jeFWCGoLymxucorgnGRQWcZsku
1/Fzt0DQnLDqVacm8Zpmn6KuiVuifobJUUSeGeerBeNJuAjUZVT9MtYY7FhQk6Z8iSgv7dK8G5ER
VearBLrlhHcSyMT4NFjgJOGfDPJQC5JDjapYWLHDkRVjYg0/w+SK7ZjhzLNRZG4433GPUAQwY6w2
OiDIYNHNb7vfV8NLE57Q1Hv/YiPLARoIXbk5BirkggD2fRqsxLhqFKAcHFTUxKvbc1FuDJ9NEbHg
qwxqJLk1FSLMTYHwmUUUoo5EtHg/7ar2xgzmVdKhMZ+KfxXdCUF2lAv+8KMNVsPo9nlhOXbszRpT
CAZQj2dnilo84AjrX1LhsV2yOaXN0TqpP337ZNE2T4YM490qIewQKKDYjorkiPyIn7XMnzWbu5IN
RAvYh0eC7iaAjyBfeJFwIcQ3zadApZc5oHbWtiR8Q6IS/gKFibzk9GvJyjT99o3HMN91+CEYDyzx
Upj7uOQJeJOyvWS5Q1ltlOa7h4PJb0zjn0RB+LZBcg++W4zHhA50gX3Qd6eK97JgmX5TwjeksB7n
YZn/SfOiunHtMyeOR6JVpXVTmcFjveFVozCVIhHryqmSvuTA0Ssn7bXvxCfko2JK0doe/MQn1KUK
gnbdIwiW+9n+7tF3Fr546U8ro9acNITq60AgXFWkBQHgG1hLPkadV/F3iqo8gGnkfRpkNKXs4lDh
31XBrY15lg+YHiItZ51ntEepSzyzAQlY9FdcqeBSNfWQWjwamhbRu4knJx4mr53B27WjvBmyYVfl
uMrS/JJU9Z4lQrfWAtBzQbHXOw7whvhnJpPHzttphvDYg6FN6axMRqCLyvAIrBYpmceg2mI+4/k8
Tb2rdjy8VZ2gXtF4Ch7yHkcBwDAeCuHoSigdutzdgcTAHc53GHC++i7+a/zhCPL6NDTDrU8T/BFL
esiODUSGlk2nEfa3eNFko+aSAvbDrAqEcv7SmHm0eGIAtmWKxLXfJOn+TTXLxVyu3xNElsBudLfr
2TzMBfl4/Jw8PLQ/nVV3vZBnoKp9dmCk2KZxUSRooo1ODrOFMOIjXCcqgzKxrDDBUFpqLQgxqA7r
TsJEHAbDOaeowewAJtq9+BRIfavAVL8SXjuRBqlNovsF0rAMDDExaIkQA34jrERzpO8VSBmrWk3e
5kTZ2KTx09l+64bsoalIAVEwsMufjp0dfk3YZtoq+YaEMUYvIZIKlikSULw/pGnYm3GFf7HktRkz
tcCI0rIJGHRFPLCYbuqEVAm6l0nGjc0O3FQAziVCp0FoQ/RTRsYxgZdKko+9HV/MMX6fDG03yMbW
HuPzGMWOFAX9qsNZprbW0y4Qv2xL/LNTxZVS3EV6jM+OnU+uC1zn+Xsuz9MmHuZX8jo/WMoPNsVK
XTwd6VX3jIFHTPVFdgbbiMru0Yfg04a43dkBzKXyQl0l9+yI1ZkrHVwcdSK3iT8144KKqR3CrbE2
wGxyih3OcpIx1PMwCcoH27tt0zevotf+xpEtqdmcrF4ge49/md/d2I6cOgn4SwWMqsGTatAlFkeB
Czt8xzjvECVZMYYAyHTihXZPw0GIftp+1lqwK5XyOBkFNffMfHPfHgNroQnZPtnN6YdcxWbEHxLw
MGMdUGGqw9e3KO5ovH3PhDh7bEtxc5OfLEpYmKxnsyjytCJfcKmsouMzMYURRZGddFd7GiNtmHan
1oqP1MMQqghOlDs5cQASo1f+wS7d8Mq9yBlaVa+V+7JKv8TcMAiocFPJ3tH0wCYpIaCMCYTVBj03
382QQmcXwwceQvxpPliwiocrBIyRNi0iCvU+GZkKW5QhjaS2Lcf7XJsspHjCjjny+yTfez166Y1Q
ZzVb/dgVgLqWCDDVGIOAAqy853G1pntp0wUMUEnzLKR8F6XRWtjj3q50jjfpKZJRtBfrUBi7aKbO
COAnXbizNga+YHz4LegiU/ukAWrvS9a2KGGDqAWGacXEUkGoo1Rrw1ESleV6HbBpsEFudUpzCjtY
qmZ2UVP7YOfTuWXhkTfNBuAUBULspUapgCQ87HCBkBBM25dy+gv1grU3BylMKvPg+GO3icrgxeBt
XpuBV9JsFLGj9IOOr3B2J1ReEz4MFMk19hiYZj7uGxRV5RCTwh+tabOAdjMTfqpUvSlywBMKHmkN
x6XT4AdwdFnYEbCDIfSiMxLOt+PMw/HvdSj0mVw7dR/cLYm92Gh5tSzYkemeX1GowndM/dkqS2r4
T/4mQ5cY43bdR+kr2GtHkttNw1ynSBNo4/Ioci7gMILrpWNarFHFtACPJ17Hlzz2t4DE13UxeCDE
t8o0nk0xv5q5cem0dCcsFtlKcG+o75J06zoIPChJi3w9hVcbNEoy4E2upWgX5uEePAfjUcKqc/nw
yP6Y8id7bc512tLR4fAsxX6N1owHthPtfva1VYINZuQw3NfKNosJJuSpC66Zg7albTqLT4Okoijm
nRVK+1KSDnpW0YYenTQl31WQ9nyz3cdgJMsGDchSV31V/Vm27NiUqrPAdyc7dtSxdEbOd8SD1yrN
KAX/fUi4Y5SGpa25p4EBebE7gZE80Q/EBaJs2yR3kYy3ei9eE6Vm5BeOPKcPo2R13YPExFtmSS3W
a9uRJo5jtrVL4R5IGaZySGK1xFFrPuEJE8www3Wx0OqWv51hHVVKddfj8RY05kvR7CbpRxGwv7w4
e+lk8NkfCvxI+Usqlg0NRcEmux+apdIfM/dvKE8zdwComvizTD5LlJyy+ogTyN/svoKfVvxrCOMW
Tku3RJ17SXdT0t+QId+fnhJKTwtSZZ9QX5HSmOIfIB3H0U85Q+ODb9szEGniO0dL8bPE6+M9Jhi3
6RE2nBJ+4ZzkLwp4Qcnr4UvZYrhOxGTLLZSSdRHU+0x52jDG/DebrW6notH2TJ0lnSj8j30UkILt
ZT6+JcBD+vPAh1lVjy5/RMkOaoTbh0D6As7szMy2fC79wDHTZyjY5C4xqHddmMcyP1Dutu599pjq
LwVN9GnTb7yfY4TPFDQfthCxUyK4Px91d9SQEYNlg45IKCQbM89m5PrSc5sJdFsAZxvZAfY7s95J
pnLrq9QdBg8yQAMnEbamCVM9VvZDu20Wa8wSwTXZrolV2rFggoqt0ZgI2ab7yqyN7h8xq7Jx1qbs
MXcuPyyZjqyvSNUAvSbIkZWQM/xj1ZFg/62gZybHnPS32RwNJLUwo8TilXnEmWnkjoi6Q2wtH5W1
CxR1TSBwobVCILMq2HyEHzUoBQKlqGZlRa4tSp5Fdm/YHQGh3cTZX6X/6hWfTMXxenBaHgJK+wNV
gOl2I4qHKlhATttFE1oM9TPAiz1RWIyqFKxXnhi8DD0PzkA93jHCrS2UZx+lGyKmmEkwDrOjERoQ
fbdNAWlZyr+YVrf/aYjlpeA1hKDScpIZ7K0ycJidWRYEJcGTu229zDwh8uEl6KmdJQiR9ScsWdR5
Xgd8LpP+prCeGwVf+YD+Abgp+bbKz9Q/szd3FOA3tdPBSBPzv1p6L8tDw2PVf2MNSVGF0e6AuKEl
8/Lv2+wALOCkYpPL2Q61RUzFIfS/kRbHcZQ++9E62LW1qZNyF9YEgDnXgq3C8ALyI1gDIMN9HiXn
lMRXaxkYEO6NOl4U1H7JQKTBF5VBk52nk5yYjyTfFRirkGeQxwOzutZDs0rYIDRCJ+jt7/sR3UK4
pg3yaA+lBKreujeGdZ+s1NCp7RPnWg1oY+qDOwEneYNrvIrrHDWEA2ufkgKlfXIB2LAcTwiA2AXB
gWix6JLRL1xlthZ934g7J10sSHioEwlnrthrcwTNrGFLIOPSNzj0MvDns4hX+K8ICuD8FcmxV3Cs
bFtcFtPYskQne8LbtSyp75jkY5e8x/l3Wwa/QDPWMZk4tTe8Sr3IBWhHSIPE9zGT6gWTLOTY+CjC
Z8iTosx2UrZJOtfW35WQbQIxNQRF0g0R8nonPaT2Bbvm2pwOOaTISk43uaZhrUnXsoTsIm/ITx+6
DvEjM11Ex0s8fVrqm2ZdgBx8hJK+SXnBpuG+lx96XXk12bVEu2TinzC+IoB41Xzv7YuOYS2Ig7eC
IckYP4IsvVrGfJFYEBm4QURvr2mNxjXesBk9gSDmNb8NRho0h/kwWXeyyxwDxMHMdjbZ2JbfWB/e
K+4ooVEwLU+vFgvZKqqdQHmFyqAZoSPlP35ZecTfGAZLVAnsuvWkXSwRHMEk/iEtWQWQnfE1XiCg
yU+FX5o7Z8BIm8rjOu3wtk7mJp+hQ/pAVqZk3umoDh1mG3lmDcChvPbnozDynSjFrgilG8GLwkx2
o4hcAAxeUePeG7WVXo1bPcrcNov2xGb05K3gYEqEteB+JwS5Lsr5bS7YchgtezTSKYwy7cBevcB1
m5a4q870WbOEp6BAVvGPCk+o83nsfK/PytUoOFAy9xbjxBeH8sM/YTMjV795zok8aDi2RNgPPaJb
m6QpWQRbW/AEvIwSToMcn9BOFTxCrfIWNdJeSz/E9J5EMDrfoujqmx2VjX95vVH4EAVkyoriF5bM
rpX/BPxHP7hMCcoG+ZGJNTMdJcx9sPkghJoDRAUetSR3wJyabLYW2hWjLgHsobpE+B4ASjkd5gkR
CeguFKumvEaBnkYY9zuGUzZjLZs2DrwOytnOsl+q5loX/r+wZiXSYJYKO+bOYSeRC6h7wpnQjlgv
ZE/DfB0CNqaLqk9UhTui6L/N8TfxNSchaWPEnmousCP4vEuAmTjVb5eNOGaQTesdgzaqEsV74uFL
rxMwAMTjPsZUh5G8GlqKIV51UM1TVG87tJPYcspkcgyjdiPJWiuh8PpB52p8sVnKZz4KPXcf9tWa
S8fUFu0tXlfZuyY/GoaYkMJjg8BI23AbNkRN7RVGfGpUXgm0mTo5V9nAi8EI+BjjB+Y5ZTrNyrOp
Z+B6+9ZgxuYmUnFjy48+uPnNRcOhIN5C/GdN/SG1H+iczW/Om16vfzuSahpwAv4UUXZbX1U3bWiR
N5s3ncKJoLoo7VnDCjkMTr30QcKsSh6hmW6N+HvWXqUCtPt4kv0/vXhyw2HjXj5pnY/ZyQJ7o7Dr
MMdwW1tHn6+kYVaX5Zv6F5XlSin1/XLGCf0Ixxydk6xW89/MfioV7LOULmEVL0VGoJRD5/xZNi/J
SCAd/4P2rsiXlq7VFC5beujpfwP6FUTH1FY8je5Grf4te1pr1E8EjGGCYXZK7IMWnvXebYxmr1M3
sniFYzZ40jvYxHUVvmFVgqf1BLHAUR6eJCCg2vwF26G075FU3OWxXg9Y+pAo+yUPzuoCgy3D5Nmi
kCYE7NSMLzUSfwSRNpq95D+OzmM5chwIol+ECBKgvaq9N/J9YWhk6L3n1+/jnvY0s6NWEyxkZb4M
z25cLzX7qIyPlM2hjuM4q6EuA/EPvlvijLGtLaX+M2uj6MqKuK3TPPmz55GxEits0P4DRrEuFAig
INjE47XxxBMnh15fe0MSqQvWHS2vYUDpRjULkwUJu3TZwLpsy+oE+wrdZ930B5ftYNtcgvDLF9xX
0lPsbQGQ0ViMQe5v5GgGj83L4FkZu4JB1HNwNFTESuPdxJYx1c61uw+4u/Apg6NYpLBVDHkOkJBp
zmEnKvX3zNrYibdtkNNrLmwUKW35HQms3XNaGYfuJKKdxfJqrBJM4Z8OC1LTswAOaKhLFphLXAn8
y+dyL0d7FOkpVe+Id75DUgulopgPb/kDxlvvfoZ4r/WfHdC55tEiB4xs+HTSwMWXFpGqj59cdTNB
quZshGUSbiD9596D2i/b+Sqp9hFAE63hVmPLZY4VYGRTtqfkHlBmWBgZT6x/mlZhkXHAQrBAyv9m
h76NNu/7JAFtsMsgM6aRvZJxyOutxJ3hz8NxcozMky5/TYi+gdqLjP6Km9t9IvhtdbpZ9eQyDNMi
yj579V5M55FaoBnk6F5AgQysgZX/ASG6h8THES7Sm9AudXTECK/DUWvgP170lgJXXMgq2rfsgto/
t3twq+uqg6FxjwHUkhMQJAVbxsVSR0d2eyhJLqT4AdvRtGvLXW2NC2l+6+05Sf/8fs2dTmGktu+D
nAe85wREFHJiY+grUGVF9zOiYZoXO7zRU5xzD8UMpAHmLN4t/ZZ5n24Vr2LBkm54CP3QUMdIewP+
IQISik/Q/iKiP5GzTRhCkwb0FL3HKblg9ELFnsYcX3JimGk/BE+mj7hlQl2uOQ1RBr8tMP76zEp/
mPJP19cF+P3O4cU1XXqwDfmmQ6wGQvik+dyE2RqGQEqR1mqUTu9kVNzNMLBkr5ZxN6bPwQUfC7dk
OJr4g1CJcI4rru083DRF0IDSATMARrF129e++MiDqwOipQLjHjSoFPlOD0gbRQGCoFwMyCcwbLwb
NiJAVa++j0Go6PaSXg7WIQ7VF208LjpmCS345C/lWCeZpvpb0KzNzmdeLrGBbhNrjfjka4eQdbNb
seZ23io6jVtOolrRm4GADYgKIgshaKg55ZRuZ9M//S3DsM7ld9KlsG/BQMCQrq3hLLK/LK/WisDJ
gLckYVHe/MNQvPAK58Ccm7fhyq9/0+wizFMOPaBjuRlPN1oV3OTXwqfmm/+y4DMkI2/Mrwds5MBS
q0jfIGVCMnC3LKT06RTn0SIBWNtWzqLSXrxilVNKaX3KbtdxLx+4/JJ36qG9t3v8mQ3ZzhYDjF75
RLdbCgSANnGl662fEJNy0zg4Ov8JEEtu0Zmsovsz5XBPyuZXPsciYjwnfOcdIDJcW+p4b5K/x8XW
xccQS4Zf0EIBMQC6mB7+Gc3ZcdslsQvMPV+uLLaW3fxZot71KgP233M9ANHHIjXizKFhAU3KP9R5
iZPLO3c636zQ+RTTP715zZ1haWQw5M4FVSx9feZWF+U/+LKM8iMzLi7Z4Yq4hhwE2Z35DQC+IKDw
tS/IOpB36O03N/WQRYOtHeOBBygIacnCjwjER3vTg3qX2Wc9UCfL8VaaxZNQNOnR4s4fu9+dpNWu
ScARcUOOLSLV5bKaxned+5uZmpvBhMNmNKyao3U2uQtdZbe0+G4s+WQEvwZ0Niu9d0Je2wmxqQ1W
TYQWDCjZYaHBBstRyaFKHA5gLlBJTwNRyuLmoNS1ZcDA+OPS4px47E/4ffvO1WT/KBn3bBYxJi8X
gu7bECACAd1j2/CmROuo7yJk587pOyeLVVlvhP1nez9O/Bda+TluIOhl1IfgIyrRLM0WhnFpPlXJ
v1FTO8IztzRFHQsAZ+FtgPoDlMvLX1TzZ6ifKXjJ0XcaaMJO17z6zP3S+bYTE6FLrsbhI9ZxlGJG
b/R/QUoWusjXbauObmSve6bfDJPtxB1+aj79ttx61ptqXBIGr3pjWFCt94MF+G4m779p8jnM/3Tv
xaYjHq04BRcGte1TxA8qKRJ+M4b46SkudIffpr5OmAUa4691j8KDQfBCf+VidGhBBZqBVOaMlzb6
ToZoH7Fck8PD6bg+YOUKHkUSzcVxGHpwmzjxwZcTy4HLBL1yrgVxMcPNPQglr6VJ29JiyK2XdVfr
fjXGKfKhWQdi0/yfsuquSd1vo+iS+ymAmAGvOgLM+GFhh812c9q5YEAa9tbwjgQX8kGUAV6Jr8rd
mNOnndRrL3EoUaVTQz9SdjrnfcNtWy7rDPjTJg9PnvaHlqr6IwjfUirOOA8/MpSqeGaiMI+1XBbY
HWCsQlXAWab4hYxybchPQMhs/iM8a+ug+ylqyCwlSSjSMtM6Db+1aeVnULZJvH6U3h0fsMsTjppG
0+DSMH4V3jxYpxON22V+w6qACvkPUg7bhSu9ATkmpDL4SOeyDXtbR+eQeaMg+zQ/Vv0+QHBQaZw+
QQdYIIUzDwrrpvnPMzM1DaJ9DDY/1rpNY/yYVgtW2+MBvLKN67yTUgQL2YMcK/YH3KzGc4JSUMNU
P5XGR2GqJ2PAJ1YKyD0vI8sgi9cy5Zz1qcElbai9mnZef/Ikv547l4hZ1rGaS2J/UhOJ0f4++yPB
TeF5y9+h/VjkVqip9sV31+yYFHpxVVhugfDEfOSKwArbXSAHauas4qanilEjXBOuONjpEsHQucKz
7rLIrOxV3jyEwfYcHJ1mvbvWtsF+7DB1uU6zKMzuDYYZX4MtPAiPc4lArWKFX1afzoRsxSq2nVZ0
kD3jNF9LQQ05bKDO4O0RPLXVw+kN3jzbCapgHzONb1ml6R2ifXtsFbx+dWihPRGzAaq1SLsPjcBJ
MBsN8RNNVFyzx9Dwzp0sNBaJ3YJLR3dpyO4I41knxPb/VIWYWN9gJOftc+flcIOWHhCu9rXw4eVk
G9F9GgrktfWY3ymV/6MPuBj1ozQvDs7n+pWaqyfdfFFqlbTvnSRQg3jm4mxQkB/EX4NUVpifvjut
kfx7m2+dxiQzNVvDKV8kZV0GPLWAbKuXAfDwk1vTXm3tZsNriup1zRyuVdnKm5UbtpQkhmV4MdO/
On6Z7GJtTYJL77oNYa3PqsOx0T7RoaI+XtWSa9ze6B5sJCvzrcf96HvnkXmNC/EIdCGlAM/pHlDh
6C77ooUycu2XpHnAhPyteb1DD9zYBfYheyuac5tna0LmJTeTWLl7PwkO4XxLaf4iL1jEbvzXDqe0
eA2n9DWfeog+Jnle3LHYEViWfUm/Qwih6Uw4u9zEnXRPY7XEX1eAFm0AQ/uo5izb6pcBMUrn3+gF
j5H/WDBB215fO0axsOTGt/5JLsd5gOtwLI8jJnpYJqsK4FFrxbsAtHhVIfJF1y6C9sG05AKVHKLd
YJhrOB3rhHv3pO0qPgFregv09qn2wltrnCnteLRhurBmT0TNqDl7KiuXUle2WV7DBgFKHaEVXTNX
kT49aQjGtoXGEDwJ5itzVkriY4CopPvOPnWyXUL6hEs/X3prESE/mgVxdSCGWqOdddp1AxbYufRQ
ltMdVc+zmPWaTi+zmTPFANxIsZ1QaB1ASLM/V7df8oxkRLs3qmg34oLs/E1P/quY+0mrlKXQYs5W
+oLXJHkYJJwaywtufkYF+FsBzNqPsGevYjQ4LQUGoU8dncE8FNxSgK+R80zWlrWukr+SqhziYYtk
VktY6UmJldM8YPfEWxTho/AIR7dRf4gRt3xHe7Lt86DtSMHoXLjCjmk2r+6ue3FZTRPTeJqyDZx+
Yjvxp6IgXcKHm2t0h96gLQmou8Uk3fCHy73Q+YVn2d3A9Kg8ON88SEDF+vQQFANGj7OyqdnCqy7K
c+7iPLvMtw04CAnvJWAFvIDd1cQTVUfxRkf8q7vxi9TSs9V6qLP6uuIOX7khTjAs2CNjRUaYZ5h7
5XIOwOo4m4GwVy0itI9StMt2IMYA3ktuwZIRUWsxZsedAlRJntDuviQXJ5gzZEzfpeluM/e9Gbl0
iCvbTYOSELz3YKicqT96+iFPnxukVVxR4pmmd0i3NFis7fYsB4ZvrjPGZcYkj9A78V5SepNGj0lc
9OE8NM9UnixjBfrZvDvM/QkERa855BwSAbfXgv0PTEwwveGqiyTaIHE2XjV9u0zMY2tedRNreHty
zLXv/YzqQEn70oYwT1a9A6kNfVLvKAgKgWvEm1RkDGvTuk7efIRgTnXmqX5LWmJBzTGdUvMH7e/M
esApTw7PeacokW88brZVqL4b+xIrastIIxjrnIov379X4xvhqoKELzWYunGIsS8V3H8bmwMS8aQ+
sNPCRB3qOwOvhkuCccJjHLEN8bVtLR4W31O/Qr0O9nq4m+rnLL+UxnvZvhRMnFHy65AndccdHAcu
J4n2mfC3G/kL2BWco577gy9y9Fkt2Yes3owtPPcBEcF4ajGE1fRZ5fwPMocdsG9BY4pWzU8qf6Xr
rluHgzhgk1DPVoOjldZbsGdJ+Vxzb6jgymF+T04Viy0LE/qw0vXgNoQCaR4h51Tg4iFv08IJXDXk
EBHt/qCFrxBp1jVeCD4cbx0MEdxnAMDpe1VNBHw7hSX6H3jxJ3MQSwerSAe4QMHy97Kzh3uyssQi
xxkPin/hcmCIYjf2FQtytFsnxgIBbSbU+ahcQHqIotoydpxV0DiUAhGLHrWzDIutQ21GF2agoIEf
Mie0CRng2iiICRPsgE9i2FAX8/w5qJlzOrp2UQKdemABj+jQ8XxM+DCNBafZtucml4cwhAChQPjZ
WYG4Nhr3QZppwtbc0tC4q/4/HHicO+gdZZFutbR+9xTWBRfgzQagM9JTvp6YinWboT5zuaipRVtV
dyWpF4m5vc71HF5XvU40pFh4R5a+4fSH0OdSJ3NInlSQreNYbmNyJ7r/bc75HPETDtEpcrtFF0BV
tAq+ZMwaJWA6hkuAD5RgSKavZBNQMTYBSRh4X1V4FupMLQoY9oaIwXA+Eoz7NZhwCLQLKYzXqCKG
COFM/r9uxBA593hPAQozO3CACyzVCe1zmy3ZhsiSiYMpViuaHSjWFGOzWRGIDeItipdGyKwewkPF
ZA4c41rkzbrqXxvOepoVnmaSi1uSzCOCmFUVCAZq+RQozjrEgMDt1ren91wMz0GTLIEa4ylKpo9c
09eEgheREjQ/DwvKMVchWRVbvJT4l8gPrKqB5ix7gMgWHol17erpueiz1yjkFWg6uKtIgI6EsGKi
P0XAjI43O5aEwwZ3rzNj5CDUBTe0MvP+oL2+S919GQwInNqEcMB+bqy2KT8tC9VuLkxx2CJKvjdR
L7cVvd95lKPxtfaC3um7IaanFqIs73mcdeYfiL83MCgmTnbvWxFocIbszaBd2RnTF6NOt6OjnZMR
A1hd2SeZJwXMC6j5VOJyC4XqViT5xrXLVR2LS1GUGIJw6Zc/gtHERAJ1sql/Bh11rXvMRpJ6sFF3
f8kGXgsfp5ic0ltVxV8wARZCw+uZW+dA+4llss7N4MsZ5FEvZombvtOJp6aqN0GsvTURL39Mc0+F
Fn6nANF7lpa2P4uAFrGSYZ0F8ZvZATUhbggJxbp4iXUX0G9YeKDTYG6pWMwkLSoLY26BhbKix6Uv
jL1iXhA6QTvKwiyv2khnYqZqb41n815+xC3uViBVLfbI2mhODX6Awa239uhBVcXYrmlvkR5sMzYX
IWtfv3ZvktWxIrrTVRFfSFEuihGnLAOAORDZzcyNiDS21Nw+mCRKmLADhNkQZ12EPq0otasZfSe2
ND0lRiGOXiUPpdRCzNI1eV0ojqaxdagz8aS7Fyn0s554ivEWMV80lHlCFGbLYTGa4B7Hz6Doj3Cj
elWBdMhQXMe0xx+H9lCRjNYJakVBvA5mDW2ixqrMFkpV166htKHILsFExfQAEyRH2W7xu/idObdx
rcISs3s5mPwiyIPlirpbHM2hNb/enmcUgxxtWowL6w5E458RoJDaUFLGDOZQZNWrUCdhHhfJPtbo
RBcdnx/aH70US9tPYAriCiK8LUtrHWdzISbcAjvGRKPosZn6bdcar9BCF2yrT4lKsV2bO3uU32bY
E2WgyJdApQO7jO8N9yuNNO/Y+19JlX81Mkc9db7BgK3MKTxVLaXtZfpXpW9pw7IPb2LK8S2ppmR0
IPwYhJg1q61Mh+3YW9fMmV7cuLxEajykcXsfh/bQMmMIPEajYoQY0kWGElf2w0qa1Xboeq7/7S2v
zlWIOu348YZo7T7qIojMpEinkse0WBEJeVdNvvdG+rxKf93niNa6MZzaDGOFKXkpYI8j2p2k/1Sc
vEEL/lSJYhE8Itu3kAk7rMe2PRdZyPuQfZTzks9oD8JWL2UsGMTrhYu1r+OH1d2aznk+Nq0AlfxT
DdFmdn36FcQwPn5fZIseIZ5K9zvdPlguADBnjCphzEUep5bZizk9Ct1/2phMNRQEDFLbzSXoRQlt
rNGpzBTPqLFvHZSFDHq6rbRVRyQS3QR+07AKCb75bK80CnE0W2fy5taPNFiWvInTr0wXT6mprzJH
rYbiqvEv8avyMKK+o+s/j8iVeUIlAa5HveUiKite/Xp1Nwa5Gui4aStMDvRlL8vc27RZtUKM2mou
Cz+Tr1nt7Lo4fitqcyFcHjmTJH0KtSqTigsiDWCYXCvT31JGt6wi4zfgktLCZyyHZNN0PKtdON0j
2GJPnAKbQTdJLYTrSKpd7FePQBJQZSUofLGBzHVWMn73GmdBv8RS2Oaa6+K77wOLUCNf/5KOSMQ+
NMU1o8JaS6D4x8kpbwVmWdIMtLN4UccduwDi0AHUxnjR4y1OTVstpTst3d46G9CxVaojVKslvS3U
onDe0VHMAhtqDqUJdpCtY+KYKmEdOxZHW6DN6RzUKZOj1rcPbkxwyiEvJUl3xL56NrXgrdSqfVAW
RBydCB+Xi8Wpyv9Zkk5Zso486z76QgruqCILlmjNK8rpn1HmF2lonyw3DmmuFqIp2Z0Ep84fLm6b
vvFN39B1u6X3+ymdg4/sZVkvdiez4STzWTma3fgXNUj5qJ5c1Qe6c9AeY/IxIqlPY6e2JrmJUXg8
TkTyaif40rmTjSHleBV7x7H8jXG2kQRxfnmEFkU2foUJ11TaH3gbmQeafnrqshUR+JJOp+zDdGvy
INOHiMPXBFm9cNNuabrDDmzjVUXT2fWbC1DIuRkZ2cRNP6x4ToJ1w8nMmB5ioJMWIbUiXKtI3Rqc
sEjn7VuJygVR9cWyCmthdZiKE6f9Gjx9Q17/3RbGsbS5Nmnxr0WxbKGrC1PwT1syZpJL12pLX5k1
sezSo/hyGhm+Uod4mM1azkuY4KIKI4bT4psO29y42xm0lAiyBqcvEaGIVjRcGghEpV8/q6rKDqYa
5+p0ptFppXMCBDnpCPwylZAMvQVOgwRwns4CFk10HXL5h7zJt9PLXoH2bwbSAn7N5mgylL4cTJ8r
v0WklDmfubUr9N/Zqxk6jUuIwNv6vcBNYTpvGjHzkuCfcNS3oKpUKyDtVnHzjHF/Z+Hn75MQonDI
QBNE2q8IoltFDzC7fl57WIEyNX3YUfw16bSvuP7Jkv6nXhHx5Dt5po/iQ/pWzrAw/JXCGLirxgmh
S/6cz3bMLmib5NbhOO661MubobCM8tH76asv5tJCCida075S84cRShnXtgv2lUQ/HNtfS3DFDWAg
mnQ8Rzajkq99jmG4g+zH8loeJ5stauG7RKDEqYF8wW+Ry1jTJFB2oh84/qSCDO/UUgiysPHTdRaS
A+9XtwEOI7qNletHx/O3wzzpBhLRyyyd77gf0E/SYJWIOW0bcAgZ4q5nFGEGIWa4oQDY4l6tLOVz
o7zNENB5ilnm1T9ijQWFTzdg1kBIpPh7QL6TuX4VfJUixz4GLdIvLxZipPF6GsLTSN4rQBqMLfdJ
o0cjzvO9VXnb2vRI+uO/YUN60uzxr8vNTUQvaezHVzzH8932RExnawyAL9GHBrpebBalli83I73p
RU92sUM5xTD/pGoO5yp9KTjJbZK4MvaPsW0uwwpEke7sPEJentex6CIaxiSiYRQo3filbrMFP/St
Ga1TC5onHXiRWmUBUI9uCYu6YxY+Y0TnjltcfTT/buBOm9bXDuOJz0gaafalpj5KspHjW8bDX9aY
AyczZIEj7M1QhMuJUHzlj4Ah/GCvcXYJa9jhiHuexom1ikLwTIsdUvaPS26LvnRMkjgyy6scqWeA
JcyTTPUJoVPhFft8qOi34fqWwVMTyTN9MUBy2lXOTKJoOIDKtnbG+gy8aw8ul+yynJ7HWKwmi4wJ
XqITKIuXsUj3lMzeCzJJfDBsZoGqRVF21GCAuFpwxsvLT9s2NA5VSyuVO3aCFAGlBCSwqleas9Vk
hlHS+GcoyoLHV1Nv3srMuWOWQv+Pv8Guv8eK3R9RE43GMi8aoW3FOhfGkDrvdi0qXokRDPoZA1WX
bHXwYWIF9C9C9Z90D+NoUWAdihqEJ0Y8ZPOaVAOZPYwUY2GhJ3lHw0XbtYbyiJ/qMbr8eRbuKvfv
dBJuBbB0WCIbG0ZaImiR5++HULAy9Zh5NwWpWj7TX8jmsCH3Polwn8L9MwCNLLqhvhcY3KN6ZDvS
L/spPbRN99wW1UXRbxrHGMhLeW/keKFtqQD3id2OWHakzJWbth9BPK2QaFZwqRcDpldLwT+SkQRt
KhdWGUCGoFCHuIPbFk8dsNQpmQigDNz5u/LP1/s3T6L50PC0scEqm8wQsaCkXUXOgtIMTAbJxdKT
Q4BIiSlyCBa5XtxT3L+mic/STre+lW4quDE0y5lj8BZT5sh34jM32AFVybCbBPKmzMAMuIbY9vD6
OghyhqGuTjJsZ5aAw2o5LrR1xb3fzMC/6QETj37EGrg0Z2gKQW7YxyulE8KU1rIC2JZk/6oyXJX5
tO4qJuSxco8RD8uUzUhzbgpdOb5kZBc6a7iizh2k7GB62Gfe0WRjvGeLLI/Zg2xNZwhrQCpnNMi7
jRldGoAZxvbBCUDaQ7q/+TAAZSw+aP7ba2m703v3u4CWTCkbe9MpvYejWhD347dH5Eqn0CeOqHKD
LjS1yX2ircfQ/VPvED6lHDWS1arIaKNNSUL5Nc080Y3u9mU++n+6HE9CYL2lpvGcGhX1rQiAKcgn
P0DPcHlNxcTzUzndPCo3dcN4oEWYevdVU7Oc9fn7pDLaLa1LXunLnuydstm6ZNmPO+FVLVEDgUU+
oKlwICp7V85pb0UnwJh8cehtJAnw0EzRFy2wWznEu+6W+vm5HxpSxeEh80iaEnbydb4zOUvIXvYg
3AJxcAb/7NJxahjGKzgdipOwwfgsg3QbW0yIGTUOgIn39a/R2Kuwd35CyXnmmcRz8BhWAZpylqFk
9596rh4Tw7gWpvth4IgfsYkb7jusbAr7Mi7Lzh4djm2wi1jcfJvSf3MUO/2eNylL8rGt/zU2Dbad
ta21YpPoz05Q7WAsv6ZgEvI+IyzVEdJjFg1LtQemQ1OX/Tyv5Y0h3ZqF2mQ4HQS5feLJq8GDIi31
Q1X8U762aGipGmXz7JPFNyXX1ii88Lkx8KCz0iC5Kppx07ObSqWxY0J5F8IAWZC7y9L71yNI6QKE
nyHUSZkByzvIIcHw3NY+WxZ7W07hbQLAHgXOJ+0ie8POX00MgxEQCH/AmdamH+UEsYvsM9oRm6+Y
IWeCqjFnLhMdg4HxM4wMCuhHXC3y4dcCsrqg9pc0nRrep4bK8qi/DmYxLLlkkCtB+A8cNa7d3IJF
S6LA4DdPFtKaqdJUYbFPxunf9PUqI+OEB/B/d8Udp9qeiUyxa5opf8at13jRT5nxEerwwEJIzZOL
YDQBVA4cFhKd1r+Fbf1BX/2qZpFcWvpVYT9zXFTdkk5Fl2i37tL/IcHFeZ+jpT0Q09EbwGT3/Sks
06PTY4IZ80dkSjZeJhuZR43JsPCj54bjTyNWmsh5u+O/Yrm52di7iIcsRUorep69gkbH5sXu2ej/
tU1+8DF3uhp2E7LFeRPQHo1nSsi9HgH84hOVKAYQNp9g/BwGuz9KCEZm81D6pJGnIHPW+uBEempZ
ZN/vKXh96uGd+111s5qA4kn3M2JTqSgrEDyklgljYlQVBr9u0ViYjFznZDjWB6ycV7/N9txhFpOu
f/YZx3BkLZjIegwfPv8fA39T2ZfGYrK6jeH6q5mY6WoOaRW1ygP562GhrLSEEtvB/2Tw++jNdNcZ
vMwMV+Baa+OFEypCAH75FwjC9b03cgKF2WfhkipKtEcO4MjPumvd+YQA65tGDHOZluyOmZ59HPbj
IQzRmhAzoe9kqx6IDimmZa2RbAquMGd/y248ZeIKI2qPnIQL2NsWNDtiafNP3RADQMHUHddrTCwL
nThOXNAA2lH81Cf9wq7ifZ5lAGeV/Z52TEWY58O0ueSw7YXIsaYiR6rhYGVODfQyfEAJW/U+PxgM
rpxuQEkHVJ24x2HCsIIJyyMH3QmKrIx8OA2cfrIbl6qI2YUWW4Z/xmp4lflnAgN7SgBLjWc7vkut
fzWC8UkfsWe03+nUfrAQnN+mRF55W2SeeqNS8ECWaJUSoCmTg+uoFych2APtr+xzdAXv0FF9rCOo
T63apVF88HgMhclblLYHfko4CjFeXm5C67jZMh/AaLQhQyUTRoUaguzGh5lMFhuGY9+nAXRKcm1h
IlCtxo1rYNBO85OpY7uy4RZR8bLNJDVjmvydckTiBPdEC/A/k+E5Ko3dMCFWwEGPV7o/d8eNLe46
0hVF1t4LyrHNipikiPqbMGF2NTQqQGV1h+Rhd/zcuZLPWmP/wpojfOv56tgZDglWH6AnNdOl64Ef
Qk+NE+fVLNpvxaHFWQCAtBd//jRsvP6jkObH6DpnLdKHvfJptSDN3SXthgOwWw6IowuzezQOceXm
JeS2K7r+GBnDjZ+LjIZVglLIjReSP/HKbrqENQXEsNaiXA2hS7fx2xFGyObeGEdavESNBtdMy2pb
dwkoCi6KUf/taOGLnmXPVmLVHFLO1iV4P5Xar+WUv0lm8muofmMjuU0RsowZc6a11PxyjC3IrFyS
vv4MI/up6rv0/9VOJuHKWD0IORiJLACmTaqHq5q++J0j9FMH9cCE9OOPg3H0WAc1ipUB8ymzO5Ch
8Al9ahVV7AlqnThM3+oCwnJx863iowfcgwdBP9FuulVufraM4GI27dkk01CPap3i0ckNgLAu6SR0
bsshXtTGw9ImZJtVkK8rSHWu8VQn8Ta0XSAtLqZlE+nSpgAr8hy+id3Kk/o+jpyd1OzD2KdvIZzJ
gZiYlzpbi1emWYbrocv2gUg2VqUtA8t/afEwxE2FrJROO9sJLwbvw5os792X4PwI7gksL65hXftS
Zwnm5WTxvfKLwrn5IIPDS5Ce0p/hVcYGS1NSkmVIFZkspr+04JitO3amVSX2bkKkTtN3xEbpPXAw
yDR7v0Ei0MSL5mhvlUqoj422XW1+oBXSJ+h3m5HHYczbGnS7A3ARg1GuU7pVvkQpd3697RkAwSh5
OQ12VnlVgtXZUD/3CV+ZiPdCyhbM65w3RcR5kON+LmvB50ykKd01SX9t2tmkGTkrM1L7vsrvDqDX
hdADWitgNOKeYrxwNl1JM+4eDyhaUFzkmo01aeSEGyUTC1JKmB9G6iIBulYFCJ1EDqiu1QhO+smx
A96ZCMhofQWEu57PaM8fcmH6A0jhleglD1cke1uvblJr7pUatkB031PEt65vGa7a8GQxJga1GKEh
/vLiiLV+w5yzkxkYdBsYfF51oFrmR8tM3Y/WcvaxF134Fe5KqwAyTMyBFWDIji3UqmvoAzcwPQj6
NBm9qrQnxWYv/FnHLMrn0LIO0bwudmlurpJ1F5j09RbbCcFvSAjDgziXGH9oXNk0ow+Bc3Yej5R4
8eiiOPemzizhYsovSIKN3002HrqyWdOoB7KInj8qvfVi7s4q8F3G2ndFukGSirPxp0bchEtA9kmY
nkaAg0YQPZU2achM3vQQRETv7nzqv6hzYpsPgj3A9kJIO4yDS6kVj4wqmbJCoe7McxwjSNfHIgQa
Itq7L9o3Gzmtieig8MR7Jgx8NI5A5zJJCsMW6klR+MVo3J1uwP3DK++n9BQmKFDpAPZLukDGrdli
3n3yOwoWOVhJH/ChEAOphiT7VVPZw/kK3ZJdpmWF/yIWi01NaCaOljXlbYMv4cvUtwL4RxEnB15q
axtPqR5n55G1cpOIgwzoJmbymKZVn2j7aTjrc78OJtVB1CCdrefWAz1V8XEPVvHiULlbYcfQeWnv
IGdy3d6bm+CW3EzygobB+slPo7XQayQj9xGKKeCVhefWoWuDDfm80MnebTpMtBgGgUZVwghRM+xo
Ce0ZdHzHIkpDLkskH079Curpw8ppn1adQUau/oUHjGdhDLdcPO+ZBsm5bwETt0WzHZvks5uGlU1Z
4oJs8bUkoDwZ4JlZTqD+soI1eYaiXVlQXzf4xLtQUjZVOSHWkrYr8i/V8U9A40SkmK5GaODJxiwB
WtIFI6UmuEiehf00nMFzC8qceBrTVrI1PbXdzckEq+z0Lejz6/wSikkMEalDMO4nJN5IlZR7jHhz
tBBCST5N3KL4YTLTZ6tmHQRcJeE11MSHG5yT+GpE+j6lUBFCUdhPXRQ+WvxIC0Tbkzl1ko/V/rZL
45kv1aYUSNKTM5217D+OzmM5ViQKol9EBKZw2/beqOU3hKQnQeFtYb5+DrOciTFPapq6lTfzZKLW
7Ct37VDtifEv7Pq5Yz3tpvCXZLkdKJDoeUbOLUmkNdJLjGKVIYEv7MY0xt1IGaWoKXcejL0elXii
+nUzcsnv6WSpTkNzHezs3CBaCLHG3hfYx3rCkzAsA9Hsh9i+BkaxtGEnY4N1eLam8oVdl86fl7dx
kBprV58zVwTNre4nsc99xmF8t81XWb6BicfPlGHiwrJkjTdWpHgDOUoJPc+l9MG+nsSmAmxmZPqL
GYPG4Q3RVd2h9NlD5eO7AmMG9tIgeKEEF0s/fAtFv2nthC6b7pkgLcddvx40PPloSFkTrJlz0SpI
+aF/h4+CKaendNCgXYai2Y+qqg5G8tNM1orjf67oSONxI2b/KKubKbxpxlcenkifk3YaWDRAB1YO
tfVvrX3px7N0ti2cyJnKv8HjrIih8KJT/l8Dn0bbhOFJ4YiY9GRvaV8jGXUziCk3+05wLcHy2Jqo
di7OPjh0K0+HqIE2X2wHPf/LSFj68UGyu80H4+K2MbkIe6MbJSnPSN9hVH9W3JITjnnZA2bTbsJ6
1ahR19zbKDY+ZjIyogsStH78NUP9Ki04lBSThSCJwc2vPct8rWIKfareeXd0iER4dAuatqjxQRhb
uFS3FMHJ1/o/lWTvhhWBxrUxVdXqRyMeY2WSTThCcm+dJvyIrKVXXc+iR493NQuKgZ/RJ8Qhvc0c
2x5ydo5R+KIbf6BYibP4JP3F1mieyAl5vQOHEF9Ez4ODWbqE4KlFbzZ29qYIDq5F8n6g1LOynhrZ
rhU1WEHvf+Av32fQI0ZPI8HjXNFk12UPPTZUrK/TrVnT/i3SbuHgBMsMd2dYBgJi+6VIoyREMMZ6
oLsDa//4p5v1EpHCiBxo1nAD3ot44+AwGMBWm9sWqURxfGStuHhUABXDX+RxfTf588oLENl9UORU
nVH0Rfl7FyHJlpClVT+ueXh/Av7jRf9nJBSQwIUCvrBJ7OTeWMgKjJwWbxERnVxnP5nPuViLjB6g
XVm+mOPGqzZtsi2mM7PepD7i8teD+KP33m4A5ZH5nGzRSvIGko1+kKSHFNExJDvhmDfhwXnk10+4
U0t+m3xeQJvM4zF7xzN9paVg6Id9i+JctDrO9ecWwNt0U9nFJ4psG/p+LmOiY8az90ZuPQllL0U3
W4pwldLwFyQTIHa+/AFAULhndgRHLOZFZGZqZwiiAn75YuT1NbP1tWbRzwGDls4+Fo6k0ZpmN+A2
yvHajKHkSUm2JpRAfQqXRk+sMYWD2zX/dFJOXv47RuO2UVy91rmr8bEwDgUgdhkkKzhOdmK+Q754
9aqnlrhCHGDfwR/ZSFo/oNSaBa51m7TQyeemNBFQnSD51Cw1qvZicfYzYGwLc0vl7Oj6l1AhR1B1
QT/nyiq8jYc5KQu1dediD+5BeQya9R0pmy12rB8bpDy2/Gs39iBySzBT6pSJZuuYwaM2qEMHBDcS
dfRpKWNrfTdHFj2j8a5aYsgdO5MCwTnhxPqbNLe9FTYRRvIthiWWMSbrlzrrMOBzL4h4rhuKAcaJ
ybh5IKZd5bR3cFUlETlP+9UL9n13q2jUywJQI9HWZY7uMFU3pH0KykMrPEcgDCWZ2OKzyEGXnOeS
45wXV0tJdcVythY2v3aAn7YLV89dCdh+E29TMT0NYG0Hq1q5WHtz8Z1O8Y7WAcYHCnITudUNf1uz
xeg0YxMb7SZokRYEXTEp7ekgQFMA5QmXWawcijB79dabARKCdnHJj2qm+VawRCjZ3ZLD31FbiHve
3espRQle/zEyHEUMbwa6HXutiK09cIVU8hE4FMjzaXpkJ3u9WtcQ2jIM+7xh9SNck5VeIoe0/j4d
9zSorip9XJgNzwdDbUKEoV3FUX4fBv1DJPHRYjOYdiAo8T6NkjYLUs6SUdcBFSXGQ9cTZCbN0JGa
L6uXkWpQ2X63oLF17JlgQ5Z+FECGMe/SK45F0m0D7l9x9tlz+6xYyWjtim7fv5GCIds0FnFPgAnR
C+QqYO5FS8ZLWt9+/uzl7+7YQBLE2CNfevfeYW+YbjZf4P8PtGJtpBMZxomg1ciVLAFFqnbIaSp6
5vfP/YaVG3hLAGgFtB8C5hkcxxn4Nbsws849NPNPiDk1Z9MhxXhhSFx5AuPXwHlmM1vrKNFkVR2A
LsIM3nIpHgK3lqigdTfyDL1ja3BJDSlrNfHg0KszXCNIQgyri7ySgJW/G+O15EqBNElsseJq8Z53
m+xTUPmA93K2S9qeWibls17cHZ/sGQQUnGV8LgOU0ZZd+IRFzyUHzaJmXJY9+YjkQXEsWAuw+Pyu
Fk1+zfp8SQvMJoghsVD82/QlV0FI7ylRS2XtB2yKese28gXphMzPRpMYCJFC3MVEH1RrM/LRmTiM
wGF87CLSPQ7Nd5/QA33icQUimvgbrPqm+0KMjmXMgqVHxU6PelX7wMDOfOJ768JcxQXkDGfVMo7h
jpI2oTrcL8Gi9KpVWp6K9tswfr3pU4p9G1IxdtStm3R36O/8qMN3ibGvTNZzhGY8KfrRBntVJC90
93k2UKW5N3cZapvS3pvWoyUTI8C9LFlfinAdUx1LPhjRgKrljvDsr05HX7Bjktegu1uf2dwCTvsz
PQcsT5gw8V7kFyP78sqnoETnYGKyD2gvuU6KqVO4q841TY3U1VErtS2sD9vB7tl0u+SnVrusOXQe
4fJ9bJzTemdkK9d+10Hz0KQEYzfzrrRL45zyrpXJysDzF3GFyuadak/flPPBGwwk0YYdnbNMet+U
yu+75rcAjJInt1R7YEzBx3aIoY0Wk7EZW7i/mNUrE5Od99UHWEOr/J/s65WCdNS2aj95H3bk3LTW
IVg5Ag0XW1VEe6uRpHptILB6QwFw/U5A2hdQd6zquR3L74wTrRLyYCaeOja+De++I3vhHnjnVOWM
REvmjLM1mDDrUx9co45cHNn4gLuty7siIUNSBqREXX/CekYWEPSwDjuyzZEN4EkNErM9aYZxYg9Q
viEbL/v626r6le1c2LsnFU1wLw5QeOLwC4EDqQepic+FC+uEy3TeIU9fWXNW2bXuyLeSd61i+Ifm
twWhP6JxLhak42i8wMQzlDANnKfO+Kty9qsWxvB7wTLQKX5T+Am0LCEhwtnUj5EJ3BviWNlJGmE4
ebDTCYt1Cb2fdOtgFtnO4hMTWTZRhGp/dGSqMAuso8RGLKD+E5g3Z6B3HnAEtNRWdG54HDXK1wrt
HpFLmcz2yZk91XrJzpiRJI/mLuu9Qz7bDCJywO4+cQ2U81NkapdhQnj8Hrv2kUU/WIU2BU459EWS
N5wt/rpu25c+AnTmwIzbOXnD/qTKpNqXQ+/Dh8tx+y4b3fPA4k8GosTkGJhQagIAWDWjsa6e4gRr
LMZaBmTbCSV00KTzQGfnU7DvBPWlmK9yUz/XgxN/ZSXbFiwxxavhWXN8rtPiu2E1ON+D2MU5Rfc8
kap2LFwWscRLqDsXZXk3WsTHn06n3YVoAgBJfSg6FIIJ383BghdBEIAG0T9WgmzmB9pB2203aXPS
tKc6hQlwXpnTr0dXQ8vTTZE00D2aGqKUL1zGIYuS9TJI/HQ+r/IEHxdWuR3VkjGuAhi1VQpULejf
ytoysLjChomZOF9ECZiJJq6erAphRXJvZvjMN0w+JEeEc+QSIP6VpZ6trOh/WixJTjw36NWrfISJ
0Q2a/md45MEyrLe2MfY0I9JhDz5l+LVrehu3fBDiOWhD46XUYAbPTBmvXtciJcsReAZ8ZW80NXI1
ohtedcMDxxOXbIrZMUuk3Rz2fh1670gnn7Fm3ps+BOTgiHtFcfCqtTBNtmHDJrGRh2q+x7ZGeDRZ
hTmDdsyjmO9onRI68zJ3vvKIQ5tazEEBPgboJQXdeu0D59JMwgNqyNX2ErAmWQAkOkilXZJI+wya
hMrNbsAf7427EhWc8Mb8ShsmmO5tcGkj83tQzqHuITJY2HiXfUmOx6PgFiskdsMIPdMQb3pt6Bj8
tbNnJiOBQrwWladnm2bgBqzVziMlQJY0PqGTklEIIhcXThjVvknzbMTrRnKD1Uf8n0ANgRFQv7Bu
WG8nfM9ddBGXm37DEb1QjTi2hr7Rco4jCn3wCQPa4Ds6SkvbmmWEExiH68bqaXeKwQY5JQVe/gwC
ylT0pPQG7xbPCGv0f+A/JrI/WM2aETeWXVB6k05NeI/rJke3yhi4gx4YOexK6KbZq+V7B7tyaWqw
TlqmVSgL7cFh6txOU0DxRq+eyzF/c0Zj3wufvKBa+tYkX6KxzKmmnU5sdCm91B2meMX+yQ18a+my
PfE9w1ppTb9kFlwNFYiinrtGHg0VgRbYTV1U26gQVrJrsyzYRTYkC5FF/7Bu4BoY01fmTOY6tuNe
LJrVGGv1hySlMBTedXbWF9R92PRSSSv5dWN7W+mCQFhWE6zOBfu1kg21D4E37b8bizLWlHFShC8y
it49AwqFZuxr1/zh0rttKgwgpSn3Y5yAPJgT5HqzCs1vQfukNEeYVkSKQ6IJkjQW/Bgcn2SQ2pav
FLzDBWnZu2NdZ82W9Pg9jS3ADX26H3BLlPPr3PR2hZb+BP3fiKHLKdVmtNXeir8VMFsISy4040Ly
/X1MtODkOGAI6h1Lb2BEDS9mQ+RvGjpocqxnTx7XWWqDu3Pg9t/sMl+cnktoyCOMeE/xFDZsrmUz
bhlGyOQn9zqrfPj19H0oKmN4dBuMztl4ifWAzIB14onH7mKvqGfis2bcTouG1kcL0lP3cGo8EuJY
s+cabP5uhWQ9OzUVNxTsc07mbk3JPiKQHy7lAn79mmjTQQKDZSmqPZesaPFmDsiGMY0TeExWvGiQ
W0wEyR7jdX+txvCLc5Df8lB8hgw8RlVtbL0EQtHJAhYVd6eS66Bt63iwgn+RjcXKxEzE+vgpackV
8s3MCUBXbHSC0d8j8S/NknInSBHYR1VkLv2Wtj/hAM1IV0YLRx+3jynsNfuVZela91R3jpUolqkb
r2uzQKZX0BfZ1ZgE8Vr6Qf2QxRde0JLdDm8LTx+W1CRuYlj3cVfz4hHfRUjCXKugW/mGumH2udFr
fIgAefG2HA8DCdYCglua9d92myEd2rULIaXFi9Tt7djcV0V+4B1Lx9NYXtwccmqTv7pczlPK2GTe
ri0cOCIkk9jkuLrZ4YGjSLnYVomNU5MIbLLV5w7LsSY1CqxlCoqdRxqoc/u7Z3JN5nprISaFIWyQ
CM+jkmcv/fWhYgEvdYPmyAt+44xcnQllErHejsrflAi5zIHswQYv+jQxXhd0+Ikwf9NTcQxoZl7H
NOa4BbCH7J9v86WHJwWIQLcSNDusaClymIx4gqbC2Zgqe9H6BlppsTWIc+Br4pXUIjEzEgRBsQgy
3j1YOYCF6sxdBVDMgKhv9eHTzbeyfPWw7J5ihj96QPT4JdczcliwhpMp/LVsXEW2zp4YWTLB8jHp
l9k05aYOm231znO0tVkvBlD6QGst3YEO9PF3oNJw6EBHed+U+OHfiLcdh/NUDn9oBWtgmSy3cLnS
T7+yJ2MANZKghRlwZREb3bOfv3YaJe4Z3YmxrjgOMe8XMzEj+GY/QNOvIf44oJ3qs9e6uzFY7bJD
SnLj4H8XfEc2sx3Q8hVOMyFxOQ0KvSv8AEiz4f6DxwEmGIAuUCiB/NEGSjaMpsm/NMQf33aaldPi
TUmHWxD1nwH78Cr6BpzzZAbpmXPmJfBwG3WtWV3DbtqlfnQOUmieceOZN0PW2qpzefjT6hT5pbt3
bPqsFSbXusj33mAA7GmnrZvIp1bpu2LCL0P8LeuMjyaMNn3uVvQdgNVvRboOK+tuEny3Cv3Sz6wl
BSJSpk2wrG0P5Bh4SYH3xyzUtMzpUaFl7+iCViEsopiNMuw3BWKp81C29dAzDI1Bs5tSm4DytLPC
4cMx5hwOamce6UvaUrke6/6iQG4yvaI/VWbaLyzJdUjV5JwnCKmMYApKTYb2V355tvryao7xnH8k
toJHFFnvUxJspxglPoRGwgzPWneZwPPp04OOo5RofQDKDPFm64AbHTPrI8IAWtuXMPx12I7o3QND
5CaL6Ngi5RfWoJhHrDZg/ryGCdQfr6bx29jMCz6XkajeRoLySe9HWM66tb1VGMm/TG17HkKffyHV
/mCS5lGFWDo9ORBq8/qlpVG6Sdd5x5p6HgnM4IPfwy7jxHEAJWczOaRnxy8UrcJ2YHaruOm4MGND
TkVzTBsERJs+WkCifV/tifNt/Nqhtf016SkpyMYOFCWqA1/+4WyleLaLQMOEareLsiB/ZobJMyOw
tnQrVs1j59HRUlIdaDaSI4SFYzqEu1CZkIYaktd5gUW2NP68MGygp0BHscjUgmfRNtIxvksQJitf
tozcrcf+amLV02loNU0GbHgeG7vS3HRcuxw2QESRvGSX8P5p2Lbu6lbf6aI9dC7hnaiwXods5rlo
FeUvLWISQPKOvRtN2XQVc8VhgbuNMVnTb41d1WRrWLk+6RLTyvaD8n4lsEIuXSAW2M6yzeftScym
X0chI1CXqrc+S88610myl9DduJ6+NM2/uMJNPFRbkB0PRlcaFqIPzO0HOqNXooCfKDBiZeCohaxu
HabSlUJna6TH6iy8OuaXzbDih5CcZYTrYvY/d8QgwCrgYtqI8TUj6NXwbifCr8c+MAABdolqNwCT
MAR2vXoleKgYrLMKTHTVEnE66dSK1o2/QdVecr3Z5M6T9KnFrCNiWsTiYXeo8sHcxaphhNkWQL8l
yZ+rozHkf3SobbLs32h8zmi5qGk/9YFGEgZ8KnoXzsw9gHIKyF6aipHth8mS7i74Bx3+Qi4HEkCM
mb22qbNOwqsRAE+zyVFRe9a1i0CMq1z7yupvsx8XPeVdfXnzvHEDh5WLfoFe7vaXYObB9PgrBvzx
oiPuSTtP/zH7cUzBV6pe4yxbUUxjGE8+fgeTxakdNruOe2jFoCT4YyAFLDPw3vDeKqCKSp+ZExth
v7lYdKt+HxrbUX6E45NtR9TIAFdnk4Zmzi5mmdgWzBKifeZ+ZvB5/WuECbbk0/6U9Q1eCfE52snm
pkGJQ+Ya0Pfe3104vz0FPCa0vjDAZvY0kHVxe8Xogt4SrbMuvQ3wGX16WDM2Hoa2UcEmlG80F03M
9FaMXWkudSNmlENJAO3Y5X+WgiA5AC1lKxx2X3762RTmE+vQzTjJHefRKjM8CJzxZxl/WWV9iD3g
82EXvFPza3G/Kwc4Oi0sKo8rruWAxW/K30wPVnpGbC6fQBsoaFeo060F3xFoJhvWKHsG9bCQXOzp
FHaeRveR8o9MGQg+zLoUfTf/zPox4qOrEC/yytnO8DrMGKhCL/bUbuv5scPGB9x+6aD9xrLANpVd
ez1/cgx7NymDSEqwqeeTqKWayR1XNo7/eRwd3PCej+wK/f4IcOhBOndjuzrMKbLZXKts6Z4knhN+
m6yc6lMbNEtb+8195qa/gFxsEtDoVWnrkd+H6z5G7csyxqPpRK9uH5zGQK5y4k0MJKxZXiox/PYU
F42kvofhQ29g9LiYVGc8GXRdyO7420KwuFhTsS10xjHPATLyAOG+stSzb34khbe0Y42c/d8sSDpD
sG1RYYc8PtXdl+2vY3Ywic2bUgJ1wUuWQXTHZmdbFmoHd1Dj1Y7tjaZKwlHPyfSwBgwWYR6fc+p6
Kh7ZegwPbaB/TqOzNfHEK+z5gpvwMPxODj5aWpinR+gEb/boPlvRnmWPadE67t/HEMcSyzcjxg5Q
qgB+dn4DZ3ftFUMZvYaKrH8lL67R7FvaOYb0AGxo4Qj1VGGUyrX+5s70T7R1hxoru+o2cTHh8qbR
Lbql2TGs3mvzCHgfaA7FLbR/RAY4x6TeFQgnofMzjI/We1hoaFpU4ZnZxeO7UEfLOVB2Nqm3MiBJ
WC/J2WchIyqXAnIpK8uhZjC/CtdcW5mDYsXbCOc4fhWediZgn/O0qxoC7XAu+NpEiXYp2BNNVbua
gqdiTLGoXw2BJzfd6VNwCEKXTXEFY1v9i3BQtGW3hXC2lz7biaB+NlmksHm0FzrogNTpH8rTk43A
gKLb5TvE8VXBlSkjI5naOdohVJC8J9Ao6a2NDQ4fixAyAPIPb5ZrBin9ZZuXb1ow/rgCrb42/Z+k
oH04LvYunHJZMSlbWYND2vmeauup9oJbzpdX1vmrrYEpwpFaO1RP6BrDIUEafgmYwLKaUNcwrbCs
XPsxeOgBzYB4JoTLNWuCCV2OGkKh2iUDEBAhWeIjY1iWR2TVwDOB/Trigh0bdLRzI6L1SmpLXXf/
qYkuhAEOSpmBJ9ERYEbNe/JKpmTupYqQS4S/tvT7exghQSD9VrV4mhoQdgmrdg/KgduKm6qhGzpg
xSKMqplv8ZBlAR457SO267fKJ7ctVPGvGQhnWvwf8xJ6fmldAP6/e9r4wUFlLEOAsaYZvTfB5DDg
FMtm0n6apqheqRSGKo3VbjV3l8KDttQm0uQOT8rJcbNb6pNC0kefUzt8suOKnTsVQFk7aeekRD/3
sPFSPuPsfRuqBIvgnvRc2xW0q9sfdYKQ2so1aOCn1E0p2QzsnQDipgn1QVjqZWz69lbHOje7XMBM
Kb7y1JvR48NX1uKk5y92howg5vbqPUIYXOLL8UFB6I+eKkkivJsgtAUpRRsNWbHSY0u7xU1/DS3H
20gc9X1Bml/ARxOKVzA7Qwg0GbkxM8I3tnByY6SHpM7lTc/CCminnouTcJCyTi6hXQBc+EZ+9aAz
plUUNE2/tfRplBvfDSHMAQiM/lorw8hUYyk9a0pnQROwWx+9hL0PlceFMxxV2/3G/j8WLKkTDw3C
Z68Fi6xEdKOPr7H8faFoKjjEMmXtDyOopD+iyLmUNDFSLUhu/6X0w6uK0udayjTDza6YFMEKl1Cw
KPzz0K6/eeqQM1zXyvRj6XpmvKtkkVQ7XF+Nt1MmgRrK4ajpJslYcFTFk4qdC7KxIzeFhR69Iw2q
s1NKkyS96jmkmpJKC6BBfjZhQfBN8mR6mGvPWhm49qLQJ/uDupOMW0mjsuyqpI+vXdhO/YsW0vwY
hT8wF5FepCCdVymDBYQOyf1PEcpzw7L2Dym30ScObKIS7M375z4YmudatBFeYBF8jV2QGytXzCrm
4Lbtl2GOUX2g81Om50oqhmInYGre5GWnH7AUymg9AiCKCnRIZx7FmnTq2SZ1X1ql3XU7vE88qPZc
Sq1lJi9WIuaxvkgEC4UL4JuquMTtBuTAkFxU+FSqcyFBBHFSHnsquso7EBnfvnveRo8f0CuIXbO4
qFiBUa+zJtKwSW0sWSSQZGuyiJFEm1NzU1M7D+D7FouHHUVPWokJROFK5cDHqp2m8bHU/K+qZxtt
tkdYnX8exWqGg3phlR7Wer/ZIvJjRjNg4skxWomJWU3BSx2DVPuJFVCdme1vplFyDUtu9GWvtRuW
0yTzQhTWrmW292LwGp1sDtHEx1XBnTatsGFAaqh0w28kQbzmMnwzhhfm370i5eFMOS7w8IUX0YuI
R9Ys9pMs4VjldA843nQNKIOl9mItGgPfQ/lmGto8GlEOXo/JobFTkuWQ+vh0idQC6u6j8WhAMESf
QlxpLf1BLMDcDflwbfFoUbrITJia8pEbHK+FfWnMXm3SJCROOJv8oYKsJxxltEATl/9IHbja1P20
ybPFmay52iqLg0uUdYuZiG1R2aXFYJuQG02X5ljyQh50f+a6pZd662ySWyZNLvjc1gIWeXgaAxPO
n49MlgTdJTRKElhaq6/RqeeSCOOWT82pslirss3t0Swi8jLDeqzpLiwmenUmNgGAz7xHVk73IvJ2
mhQaWEzQiRWlCg7v7FBX694g7umT32+Kf3ofLKU2LsoBSlvr7Uy62rQUDUszmJG909D3n6zcLm1o
/VI9zSaeoWDGI7TlRSjnXAb5m9XhQ09d8+zorPtNc28G9jLyVUNLrksL58BD4PL/TjVnidfyI0vM
vZa519LW1jaozh1ZKirmov6sx4kFzQL7UsWxFWvboirPsWvu3KbGd0MOqmCXlln1ll6pdWVY5xiE
reZGVx6Ik6OFL0Qe3kIXyi4J2WWe4TbRdVZSkElgh5l/WaD6XUZ3ii7jUy7CS0+HkMatw6L+PZ6a
376Zfvs4fo0mn49P6UQg87WipEhnZAGClIFI5RjFXessabQeWCTSd1oSdzbMzyong0hwCGqLebOg
Soqk2ccOcm5TETEvGXDweUNZHOvosxIQ/9UBHMm6xM3ZQ+5q8nFLjhcJLA8PToV5lj/OZez8b3SQ
da+PmwgSmerGVRHZtwiHRZfIL5C/RxnpsE/qkyFHuFJmuten8ty2nDHMZ6VeoAdzuQfIV9Y4bxk9
sgg+nKAbJIwYMEWgtq7vgx4C3xuH9O1CYHad6NqlBmRFGy6ARo+MYdwa6bK0ks6rgxSAOeFPFMYO
sfmTLQPMQwW9IZ4doM1llN1r5AKJRhc5N07xhDvG3Y6ptJc+NJ5VhtIJzkr/bnONe4HcQEaBK5I5
u9Trf/OUrIPrINnaAuRNPf1pCTQfRyBLE9xnGxIjNDA4wUmoF0Fcrpl/DgBAMzUc2qJ96/OIFHzy
FMFfQ+IQSDM4r/1RoL4r40PPye7Qb3MrcFdmjo9sIOZcNW0xPTA+0/82yCxs3LrdeRF8snCSryom
v4CFR4tm55Kram7ysBhxjMrV/IPajbWaxhpnSbbWavXu9cxV1OFEqU0yA5R/MexKfzhELG8MTcNB
Bz+4lP1pSANJvMgnMe2hzzFKCDC/PUYqQA/7OrW2nP070y8+bMDBhDN4YwBVr90J4Tq+x5RIZaN3
HfTxfbDg5XpJNe7CLnzBHXgwjOrm5voTa8pjOdUvEoimzri1xn649U3HWsaxuqsBx2ia5tuWd6Pp
4y+RCkNSvWa/OhyUDzUztQhOT3FpQRe3b63tv2Gefg+9ucahb/75hvU06PUpd75KW77Ok8EiqHl0
oCxS4uVkj6qcjskEiKrDwEYPAbXsncU3zGOxn5DtCxICSfOd2LQtzOt2RTdr9NnH+Y+aOYSJ7Hfg
DEey+7z96COFqmo759Ae560eaM+xTaK90PX96HfxHE694/q+Iei99nZMitWJ6TYtnlsT9EuE3iha
nR7EorwLL787QnLTiehFKTyQ2UIgdoWFSRsLDNOuImEIwsRxUZUCj+Iqz/GPQchtya3rmDKaiq+3
ot5rckrqYwP7mjhjtzM0ov0prlj6DKlCl1UwHho/CpfMYeEq9flPTjVNWIEF4mdqKyz6MtiXRdo/
FYMzwjcn5UA8mxgtpU6cI8M9tdpLLiWwOWMl0mQmebybMv6XGQzhocAeGlsGMK30H5GAtVlNH6Fh
bg2ypEGGg1Lqp3IkNw/xd+1GGkbMthAEa7gwJd2UUivTQnJXUnSXTPf4UXw4KG1UEV5HtN1qKTKD
IYX/E6R5+5RkwkPTGP/1gd4u/NobFm1ZXgyL70ZQ0mlEEIV4Rlhzp5jUxWnIBeBuIys30ibUhX6x
LYcJAltIwD8zgQMKL2EoajwsFwOmfDcvsT9Di5604KH64sHUEC0N5cGklNNrmA0vVcIEEjvlo3cA
QhKZOyid6jZU7tmWFMiGxOIIsQ70Y1+0vAHJCrlO8jmm6RpzVQm9yYCyhyjSZGN17RqIS0S0oKDr
MWHAsAcglOFULZvsNceRy+qVNYsLZtcv/np09m3fomL7zbOjwykaoZab3lfCYM1Ci4ZlAbhhGM1V
iBfLYwtqTXgCDNo1GlXP4SeF+dF7ge93dmw8hHmpeK6d9uxMwdpzJ+OuGVh1tdJ4TZgXe6xOmd5u
maRPBHmOOW0wpWfnu0gHSKXjTWiAt2Dffua++Jjq7Lmmtp6SrpcC9acT46dBTVKh+JKV82WkO08h
EboYXw4wrFtnMujYPsx5d7IgVOkiP+VtBdO/yDOiuqDSyPBV7yKgqKBys7OZc6sfZaqOSWteTNf7
5OMqrjw2/jKqMA1FRSb2Xt1xVimIhDrZZmL1BjghfpPpoYiga2Vl8Jz0NrYL9O+BlcwQXSmBs+Re
QqYUA0IDO2GwJCsBdgoy5pfXjftCRFt4Iq8lLcBMPxifxl1eU+adl6gC5jHFiWjGTFStech7/zzz
uesB+dOry52VB+dMkEHtx3vhclu3oTqDzS+Izsl+RY7uqNchDhXtlBX9wojVTtOiK8fg2nVQ7cx7
6t0CUjg1i2DBuD8mUJdiyAf8YAPG7iA6IfIz9tftx1jp1zL17jJ57lzCoHhECmYoxWpvCHAa8V4N
fInS6q+4Ri/k9IeXaFUwJQ99d7U1uGzEsCU1yQgHfv0pu+A4g9OsyLkbPr2G9HxzIoqAtAcqQFgO
xwJFOavqaxrJtdFE24mUVVqQvpnDERn2uk69RTNyXwMHhgGwGQ5GB2C5pWWGnREKM1bJT7vjPs9w
O3SbxKV0LZu0dJGMEygEHg72qI7w1j3u1p6wj2AhaHYGraS3zFwS3hisH4xfjP3tjusEMSUmQEyo
c3+6SUcDHQNJs+QqJoAyVjerWDu5jsuJXg6Mv5pxjQhtRKy+8Bci44rt0NIz0fDcTPglyxnjRCbL
8RBlun+4nfZFoB+zDAwbJG/8xW23jrrNwBubzvcCHHkBnv5RESPCse9n/3F0Xs3RIlkQ/UVEAAUU
vKq9U7e8eSH0yeC9qYJfP4d53NidWUlNF7fyZp489wTFkoYTC5cBXu/COxr9Y1+fc8kqqqu2AG24
jK0bK8YNeAqZthKskDn/1Iyy0iwemwNh0Tqk8ZeZ9CCKXQfNP7yUWC3ifSqJwrK0CNNPapsQYVtY
4/26gNDB/0FSPERcBtzLaJO7uSThv7n6xTXHQ0e0CPdKd7SUWrfJ6wxgswIHRdkSPNuaVp5zPF5i
cxPOHy5d5Yk+i35nG6ewAw9cZPvOp6J+JpNLmoLzK7h0BO3MdUWp27KXGfqSVMQEuWWXckThrR82
oPGaZsdg2uQXg0w7sQub4QyZzzqGLe59KnGNN0y3Ha/Q+EjHvOPcIv0Z6RMfT8rmutqHy8IChp9F
EVH75LM+S+vuO+kutDU4WXQK/We738DPZFEYzWeYl5VziNRqqvZRt3Zi6iMStMiBhwQ/OCZ8cukd
Fvtb2fJqGS9lASD2ViPY5wt65lKSfgirN5MvivVM/LqWoEJQQdgg28GhXXo4g50e4FMxn781Hbh/
tBQHkGFSv0bsqbtjne4641y1oEJRJe8owCEEfkHAT6ClOX/FgIrkItwSxKb2kxrlfzZmen0GqkiD
cMGzTMQwfK6q9Qgoyz6QfbR8OMTYE1ZJ+KlbFmPEmPYAUvICc3m5Mezvhjsib5P64i4LVf2A8u0n
BvAzJOLoFvKf5kfCoQKImfNSGgdipTztyTfqeZ3efO+7dwySouTQw49MADSpT0I+q+kU6veS13+e
bgrn2BgI78nK0ec4JmJGs3znXS1wgfhyEx+zKnqP8dmP1JiR+euQMjlsbFL+y6rLxrnFhO/pXTdX
62X7ufjexQjSOaM6af5n6pPEp9C5P+QckuTNpsY2JNuzKCjWXeAinBKRdDFZzPYPk59BTLEI3a3L
t1NCGM74ZTu+0YVU73HovoQL18h7rqP90l6XEQ0h214yfphVuyqXmL9zkUR4/EtrPZhcLJXkhbfE
ACYuQzr+6KANedTHT2kbbUdLv3HR+8rZN9RbydGtuj8hfdpuvrQ3nLH0+1xTLO9CxgcQL0jO3L9v
QAhvG5ezQxHCEDnKThGuQ40Z35+sFKwkCcuCUVwdK1IPRYUX7y/UuIq9BvIPm4bUfk/FozffWtNi
H8FjUBn/6khfksE4x+4zcX+EuGlT8hEtkByr0R8GDMVcXLwRt8XZ8V9dLApm/DNGoBxcCl4F4xrw
3eEhpNMkOXR98pAiqqQ9VpmROErrfMe+ujEMbVOXRSCK2Ub3f4vmWJmnNPkNyRZVJSYTLyq8NW8p
/GXkRfrKTtc+ASzhWPAreJ3F8s2xC5xyMdt83bIfcbmuDBDUc3MGLxdiWhj7GR4fCgbd0EfDgwSX
5e+Z0eAbcPpP24WHOc5UhffTKjbMz6GXB2xgD0O5/BcU0QZOSXuO0+xkn9/HYUwY4OI4zbfnBFuJ
6yV3WUsPTR6TIA8nrmySfWX/UNjiFhNvzhqM/VjG/WyEyJTgMWdlS1qa0ycByGdTLIegRww16Z4h
DXl3WYO1Nmgy1nZOQA9oFD/JSbATYts5Vd+B6nl504ikuu4x9KMP3VJwaM3cF7KWgS+iK5zrtMvy
MtGrnv6YUbPccquGoN6Mvt2Z5Z5t9dqXPzH3phYUejsXn+HAeqvsJKpQ5lMyNkD4tmF6pwU/U90r
wATqmanZQKUjB5vfRpwXtB1sw3hZzyfHuWM31cSPuLFXyowvsug2Vj1CVhERVyj9Zee8wgvYU87Q
b/ISX1eRvaW1szfxo5Wsh9yoQqYGcU01ztHUExCTdHjJKAxBLB+vJHq+wGHepq492vn0O/cUtBAU
B4kEoC1QqGQ5OFSLfjbNiMtSOnjLhPkauAX3hrq7UBqNaGeiBYnuNej1apoS9zHT9i0gaQSb1qHW
NY7fGsg7ZWs/Nq46xUN+n438KFk3NjuX9LtQAjuLxOc1s6XZDA6/maE3BlvtrAJTRrHobbKYqmkD
w7uL5W0Jw3rxyadyb2eXAmgLeZ5j24w9fcHlivjqpQiX5EPXvveCJ5mtYka/c/qIow43puc56zCX
V4gmH3bIG6xnuZoQhN6hyD86TsElqtA/si9/vYCh04kwlLfpcLBtuXOVc6WvrwDxUZ4gmF+yprzA
OviaJ0ktjPNOOWyx6Qq8NUCgk9LeSMloaIVScjpZPgZdELoM5480+pzNWG4ibSF3EHpu8x3UL+s0
xXy7kOABLiQXewroalS8fCZW9WaD+0QWeGHz+TYRFVsFBAlnczJWPQuk2I4Ac2QEOlx6te5MObzL
2dl7VJGPc/QQQddY21jdqJw4TW3nEQ6hZYLsnsqCt9hNFseKdyyGotnC/Ti5YXBLDE1+ha81SR5B
U8+8mwgTU459tQiTZsFAwnNWW194DbslSoeGyH32JP5O/lhWWtw64wWMGIkUvDO+T0KVEBStDooJ
edhgYl2uv8NBNT7xynZr5XI31OjTM6F8pxbnxHYuxMyORVdBTUj6o8x+y57AfxO058DGcV2aANtL
yiT90OaVFIKmIBEQpvE+9I0vVdCRMWR7kTSPdT9IqKc5vkmb/WUweRRNOd5rXk/mOgxFtPOIb1Ss
pryKMxaLbGKF5Ab8jbCd9ymttwOKdoQv5A6UxqagdI2Y/N0InDBxS0oSkw+BwyJxdHfwY2jviPB5
yDiTGnn0V9hTuqfwddohN0e33on6PYwI8ydozXLHztF/L+mKeE1Dw3utZwFLG3Zi+W/SScd0Ng/7
aTY+ydrH8Mub8hBDgKDDYBgS2PG+4nYV64iq2rq0SVmb8YjldYK3llI9rVZWAWo2Lt1TM4z+LdD+
zQho1Aozb9il3LxdZ7lhYsJh6iBqEUghjlYf0JUlBJUI0eBPgIVbMAuMd9RFGVUAWF5XxiNIbf8e
nql10V4CdL6FLTQoN/wX2mNUHwkr8YwQFieQzdlzl5ClvvisWz6aoDH/Oj+JVqEnufjVst/Qp5AB
oyP7a3ddtLZILmDtIgDwkKhO/BsyY7pSBvNPiIxvA52Wilq/5UV+j8ftVPgfln22i0HfFdq5bxwj
XSsukkVD2WZZHfK2wCgATwiEZR6sW9We7Dw6z6mzNWTzmhXABOoqqt/qIVNnL6XxrK1z61DGXcH1
yFxPDnbL0c6YEqFJWTvDo+Ozd1kxeDqH6KQoJwvCtGRrRNW4Z48Qbc2Emd1Pkm1R42S1F2WQjgt+
QuH9zAklBUx2YXoTLZb9SgrvAZ5NuiNEQlPEDP0OpnlatTho/SaErhO457YR3p8rAsoMU38cN3MY
qhsNCvA+BXyhxh//Bv7WQLq98DhghiN97MBKmF0Ptb4mVF5AFKywNyUtVMqVMTcRjX+unYMUSUL7
LIIUzDlfsy+2EK/9MFQYcmMyKby0nJehrpdaNSAwz16Yqmf8GeENET/Ag1EbT0TQbFBBmf2PQYN9
UAnGvHJn+dH6HQDIRvGNwMsM9WnVNXW4iqfCOskMBKmrmHCCABeeFSlcCUk1jcyp2Swey1EUBCvw
F9+lLSz6yF1KKmJU48D8CcUy0EhBFRdlc0EKiAPQAQWHAeZsK0Ds9++ThX3nVpCRvCY6tYJarFDs
A8D6bCiWRGM97m2/dLnr4bZmQsyC+W3o/BMGfN7H3AxaebQ1ZclOUZ76YTHAqmeKfLlyk/CIWfot
oez3QHFPHNClIcFuRotGboIG9/HoT2S80E5jKz/PDhvGyINTPBgmIS7V2V+B1x4UPQEZqTM1vJsd
syJJA+km1tarI8K4WGnNfr7CygagV5YYp7X16S99jSIfcrLF83quIhac3onqBlC3aNOR91bIgWRk
4D4rV7OK6ic8caHFT9JM5Dk1Obcw8dWSScStgctGlfnVWboPI3nLTXCXxkxiRxHMrKz+aJdUcf0/
cTV6+cNUweOs6t/Zpaai98gMD6rH9DKJM+l+4EcGta06pz+9ZqEp5+XWK0JNSx7SO3277CCaF8O3
z+yGtpYhDm5hbrKaLh6amzo9v8oB13KWQCWgUwAzq+Pu2zgDwmfY6Z9ZTqw6Sa0dqXD0T2M7/3be
+CHK6iFwmcgK8gZk68Kx/kjN7rvDWyLabz98H1R5HkOR0tzHId/ZzbkmiGi0GY/Kp7bpQGBaY5XM
XffFym9RBPNk/rKlsR+r+cuRkpk5wecrRvpbEr/4HRD47PxxjJENuCibrkPFFpNXWSUkrtp+65Th
gkDy7E1Yd2jFOHoJoVlgTYkLOCZrBzb8u3y+9AmWudovn1jnRoTPcbXh/YnxUTbTuJUebi+v4lni
HqxJv+bea8Q2hqkfRNlpQv+jbpVdCN1XFuXckDlM6BneBP8RBovhwltBoOCEwa5f7902eatSdZ1H
g0YmA8sbkX06mbm+Vd1K0MM2BrS3YkhCxzEXwmxABxZUO8c170vaTicagNkczi2vAfYXAyTxkBVV
OL4nrTqLpjmXUbxnhXMGHYckEezgoBySxv0Wpb/uVXUg0sQ5VRAxReMBwKCZ8Y3lq2ZC7HGSdS7M
dVF0O833mRQJPRpnB4tMgQVem/WxqeDjAppc98C9ytlHS6brPMmvncYPNDWvrdTrpFx6aUNKwsO7
FjdBCOfDBKWzyiQBdpZt2aaN3F+CTOpIlJpbbeV51aWvfNBwCNLYE1at0+HcCbHJtissXZfK9F+T
AEZ2iQOn7I27uNR7Ebtim7hcrqEjcxxaxGFpPQL6YYTkHC699TehXdcV1JMhXKMP4M4+WaqCc4T7
YmI4jvvmRVmc/P6rhykxjtpVwX1YeHLPquGAN2bX1/4hC5rdzK+W45UNGvfM/HQcAn+XZ+K+dXxw
M92b0aU/dsRY6pXxYxUB8xsxTiMybDpBjjCzjx1df61f8EcjM0PCfC66R08HXLXfeg9gr0AVrGuu
L7m5qEZF/JA03antyJaQwjbH8FGw78hyeg+m1iNhwN+nGLdNb6HNOTcoZeC/x/STBe+us0wTIye7
47TjOPXY966jeWn9S5NTLsQ3/S7f5AUOPixLH3hTM2P0dxpxKUMVUafjQ2ezsuQgQ/CA2XDVecPX
20DOpMJ+Ug5Z33rArXns+2GPLXk6+mCh+/Cniymt8cvmI/P7PwvbIdEtcoC40gy7OWHbjGbrK6+r
m8oqiKv1bVAooo0iZmth98cuDw34s1ZeC6ys3UUWqVzDODJxbaM5OJhGM26MxcTrz7xGhR/gZQjS
E+hLzHAOTtuOfKPCgW5UxcUqvW9mNooZYhAlrQdHbd6Cw8WyDBJDgcFe+W1qY/ANP+s+wrcfLifv
YJ8NE37GVMzzEQt9DS8LWNJo9RulMVj6DTaylgKZPBG/xfA3hAhUVDKRLqrwNThS3exc/JbdjwdY
2K3i+WbULchLeo1iqZxDmeT7zlNbUcbl2okGtZHiJwVvB/77ATwOoaMMictYd5grTaUxz3iXPpte
Uzd/p9mIOhHEmT5B1fp09TM1CRTR2iQyY6I4Gl59RI8hBoOpcKiUlKjkrMQI+8XQ5bvspIRBTUVz
ZAO6NwlYNPX7GCQ7Hv3tgI29DBa0RnKCJhSfJ2l+RC2e0GQpzoufPf5lNKdyNUsvChQaF5Jg4yr8
ujpFY1av5ZRefZ2dYW2aT4z0YM9nbO9DPPKI0gU+yWLZqAfbYbgv+/AYeODTuvnkdPIht3S8bgV+
LT9ieebCUgysCMsGduV8Cj8jh2HZZ3lgtRefP43defeFKG9zjOxteCQDMuc2TPZzZ/8I4IqGMu+1
E0X4BYk+YipeIgURJvCeg89hk4i/hP9LFJLiCzkEUqheV2a4Gei4MVV1tLS+Et/ejrwyEgNTs0AV
rpqeLm8mgLvaD6DPllQS1Are09hpua4F9JhC0U89GcRkQjQ8HCuviSyPyllWvoic5aInk4vcKJj/
E8W9IUzfzoTjGZUPkxXthW62uPRWM29vr70BkTnLxk/XAYuHrCMJJigrTvi4Erbv93WF5DRU9o+G
O7bRc/A1O5JRcGhAwiS7AH5Km+tjDSUCD8tDnSv0PZYEHM+Uy4mSw76hG6QlT8Q+9kGOTbCc/ocB
qFA3DEQTE6u8N1UwYUMUqNqwAenrGX1IVKZzoBj8LFPueYGtuPqo7JzXf+M0/BgJyeGU63zdVDdd
B8WKeMCXY3rfrmbfmJvTd0kKO8GdMtU91Xb+hK+qPWc2juK2P0tKVK+zS3o9CTIkfwLuL3nMICVJ
57Zy2cflRKogM03I8kPjfJRJLM9lYFrXJMX2lmTeIRT1q1ocBpPZtCw7Iop7R/mEqxv3jmvtg4yv
bQwhiHdKH+GEhgQ30wGizB9t27u8HCV6ZzJvZIiTLgZ8JnISxDNnA0K+f/SsiIwWXJO7/wtncKVR
DXDv+TaSXr0KqcwKDLnmDkGJAD1c+MFAyyx/fB9MPxawR2Qigo5j5G1TZVHWOY4dpmnn257qn3wO
cPJlVKmoClO4yTaAfMortGbAhi7zz1AB2EOskevEivi4E5v/CU+Q1nQRa7Q/+NbciFs4sOZrNX1T
KGP104X0DwhoMm442SQ5W8XFOnA/8a1RvQ14DegZnmp0HSg4wd0MmyAsLA2+pvwEEPavyqctZqi7
wLxgbWRmhdVJdpy6GfMQzBjeNU/s3YA9iIcK6xJKmcF2rMpL3Nz0Ihp/IVVKebqVDkoHMqTQ+b05
I0LH+6XwLmEdmtJfaHZ8rN79kD44Pd4GzF4D5LXBuJgjLoMvK7bXcfFLfvjOsKZtj25bFPkuE+5e
VS8pGLsIMIOsHypEuFo/YqDZdozgGq3IcK1XypbBmObRc9NgC8/84Yz/jF1dfgwMqDpUW1EeEBrZ
k1ZMfNYxirYNmGgDkPK8Nc3uvBAjJgxq+ElRD97o5wasWqIW13hpfG9ZmtFXdlcSTLHsa4i42pv0
xBQLsrvPjp6QW6ezLyTLwEh5eP+NJymPQ1RsIL4tL9qxpziD2+jStUqVElneTV9dAIj2rGm9gO9N
8MfbeRPHwc4oQkAb1dXtYItq44WF8Es+ElfCWqsR/EzK7OKo3Pu4EYb0XTeLREjre7gKopeK+WzE
BFvTx5pON3vuilWo2KrWXi/WBAgezZDWOnNAN3blyKBlGfOny1IKap0BKOKu9CiVtfGT2+A4xmHA
WdD75w7I0E60JMuMjiWCozr8LQj8kM+GkTwb6uWM6s1tnJ2bXA0mdIiYc5WRlsbEjpAecaN0wyqz
vSZ2WR4H3LDpUKLcKliAqSVYpIz7gBDoEO+nkZeGt2BD2f/l7b3JUgEOMDgQ5zxU2Jk1E2iY+lvl
zo92gZ2Jx4WkK5sX1n6dnh7qjIkVFf2pw2IF5V1gy05YGKo3HAl0AdvnMgzhlexxlB/H+Aus712A
4Eo1hfEmgZQZKftzOnfczL9OM7EAw3yaO9cgh5WzrGXB2AoqIIbDYJATsmZ1yVAeRsYtzTXSNuKN
5jesxbCKNHb4sOgxYk8cC9zKSAPShzRlDsBA4zZk32nyUlXutl1Y9FX/TD3IbvEqtXCwPG/cyIg/
p8trRDXjfR1tW7ic5dxu56WMDls1xGTKFrKs/a2GpRVezBiQiXymPJ0lPYwZ7nEUmpdAfQKR3agR
3prZ3U1EUwD+nnQvn9uWAornxtXrEZ99Go30K/u0EDs7vrv3o42Pke8exV5LFcCuyR916/108qlW
1LBAD3MLXDMOXevDG1ndfeOTcVN4+WG6r2aR/eUTUeK6va+K+dXWQHZMpmsHKiwZhwgrXbsSzm81
vVpwGhvdEEANwFGzPclstZ1Jnpq1/HUCz7nrWZ60vMaLxjr2JlJkF5xrVH/GsbUM6p+hddbUnuOI
wK9WcpJQRXinayejDMJ+qBwDLBtRlaK5lApYtJohLhgghWreWrt56tE+6J0Zudg2ctyHLBWeeV9l
R8gXcm8ErT6kfRYAp4o2fuf4O8vr8a/SK/GhHHNtWwNgG3qoJ0KbRDK2JmrKQCJgmAO8AgHr5VqJ
HfOIXpeVeqjExBaGtZ8cMBCOBhsDu0p5FEisZV747LIqV/S27kIYlLxAutU8UltQ1saRggzuVJz0
iWSJ2LhPY/JXUciO04UKZC8EOBvTFXKHqCUvesaqWQio/4PD942WMHPt4oPfTR0nEF9uwFZTbd0Z
FbK7bgbIP41JDq0cMxtGhyBL6UV4fn18nOuua/7yeES2xmUa/Bt82r/MoMKYFI7wvgh34NGw/QZ9
pERWXKr5JGJIlI/bgAXmqiqs9IX+FX3LxKDfG1oEuaPX0ci1BxKIPeLwHUVqfRfd4OwME0jPlIYp
Ll8z34IOh9ug8TGFiz0+lUZck9LJ8sd6uRP5QYT1rMPTa3WtT9QmLnfThMk9mkryrdrPjd/KzCje
5phgvV/Yw8Go/HETc6XAagE/z2ul2gDKarGmOPO5G+ZpayauAiGNKkxvAxaE0I6Dai0lhiJE7Qys
Q8q/LRUUpEVZj5trdC3wQLVtz5dZKf3TZe7b3NjUC1THEgjGqogwT015TFm1fvSByG5VHtlXq4Dr
Xnl2sMrHhHx4z4qz7djOGfuCWy8+oeCc5ANWrga/15j7OcOlDVopIAX6DLbNvZoZhUuBmOIrNDfM
KQwqIF8OQVJcQziAsex2XWDe4KGcJxY4d1XXHOrlRZ+lAfnPvIW2ydrNHn4FBzQMCT48p66PTFlY
DNJkI62SH3b8oCkP/w0NIPsBkt4dwIeFUlx8ow181rMCDiTJiZfrss/oHYqMtyJKCYFBI/5t6hIr
RA4pKoeXgRdET5y+yrlZAmtQj3eGpJPe+YYKdxZmP9YoH2pAifAA1nzRSyCJkWJhNwleSDMFgNSy
0Gia+WCz1Yrt+FQQ+NhBRIbUrim7D4vhPOFwjSbe0WK5zCP81XS4NzG7Xf8S9eV7lctTHDFT8KYd
TZpJy9CjYmu8pMmALl8bG1Iv/d7xow1mctQEYtFDNjX3Ft5s7Tu4p8LG2Ep7iPFSKV4FhXAIfLL/
LZ2ExcTEC2DI+SQDiLyJ/z5mUpE0Q9K0EoQmGQIrLibX4gocVry0o5iupjmooKIGZXfM7RicmgfG
017jzfIxY1IUrG3eLQRwAr3WU6gvXc4Z6htefhuKBJeazCgWysuamp6Ure3oFuoSABO1Jqc/aMOt
X3gpT89zy0MZBlJ/WQSjZ5Iys0OLcY7e61ZkR408o2Z66KonW4Rk2BJ2hXpMIaoyRTNFXKWJMll7
Me+4QvjA76aHtqZFyKBYiiNmYsZPA+ef/H8rpnJaB3zW+gqDN+seNezagKaJzBiLQ0fP1bodyyc8
B846GQgIi8j+RRoQt77lgPLNGfMKLga75lVolRTBpJ05rCsCFxu3gGVoKYagHCoWpG+ot2nvpis8
fe+5xHTb6jBfGw279jaSoNUqGliAqtASYdFgkvs+B7SVP0pPU+5L3mRdmnDMnQk3tuwTWGTVV1T3
DAhcsJ+yhmfVt5h2HMy8Gz4jJkvAJmZZiBvk9vyfqO3scdbhgxUKNKZWd6Bt6yWpF3vcTrNpPU0c
x4ip466NZ/vgzz6tRRbNhS1LWCJFXf3cR5V5rKEW0yZVYBurMphtrOTX/RL1jX3H2zpOGG5tu/mn
ApcxkpU4tfLNMwuUYtdbEpKAmjrWtKJ2izfg6KxxTOfPdavk2IIAQRU0/YP2y36raAtbI14PW2eo
WCW5OnrGaW28zBa2El741I72AEX4GfHSNvavX88JAnxv7KTiT+W7mCkq0wJjZ3cfGPubNRQl8oL+
BGKA1eldDMuM2FzvH9HFKE2ECBU3rXdtsKGsM9psttnkuvezX4z3Awj4czJjri+hpqyUE/95HlS3
cAbmrmMi2Vzu8hZUOcl6ryAWmMmRhyrom31s99Dl4Lus/bJMHoKlYCBsYK32QeyxXw/N41TCFlNl
4ULOA1B8YPgEsxYadM5KmLAWNW9byXsOeztwIGKAHrY1wjIBP+9tJsWzkRpV2xQQlmHta/L71UOI
GZoNcGSWB+HVJNEmV1EWN6hDLvldJ7qnOGXb8QV9Bsx+HGPrUWW3J7JPN6PPrdPoYD1aktjnbCf6
q6WAECtITxSqxGB4p0yJ1dTB1C0Lm8aHtDfehwqTA7gnCcdv/PRKCq2bEnYcyyNm9IpLmbYydmaT
Mre57kCJwNtec5ODSC8Y7ywMxptJe39RPgE8HC3wwD4nTlJRftdDnOYEEyMpF+SctB+jE6s5msJi
sjNRnySrSugpBzCKrcedzPFJ+GND7pZEcJ5wwlhDbJ7FxAbLdemKqQiGPbqeafyB2Mq+RE3tHHg1
AdVKm9nZlZ21TEyliYLiBquSE2/HlWWXTFzuWL58dAVo+iJGKCwCbriSQiYNETKNYPoA9hGOWSBA
m8QH5ox44yD8fWKLb3ZWHjYo/1+vUr2vyl4c8ITYtE5SSoQCPD6BWgmeIrP/yHrAYQQRkDIc07/v
MgpDNiMkvXtXNO8iyCiOaN34UTd1/GQKV1yzpTBmqrOfAQXfMXFqQG3jb2Qjxs6KYU3gZ79LXWs8
MBnVr3EEUdoO6vJegPLzsbcLSqKdBmmVxO2lAMBylgDkXlxMLKfUrW1vwwXdAK9I9WrAfaTv0i/f
8B/62n1sOLV04P6rlzoTglgr1nCMWyWihjVa56lRDRuu+WyN+VWAFzKwZbiC/DO5xidW5Ij+VQup
kt7HEeZJUkb5NZE0O6QCWYjqJBZ5YnGY933NpbraDxk3ZmoRyRG4+SX3anWyBcNWVmC+bGx86JmW
53Q0HqzByA64SZDHIW1q0/qOhvHgxtNGRzNSZ7npyOM6yl43I43Klg9FojE0il1E1AR+AaWXaQDh
jk8a8MXKGAEbhSH9WmPK9N/WKVeXkjrojmyl0V/7NrjGtNCS36YXCaGbuPv8MBXJQxyIh4imsl0L
oQTxsMD87tX1bug9rPyG+ZKUsl7nGSAaYTYPbaxbQidZ/8npdfH6hN+fnCM1b9xmWgMTWkKlMpwt
yApbr+V8xU4DwAI29Wdrgx2ssx1e9X4VKcWyE4zKri3YdnXOMq+URztB9NMJQcDQCa2LL2pNxM3l
ausYtGBUUCY8rIWsLBDtB6yIpM9vU62oF7RYaQ1d9uQFwMp5rHcqwBQfjxSSxa2IsRkhh6R+d4Xn
upc5Xd2EL+Jt1xsvee5RSBIyDIXc2dcxPHOVJs8SG7kx9b9SUWuZOfoQSfMpmnz3qXbaR4sw0jUX
9m9pdyXgbJfXuisRxiePIg2fB7l1bPoFms+mxvqC5E9Kqk1ZWwT+GzzCW+txGU+d8Dkf/AvvRrS0
JMM7DmXDyfr5nAoAWY64hY78iMHKBfGwE/hWZZFCzOZS0U35R+P0PPiT2ht6+qtKsRvIjakx45yi
b4LP/Yx1CD0o4l1pcH4dIrgKLKEdsP16ReKWqUaFpyW5lRjlJqjV0iKFUaBfxfg3U6BGRgiCMO66
r9pu6yt1JluknVMXAB3WdJBc43FuTqhPHv+EOBUg/NE64tYmtxATs7S68jlyymKtXFvuWWU165nc
VoUP3FH5vhhcesvqs7bgrOlpyY+4YPIqWoiC3cRLwE/CN4dPQo7pSZnYO0jkEdzCjUQ8Chy0BQol
aIMLq8b7QYg3gMliGznF8BY7XU1zO5nxLg/uOSkPgeV/a8ofMw7laIyQjPjK9D63KUdwZHfx/EZh
gbwXudq4I96dpNqwTd0FbH+6FnsZijp+w7VJfzCGynVX/wUp1QFx9JxQflM742ta0fTIvWZlJQ9N
syQbaz5yyRfcXtV5u+sFXjVSmidO+JMZZ/SSNi92FeIMN7Yx1b55EKrdHFW3jrXIOmGFfEe2R2xa
En9QIORDOn/QLxXeTV0md0EzAPodgrdwHp67rDqFbK2Wo+B1KqdN69Lz7JNmii1r7QX9c2wa+sWx
GfNsgmWQI20x8X7EVNwvGAeLfjg3hq6cGnQI9xPvZa8hXlBO6HkWfyp33OKubzEdFJhyFfecKeKL
nPTAwWx3RpBQmJBnsy2gG/qq/IhiUva0dbGplvYiEqcedqLC7uUHU2hMeYhLqJLvf4NwY+PQWosw
t+G0drnauT60jCqLJq5JBaSEVVka3lli5zv3Tu2Abgz1v3ws86dGCBIZBuVh316fyWdqFAkrDr6b
gSYYsR0NbEe5+fV9Gp4qG3LmVkbUqs0ZOl0ANa/eBqT33tCxCdjGpknfdN0yh0Re1vDaIi/wqfqu
3ndtU3/bTT8cG24Q1aWoW+dqDkP/E+SO+9XJCo2QNqj0LxEDG4nZGMGWtzinzmPcgU7zzDDfVGmt
nzy3nvy7KjBDkhdde+0q7suFiyFJKxnc4llnO9kx5WfOQvxvCzbSZWMQYyBYGye1+JxK+UYTVbXQ
qeTNzOzmbazUmuNs47p1f2r0sv4NMejcSajNt8H0kFxdeiYdSgON+ZHrj3E/0clIqYAAMBcPA/Yq
wWLk1haweVxfV2dXFTD+E7wv2Azbbad54krH+IhVGh+Kzsp3XSuXDq7ejAWNf8R/B89pTy1Fm2h9
HWvLtlH1fZVjsKvzpF9jgbXu8WGVbyrNMFgAetiXWmF8MHCV5MCUBfoTLwPLW8swdLYmPiIST81y
Ikhv23cqIMpmiX/9f6Sd2ZLbSJKuX2Wsrwd2sC9jZ84FwCWZZO6LUrqBSUoV9n3H058PGpspEqQR
pprqlErdqU5nRHh4+Pr/A14AhfiWDv2sicFJb6QCGhlRHLpfCnAz1DctAELIFo25eCsUeaHA0a26
DAYO+ECEp/Q8k/JR5HSXxy3GKKdzhwW60fdcSz9UWiZerDBVc5tArsMjhPCDmWIxha8F7VLIlDCP
78F8uOqbQSVnGZV6zeWsG4bLUOuInoTMNMBJp1LGXNtQA+kpVErHbW8zwDVzSa+2ZlLKQKgrSrb9
9xp6MxjB6dOtggjsSIZCS7yDzvM0+1//9n/+3//92f+H9yt7pGDhZem/gQD2mIEHWP3nv9R//RtT
f9P/uvv8z3+ZsqQbpmmohiXpugGrq8T3f35/xpXhL0v/juNuqiZgyGDqjvva0jajqu2uizDORViq
BE+Twm01VVU8FZGOIkEtqSJANwzbVF6E6lffveVE3fL9dUkXFmOpsgEVm6ppomzOFjOCeNZxSUCd
oB/NVIZ7aKSf/1wEUYA8tS5qpmhqp4tpO5qUiggRvvjYl8+acHP95+tnm2WKTJYquipqjEXKyunP
jxN3iEUfg9PQsjLl1F26rhtIi5hX+3NJmirJtBIYJrmq2UoMvTUzM8gI8GmkEPPvMR2gTbv1DW17
XdD5+bNPskxfLhwkhm7NTqUxLJeXdsDfAJoTbG9blG79et+DszIMn9dlTR/6VJ0tUTNU2ZQ1U9JF
Y7YogQqEyCUBh3540ZQbcF22sJounJEyHcJcii6aOscjWZahWqeHRLUl64qAXBUz3k611rdw260E
GwwvO1jjC6zcFUCo/KLS5YAzuoKQ1mGe1gaPxBFWne2ujZW2apw/XzxYWZqkyrrBwNxs8T0gFIC2
8LHaArYo5jHJfd1dF6HIl5bO5sqyZFoSA5ynS6cFWewEk9x9sZ6W3q7aFeUdB4QGe7T/XjqcdCyc
Zv4NI5C/Fx6tUgdgCgewIidfXf9U0rThJwdiSKIy8VXpDKZqmjqp4JEVI7sVuyaVXAZsduQPJCYo
gJeF3/Sl2kj37o2Q7HW74RDefPvlc2nf5bNLOxNvnopvme+l0Ih4ascuWbgn03DS3beHzAEMVHHI
pAU7SL1ufrYOyAB2bt8P9l+dHTrhggacXTVuMnZJUyQVghyM+ukHqXCRDCpROljP2RYOla1q+rSW
d96bDpB6EBoL6jAt7HTfMVEa2qbI4HkyuXAqT8oSi8T/aMBsWN1nLoBrYv1c1TTrDKV5LxchfnKy
YOSlC4vkgotAx4iayS2f3T49tmB79iWQokT9dspQCnkElpP2I6SU2LXxbmBeQlfKe0MElzyFwXdF
hPyYlJFDJeIhLcabUhgPQzguvA3StL1n22EqmmWIbIj2224cqWFZUVmRy2k72h+d2+1wsW/BbiX/
APZXkAAv3W0iKX1QaA+oWNnC6Z8ZP4PTsCj/mBaPrWzOTsOQa3GAQZgW0SmsrwE5aOQnGKEXzN/F
Qz8SM9N2s44ZY0kRo7lb+jKY6nrtjB+9+iIx2Vok0f9yVbPjFoEhbfsWcaoOoEBCZ5YAu4jAaOZ1
I3LmPLB7XB0DfeCd4vhOdTnqRsC6YuYgGxoQKyBifBDY/1SEpYBeZVDoIcSnBf1UhGcQUwm1QiHS
zz40pYseYtKW79eFnGsBZBe4W7zruqrjCZ0KyROlEGoNah0hELcS7m+ZNl/ovVi4huc2DzEWnS94
pLohGdP3j3QddFKZIT6LZIT0nnaPYkFfJoNCubZw/JfkSJJCXC4ZOF3zRw04BbxKJgugb6thPSip
nMUuMb1Pp5n8cH3rzi0LjqqscviSyL/nFygITDdhHJ5SjKbeefmLXj9Q3TwoYrBufGN7XdjZOeF8
owSsyWL3LH12jQSF6lca6oZdtJZ8KPSI3gUauhy/Fheex7Nl8VrLijH5lIpiqebsBgmB26jkgcjl
lDTsKHR0FQf6stat+lVlpPuPlyXLKuTFksUuafNr1BRJEnkiwrKQgSbTX4/c2o725j8WQyShoeDc
V0ufPwIm01wqXbBAPqT3Qfk+wr01tAs36Uz1wI8lj80ZqTivoqqcqnibJiMtZ1TEyuG+Db7m1t6I
v4z9x/WVnJlTfFVgFRURP1KmeWoWHrW1MphSDJItE2DlIeuTgYYCxmFp5NYYvwXbVDagi086JrOv
S76gFzwyqoonJ6L1+mQRj64wUVls9YYEUJOsdttCH4DMGmXlszOKcheCgWlrSiMuCOUa8WNPXkmT
ZeKhG4DviOjjbFuLZKxa6DV1e7Va7Veru9X+jj9tpq/Nxt7sdrbNv+42mw1/snf2trZ32639vOW3
//6Hik/6Y7e1t3x7Zz/zn99/dz19n9+c6cvhn9X0m+PYK+fp6Wb1tLrZ3yBrNf3GL4evG77L35j+
vPrcvz+97z/3MBby3/Z7vj730/+Dj7lfuJTnykXBxSCANJgvNE1ttgtqA2B4XzPGGzJdp4CG4VFX
E8un0fhjLVYADeeeEOobpibO3oNIad0QJD/mhYEBMbyRebthrwN2HUNUcV2hzk0az810Z3TVUJE6
W5PsmXGUWEywF676WIKraQg0P6rCwks92atTBVJUDKYssiRdMpVJr4/01q2ZgRzIg9KdE0LQ+KP1
I0ZY6JYBRZ2u1sH8qcoLIi+sTNM5K12jgZ6naDrNI5G+FCm5EvoQjLXktZJYt5yS0tqBKe52wYCe
30pF0y1LEwEc1TX8uVNRQaV7qkZiFwCYSKdnKvrCKG2/doMC+IKmzZn2McgsXz+533t2uqeqLE5u
A0ZbmR6mU6mt5qdiHyfUaO3M/vZfwZzyUK8AcFgzbrVtN4zorhLnV7cpSK2s3ZfxNt52eyBT7Pd8
Jdp/fZoObUur4VZYuCmTGZp/NIX4jmB7uifyTIHHQCCqqSAX93uqLBDWDvz5+vLPTdIUyv8tYna8
9dh2HaxzdPglmUXdjLFpsCc6x03o9RGppTiA89LRM1Ipvy75kmJxK6dnxoBfZH47k8LU+8ZtSIy1
dPtGzkCraZQuhGmXVOpYyGx5uWQ2NKG1nCWTwk95g3NoQEHL3ZlG9KLM35hwm7xeX9n0Q0+PjWKX
BWEkyR+8qd9B89GVSWLX9dUWoZKfgLhPvVWg9y2Iy/cJBeLPZZnwG+lkzjTC0JljbWZK6XsjMUJA
74Ik3FbyYVRuCtoDr8u5tJHHcuTTW2KlTd03EnJgvFppwXPofbUSrgdYktVSNHmu9gSSkswELrHW
lD89lVXpDPrFEinTKsyfxsr9CHp3wdRcEKGLeGuWRLJgulynImBeS90gJpI2mQ2yU+ZeGdTJF+7W
eVTM2P6xlJn2AcTYKOAGGszIgbbX/GqtF10hgQSthaQljsB0U9B8r6qVRjf39fOSLq9Q44kltQ2j
8myFYeMNlAooYxbRSy0/yqo4leEZ3H6M3B1MDbq1BSNaKeCHuR3cbdG9X/8AF54q1v63/NnaoRcL
3GBSGOR7MfOe92HEiEkFPPazkBlUzd+uC7y4YEWXFZxidGfuVkitrmR6yYLzEgzVpCu+UqfbXJcx
bdrsZusS0bYJziuppnnWJ5M95jA9pv3cynhnjuqGktHX3PMW3txpb2Zi4CfVFWyITHikzi5blAP9
JIYMmCSd8aoa3r0fQ+iWxj8jT+0XlPR8SQQTDK9QnuCFMeZlEKGTC9q9OKcGPqCiMH8qDDbC4vX1
+s6dLwkxBMs0kmGkJGm2pKH1x5zeNq5C3R78Plmpqg5Q9rAmK7EQn/8+hdPtm4wGKOGiRirIUidN
ObK/liowGN/StW7GcVa/GyAcpV8Kf8wAJKr0XHmis7bOH8DBgsVFGUvpXstT4y/wSeNvtMJn7S6u
iixn7CROB0ft9GZnSrX7XGUhjLbUUqUtLZ7gLRVyAfoWvZQTuNdIm9lGyGPmP1vVk3+0aiz366jO
xacALNIHoUr0cn19V39v22yp5CEk3CbDIKyYm0qm52gzNJnogUqdBKz8ltB21hbCrnABNhzVnzG1
bEWsGEHxmQGtHbnOF57Y85PVqTmpJClMkTyFNnuBrHIMIS8GFD1Lsq+IviO9swpF/RkAhIUI6vyK
s05Vn8ochFAc7+nBelHOKHEjglrHpPQhCSAtzPu+WdCf8xsxJbWJF4h7p2TrzMluGWHMvJaO1KIz
1o0JHTQTToKSvV4/u3Mxv0tQskVHnYT/M+3rkZY28FT2UVCYzIDQiOwDXTDNWcA9d13M+Z5NiR2T
ipBsYEykmVMdWi4AvAzuUHyneV5Jf0Ct9n5dxLkGqJIxaSGVJ9JI5vQRjlbCXkVVUVm4qcyrSjUA
vcGG0SIzKRYetUtrMRV6VoEIkKfQ/VQQ5eOoUEJmLqxiFzMSVr5eX8i5k6NKZKXIYmN1iEFmUZwZ
0pJtpOHURqo4rSFAjVraUv/DyvONqC5d3iVps20b9VwbrRhp1K9XNUBH9Sdcy6siByVhKT49l4VO
6xrJHNxS7O9sZVGeKnD3gpob1+lfstCtErH4wEX1HMkvXGaJy5vrW3muE4akYO9JIRFc8V6eHtXY
pAOcUxFIkvI7Jtaho2nlBwaw+OmCUvyOQE9tIGlEdcrjkKki1zezCljZMoFS0nf2H8z82R4pke3P
L87aeVowPxd8KsCcDZUEjk5FF1mni/JxCVyA+n1H3pYr0jTb7YEigE0KZWHzpt2ZLelE0Ew1OkXu
oyEAqB86qt+l1pJyK+TSa8iOVwB72dMv4H7t/cfH6s5a3z1s7F0/LXz7+FO1D7S4rAA4WWvrn/Yj
jUk2tW77y3b94tw8fX7uowUf4ly7TvdldgIaHlErRexLR/vraghE4IhxKeDMY7TcyOjggYsiX1/f
pMtCTW6prlOSVWZRwuhJcFFI7JHMuMtY1+uRthLVDCBTUm9zI9heF3durrE75AcU4lVSIfJMXA6s
bxo04GsSB8H9FKU2vaR7U5Ee/1gORhrXz9IMulOU2cUJQkH1+pJeGvhGyEKWFBYPIOteF3JeSZxq
MEdSZpaUzq1hiAud4SFCYJ2RhSj+1RcPdfFNAVvZlXvQXnOGlg9Wf69DXFNXxoRuBftrDPZvv6Vz
YkHnz+MFi24c3nXulyqdue+6OFQpIHhAIrfagy8oDyCZ/CRvzKAwzdCW9DHS3k9a9Y/t1KS6f2vR
pGVHb1fsCkYNMBRaNOqAFjC+VtTbNA7oZQ3U1fVdP1MhixyTzGNv4ppKFMROZWlNzLyBSpMZYw+6
dutFwBmW36/L+P2en5iOmZCZnqbELVWf0ktaDl8qhizAgMnKp2o8wDHodp9x80yx+rrMs6ObiZy+
f7SHmR6FDGCwrkqogEsVt3SbKWCaBX+Bizsq9HC1C8py9row8C+LsiWp+JsyLsGpxKax4rj1memR
spyLb6bdi1yV+QqsZNqOyYkseDjnJ4c8esQIaCcPwZwZ/r5TmzoE1M5JRbVZR75mbpUo0leSCs7P
9c28tDS8QYSZOk6uMn2Uo83EvTKrroKpti9o1xb8p3wYN6NCS7yQkSi7LuzcDrCR3DcgG3URqK+5
XzCWAwUqVWdWu5Ik6mJBnNNEk6kuc/1DFuiOrpfgeGpj44H+X+jxt97F49/GSttXd1FqVfVDQi1l
XGuC58HRmTd+4URVEPrrRgrDGhb5ImwWFG56/k51XKTPg0obniBKMA/DlZE6uOJXEO3COAZZIcMF
RvpxfWsuHDlGfmoSJAqnr2amYqJSN0UGfINjDGBigj7DNFflL4QaFw4bIZrEGRDum/OKtaEAUOgF
cujI+Q8dTK32zesf8z+vTlj0COE0U7UmqOFlOdWpMK4xc8CjT7BK8nYoac5w2wIUgpQTXAgHpcnA
zA9n8qB5JokIzhQ4HLQio2OWNfmd+C4yjzWRPpvlLzUprV+1LED5F+qj+h2+NOAE4Dh4AdN1fMAl
r4z7jsIZwHaqmLobrYSxlPGnSLCA3hCHV2j0AFbIgZPrFjTq0kHwtJN0EelSOGsgicFaZK6/DJ3A
i8E5dIWnEnKiJy9kNgbUzG7Bmbgojsw3LzC1DsrgpwdSRhDfN1qBOEO/ycOUycXM0XNq7j+va/Gl
m0IeScRYihJFnFn01wbU4WsmkTCUwkSFsBVdb31dxKW1HIuYrUXIgHTvDUT40G9DqCvAIx2WDBuB
wnNd0qUrSechpXXJwA7/NmZHppFeZjkfVTB4KLNrOimPMPgrkky4IHUfE3Zd2PQYz9QYEbiW/Chu
pzgz+RUwiCWk9YBo9MCuja4h7Eff+6HqfWgrzDcxc2ktVSsuLJB6PhpOqygu5jyZX7ulO3iGD0Jz
MKwL44vsA+YPStP1lV2Sgl+K7pHQn3Klp8rXl21JHyX8dZEU7P1Avy01YZsPxYKOXxDzX2E62SnC
9d/J8aPTUkYmjFrVhIfemMxNeTcYMQDb2oK9uaB+J2JmniwFLDE1QuZi6u4lNwH7AzOu1V+M9HB9
1y7cpBM5M32Q3MhgyhA5ZViAqAJ9FjjFfy6CnnPiSwvOzjMjlPfiqHsSuC0YqrXqt7fMUyw8OJcO
xQICVKcdnZlDY+aCKi0hWcikGGq1g6sYth9ijJc/XsZUwjWJXcjCUn071S9NFouszxrIgbv6xR+A
CWrIj16XcWEdU+sIncg8MKQd50ZHUb2q1JkvgFhwn7WmXQzGNqn93XUxF5RLm2pEkihOuKlzI5Dm
MLCBhxQB48Jk00RcZvagN30P9YWo74J2IUgl6c37o6pnN5/Zd5FcbuSEwMdl4IHBgbK5vpbz7AUN
4houHhaR20i67vRcrNGFsYsnlYnJcD1Yz5b5plkM1cNzEawLl8n6rZ+/g3pWitsiYdBMEhdO7dIq
GR2gVQIvmt652R3SAdvQgg54asvfamMNTsSS93wh/GGRRyKmj3BkdRpQ1iW5QkT+ky4s2Gkwn8Eh
fe9+9F+XWsIvaQc6iGLIlJ1IrZ3KskbwaeIMWWYDAHR8kOMQpuPV2Cxo4aVtA3OfkHFKS9N6fion
rg2jU02AneO6fPMibZfAqnRdOS7dp6lrclIQmULyzC4APuih2ojIG2BoWibyKV975T+wDJg2HlVG
VYiiZgvppV4AJ62HSiaBbEQzIWlcUPILW0WBDgdOouapnjlWQyqN8IPTS5gA0wq3NxPV8kLG4MJW
8fl18kBUCHQM0OlpVEM3MjTHIqwogA9d3FQ6jfZVv5BsvCRmal3i4OmP0OdlFbFiKJ1EZOSkjQFo
5K0e/iDPtvrjY//dH/XfQuYarIrQCIQIGejLZv7ZkaRXEcjDfyCF4BIKCvaLsv7pjuViIg0m1OUO
nGE7AXQSdQw3br2UobvgseE9TZ0QRIXqmcemlLKr1jXeE1gOsK7lokPDxG1g0dyigcMEvfDCpbmk
bKSByUEwLQ234+wRAq4y4dWAw6aJxXsRgCU9SRb0+ZIWTOkwlfGGKRs4ff/InCVGWWi1kDICyTxP
MvrPedi8Glq5IObiSo7ETJbuSEwBxVGi6YhpGy+ksYmGEqgEsvLtuiJcFsNaFF5svIPZalIF1BFJ
QgwJ9h0F+7tAKf/JmXAk/y1itpJBg6wSQtWYEeSgBY0M0pFU8rOFhUw/ZRYcUJb/W8rMXNIwFQS1
hRRQGBhzvYN+149eQdxfWM0llZ78QXJOWABa/07PRVZ6Szf6PIbJMQefmCYS8DvCLLkpzfGrZEKk
cv2ApgM4X9f/yDNm4eJgKoAnutmEkxgCmTIRWEpa/Zm66q/rgi4kCTAFEkkPXSfqnnsCIBtVne7D
RQOk1d6qvkfqpyszMvoY56NTL40WXvIKTsRNinmk33piio1ZIA6Ed1BLctDjoSIj053kX4fhkIAs
kIE2s+DunPf/WNMD8fcqZ/quSrknMtIYg9QoAtF0U1ovWgij6MEDEiarBjj30k31x+31M6mzK6C7
dJt5CVKFCEaqCoRfXM+7pIdy6fohXrzOR8ub3QIZ2BVDS6ddbRSnqPwNgJQLIi4q5JGISY+ODk5r
O5iHgMhx2qLKQSQDK0nWfomesb6+lOkinSk+tQfmJnEfaU8+lSN3uZs1SgUQrh5+1LEgArMhP1OC
e4UD9ab1PiDpgq7qutCLiwPOeir/01o7D5RamR63Jq9Bw6q6n/0w7KSJAEZVlYUQeUnOTCE0i1x5
YbE4ukk3I5CtMLxv9OqPq/OT3jHVQZkMh4W2htM9TAorNMMeVD/KgeaEWvRLgp3+z7eMl50JCxqh
z5u8ghIGn9rvoI0DKlvy9X0LaXUs9l/+gRjm6yjDTQn3+SyykbeCLzUtKZJQT19dYAZgHqe96R1I
sX8iiuiBnijSMdrcuQ9iLVJdf2DXcmiA3NRp6IgPicuvr+iSghNC6CR+OB2GuE8PR1DiRFSEMQYg
DErOtI7XnhQVjphp1WMk3o/9U99kcDUBCn9d8O8SwunVog9WIn6WyT8SQs8kFxZQmuBBaICwgV4z
wOlyCFp6jaEg+dbLo/xWFk14Q/8I4N4T46vRGsBo+9aw9QRQaPUKApnrH+l8L9gF2tFoelMMQp7p
+0dGRTQBRwVoboJbSU0yFKP8oA5ysSJAp2esji07AxFlAt9It6kMt8x18edmkzLgVHXB2FAJnPt0
adjUiRBQoRt77caEtbFQ1e11EfMbTy8EzXyTT2oQ9JNRPF3hQJtCxPvKSFX0rYQoQewhyVkIUM4e
1bmQmftr+Bp8OApCVOHgqtCN/FAJuQur2YjFXQVECmAhwsf/bmHy6cL8cLRYHDILTRg2WstsfSwX
5lpq+nbBOs+Pab68uTkT3bQ3MmCq1OK+bb832e31pSz9/On7R1o4hOBJgilLqAoktDSBbi61y003
6/jm/V7BNBFpQP8iifPqUlaKnppprMAYKWFBI67ACQyCN8X0VpUW7vnco5sLmz0ymSzRhwikCZlF
iunAbErfwnSXQq/t6qSTlrp+Lmr40dpmVgXwDi+H+xuAkfEOwroxD4DS/379hC4tCRFYZV4BSZ+3
UFdjE2qpiwxBbSi/xhZQlsIEOR2uChFctQp80fIPjcO0jdNIBMn/CTXCmtmmInC1QZKR2Wfpfdcr
3zKvWchkX7y4f8ugE+dU8zxaRhsQ72EuqvKVGXTQgwaOqa79bJMM5XoCzHQ1GE/HhRt16cyO5c4M
hpXkAWxlyDWYW9RyYQNy231iLoWAc/P+ewunsQtF0untmPdvQvZIW3CImLEQ4GxRmPtqLUgtPCDr
YGLLjIcS5kMRxMzr6nJ5X48Ez5zVAqzoHLIEdFIUZZh6RV66oQvX4ZhBriPm0koGagQGw6a+zYw0
vuuFUPgnVlmdGoKJsIkZ59UdyY8TSaM5wSmYFHR7InpolH8KoFlDnZvDzZX+1Xs311d+yZSRbKP/
GL+MHpzZwcqlCB61mJE9TEBzC1lnnS68aJP5mNsy2iIm3AMahM5af7VAhmxAJ0GpZ+9mRGv2pyXA
nLngXl5cCHtHco+iP/NgpzfDDwRoKXPgEkydeNvTtkKZ/hMt0cmy0jPLaDLNkacyjDgPwDSkdKFm
vbTVXNeAxyeX7y2l+CV7kD+4JQNXhQG/AiYVosZYWuoxO2v74IpMqTIwJBiMpmtyZqxbUn6aH1Ki
qdZ06LzgimyC2/wLaK6e7pT7YVe8hG8A/6nPS77XhR0+kTyz267eg/MjgmDvm885vArl0vDVkoDZ
JeyaPBRHFQF5BjcHAwe1ulBDW5IwM9Ey+V+/EiYJMcyrAFeDhn79Pv2OL2baPhWCFYlmBPBs5qWa
xLXkMZ0S5aLTbYNnGLOZPRxv9PdN5lhOe6d/BBv/lqGDTXV4G+zqZiEPdNZT+18K8vcHmCmI62pM
tnh8gGF9B6TPz2Bf0l9q3em78F6xhZWe2rf6+vqqL+/r3zJnqpERl+sZ3CGwF6cN8IaGeogMP184
vUuvA7Sz1MFELuBZE15Lh7ckQ/VLkxJUvaXxpHT1Fow1KHHynd+5YFCGayFTF3b0slgDpB4MM7Kn
t/HI29MC161DhoSd2gxkeP/ivW8UT8BtraEb9Tcx3fOG5t00zRIqwSXDiZUxp4EivuZJ6nzIJixs
bPMg97tBZn7V7e+ztN208F9dP8AlUTPnPG+teBjG6RkIx4L8VrfKvPK97z2aw/40dzI98sfLmlnq
plbBagT7mv38boGeZ+Tv2dJbOinc7BaeyJgU9ujMcqszotJCRgwtSOXZ2rijdxISqr5byNBcdB2O
lzNTj5x0gzF4lBI1ELJ7WJv7h1FwClA6i+RhQlGELMmQXq6f1yV/jOlARaYvjCd1XpcJuzyIWp31
6aNMm7nbOY1u3TNEsCBHmRzKs42cgm3ae4kJ5+YsdiEOkmOeVXUbfFGd1HlPD9mdYsfOnpYhx91Z
B4pCTr1K7vLVaLuvH4Wj7vrb4NX9KD7VBet6cdmE/Qx4MBjD1NvpsQ5xo6VQR1FZg1NyjKPbWgbw
Xeufru/u71WdrZrYm/5BJrjpiDuVkwGioWkxvRbuE+/oJrv11hDE9I680bbeJlrRaenEznWhl9Y2
nSRvhkmH/e9kzJHKZrkY6FnF22R5bag9qLFSQxWRjlR0I7EpvYWg78KNBw3QohQC5hqe70xttawM
u9oDCjKnwNbk+xBaINybTRW/Xl/Xhat4Imj2HrU5PMO5qHIVM9hjuRpyl/wUa3/jN/WGhNE/UBEg
UGgkAORHZLzk9OgayRqqjOl3x7LuvH5nWt+jJWzAC6+dRvEQd5a2DyZlZ14EAKJSIaq8dtkIel7o
2oG2MGB/4XCQAKITZXAAnuaWXxn0GGA83nACpYehgWlHhJW7nDLM+eb68Vx63ShTkvqdumVJN5zu
l59AFlD2AyFX/tQV3wd/m8h73dwG7b2sH/rm63VxF7X8SNzsofF7AOQ7f+QNj9NNklGCjwB4F4Pd
/07MzFCEHlQDSccGZl4HapXgwk7iA7DcZ72xoHAX9Bv3RiPXYGIfAX063UClrggPK1ZkxeJD0oBc
3VpPWQb3iQSHIfzi/2Rl/yNuDkwaoH30M4uclwwUeH4oU/rA/IU1XT6lv4XMlMIderXQPYQIcbaJ
lLvKVWHBXJpfvrRz04iZIU2F+LNHDE4PCHVDTJBb129l0k1sFTdqn31LgL5Xh24ha3fpUh2Jm++c
3vahGbWI6y2g7msIEGEWjfdYwX9wRMeCZrvnN5hyDG4Eeu8N3qJANCZL36+rwcLezefMLTHwyUNN
e5f8AulbU3271eEN9270ZMHDuaQMx8uZ3SWj75W2mUSNxU7tvsNtCPLqwn29YFJ50acRc/IDDB3O
ZAyjmPujRGRdUt6CLdI0jIXn1eQazp50+mVJ3DN6QInrNxrn0fNaxnDjKIDuOCQ4ql1jZMrKhIzm
haRWypPEuwsZ1N2Y9Mk/WJpC5xduL40gtM+d2gcjDiwpMIhaLLgtYVJ1qnoh8XhBsXkHpvYZEh/A
b8yevM41zDD28UDhK3OM4gv8NuvCeo38hVfprA1xCi2PBU17fLyHPu3drUUbovJiSfaw1QBQVb9m
W+t+HOzwvTpYq6WI/YLy0U5NzxmNW/QGzQutMYHCQBzESygcYn0bqJ+JufACLomYtvdoVZoAJ4xf
s6q6vh2TOzd4U9Ln67f1bLLi984xww3gKE/s2bBOCN2kVE1NeoAJr8S3HhYYWwVnl5d9ExzMB3E1
2MK+3oBO9OfGiEZbOnZIRUzBwlw5zKA1SwUHXhzvKvOg9N8CdUkvpts5v1vHMmZ6kaWR2oDNjYwt
aDY33lr+6h6ajbXlaXqEWHFB3y8eGBlSMgHYjDMk4wRGKN8fp1SftHO9n3q5zbyv1w+MgS350qKI
rSYAR6KAOS53HfblEAVC6GidDrUQRq8fSEl/ZvJLWNy53kOe3cbmFlLgst/U4Vbx1hlMws1WqEH0
3+qxPSpvpG2Bl7ChNlWHlanve+2xy7ayeg+ZuNXcGoEFxemjJexEaZtFa1e8i2rcSdiwb+rATvqd
ZqR2YeGc2TmsS+EDNMKG90nyf0go28HscFcPB48eGBh3dPhV6GaCAq82N0VjR/nBFHYy4a9bMpGz
jbrvSnHTVBtZ2Kb5beXvJH1XNytX+DD8NWgJkGAN3iapbjVYa4KXJNrpGlzHK5187fhB0iWs7/rh
bhRXZnJgpnPotyV/wfyRZaGdyVCX7K2MhIitoOCZzzwxMwSKtQ25v1CCDcla6Q4Q0PWVU8NxKLp2
TeEa3hwfJjFlCLchnJCk4h0vDp2mhrhheBbKbdh8N8W914UAesAeLv4UlVsN7tKIHF7xM4TVqWnf
xlAkKnwN2grm25g+/PXg3Q7tQVXv5eyTaI52mnjlZbBQQR0MiknV3wfCTVZ9K7ufsvjuxtUqiO8U
6CSznxb19Ty5K5TXtvho5JvQe8n5OIkn20OpUlm2Ieye5FfuC+/JRjRuYKRXlHs/P8j6qyvdhkBi
Vcw6BawohmF0VB4tBnBjD6oE0e6Sfd7SGUYCkjGVPgRXfN3ANZ+vQRu3hL0SHob4h9+u1XSvNO8N
25v6FZjM+8YPob0EHlm+0bStbv5qITL5HIO3utjCeuqFmQ32PvGCB8FNaA8QdmnhS5k95MZX11jX
5puV7KXuk7msytspxk76ZjIYrd8K4q1UrnJz26srvdzI71m90tmF8NAYBzpDVLo2suR2YFyTUnub
ZHaiAeoGQHN0J/P5SnMz+HfWaKe1AHPdutSTFYhkXfPVBHVq2Hj9rSw8dvUdc9GwfArZky+uWnE7
auuheoYiwAhgrVnFjOy1lOwMH1CUZKurPtM6tZ2bb1Wh2q5625YfjbnxPH609pSaT9nEF3WnJo9d
t2o9GMWfWg2oqw563oe42NXGCtx7rS9JF2ySlnsLc/2HFzAWYIPouIIySb/p+o34vWreYKct3Bc1
CJ1K2EZJZffppy5UXC6n8m6kYjqOEuissrHVYC9kkV0Do57fATUzNmjFmomcQfpapjdCfZsyG2Y2
93L6LCWgNq3i8Cmw7k33po08W6KCJt7KJYyWdGtCBnsP/woQsW63imoUfqso29gndfQNlC4Fll31
xsK+RCvojUxvJSV0e2+GclPnL8NgyylkPI6Qc5n/MpvvKuxK0gFeTcag03jT+g+huQ3LfQuIhBsy
a7GFbbqoD+bw0cClHHyS26jyx0JgaPsuFTmDTfm1tvateiPC8Nw/x9p7XDwPcInDXlzfBuMK3ibN
3Yt6vvGB03NXI7tUaysVyyUximob1jPChB9Ss4aTRlFs9b2IXtX0RvsgbzqkN03uVM/ZS1/eBu1G
hQfUs6tyE3N7RXml1OzWSlKcQXSkV6vCgMCVAw3ULhEhG3bXnfJsdj2siTRibPxqa4m3bfAWSja5
IdvN6FD+WpaDMzQwkxNRbBvA+81NLD5r/qRknvli6K9C/JS2hdN0QORtjHLH3ZwYpgzRCRPYaja+
8TroTiLuhRJOZztNHsz4L02+yUaIde56/yHw7BI0B6iy2nbNKQrZzSBsAXMM81WQYwGbr2G/76BD
UG5N/z4uniq4TTUm8h0RArVqOMjZWmKQ33yAzJBEDJYfc3kXmKsEJ7sr4bfx7BArboRMfvyspFtd
XCu1rWXrwHQMiZRKYg/DyqVDJ9hU2qYedlm5YRVSspel22r88IE+HOw65jPqB1P90PhTqkIMvIYN
NtYqRiR3BpcdiP+8dlq4pAROIl4V4T4BK0n4sNxfcrEp440sfrQ8bbr/PsLYmt8O+be23aQQEGav
emH7xq5JN3JjoJm/Rmub+u2mqONV3RawinwdoC8iyQhD8POgfgmq3BG7l0j90oyNnXVPBogJcQ3X
shbQav5scVeinVjdA/pXBFvI1yX5rRUeJPM1a9ONzoidy8uwE0MD9qnCEdI7M3lMx4Nbsshvibnu
hIMR3+XSu5E8q9pKqL968VpQHy39tm3g1dHgtH6GdVgf77xyq3qO6m9SFf3yQOt+k/yvufFugd2c
aY+GcNe53p3h35OWM4wbANPXzDGvrfqLafDp5VfX8FeV2dyp/5+i81iOVAuC6BcRgTdbGtO0d7Ib
QhpJeO/5+jm9ffFmhoZ7y2RlZS7bKf6TUF1OG5lJwV6v7wrhMd2GPfbSMq30rio7F3gKRSfVnnV1
G2nXeILraZxmGa0iw03y7dLjrR5U01+N+unSJuTGH9O8zvWnEB4xkG1w6Csw4iaTCCIwypI5BqoW
Ytq4ufCese6sahdxKP2Ok73qioukOreir97qBQ3Q5BDivFgsR8Q+OuGvLn8MgxBT/+u6TyRMD/oc
9CLey5+TdtHzjzFb3FS+RgUm25GPybfe7jN+vnk1ypMY3qX132jtI8vFlNsdSkc2SlLwi979C/E4
jdHjUYrSifi6pfTep2gEr9tl8rrmW2gfqy7hXP9nRdfn/yCp95Wtn6V2mrz22sgvKBVyvHXSfVa6
+fpqxXuZsDy6WbFDk4Fa6BYliTOYlTtUEBOCtjo00xdOTAlrEavFeq5UUIp4eu8PliOoVx3HdaGc
vag+YYmups1Gy11N8lYZyzDKqnRX4WhoOqr4sLI3XTmX/UHkOGrbIXkR50vZ44cmb8wmqMLCNdFn
6Y8dNYpQ2M16EcUeG6lHRbHDvJ75feFX02FsXprm/JRLniZvJK/k5QHHOf4AuqDz5wy/Myevd5OP
Tms+YDf4ENJAnxoMFL81fG3rU1KEXpReYcBuBOFIhWPH/VEuvWx6TOlRGHJ3qtyw3M7de0IJqYVn
qT+1uAtKtyXdioabdoynl6OiHZvmFfaFX0jCvh4eArxFrHY32rDtNOMmgwLClhWxSc3fzWaTiu+K
vtVlHLWwQu5lzS2rzq3Tz4ZDNwkR597XuP4mLMFa8lQEM433VT0l2ADlBPUJP0TVuFJXjPM2kV4H
w0txm0O4czbvw4hvd/fRhM78tAxkI/hTXrcpjt3rtzW7Sv5vKbEJ0w7JYEvy3SQ5ats6fkW0DCVb
ifriEqffqsEZyV/q5WfARqNQ8VFZP8Bu7Tn+igB3SpU4XT0aKcB90Wq3ODuezPhNE5y8n50w3C7N
cda+dEY1Gq4XXeyW+kqBddANF2sOSw5K/dsgqSUChkwyvHp5M/cf+vCvrfHNiEqvZd8z9iR8mczM
rcuXTDwu1vugbgd8VFPtUuleN2O8Wd1y+a1Yr6v6pg9+P25LY2siUlvQJFAMGxH2BNQEUrjtJ29a
g7g4ptWlGc8qziCW9Gsw61mRGmvItuaIsO4zVkensjh0gtf22CXza61jFt6amD+Mr8e6lUS3b/lf
C5RFvb7fj0swJ66KifE6814MT2g/xtZ0jSIAj2+n1zJylfkwCadmmtyZ2bHuM9hqBz8xDzH2WNlB
Ev/N0nHNboN6SdKgbfxY8JbMb5+m5qU3jOmmaX779jbIOnn7ECknUQpk+ccM/xBo9GsqsiXamiEi
9VzQ1XQHokA+/hb9LpuJfsc19I36X6aQu84WV8rMP3RzTw3dCFBysCcb34g3Zn2t2h9p+Inqf1N1
iGANGNxODCfnVPU43+isW6R/z8JqW+Ovb08JenAiBEd5Gtxo7PayvOmV4dBUAQdjaGWb7cfNOu56
Ce29oXaz5m7iBq2VZ1XdNlpFd3Kq9Pc0ddmetXXJnasP/jDFR43b26AZFLy4aGWdLYy7THmT6gAr
RfJqxFD1PGsrIitI8ppfeYEYODYnGLpC9WEun8nuGn4jKrbp8pJCUkeEbdwUa+q0Gp0N1rh6/SYO
1k5paltdj3yyVH2d0p2lXqJn1bHV8ZLm9HB9N5W1DTFLDuufYXmgbr0hpNfluaodY3pjXXye94Pm
y9bTePOCZ6ptYN8p3yOSMaBvbpa8g3uBSMtS/Fo1shb4Xke0nNW2pBilLWDzxZHaIMoedfyFq5rT
xH7SnWIldap+24op5DR/zXdC1ELC9CRpo9JS9arXxJpdGkHdvPXxSzm/DpyeMtlnzcnC9UFXoJWY
H1Nbe2q5U5ufKow2Jk5+ak61V+1VteH28RW6dxFRExX/T1lj8Rb2cx354hrUVeJMGBt1yCAbe6kS
wTxmPzUs4h/eKyq8nHMiuILyKeF1HP7T6y/8yNfpRzQuKhqTIZltDUbxX40WJGqidpRTJ5ubFt/e
TCJ+1wee1jC31vimJ99N6fb6SIeS0rBYtrie+sUiTvzNE6ad5TstJ9tMkz3hpJnXpAbsdqLsGkrX
1Ly3OIkawRz6ZjZvCm12rGGvrxR4BRlquAvSoaV1N8vfZFARu/2O5nXTkuanzFvql5DSSNVOmLBt
JGx/C6u1xYXCsY6RcLiO6bKppadJpjuI5VZkGl3l9+7pd57y8eg5x19zjGg3X4vwy5Tx3bRUV8sQ
g0lJw2LvDAsupBP/vc/cTIZqVNJ+LzXj7fucfK3qOWr5tPBfK/NM625Hqi8M7zrZK6ZAw/XXHFe6
JK8qfzM1qBRixE3KRG4fSPVwyjHulpHoE6MfA52qprRbjIrXS9rexXx1dUJhbbAyIj104S/Cw7Hp
ervHC3EwX+vyDxPLePjLxSPilWnhyKlvpgf0Mtf0WFZMoLtAzlxWu+aFOqxdnDU+T9mF3fyoflkz
jKx3q5IhPXNrho/WvLEzhb3JgdmUnSz7HDnhtrlWRIzqHicsO6v/1pYKGfBWTW+D+BRZBR/40k1X
ITInQ4bH+rWZ+cO3fvAz7dNIXob5aMpfC7HXEE+GHOhER+Jnogj7dNrlghurHFI8jZXbWoAGLjg/
zTQa92m5rdhyL7cp39XjW/m0NW530rw3DBZ760sqf/F0en9aqsiu510+/1T8K5L0nYWXanWm5haB
rmjT34pN8axs1fgoL4FYHKbmVVXfekiiufoiTtBuQUVkX+K2zkGaE20cU3mgf23P4bZqLiYJPOq9
ld2gPn9ZrF9tOrbLNm6c2qi9LKp3kuwJ5iOJb13ml7OTGiai9pE3W2cFhc+k3Dcr26nmSyOSueTf
SH20reXVoqNLL6K2r+a/vNF4sb+mdB2Wf0ryPYmgV9TQjsKhrEaUB3P0nXeF9GVEtFTo9k4/vJ45
kxkbtiep9wbzQzPPlQIzc5JBT25aFljSHXNgXmAe/1jWqR2wNaKWvafTNVk/F7wQFX6bloXgUodw
fKj6dY38VtqL4rEMb/zHTn9n+zDQrOk+raxhtZsOtcUo26u4/GrLQu/1KDX2fiaMEPYNDbGk3XLT
Czs6GelXlgc7HH+FetdHXwCzYF4s1pjnRv2ayw+53Wn8mvVZrP306aesUeDgwMl6jG2MAUKvvXqH
JkCd9KOHO6m8dSJkC/CN0dg0Q2tTydQFv69yOv2mkIr1Cvzh3uR+AaTYNLtI/NDk7wYoaFF3DPGW
YbDn9Hui9jLiHwXL6WgnzHttZWUKY0+zcWL8L6knIjHQ+jAowtPztokjyHQjOBmBl7payN9VxL2F
0Bf1E5ajGzEHidtXw00REpCf/Wp9dbFOaVwFaSo6GQzldNbBAAzHEARHliq7mX9w5s658YPgrI1T
TiIt3741gg4lGEV1x3D2s8hvqHHb+ljHGDXhTXaZlV999sek/bEqPt+Ks/Aa2Ul4S61rMwz3Qbmn
1bWcbmbYs27PGTXtYa4cWVg2YngR2kPTUcnmpyb+K8efVJAfGCII4l9GEd/lp7UhwESvCvFJM/ag
g8t46vqKAHzKorPZT66VHpqopvUstjI68WBNb8pwUaObCjRZQQMbTN5ur7ER828MN2JasyPZePHK
SHivyW5R3MzmlFhvsowj9UVPLbuVX1SgLMybamSXZnptpeYUXIBjDHnaLPXFIoLp7QTlxCIDFQFe
kQc5pkulY6L90pCbCFTdq2YSR37NtHK7FOATf2b1D7yvBECo4mkDUS6evdCabeSA3dUCrVFv2pw6
CjENP1vblI4iCN30rxSOhZ5uSnkzjG9NtDPzwraywNDCJ/wX0ZDmiV+Txdenztn3ZG4zCrv6rBk1
nQ+obB6Uoas0PA3FqbgNy/Oof9GkbabqFPYCOErQWK4WGfuS8j/WelfraA3pLiLhcxZBzfr5UgHY
mctXosR2Y75X1tfTylhYj3Jzkqo/JcUBGLxXr46SNTlNlfhxtauS3FETXkO8a6zj8qz65S3ck2su
ad6g/2Mp2q5VPijJyZCuYrcv5cXvlcipZcz27rN1UfIgDFdgO8ORk/RSrG9aJX1aE3dHkfxkoCZY
3sq28Br92MTGt9J/xeK8ied0p2TPdeLGNpbuZA0/1tK4kXxfhlM4fmrN06rVG/BhFaISjH0gaA2B
ar7VMO26cdyv0auppDucpW21TPGbHd5hLhDM4q8puZrSRzrcjYVVINCqLs2c3vDH6jfjLtbLm5l/
DbLsTEuAj1xONTeGmd2m/piem7YBirqNJt/hlXw6GwwmIn5N6qUhXcDZXN/z+kJTL3FdRNwteT4Z
HxRVJjXvFgxvRNbyI5rjgeFiRVmTh69jEwyyi2HjWn9YnI+eTAYBIl8u7erU1tlMjwBK1UoGoNyo
WmOjp9NpHiVUIL21DUDcUeyy2/I4tomXCkcro+qmQWrfU+uFPYaEtZBib66uoK8H2Fh2IgIsS27c
/CvyICtvREgNtWLuc+UJz1q99Jo5CqboPun7NbsKBZGw/c4mWHgzY4fBocqQNUeLHyqFYL6+9eqT
d7IAC6Ogma67Ljrin5tEXgPYxq6SZ9JgSs2wKWTY3POrHu+nYg06GYPp7KjlQVOWJIze7xuv7r/E
xhXQ4Vw/5+eVGTdDIv9UauazAWtL9S6DrKHEAaCYIwmvIk3xMMnkn2lT5UT1lNIunf6W8NPknCvJ
W1fvVGrDzJtCyjprIwMvdyY/IgTae1sowsum9gqx9o2o8NsyoKRsnv+Gdu0YzEhgBIIJUEJhikrE
Sa36QwEg3KzuGH/k6eRI2eA0JjhfsitzVmbTRzSR4lrrKqe9M+maZxiopOv4OtUWRd+uW3p6l6uy
8tHfsiahKOpoFqib9BvYqtVtG7rPTA4W6hwBp/S51bbjGPr1cIXeKTbhYVl3Ik8+W8Ey0sZj+Ig3
jV4+B2k1+/casFKxxQC7C2/JvG2720COzlT81bVDvUSByJAEICl5EaLZzqdtD8DW90Hd645otb9W
l7nmDIgpGC/hxAEXxVMoM+jJaV2anOJkYDlApxC7iiiBiWyVIJ7y3BrcpFbhMxrCNrsGT/SydPKk
ZvqJEouNWNL9jMty252bJL9ITbSJkcOadR7hLhj6RRnea5MarTqrSmD1dLI6ltCpyKO/SXEPHCsf
JIrDtDpJ6/jFpokraKo7TBMpcDV2USxvcqqlavyKpsatZDEo+r81XYMINHRaVb8Lu/sAjc0o0iBs
Sz+Hy4pijYdeBx0J+yKS4ot0eVgs2Oxm7urkwdHARVLHjv6hSpmtMQhMhOhdLoI8vwyqxsDiqAKh
60zYzI2IZbswbtPuW5r2bXiDC8aAMq2vsdQgJsSsRcidTHxi6y07/rSs9dYy6kPUagETVD/OlI9s
uYTwknPpYdCtK3+MZSfxofbTRlcZigG+NK6edI5B7TwysUz7s16wyq/grl622778UvOzNBUvEQsV
5pcg3cf6MhfnGORiipiV5CDmvgqujuA2vtgMAh3N+hqWXaSol8rY4SCBZFC/MYwgspLtavXHKk8D
grnd0qd2tzB/nZXeHadAUEg6m8Y8Vf03x66OAF3U11pqt6q4tZL5C3cTd0wlNxQge6b9lvH9vhe3
iiBeRzAiwTzV02ujp7tZOlR1UGYeEGfPsC3KYj9bXlbl1lalL+Z+Lr7k7PC14CJ4yhE6Skoj9TNd
V+D3QyF9iM/XSeoZLi1tcijcEoNhVehZtXzoO+pgA3EFAOLxkpnRJgmZ8Xl1mx7D/pLkBVOwcFOu
p249TfI5DE8q9fIEY9AyXpbEWUs5sMY7ysQQhe615E45t7b/zZcHE+xUeOulOxbzdptcUXAY1d80
d5lAKNWLEJ6kFHQTfKKJzhjWddY1Egp3waORTTpjtjPcSZ7epcR/2YPLvVIltQcC1lMDvYzD/bwy
QubJzXCDlA8Vhg49uiUkLdVhiPDgbajKH8qoboTmKjSKLeUvUkHNTtttvMJbINWpm7l4aPVxrXZS
H0QRTyQc0BBogJrV9q2koBSmr3gtaIWMq0qQIn/n2VZUT7y4vKm2MhThRXotNCLZPzNxo+WL8bbR
XhvlllT4CSq2wmVVW86hmhMSrMCwXnQkNvNStHX9nmYTaPGvFKkbveAIf4+kSVXYzuTIjAKxnocv
vf6UmHAMKHCxjTc3L0s88FJV9GWynZIc4FROkr9G9JdkwbxjlleEfhWCV06CK9d/fdE5gvWo4mNJ
MdFlHhDnkmhBDazQmC/K+CNgRv6cf2dEGIG5w0LvKDdTQE+JEqmtFLk3Kcf5In+ITOmov8hzY+Rh
CGi3S7PNtSQw0dkjkUbLX8eRNBAlgSlFsGdhmsBn6DuNjyNTo7H27fQxyDxjz3yYtgjMbBq+Rant
w/olySoipezNcn9PB6I8JQAwTs/EF10lTLMdC3pvSY0o/KK+tpfbq6W9gYU6Lc1JJbwuT0AecnP6
2VXappnzINb+reJBNn1p+e6pXszB3DPcjYyn3gc2mmMJKKm79XRSsfBQnxIgyzaj61WMziN4ehm6
QSHMASTLEZxgxgaZgJIkhLJB1RaudmptjMkW0s+C6k92RDAj4CCmzKK4bUumoNwwyActYI47REex
28jmKRFPWgeUEdOGYp90kjOv7QKgC/pggrq1zSdHm9+A15fhhQYel44lu1e9C1spYgqnABQ7zOm0
R39BNCk2tvVgD7IdJo5kOEzNi/6WWO5sEWWYIQDtxtrGgpm2sBUBJshaPaMrv6k2mkLPByy/ietH
a4DM3J/MAnEkHW4IcLniSBZIB/GDFvFFSxx1Pw4buXxdIF3HPPVOJHqgTRByY8raq5S/WDznkgOe
SUgwOzwMjmrnttpG7w4ksFB5N1pvHvdJz27By4ILVn+C0aqMnDgN6UHGOO5CEZWIDjejUv3201Ac
QWDgRCoP0symrGcqIEueuLjLN5I7E6kLglCxNeiKRLpBf62ceTmtf3LuGF/JN00JfJQGmJ2533PQ
9GbCRGlwXj9HxbEfbB2EAig8cfTGhzYGLrizMs94hK0TihvVOi3yprFOKjuTjF0YIZK6JLe+MTqO
lyDrArPDz2DTSZvkY4nonsfBHrV/U86EzuB1+foHDIq2Pof10TK2MmyYyaVUrZDdMze0T3roopS9
VA70nJCCVHWb/I0uLOm8Ur4YZTBBpa4az8jdngOvZAfevnJI8Q9nuCR8MtdN4+eXb+ufBOtx5uu/
8+sKEjTY0a9gOPO3AcNASTeZEUypb9FL4UZmbEGBanLS4AlvRcTMkqaFQf1myXcQBrr4mIO/UehK
mL6CjydemAOHHNLRr0FFZaed9upKR8J3dZLQXl4gcOjmBtbb2trhJexc+WeNDqPkc1xBQllm0pH4
GY+rsFslt4NlzFi5Ao6PqManWwIcdLTC3ubeSe0BwwM7TIncjT3UJzFz0sifCUPiPfwZJL+lwVSg
KYMqAlo4KnKMKyJF7Re0BQsS0Xv32+K0vtpwhwgYLcA3VLnCieEOUCOg5gFJBUFn6ARqd1jCfZdt
jfaYyFfS+KI7RQn+R7RjW2lXpbACzBuLmPDlaxG3rBeaEFEMRqT+aK2a0q8MktwpfqP0Z0iqTntl
eRuqhI1Aph1OSzkseoP8uuQ+k3YBqSFhqyzBykQRHpIJf8p6tqWzk0HysYzcEVsHxDsu/gZYISmD
QohG1taQvSL91NJj0r4LAmAIc9Fs8ZOWoM5YVvUwp/HistlIlid076nx1WXB2vu6Dq9I8ar13aKk
YxQ6Gl6tbCPrPFLyxMVvPv09eyGAJy5dbcfJg2tUL59V+kHOS5P9mp6YMCvSnr13SM76+lZ0YDz/
wjYIq+NUfmTSs9Y9iHnpdNND45BIG5DUstwqzOLafcTk1XQz8lYib1J4FeVw6S9KsZ9GtyFG5sa+
oHgxa7+zGI64WRWoI5MX/ZBr+xy6R5dd8ngv5TCSFzrYxKt1PC90yx7U+8TtWA6xuu6U9KyPD4Iq
MbcZ/Ho6lMo5JI4uQmDNilumz29SOpK216bXWobfJmx0nv0ptqJCzUview+0l1xCfBDqZvVLuipx
5rTlla1ZM2tY+SESae+XdBMtuGpAt9LnGCpev6mT0K2IvAs9T0Y1lvkiIrTUpO7UTiAFqTPUj3Bx
J5nETleyrqSIR1b9xtHfKv6qHf2ScYqyS2FBva2/hn7kSjnJmp+nYXFSCPobHaVZi92XpFnv4XPf
Rc9+2UrRl62uptci33YTcsTDbw18VsdCsM6jt0gwOlRjU2VFUForOUojjv405r3sg2Q+1OlLDYgT
GZIvqpHbxClJ/mzojYPKj91Kn0b2HXUHI96ppa9p35IVDCypjLhcp9bXGr9KPIEqaHZo1k5afSx8
cjNzSNe9hQnh1Zy7IDGny5i+Glx7S70rnWRLHeS5mbHObc1EZ873VXrP+uPYoUmUPLmM2fSqF39F
f2/qkxBqzrNtKHpP1bYCMuJlcdQIOanypmSnpbthb5BRtczh3sy2BZV7kT3E9N2o3bJJHbnIbHlW
EIGrjmVE/qdfWwQ3jzFRYShonnQA665pnbjdphOf5mylF11zynCHV5kzUyYyBVy1w5PrUL2vyb/w
qQZenMvwzyyPoXBQhNuspTYjlzbdl9otGk6K9iP2QTMdelFxNBrVdtpGHZ0gXepExJ6BUMMOULKC
yMEDjhJUBnCqvNsvhWy36tlAzr7I7qt0Y3cL1SEnlg+JgAYFrXPDa3rDBseWcyKhKe4K7ZSu5yja
QSBRJ5iWkMGkYCC2rcFKl5pc5BooWV2wTAKghEsUMUV+hD1AWXOISDMUeVqxFXPtogIIZobGyKe8
WR1/UUWDbP7jDjlG97DCfbF8roTUUb1Z4WHND03/0ZW+TFKgxa6HhOTuZTA/0FTjklbyQZZhRBTM
1d9r1asmP2O4Siem1BVABcjaADbD1EcRv2J2AI2HZp3l+GISzyEampondb9V8lNP//TsolP2pB40
DXXYVjiuVy9xzKxHdBKIjwlcu58ZnFrLj1IS1NpWia8ZRTzjXGdqQR07k1+6nwzYouAlqvw3i/IG
mdzNDHRniFcNabFU1Fy58w0KnE55ndvbnMzuAjWWvQKnl46zuNOUq9i2iEx3fpQw9gaomWUgkfmR
knAr0x3b1CkAx7L6bQRsXXmPofTaCNsc8kdHOJqHGqoYxsdgNLk+ock1UIk/lk51pflf1fwro9yW
w78FusKigyxEExYwjZ3MkErpJZqcaVkEjDx4Wt5vMRGzWyhsSnqr5yYw686Ow/F1YqiZspxiCH4y
nZ+CqFYF7jQl2ySK/UkuzhpFYr3+zumBZSCPLSenBfRrB3KdYl5kTbVl8DSp7RxCFxNeBbYq2Lvq
MJWahedw7ZgMH8r81iyPZ2UvFNZJ6SoSuOSinvBQlD9Jd3I0rWZO/MykV6FumMYNtK4GskWf3voR
/Ot3ZndL0laCe7B0A/jfXsJgJm1mL6G8ztaMOhj0+jm8+5akt645ZRmbooBQ8EnMgQlOfniCEM0I
dKTR7RRx3/sMeK85wEIIvSwrYZ1C0FK4SaVhwFkoLv0Yn9awei2oJebZFjtvrN+SZ+X4HT/7C3mf
GCqZVvWs9hIKoG6oMI7jbpx2UniMsh8tlTZK9z3BpUbNiZr/25p6O4zq7awLL1KruOpguZO4b/pd
MUEjWoCIi/sk67spWW1x0pnBTq6q8S93lV91id9hKVh0D6HYrhpCVAyPVwGUQo8Zv8zOWiM/nZya
+aUfaCgYMMi7rgFtlCcv1f5lTFVqQO4Pxme21Z+1PrV7cdxZ3Z8SM6L1qvCrEvcGJil8Oe07lvIb
8wcYexyg6bdZjkskeUs07meaDJ35OL5+T2p0V1buNNV8o2GzKMqmh0yu8lkpX2K24vTEGfvCZWjv
54vplYZC1n8IDSA+eXbNGDWGAx+/3snAQGaN4y5JYFKPpUrdoL70Xe7r4AGdrrpT0To6ALOVnqRm
aygW5fBBH9lqeLKkI/gDMVZEMZQX+b0jdqXhe6UUX5YACw4rRzNy5/5FGr2UlDUlhzyDDgN3cwVG
n2oVWgh/tazSBlVcEhNEzHBKkI8VdRRtceL+2eFxzeracCU5QZfrK7Hk3zkunAbAroqh8jz7Ze1m
rs5YN05avFnFNxMFU/paNfJgYmwTs94++Rgjga2NSN5oMMbPx08hzdIcNk+eJUFCkNQgr5h0d905
i66z+hXGAsCA6sDSoqFvPbH6M6mIBWML4K3Hvxqkxdj4tLTmVDJ3nnFvmhfxSKnctvcYUUsd2u08
9z9FEqa2NNVgjMPUEkVSiNHhongdVX29JnDJV5cg5QzrbgW31dVrFsXEP1baujqZOIwM1TVsWya6
3aYXvZ5ytpW+wuWjREIqv4bj091rsSDDidrvXIB2W/JjibVDlZrBM4DmNcs8jP1p1LTHKMznjC6m
yg23UDtnZbiqKx/NJM/2EIeQ8sToO2nSYObIpfMllRhOikguQTSXlM+1o0paK/UWN5zDWa8xRh0K
+BfGJQW1Raq8qtsd08Wbntb2BAWkjDj8euyq61NN1ARabby8sjxpAYCPdHdt3gXmqpY/r5ehiWy9
ggqgXFYgHbW3Z8gWbEJBbZmfziWBCJu3jL4V+c80YVR4UfPayC9hecnUe1q/NcodGmypsVgbVfAi
wn1lRXszjpwi+7SK20gvMfZRoJaPjGMUwgce6w3CQBtLDXSUEYpsxyIr1V+PI+olTR9FqrnpaD0p
xVm0vKYdnaj+m+lXFooha26M0M3BsUBno/SvQP5qTKMfKRb3LRY8ZU6njjKJOtPRiz9yOjAe8KVn
DmZePW86TaPfwPRYHTatuWuj2h5ESujtSEHT7sX6lKqBou4t8AppCIQVSDsF21zWeNPWr0Use2N/
moTPNPdWesFFSXxV+OlZjgirHyWX3iSTMRsFNh6sTr9I3z3L4Q39yACvV4bvLneZHZuvAnBC6ZD7
5p91mn32+UBjSW7qYxUSd9HucdpQkIBImJZTtVLCpRoN4I3RrMxNGqW31UrDc9cpdKPosbixEUEI
78KZhF4P91mRIZUmBr8RawWnsQBABcN8D9XnscuZzHSzCb/JCulbVsYt1VS/mMhV2FWp0t12yuL2
TSz5MCy5Dq06b2pGsf4EyZWXUjvzpBhHOQm/BZGxjKaM4SFU2H0pn+ahVjHiczyojljNwJc6wLVY
xsoGPdj+lvVTjEBTX+2QWla3S8kl0dIk5OkxJ5/Led2yQ4ipfDbm3FSJtikyhn9yH/7n6CyWHMeC
KPpFihDraWsLzFBgV3mjKGoxs75+jmcz1D1dlvwg81JS700DRUfVdC8Soc1OOvUyVWIckwqv3gZJ
VRxbW3ToKK329KkYTnMIXjIlTe4IkIoNIW0S+Jzxt/Rp4WAcz6j01GwzRMGXOlfsTszqrtQt0ENI
FFadZP0VeKicCA/dCyrlDl+BCRRcM0EbokMzTzKHOIRWFO/DkjpRE7A9DR0fJHQ/oU6r/4Z0UF+a
Ko53gcW401SYjKOW2/LYBTZR07n8m+vdvygzei8Y5gAPQjl+MVaU35qE01VUyHiZmRV+Drb5V7QN
iEvV1rWya7JKfZSBPMPjyWKT9PnkVAvGB6lITAxH2qMO6IHD0bxOahHtCP8dHNHpXPFGlp/JOovc
Johtf5zHl9aUxp3W1pE39AuEVSdXVzNWTS+KaV8TM8GBwl/vUWVFq6aZums64xAIIoUje1AnfDux
Mv/KMdqUqH/i+XHIVcDc9Paat8zwcprQKnFOKdOuEwpDpZSqdu0gjpiXWvyZmZHs1Y4KmSeUt0Gm
cMjNc+FpeoXYMRpsmLynmyHXzVfojJsYldELpOIh4eYBrCLPImvtYBUl1lmU6uxgl63cNikZKToq
YOKZBmyUMspGH0eEY0tQu7Wq9KcUozTc09D6QkxfrXrSK/lWJvr0qlfTgryXQ/sZYPYUfDfpa2Kw
0QyocupFQAZdBrsl4ZPpnml2HeW6xT9MN6YlosWoogNMx2m1yQ1rWfFBQ68bqoXzth54lOmHMeHo
BKZOPeipkI4dFp3Y2j+9O7MsO4ttOUrFtY9eI1R2ozRRypbM/KhXYfjQUFloEeSHsaBpiwGLtIVh
StPJigo0FrTUSKqNFvWpMqB5pj5yS4rhdthWuB09RUpiJ0fxPUqGu7SPLrRQSMJ7I86utAI9J3qb
6goHkUiAwOAB1URlVt8J7TnDFpXDU8lhkgB106V9RlsZYb7RSmk9Jta6mx8V0gkVW3VhVOtmAaOY
XmT7mpbSytLO49PQ5GrMGpyCWKyYBEZbo6xS8WnV7ynS7FQk2zE2nM5O94yddMp+r3QJWAKanpBE
mDJbNlozuy22Lzm9kA3vxAqU1EI1LJ0i+RKgT2ihShMmfixW9xpLwyroNFealNNkvqj4CSfx11Ka
6jl6F4vAM3pqqf4de1rPFinc3KzHcGIF3m39x0r4g5VLk3WQ39iXpl3+PHt7CGiTkRHNX829A9OB
QYg6UVhuu1S+MBO3FtAelnqRi5qW/M6640vpkZ+kjhEOiIoXSLfcWZS/IIDjx+WjNvFJlM80JsuR
69hjBAeZaM/G1zyG4K+SzNy/+LspcUQOjTdbwo/wTimKp9klVIP91Cp26xp8eeKmXobpjfHeFETy
qqKXKJfcJ4VwDSPsJXwbWa47c3OYUnOzACrH/aU3AmdWoJhzpyskJLt3I39phtGNKgYdspLtrHdj
ao1pylfqbLpoc0hCORiFtJ76dz0SjjwCv6vt9qnHjBkrpmOJiZ5GtEUID6qlWjOl/mQn1XYWy3uC
8y3HuqSAT1Lr03Np4U0Ko7vUl64JQ0GZtUrb6F6X5aYSh3S2vT6RXH2sHSFMUBFtY+i5O+TLK0Of
nY51WasgDPF+KHyC7VZqPfiWqFa2cRJUWAZtaoY8t0pfG4TpShXdy6jBIwSAI7ebANE3LntXjecD
CVKfWg/kEHIbWqi4peZF7WlKATisQvPTOHIjud7EIJBtfOiHDzV9CxDXELO3qsYU4uQkAFcl9MS5
OpHa/Dpon3lnUVvVG5F+GAMlSjedwznfhGPHPaisSpAhpCfX0Xh0CMUYYZ3bZ5uHmtOV/nRd7Iza
PrTL7EVhC+EBuWKA508OM01Xc6z4Pc9aV4GjDarzpNs0vb0wNHYzz4mnq/RQOaTDT4O63xi2yvQo
jZs8/cbolGel9IzuRVfvnC/C/NTNXdRX3lzjxkM9HtoPVXwn6b8RE8nSYWEsf0ul903Uas10CaEf
uqT19AqUO83PrFlfpwNe2LuaRtISGpEOKX8nq/s0SV1cYCjSNvP0KYlvGsOtvjz0onvBH+lMcguI
gICmcHQU1aH+MlLNDRw2y+skN+v6V+Lzgz4rBf1o+i8sYanJp1K6ndH/xTlpr2Tz1sq/JMjXandM
YL3M7MBdicXFX2b0ZF/WGCHQueY6njoewN7EVeqpUCG9dR80+jtORE74SP4uKtUNTOS8X0uqUDW/
2dqB2q/FZCZlL7106ntjrQM9UVQ2WCVyMLtla3PxVd2lhqgsOni9wY2aH6OcGDRzWNLUKTs/Twjq
e9IoIEL8Y5k9uhi/JG1vFF5BYDocgkjgko7LrebblKH/y59WPkvVq4FY3qhfB/MljX+78acEkgtS
19COc7PTu4uyfMlVs4rg0ophdsq5YtrtSWabBz1GVYPuul2jqWmwkMwgQgQ68PQ/jQWaNd8ClPJL
h9weiihOHlU+uDDeffoyFC+kpHpTnTMoZyJKDug0nDadYK19WvJf0wfoGG5NdirRfD/1kqrP1Ffo
fgk7Zloofqo3DlDnOILQ6wFaYOSyGLWfnN8448f8TFB0mkXpaap8KDGhmuAsnf2s+v0GBkUdqlUc
k4DcB14A21em5wgiLefl1OEpx2enNfmqt3IvMORD1tZbk0XCnedJ49vY36zWl+rjUJMmQZWCa2i2
2STTu6ye1Pa1ALaNIGb4fnEjWtq2Nr4zdKmVvTfBrhjaoEqOaCyqSqD64bvgLFqSt95ECh+8DxTb
NXilHYUszdGbKIKHJ5Zee0zouZfd5yznnsTLrZpil6fzhv/sGBleD+Ml0X6yeiNL3TpCcTOfY9MP
apy5T9biljCwClBxiVBaUmcOpqOH/0ZB4zi+T/10ILwDXnha5RmscCQfS+U7NlM3rnZFgLb1PMUJ
DIC5zXOFJdetkv5MAbMuhYqKJ/C10R3nbtPCYNUj0GnJLK4KdxNVicWcdo22H7u3qH6s8WZ0V6tH
8Q6+PmPXrqPegxNHMPoT4oYVzavJ+TjP35n1XvfmSiCB7k17J4OyK/JPIw1+g6whqV/R/Ff6ccAg
auc9INarNXxObEDJqFBu5RA4r7r9rg5wnrTV0FXGCFIJ8p0jopYgKe4LAdIqTh/qjBnFjpafCtZn
WTrG8N4MW2Gxa6MzVqXCPGhWs1HUvbp4GNyH+WoYtGHNiyFvMv1oQOL34l/yzIIJcILZkIDwuvMv
0iQDxG0sXzNahj76aIObmjCinB2ka5yqSObNhWPKxhl9G4Fk2xrP1yOt3i0EHKAnXmC9WpyetIZR
GLjqdM2xEMriy1Rf7S5EKxq6AQhABYC+fCCUB+Pw5+wlVB+o83SIRgmsiW6Ub04PPzLSFGnaaxi1
nAGGI3tixki+VYq3phwIh0VppHwaId4x8YyKEo6G6mbuiHos6ao6+R8pLzT7L7bxMNQ/4KgqrOlt
2yegP1a/c/3elW85VQFvv9VXCbZgQOoWWyrPo2MI0EwnLlwdEhJiYnyMtquZJfFkz3E9YrN0OYIg
xkaiKBijndICwBszjWToFojmJHOft9+VcNBLcNK9SiwFafT6ot/J5VoeKsfmO4DtzbSNDX2PHiGp
3hMNlYlBiyo+TfVXAesjnJo2FfFcvMtkv2sds/00p2tV/sb5S2Jsp+pfnn9a+UfR/aVUbq20NYq/
ZTjHqvTMeK66wBnxNZtiFdPMUD3UCcJ7XxpBKdU1UxxxVey7iokRX3rvj8tMEsS5jYuVgj/VNjyd
7AIlVh0rfBfhyUIRp+h3VXaBV+xho5c/Js1DCMMzoEHdqVh4yplzDb5f1o6KyfQLp8u+bAWCCrS8
Th5W9mkll8mq3Xb4mwaOQ9TyTXGy230u48dCjV9MKyk+P0cJDWmFSuVPo9vr0DRkw7kqbkp9oZIy
qluWe1XmQMOS+CwpO5tCGRYTAWBsJK4y3lJ0F0ZzTTtiIhhzTA521WEfvCi4L9qvgJlO2uJWyt7K
/a4goOYn0oHhCWcQDcfBZz2/h8mtg1KPoKXELkvxXRPx0J4JvtpqLUsJm/vs9Zi+mLAnD5uUvkvX
X02D9Ifiq08eZviDB2bkHwrsK/jcBLkGIWqsGBZp36UwqXQ682tebLsJi077EbalIyFFLGsWoMXt
HHkp6feUb6mMvAuj8+Z5V3wT8PC0vBMe22H/WpmwnqA+qPH85WhDxqAlx6zIAYwDdlxh/Wl+WuW9
0FdwlPK471EZ1EOxHuN9q5/ycYubZobDbpjnuI4T36yOMa4lewULiimVMI9BcXk7BDS07+WwnYyj
nH+DNi7fTDWlXXSIFKBGhRCmndMMdW0ZW0W7NdYOlNNundpyUYyO9RbpbaO/52B4Wl5B+eSrtvMt
E0uhjIqNKyo4x1R7C3TZvCkL91l4yg8xvuE7VaxvdfElzZOrm5BwRb1O6bVor4P5QFk8q4qLkaRN
fgBHGNolcZrwB9QK+t+rAQFQ7JDAY82OjKMm/OKZ/oD4t9tb6KBGKDxjig4GdIvgDCu6b3m+wLUu
9qsYkHMQkdId7Q4BYf9dAdxAIlQsVLAhe/mBa1qV05uSHEdsBVOA5NET4j2jNtIsgBNxM5vElWLS
U4QrC7/U+NrJc5jmQ9LT/+j0tgScmLPq9aCYJi4LWT2Q+rdJ6ns75WsZGYuEvjELec1Iayfamk57
UwC7NdDkfq7QzUgneawpS1YD8RlYuFyLJI1cDDxcRKOKLp8+MMwRzcFyacZHE+zj8moW78wxghSB
GFP2ucoRI3OgyjeNcHWdUj2qv0E2xdLxwGh7wfuLZd2m/a4mZb2AxerF45mtK8xrm7RfeeHFNJiy
xG+E6bDwhPCvOSg1/ofa/P4/MmRD+/kUidkovp7+tBHSiw+J2H2lR36JoKsy7sxP3ldPLNreBeSk
gX621/l5L2BxK0sky07QNLugTyDkbv3gVZKyj4NypShIQ54CVl6j+WQCcIQ7A4i6odYQHwc72w2p
jAMafbVJ2FaHZPae0IpGb1H4Rd2pyl9W4A8RLTsncloNbmfHPvJoN0Zqk5tfQwqGzY3dPset5Ku0
cdXk20SC3cSbgYLh6Tecxt1oHnPtL0HdDomZWqMnM/q9bKZVhbAni7rNqJ368bWP3KTeNpqn2Mg3
wXTQ6RGMImmveRRvM/VDKn/zXNBm6DA/hwF8CJNJHrt5w+BS/Us19ppxmjs6dFSNzw0FzN0du+Kl
SX6t+jFE6F0yNpw45cQKLCeAuFLbLfM2kKmIsa81Cu0fesYBo6vtZZj+kRPpsSMYr5fCELacOUH8
1hW/zXDsOZcs+RjX7BjsDPaM+3a8BeQi1C377KBFp7np1x0Yt8aPY8vYGLWKcp+ZLDsuYlToBbX1
1AD+rowOqjE/12SsJdjS5wprsMZ4q/KG5MO2L3O5mZRPS6FvMKEB4Fvak2o5jObDCcfZ2m8ymMvo
XQl3OnqCyX6LIV4jImfRf6oHmU/X8TOpTofgEg0oxjYjsR6WfgtsTHcjNQKCkOKYRz2b880qLhFN
k31jYo3QPubsA2ATARh+lxi+Y+T8150xeV+iflvqi1cmjSuoZeGJ7JHz6reLNiWUFaPWIFlshEQM
L5bdUMOYxT5uMrRo0WXofYE/MjwGwydAuFtITAdizxjHctkF6rbGDFl6bbmvuTSZhOHK2qZasKp0
9AHbXDpMkE2TeQlD1HMamIN6aPqzpKE4byRo1Y02vlkSXZSxZk4IutefGepDBNQ5ymeJhzFK7jVU
X5p5AZr7sfzJA52Dno1f+yp1bRQ/Moj8lIZ2BlwgwtizizdcrYLnNcKtZB+XCMBf3mUqxeihlnHT
ekyj0bCgAPxU8DO9BDtYOlmIvLNHRHbsyx/66FD6KLgjsvKQ4gzqb/2vPJTYrX9CiDP4cLXfd1z9
bYRqeNzMz3wZw9Vj5IK8cF4Y2obrc75sq+VODyc9i68+fukkP8g9rZfw464b1ANxDxnZ/ylcWhZZ
r6y7kGQZ+QSCBD5waPHa9v1JpgdSB7qZ8SDlPrM6KdjjtT7tO1qDujjP5pth7NNy04NiJaUfdl8p
U5Qik/eBmWP+yPk/U56Zya6IQHEtLvJpJMZp0fBviFto3xBwVtnV1j9i6S/FMjs3vKshdCKpJ9nG
RCiPZgZ7jG4eeuVbjkFpN5l5nWN3UX5V48PGXVIpxDPYTtci6D60FOoaMroxh+3VHcazU50w67f7
M+XrOJxnnsc2vsXTOmGfqmqXDU8Oq80yLwaljKZDn27ILOhTKl/UE8qWsWHEBjm1zIlEf4W7uMh7
2D+xVkNkIsYq1OJ1g0tdaLAY5kdkoojmBAVDJ1+IvYsMnpKLO5TB8Jsc4OZpkM2k7mIGPwNEbZ6B
ci2jX0i1J+EFt+1zPubrQQg3ygdyb2iURLOrp4epJK+h8UkCU4J9m3VCNZ/QSie0XozSosI31r3M
VEEO9MLXFqCI/IyJEAectoqhu6l0dZhjHDFi+ukKspJ3IbFBT9J3bzKGEGB+IsOod6rikKobEpKW
3p0Gjj+X7BHw/OFKyEchExmj/qblniAlkrz0iEXhtJRC6GSfFFi6rxMfwaZBAaMvftNsLcunPGHE
VfFGzUjHnnQUUwe1fUnkk2KsLVxgtJ/pFYcF+723qXdXwYc9bjVBbhdS4LOwfSrvGJKFLKmj1Z3H
s47SnaLSOOolZoi1aM5dvA1B4kJPl0Ah4aYLj6cpScSy27OGIrtzjHSF4q5y++YlLjZqshvR1Bb8
2aeIOxeBqvllLzjiHxapJuQTgXojLlP3i7qLEvzHB6VCNkjAOwXTlzKjWEUVg8JhwZ4Eineapl3x
0tcOkRzBHtoZNlcPHe5S0e1kUoHwNr2N5X1CszGnb7N8yEFe3ULemyHxZF8ZPxrFFikEun3uKL5L
H+R2hge0/NnckXugkXLEfjP32SPu3AabYLvBQtDHboaM3442C1JbaUNTO94bqhSOz8qhkEpHf+y3
4VtwF2SwdY7c3vXyM0Dx22y1jKyKffHFkSYTdIInPXdieDsa5y/Ma+Jnec128uRaqdsbGJumDzl5
ZAN1AukCk/1bFbqjK6MvYalHTkh9EUzWOrNLuL6CtmHfBiS0OfoIAVeem+IdW241jI6EFLg3Xgu6
E42gv3j+MNiEw2nKqg3UdxV72luBDKQfnfAPXnZCvmX0/qJwcjBiZsUVDAUyKWvy4LDKhF/2b55u
BOK2NUGX8chdzJezQ23MS0WM2C+EGuH9XTVrpXPSb3KgeMWd05Lndo4B2ZEl//UnBtZ0ZHnPmwT5
kLoGtQIS6vHRMjJuXxs7Mmg6BuuASal0apvlgOcGlhe0F1QFtJfCqMfYmIAn26cAtTYU6x+5OvM6
FE6EVbXQXmB8Me2NiLOcvkdKP9ylHEhf3I1xH2MhRWZUoL231UMVfpljj+Dv1sjfIQdQOPuRklB4
HOL6Z4534/xQcmK8xJYTBs8usFqdvlKn2bu49Em2URIuWrY3xhKqLtoLJXAboqfGfU2WIRt34a7S
jyxJMM7E8NBVE/VKHkJbrnMYw6q/lOHWwBc1bo3onCF2zMBuUOmq8y7SZgIXO2eJD6obmTuAAPgx
pJ0dHahXYmj6QZywZMy89fR0KzoqJy98JM1Ruehuu0EfbpgvYP92uSr/5t5lWQXXuCR3xNfavSjX
cfOIxNZ8V1h5gwsbvAffxpRR2Svxj75YAtRIXHImekQC0wvePDRFin4EucoBqMJNDf8tu3i/yD7y
LWr66WFZN1Mn9cXRB8eqfwQxRxe05knhcvXbP9HfTG97fCqyw84FsmSKnPlavvbDBS++1KIVW+f3
4lTcxdk8DbpnaasC8h+/9197l137176OzZ6DXwwOKLPSv2nqq2G/NNzF0d3k3EqRIC8DFRqu2C0C
Ww0h1orFFcOvk04F2Kmz9f3W2GVXC09vuUE52NElWXBxnviwM7/76pYjyKlM4CGH/c6QUdt/zL8d
41ZLFwCat6gnhwUbBIZgcSbO0gazBShy2OCK/SpNDkR9qa2L6/TS32EW8m/4Q7SDpCoqFOkLlgS/
FafA2NnjWw68R8WwGZmeNTuwvavBQk++atNrl14m5IbSp6W5VgiRqNMgbkZWazo6HXdYirCqxNfY
+SkM6dISRRk/ghrtKzexQ0xTXPvpVw2KZ9GDHeA4TFcH1mBTzFDSWvAYIM8SefSN9B6kQO2Zje4S
iaY2bBqNikAu/bgibA6CrlTjF0V9s7rkUKS3nmsGLW1u1h9aOqOi/zZabW81lGFz8pRJ6t+hfowt
wM0GRIDT0lQ44Kv1YBie2tTbqXw2cpABRDpsYl39yOZ8pzfiOHVfE/dHvtTrCRFpYUscqx2vzUDA
BeiqjShF6POWys1MjAV1CE2iYrwjphHMRoeytlIQPqZC5BqRdJVnqXDlVf42YLcEMQ3K+Zjirsn5
BHXqJriaBbAIiatepBu7STIelSTttEaQvSDWEaL9UP+SCj7vAgOSXoZoWsEleVooTiprLcs2YXqo
k0sAytHntKPg/6G4zDYqb16ctGfwjIXQqLHvNGQqadI0cVmDTyb+SqxqZcy4h2pzhWU6I58JwtCU
KQ5flOqhR+/zlNID+l3g5hz8OgGBCqDJQs3aQDTYwa/efeX6duzwfvg9pGkWkddpXAPtoIF3QgZ3
2q4HatGVS4vsy1CI6zF2Sb6TakF8BxF+32m3s+3DMPyYVAZInNEURMtpVlwYyFWMcb16kj+Rk6QY
cgZaTGcuinWr4BdhwqguCDGU+PwUelL5OciDZwJ1qDV4y9UON/ryWS09EBr5mkQbNCKCJ/QjEw/D
PSQ8qUSiP1jIaPg5rVcB2jBmLXqPKi9Bq6BYRxF/9uqmCI7l8FCLnfzk0XIvkXWP3DQju3XlqUeW
91TGPQGG24KUBdLT1LY8GDl19viIh1/FxBd9rpaWJvZiNd9lew/AfGhACTxop4tZ0Fe1//rI0VMC
n17VscAH6cV0K9hvcnJrEbAguydfCPPV0oGHTZ2nVq/5cB8pwNpnqth5ohuO7ZeBGk80CqYhSPv4
DRAG969L2jvhIy1BRN3KRjuAIwNAxtcbjEaObH2b40hWxwhde0Mbpsg3ydqnM5VYx9v7sOaPavE1
dIHtaem2KcIrviXFJJyS8Phm0XEUmETP3afmIhryLa9FdTaIVDGqveAVVKSfde+DCZ7lT8N7kl6S
+kjOGx/l20By/WQYwun05GvLYyW7SvU+iqMFBdaYdByHpr48g6S04G6qm1rlYrmE0OkzH5JfLZD1
anVEyu2hjbft8K8Fs7amTVv/6PE5AefvbIgV0tBysN48nVwDq4Qh73Vyek1f6T+M9tNS/2HcGmMk
jYfQeOgzzohqWwWbCp1ce6q6wxi9BZy0VrQp7C/yqxv9d2q9HCHQEu4oEWges/VUvRh9sk6ynZl+
SDMDrqrHVFwQcK1sMFzVQEWFAGUJZPqDAMYPd6Ht6pShENNL+xXK9saWbBfn2MJCEtgotf5l6rcz
x4CmvGb9ZZA0lL6Nk2YvhrVBd7Oy9MVJnwImeG+wDNG76Nghj5kOBRQ8wrMHK7Xax2TrSNohLQ+q
soslCqsvEX6kz6Dh/KEQ2qXPj9o6BGIfdSfrqfvZoc9OrdcnBZ3BXKcazqz+PSV5r7D91DrY8fap
bow9RGArDbhDyB9RfAoRVoNcC4XwT35h4m+cdWP5RUpVqX7A5+TDQUEjqlyJiiQKVrP3crqto59K
ueQBu91wgejoZcg0QBuhW6A196AA8GbEFUwOMbQc/eW2al0px+Y34d5/hvKOqCkeCap20v+ST77V
Ov73HOdagAvDQ+BWf2SEcUrWMUP+XOJFt/ELVm5gM82XoDtjI9GJhSquQmPwujrFBA2Nj9I5EP0l
gQIRKDik6c2i5+wFkY/XwvyYuh/G7a4N8mu0V5ywVXpEFJRPp0U4s7ELW+os6AdaeLSeMniecckG
OicZJUR4SDF5NOW7Fd9TezcaL9l0NaKXEh4zOxjjHTVAAMimG0QWXZRwQ35rTrQutkQ998ElEUNR
6L2kGCSUXqzoLAxqhTq6UuIuGPjmluL7rhT7Krgl88OYfKvzVdDd6tKYnqGeqkVdl7E3tdiSv5Rg
R5iliUXTInIDctLQlfUz0tpGjCuXLelkj4zgQdIm+rMNCGvHn4q10C/snoBkS6owlfMAmFo064Zb
SQreUJ9bA/azveDum2W6fILzSUDTRkxKE1G2BKfiWy02zPKT/Fkho3SMq9KpRwlD0BKY7qDRpySm
iD15qfqNgv3EN0NjcFoxj695Zm/l7C/s/hLKPUHH1I2/JrjxZGuuIHUNT4zRxO7AFVSa9bu1tNtJ
V1ysSiNtZKoG7Wq0T2rwEckmE/0SN1Iu9bxT+pDy5FegyRQ6FBK3Y5VisRpAOB0TC8lihA4NgTpy
eI3CFVDHCje/0jxirfL4kB+BMl5DRA/tMzqNTGOLPgFJ1EGW3zWilyE9Fxr7ADPREreXDgV+TSU4
5QmBnBBodEGpQEy+ACsHbjp7Vp/5ePD9GiQXp6+M7C+xlYsyIcdhDPuqRzA0lOgmmnNPuIVIQXQS
8iXGy5KDc1Z3NZeR7ZL01yyvKvKfDKnY+MR3O2uTA4HM8DZ9irvWTPFApdHJVkmVUmlRC5DxQAUh
aaI3ctQAi+NNn2tvhjW4up3tgzB/kK9BYgXGRG4ZPMMDEhrsNCMRd4xO4TWY6qcy3KeEWABsIctZ
H+AUlPWQSZskoxqNJRymsrSrZpYH/O/YXp4Zgt1wizL4z1bxowHt/4EbQxRkN76TD3dWFdjIBBdy
FyDw4oTDb0enaCbfC5Nti70SWG4wXZ4UiEXVV0qsT0QRXalBJj2kQexie3HTDmafditorxGZG7hX
NInov7Kipr13iKs56vIQnirN1gbHYdR8q9K0Ksnr60YizbPjSJ7igIigy5fd3MBV38bl0M2XTMvd
uLtr7LHASjZFRiaRyUFVEoDISJyc9k2lt1bDhVYgd/vnN4QcIKmXdY5ANdPI4QTM6JviUi9odfKN
ElymaTmIfmtRrwRB4yvl04NUuhrG5qy9kHW7FhAoKm23Pn+VsOqd+atgUc0g7gYuW+YzoPIEqkUc
oOKglaHpjbC4KljCG7Ls8xF7aGATlxfwVWZgP92EILlXt/kEfK807kCad19Ip9ngRpEuUvXRwKLp
U0wiHFE05GxYHUs2/RIk4LAZbZGRCTDQsqOIR7eVhF/sLCcZM99ubHLNJidTIQcGadPwqGNuHYaK
EcVW4E0EoSM2BU+ONrhSBophIbbNHECJ/2TR+0DlBwKdcCfV6kzVaHstTaM0fuolSkG5Ilb9s+iM
q1Kw06F/SKW5xnQMjfh4ZuAu6oIIg+44GxDHwINYBMkTYkazHWm7AcNgpiR+kZ0UlpcoPStHX45A
oiYbPsKhKTJk+cIzooocqiMZQmNNpynbHnqxiQtI/y3IAGDNIrejR0Mwlx/nYada37oF+xdc4oaM
n0sGJ2FtlMirgg+r01aCCJPBuKrNZppIWcBfP1UQLh9aMaKrPkVTQGQNGA9Ouz45hPl5qn6X6Sae
AaHvcf0ZM3xOPaYmtvB9oFFPWO4ofhv9NbNuqXmOcVA+dbRMWkBld7LC10lxGLOAcTDoZXyt2BLN
m0VLTppQw6kr9qTuVobCjL1dA46T1CXFOPiAW0yY04mP+Mc05CW52bKXYlOtj1qAmtUPli0ZOIjP
Td3hSALDQdEYodNMXv6HGpb9RGGi6dtkOoFVMnokC7w2/2ctvzohC+nWgHorA5ysYvZJedArIDb9
R6HSKU+gpDbVdyaoL0itH6jYt1r6HmfEEO8wo7fBfbKuSkPg4rEejzapoFltunYeYHl7msufiTcw
GJhG8umNTHTMvtS5dL9dfjDC9xmVgp75kgUGLbDsVoCkgpOfVAKJIbN8mXrrl/jLJNRjGUpveJAV
DFf6pBmMzdRxv/t1/2ETIk7DMsBjkCOn5X40YVp6hAnrqNqVWMZgrYcJHOosxZeZ80LXcU5LmLf6
U68APQSpjxjdm0KWEJOYy7leTdJltnLMauTiTZXHmagsuauIg1SY9DbYif4SqsCyt5ErXUlCgCKt
9eOyYP4UNAeyT4ISMYkdfsnGvMvEQlflWxPhbh+ZugDFHj1kGGujIRcCsLLZotVd19nH863I87+I
UyPUkQkPa/O5CmDN9bW95LsRnakBfjMS8UD8NRG27Lz/SDuv3ciRZA0/EQHaJHlbvuRVct19Q6gd
vfd8+vOxgTNToogitmeB3pvFKipdMDPiN0J8jwCB5tCuuYq53h3S1Jl8rBzY7+uke1cBaFW8eWPK
E/2DXPkHd7g1KIXTtB05wMHOgaMvAfmBBFDkXyJutVpBHZEsXr9p8UlCC9hrUfPwXofkayO9y+9o
yBruXRt8CX0+bqCtbe+5qvjkIn6Go+iajgHks7K4s7SDBnzCpVEH2Z7310DVp4XUcouYSBSfeCQj
RhEbIEeeJGMDkicznt36tlHfq+CH2vF/BTI7JA3iMlz63G18KtHJtMsjTGQml5JfWB2SOv6ecAQC
igN6bIIyGl94snnlmemqGYVbyh928DugFyyyZI9XNU1p8mXiotO5R062c97M4kdT/bSMk56/wcrT
LEAZCYKZKg9G6ba2rJMHJtz0tFvD1XYxU91RoM/Q15cVtuhADZzaSy1RgKChbHrZfkCEPKab6r9E
qGdRmJeCR5lOeBvfCMfauOgt2rT0kTE5cGWBDTd+HfXoZCa/jJxPuCvfpTx/fEdcmZivNCjsNZTJ
LSrvA/jHYBSiUOwNH25K+E3wBrwt4QsN69QEURKWT9Dec0GNko8R+AMU0qx9ZGnHLv5uegqCfTcS
iATqF8ajIfPyDK/L+ijwVXERcfGp8pIATPDaCvXL+pch3kB6mCiBuMbBEs+ahz1IvdW6Z9E/odQv
qHRlKP17twWryfQUowwILiQOhBYFK+ddQNO7Vt+EOA0QvrWjCyMDMZToqodIojkPlnINDR+8OZ+A
pyG/i41vg8iokL/p1dGmXm4gpyJQ7yvQlvCuSuPUwP+BuIShJO2xmiKfS4YFWwPU3ozv6+43WkYV
hCrz4Fg707pHeVmjhg1AsapM4OsvgLegDPj2fQj23MqpMHDFbvg0Zz7KKfYRf5BMf0be6sbyu7WC
5i9mmYgxyJsWEn8QuluBComJCH2KSpN2kLsnDOa07LpNbnz3RUWoL3wzqWvW3wWT4DZfB/HsWydZ
/dU2EEAt8LvWHeqTuXl06i8S3cRqRLhSVJGs6xpMLzrx0F14X96C1q55lybvJanQGyoaqjEA2oda
etfhQsGmqKVvYUNt+bU2fgUShqoADUggbQNmLTmYAJ9j7QRXiBoj+k6k2AQxIXAJ7XsIxHtEoskS
P5I8JZv+OtFPsrQpqqvM2qJSJiVvtfVchb/NHkIl8FXPQ23piiRSeFcNaSxLtjVSdAHEBSArofqG
gSzvvSu5v+E7xeWCQ1/TplIRCnpoxbNbIAVx8MNdWr8aym1G896AX4p1jpxhBesBbiwf0cE4aspt
2f8CgVpKjwmQDLv7rutH5t4dvsuAsKh4OcBCVWMXjq1BGHx5CLTA/EH/yYPv1aRvvA4DutZCf8rr
aw5kEjx20ZehOrjB99xcO+K1DFHI9g9Ax/34vdT50vbrZlCObYKpjX+ltN9kkOnqU4LANDiu7jd4
dLm7QThDVXlyUnVGrBLcj+I+5nQBB/nW4HsDckNtn8ZLNRfm4LVvNN6k1+gN3XkA6BD4csN7H+G9
6DF2T6H9XNhPaQinLYcbgPo9TBpUnL4lWrp23LsmP7ThTULpxAYeeecjA5ZBvNhV5o1k3aJsWIct
3XaMB3QEmq9Tt17lUBDa7t4zw+ueFkZNjVHJby1q+N6j4lEZdJ8U14EyCPYC3HfxvZZPAma34T1m
5jt7TfXfEsTT5b0vU2UhobR+zsHy9gNyJCr+MSjb8zlp1EcBvthZWeGL8I81xAF5eMgKAcL0W5ft
E/M6819szH1KBBMOZKWVz1PbNr+g6tVZNwl0RNlDw/epK0GKAZpbJc5dqp2SMEMdDW1bDQEABHkr
ZE7BPlHpLmHHVPwdGGvrsKYWK70Z0jHhCVXJ9BRgKLwo9p1SHzq3X+n+qUXYtH3K6QZW90DBTLHu
EtyxruFS+eaj429D80oFTqMjxHpLLkwhHdLRypKHhA6+Whi3DjS30c7PPIIKg9doIM6kHdN671XU
j42fQXIb2nsLT3Zzj9asSzVPVp5CaS2jbNDFTxjzOA1VBjos6b4YZcvMp0o8WBRp8y+hteuUY49x
iwsyGQY2itL4LVn3PaVPe1/mb617Esq6EhTgJNDK9HcOLDYXYvRnH1ukQZV9FT6jddFbv0cF6Drb
jOorBpdc2uyUhre0OWpsuCSUxvNcO6QUljpu8qgWruI6B8RDl5ZCvvrVVq4HpJtIAAGi1m/IpZgG
qHQ3Xfllzxf6Qa++KNIJfbek36cDj696bdK+TCjHyRKPpOQx9R4i68ZAp62DzdfhLi6MB1ulYO+g
ZaA3uyhA2qV7AFey9QAMJeFbDN0l+TXWlDL5Nu5fdZg86P9s1A6hAyx7In7XYUhv6QQCFdPTh5Iq
picBRHl3omf46QZyGPWu8B4LG+DLASUgpLaV8L4WbA+Hj099G/SH2O+3bnJK0NmA6WWVX/TkNczf
HGDdzkOP/JFjUA33Ec/CXiwwnnUupQ0l9npoAWwCwW+3xQDcjFNeVYzwqpQguMn3jg/UmCYCO9BB
wNaiTZhoSG6V2nOYH3smMUqxxOCntNHLCCRG6BWu5Mb2IFE43rYDJxTK313lwevarWiRyctQhU3R
2tlHxolC+Mh0y4LrOrjvQuSqvyfSVQ6AOZZ/YEEL5KsCKKhte18Az+RyQ38jPoXxY0yPVl7DP9sC
D0N5H3o7iqHNV52rLhU9dCPN5rmJrkOunTQYmLkmOaTipyQeapCNMi9o/FNyFItL78pQToN2h4dC
0zz20kMUEWtPI9jW0d8waLDQ09cp+amkb+nG8a7Acgv7q+Fvjeyb039zsASxjkj7qPJ9aT9E/Zvw
0P5DcY2+d0P3Nxp7RMpzMmKgj1Jyx8M8tr/myU8ZmU4JAB76SWa9acr7AaawWR+z8BeN0T48QrRd
5zzGM39fGc+p9EXtdx0lYNxq6ODdJsVjyQ6OnafOPVTtO+82hatpV+F3AqLKfZG1Y1Iiv7rtED3k
k9XoI1EfB8r2t+JDvQF77vJg6N49jKwr+4fg8ykAMKdPefLbkb1bzzTehBP1vGu5YuR5saogFH/j
dQsUzUh/JumeSDYQS7YOtljypkZCLEaEaJ/R9EWdOdujetsjxAaJiauBciz1Q9j9iIb7tHpr61/i
d2PunVegdBKiLy5khA0uNmhTedoPFPX2VDUHCYmqV8PNkR+FK7Ex0hOvB0U6toh1gOB2Xtq38Yo8
WsYDXdoX9i0Y35Y2A0wd+rOvVUEHkEI/foMyvN+NVV63Oo2fne0ABlKhRPdUGnYJX7h2XWU/tU6i
+gOBAImH7YBIu/ZoVy8OxGpnbaX3g0sqPiH3r/3ycPFytkF6QmzNoFRlUUetq6OE7xbwrOitBaQA
ELoMwLfSC7vqR/WsEpHIK361SVOkvUL9vTdu+QVO8xO6e20ePSBA3ppPmiOuW1Bd3vfa5EjcG/Sg
a3ROnwb9WaRbYLmNzEPiHrUOZHgGKi391w4ts585hS7ff9Jaji2Afm7Em6FH92ivdofWwc4BmbV1
DVAz21I5oHudDzsoVZQh9ehZ4u0Tm1dK/mjFsF7HLgp+O7tRLtdBsY3rzakoAXiaZCruRtKVE5xw
UjGomkWkJ2UnuCQDhx4ebA58nv+s4ufAvu0t1Ggec/2QDDs0YKP6Oml/Qh4liSMpZfhcPW5l67lB
sgSjoBoTk1sVtXUyz0htessRNBW3Q4NwzHeRYbG9B8wbkJ7ojAIGgymGR1dv36C6ILwDtJ16rOMf
0HBOYFulOHxBZoiJsDeQktPTu6bdR8EdFIfQQcVqnQR3Ni+TFBoH6CiNCt6u7U4+59HpDkC9ku+m
u0/jBwSLDA03BNxlHtCSSSA1mjhmK+iOqyFenpl5NHEWUTooVt7vJjpWfQL4BROe4raX+Fn5ujDu
DG+UG7Mx9BIOFA1gTtlahYjfgD3w1uqb/4tvLDw3xf9lxfBcrw0U1tRdCnkC4SXKny0t8S8i49c6
2PitA+NtUDZm+5zXV50OZnXF6tjptvwJwQhnTETUMu26AUQL2MVa5995MoOfNLOvXNej8lUXyr61
kLLeQ64w/oDm3L3b9ysle2pB/aGcy8c02Dbpe4ZypvFGLsyL284c32rcB6lq/XS0X1DNJXZuWr9o
usztZ8FzVp317LXodtimRq/bGt1Hz0xneUl2Bb6zvNRXYGp3xZfqeN9u+V6IPUpWGxP61Kr9Ul0x
9n32mzGv7RddWR0w5FC2l71OZ6yk0QX696dMvJc9n8usZjloWlQIZEtfouAbbAelRxzYXvAVn/fB
tXXbUIQly7IyiaXrheoGYnRhRgdhBZ+EdqlPzZvK0rX3wC65w9qBG8BD89tHfOcZht7lwc56x579
gNGI+mzem1IpbE3jB7hW9C0Cbmu2QOUtZSGMIvN3ppa4umyohi1kxVCUie0uUHmtVII/64u6MwBE
vpsHq14B0b/3v18e05y19Xmsif1uzpOz7iRi2XGwEfmBLl6NpJWrX4ehjIZDtmClrYyb89LgJpb3
aYH1aRoTkMa8dih+xlf01tf6D3kTbLt98nJ5eLObRpctYRuGaWi6NZlLXUbCx5EwB1cfixuaf8d7
ZLlv4YLB0V2rD9RNjwnqLXfuvbRwTMeBfB7ov5EnM2sXA2y3cbvif5gdo9/uDdy/12Bv3lweojqa
gF8KNJnRxA59B1wzVQEUXp7S192wBzKzogy7Ej9hqJ2875j/3LnJStypb/XSgs6lAF01LNPQdd3A
LZqfd3YqSlMqkJtgQW/TU3Vv0ThbKbscyNKamV4H39KH/hqJOnsTv10e+PzankUet9pZZMP2Utsb
t1L1xTJW9xJs3b2AVrNKf1jggXfFyt+U1/533AywCjsuRJ/dyGfRJ+nIl+h3eQnR81fUltzDPUSE
6LXdZFeIr+2Wpnku9+iaaurIX6kqZtwfx+rkZpirDotsuV9w8kjz+zzfXx7RmL4+7aOzEJP0FtfC
SkvXp2JMS695gelw+e+rS2MY//ez9epTRS0ddTwROzgcwIJ/sGxxet3c+O+uDQgU1gFaZ2taDjz7
W+xLQMm8USNLqdiKH0gyWF/elzzO50dtC4XUbVumNTk9hVdKweCPdxbpAYR3Iu4uj3pu0IZsaXwl
FSEUMfn7liIPQ9UApZUL56bNgEu6OIxiyPufwpjjN+VsboOoa7SQ/6wpE4jyPrUOir8wkj8f2OkG
ORuKOTnpFHuNWPGIAUJ/xKtgEKAh/YoPpYQmhl7c1Wifugw1HpTb3DX2hddtYl29+m9DnRz7IBee
JScjOFl7xYqvzp9jbeFwz20KQ7GELkzNUlRjslP90vO9CiFRmogAjoOTUX67PIa5K5zB5Y1ehqbR
tJx8lkpDLtGqxYY+BssE/5fbL3IeNEQuh5ndfCQMQZ5SFEOeZI3C9mtk4HB5QGQEpyqEQLr28b+F
mGSNJtHjTh2NJLwQpeqvg7pH6/tyiNnVOBvFZDXMfCjN1sIH3pO+h+m93y8kpqVZGhfr7OwUilWX
2TiEAidhRIat9JtvmqvLg1DHuf50es5GMVly1I48VxhEgcuvbKRTu8V3BpTdpjpo19B678xD/lL+
cnb5Q3FqbwCMRpBI19F/XK/JtaQudaVS9HEyvb0Lwq80XuPh++WxLk3oJOfRtLAkM2WopfQWGk9y
/jhIC2u2sCf+3KHP1ixNw7YPCkJI/YMH76rJTn8xBh4bpmzIqjDMyXL1ch0iVQFqMVZGY9Es/i07
15dDzCfUsxiTtWg0vM1kQHNr8Ri/53fu3XCArb2pdzR2EMN9lw8LAWdn7SzgZGHCyLBcdRwUvT97
hT7S4aG5RjTuQdu/2Bv5ZunjOk7Spz1vaLIsdFPotj7JP3JUR1WChSxN7y9F+9D1twaAlvol1hZG
NrvjzgJNslBtxWpauARSo71H67kDJVaWC3lo9mFmGELXVZ1cqsmT6Qui2BBNTBTnMbg3gVxTqriC
rqxutZ/Owv6bXap/Y003uLBC8Do+sWoLZ7I7M/ibA2Ti6qNqCk9qfTKWtirboXYo+ajJddvCZfB/
XN5ss0vybwBjciMxtLq3Y49vqCQ/+NIpz+5VcyGXzc6RpdmarOoK/8afcJYEIjt3VLsaMQ7ee67+
hoz5vw9BCNtSbYN3HI+bj39f7qKwkBsUZ0dict0dXNhuvbyw0ONET8/IeZDJ1pWloECFjSBeWWU3
jQrMKKwShA774geJKYG/Xo/+qIU1dt+61V8MkTKSYF/LpvXncXk2hbJSOGGtkhHK2j8UiE9APSzs
L5eDzFasuEr9E0X9OJHD4OvmIIjicq/30EIFnrYyNk/xynoM343dsAPyd1ffgSvaJq/Jb2+EMyLB
vJJBfKzCY7BwhZzbOMIUJuUVjaLetCqgRRHatdqYLpC27Hdas7Ax5/b++d+3Po7XTmyU1jr+fhlD
C6S2m9An0OA2LcyrMrd3LEphJvdy3TAnG1S3lATtNuIkqvImm91OHV6Kyt+quoroAoBkwLAdysMm
EjteiC2nJt0ZUYfPeHyw0ZJXsTzWBeVTYCUohePOBOdjeL78K2cn4+xHTjZ41aT1UI+TYTvvGdyC
gXZYinHd5SjjlH46RmdRJrkgrjzqARSq155WUvUHKa79TGtgwkc1PbiwzS6Hm91BZ+Emd0azcqPE
HgdVKKc2uw+X7gbzk6axpDpieTxMP+4gyAUoz8kVqQdfI+2AKQKqe/768iCU8Vd+nrR/o0z2aS9S
vVMDJg20FWZtKMffwU7c4qixEfeIAG+S3/5z/WQtfUjnZ+/fuJOPTzOYnpSNiwXQ1r+rHlQwk1fB
6ic2ThtpA6F1HS6s18JI7cnXyFZap85SIlbYV8ItVPI3pP/o3y9N6fw+/Gdo9nhkzxKq0zqgwG02
RnQcbrRrbQPk/85eZ1uINj/kH+oKzuDBAJt5Gh4ur+bCpNqTJOvYWL3mKlvG87MDHcvrJpT2l0Ms
7MppFSpKEORLbWZR4CCZ9vTiUnXVFvXuv4WZZAyzkn2tcpjD0VjJak8eWgc4J10OsjRdk4QxSK1d
54LpGspoaw4FNlQLlVllabomSSIoW72UBeMIX+0b/RGX9p1z1G7br9W1s0Nq5tSvljbBUshJ3uDZ
VWh6yQpJnOZB/onP4KrVioXTNHtnsUxZ5lIkFPVTdqqF3xlRzdx9ae/ydXgTPuDIs/bfLi/R+GM/
pSfsEnVDV22bK8rHs4REbhB3OmHyweVmgqXvrscLx/tm9NbCiGbnzR6LdLqsWfL0KqnCcggdzNjX
rnwbQOWQIYYg23h5PPP5lq6dYmomD6I/Fe2z5KCpfleJHDahuKXaabob+z7Yib3/mLwZtybCPnuu
O8rW35mby5Hn0h9KONQ4KR4Lw54k3F7XvFStOr7BZvdk5MnRzNzrGihE7kN8uxxr7mCZdCV1RdFV
xZwWnVopbtVCYZB15xv5Tm6THNKsP1qw/0UgU7VlGpCqjI7Kx+1RdmrW6baGmU1/l1hfATpf/vtz
e8I8+/uT42tkgaa1oU71rJOPaQxgNw3uokFeGMZSmMmR1VrRWP5AGKVyiyupBqQkB2hNRFYcL2yD
maUxVUReWRVL0LGZzFjlQ4qhYUlC6tGnTfAhEWIhrc6MhhCmsGxZ49xOU0MqKVJeaCxKlH5tg4cq
fVWk3//zunwIMbm1SBrXYR6FSPdoNxhntAAVxcJJnXuxmJrM79dNisCGNpmprGviUA4Myj9UYqKf
2Y1/6q+epXV03R2MXXENHvoK7PC9ukru3J10/Yj2wWqpwzW3XOc/YrIBo9wejHL8EZbyFXYFlMKF
xVJnbisfhjnZe21vl2YeEsFYIRi2pUl6BDK9bW7wcAabqa7Kfb9dFUeQ52u6TkcMhMGkUJ26cTf4
l4crsXDmPqV8yu02Z05TxwcNifLjmS4KyAZtDLfIlNCq8r+q8jVKtptEx2Bt6fo7E0tTSIc0fYyx
BDKJ1emm00qBmmK0CsPQQUtWx5k5lGzqsg51kebH5X376auJtj/9fCGrJoJZujFJwjacvCxUa6hr
671xI+PD54PVhqfTVgiVoVNzOdynnE84sj3/VJmn/RQvEWWlHvemnq7xJSlRi40L89S4JugWR8nA
DBmSg/7D5ZifTj9hyC90g1VdB90yOTZJWtMNbhCPCAVqTDjtpY5zhHF5eznM3NBohCrcC9Ai16xJ
mN4qUs92M7hFSOpZyr1S4qGtPjtLF1Hl0wlkPJZuK2QC9qUyXbJedJmWuX62zgo9UrdpbUa/INqA
XUUMI1QOsW6kJboHWvQlVI3BhZEOTT7D5RTiHB4fGLAFcu2iLenBC1OLhu7n5amY28T8PttQbV2x
TXscwfmVoun52tbsI493rye9BIG652O5EQkWZNCsLkebm/jzaJOJN/w+lLNx1yaAoRDqMBtj28mH
oFvIvzPzzj1MF/ofpM+n69iQh3KbyeihKOhPlal+7VvGwnNJ+VQ8+XPX+zfGJLtSOQwHzSWGCe0F
nadBy2/8iga+/AivdO2qxb52MHlOT3X2dnkaZ44JZ0OxVJO6osql8+OiFblsNhHlPuxS5JMueV+l
0rqynX7hnT2zNz6EUT+GcaPYj11rDAPwHashPbzxukc8Dax+4akzsy+IxGAobAma6ZN9EecU2WID
IF+ryzsZaYVYrXcVAjymo+4uz91sKGss2lGwFMb07Ju9VGiRgpWScNx9jRieVqMqSCcrw6zycqhP
X8dxh5yFmuyQ0jJdxG8IZQxvo/SvLV+13qYMb7PoQNNz4R44t1pA24Qhc4zHvvPH1dJDXx0gjyC8
wwOnxPnb25C/N3n9s9PzhVhzI6O1Nb4Exja3PoklyYmfei41HxOzetHlT1iGyJiGo2FkQTy1sZ6K
k2zh+ze364Ut24oNWJwv/HSTeF1qpyYgVQdb9STE5hqMgNpiG3Z52ebj6Jqh29R4gX59nEi0dSMr
qIjTxd8Gw1wV+tcec+C/CWKajMeQhTzFdWgO/fYhwnnYLL6UibnKcUX34ZpdjjJzZdCF/U+UKaxD
KcMy02T8J9TkrWSFMvRJUNqXRqoXiqIdzmELmXc2LZ6HnGwNv07stukIqdTaurWynSv6PWfsHs3g
kVxZIywRfbN9pCRV8yEDqH55yHPnm8K8qpIZQZRNb2WO5WkK/jNcHVrpJY/R3JPRSiww4a7lhW/n
3FfmPNTkIeHaqe+pglAJJg1ZL46K3y9kq7lDbdJd48E1fp2nF6K+sIxQ7uHYZrY+mlehHKmHT5WK
1rQPTVNRHi/P3uyQzuJNUlbooEXsB8TzuVcOKF8K49vlCHOny1QVFDw4XLwPJ7fYqh/iLuxLoOaj
hlcSrULkehv/9+UocwnqLMp04ydImzRDW+PAUKpHxWqfJCFu/ESsJWQ8TAq4DfDyyyFnl+rfgU3h
TUOs4mAYAhXEFSD1w60k73Nx78VPI3HpcqjZVToLpX7MUEHlq7I/hvKc2w6GU/H1v/197ePfRzi4
cMtx9mpdwbBJhyReue3CN39pvsZBnt0806brFWqoXCvQ0WogCbvWvtBhzf8QxvbyeGb3nKaCYBKW
RVKfjKdVBt3sU+ZLQstRT7q1l/0y5S+Xg3xu7/O5p0n5T5TJgEw42VatMCC151ZblDvcBa+yDMEH
tK0CVfkqeeWuRhhCg0xyOfbsXJ6FnnyyjNSoFLy1EsxHsLPG/N36bWavASpN9VKjbH4uDS5rQqjA
D8efcrZsvVtakWqSIQYU/CtuhS2G9xAwLw9odocbpAjBI962p4dJ84ZEq2OiSBbKCrD/VSBHl0PM
fijOQkwOkexleVhrhGgUBe5Bug21G5fXfKIcLgdaGstk95m4sctaQaC8cneFUK6t3lwIMffQ1M2z
wUz2XpvAkBtqYoRVcByaBwtllwF7H6Qw7lHF0mFKNuK6076FOtLTcNCqt8uD/AzMH3f/2S+YbsFc
innk/lmxVeSjZIvQhkFZCMFFCOA2LEtV3iXBtVNudXVh+LPb3wQjq46dbEVM7hwS0ADc3VCtEZb0
mqIRQjPrxsW4zR9VVYwqXbjYzx91qsYGmGqVWuVkSRtBJd5yuLKpijhqWoMdjbYucTVyadJZoEng
sFptcCXUpVfn2Gj80NNgmsFiKqYlUyTB/uHj8Uu1Gua+xVAVdLo8afRJgEGWeOqqS7IrrOS+tG2C
21Z1U8RwbC8v8tzZPw8+OTKRnObDgFcR+rruVrZ/WfqNpBn7y0Fmb5DnUSaTW1kxNYJ2vA8X1PHS
dwHNP/jhlacITzIsS/IOGQ3pQUFC43Lkudsy0yt4tQlKNvYktZXUZVI0b0ht6u8WAe3uHsc9FWp+
hZCBdkJ18HK8+en8N571cS0HneNS58Sjh5VDIlTgim5MXY8em0b5nwGJfzbO/weDGfQxmF00TmLL
48bppM3QIUVTm7e93P7N0bAUC9gjBRgLutMkjhmnuTXIY7UAFTNEDl37VyaQTaAhhtp9eUqde2ww
L8/kXC4/CzoFi3EO+qrvCRoVyITKoFDsdiVVp6j5ejnQXKahmKNbAkXYsRH3cXTYh/VhqBLIDZ+E
fqe6t6o8inhetfL/DDkYF+ws1GR3uB4SXCqyBVgrvoXmrqoa/CBwtkM09PKYZlP3eaTJkvmNJdWR
QqQkbuA3H4vqzhCH3N7GOeymvQrpN7Ze2uFH5r9eDj33abQgN2iaQUfTnrZJlDLoQzvWR+G34sUd
+ge9D//mkJ2FGLfO2X0F8U+z6hpCBBjJe4ghB3KxE5a2uzySubNMZZNphFFJ22oyh6Ya46WmKiQt
gWKd6HqkZGRk52INh+v/PdR5mpqEQvpMxJkypinxQ6IGE6IPk+v/KQi7/eO0aYPplHFGEq698qi1
+tpE6k7q5YVpG2d/+jmzhUrR3+afPj1PfiRi7tMo/1VSu84b6t0VCr0NlgRBurk8bXN77TzU5Dxp
mRphlkIoT4oRc9UqlMFCpVmIMnuYzsNMVielyZuEMWGaFgsVKP6K9DVw3nz5zWnQtD6qyq/Avi6N
a32J57Awl+pkyVxcWigNElkCtKFlR6NP15L+NTP+pnZ1NsQp6LPzLb2sXVzrA8P56sThruGWqeBJ
fXnBZsdDnY8eqiwb5vSqo/Nswg6dJlBroFqGFmSpDXs58zZKEf/NNjwLpX7c7W2DLjgWJMmoc3TV
VuEOQ/StIrrjgCjM/zwqwN86fTyNJ5QynTyJLV9WFqsEcr/aNA3aCMaoCAKUf01Vv1kot8zseoPK
uiEsHhnUAse8dZb+kqwWXhx7KU5qoKiLLAGzkWTBwvzNfBZHjA2PNdI45u+TTZ+ZTlcmepOuKzTi
zPx6KPae/WYhx6B07sK77TMKxlIMQ4MLx6hovpqTITWpSPo4x+2w9JBg1XQkQlA3S5F1hkC2S3T9
QC38SlGizRCg+tUlb2GIohpaFRFurDImQqmVLezVMeYkj/GbIFyDWZAFNYCP0yzktKV9gUp6VY5W
it9C710M7cLIZ4MITRgCfKBOkf9jEEWpas+s6ciSmNE2wy5j6NY1BgWXd+jcYhLinzDTRNnJkmUP
hHGSNxiyK0d6T3FLlO8S1Dwuh5o54gDHTdlWIf5qiphMm5HJXRLKgt05CiVg9ogULj6vljn8RSB6
ERQTxnTyqWOWOWUllKyFa4jnHnwLtBnt4pT0z5fHM7dC52EmecSTa8Pjm0IYFF3Ml8S3V0W2NJa5
1+eYDulwIt/AjX4ya73bFYXuEyUbnjKKiwq8At3Fhgz16fw0msPW8Y2XnC6PbW6tTJ2IdOnGRt1k
9yVUUKWh69J1E35VZMx91O9ueudq75fDzE7hWZjJ7oML5FaqwUo1kUU7PH4uBuTb03Kh+jj+memB
PR/NJGP1dlXKck0YHROwPlGvJFxcA09sRc7zKMiffW7Bl0c2d67OQk4xxKrTB3pXMYEktx9llP2u
kZPOtPpJci20HouFYzz3jiZN/LNgUyixhM+an9oM0VX3+JdLeOsYqIPzbC69F+4gunj2lG/N0gdu
fnuexZ0cgjJUKzSgiZspHZKq0T525Ye2Ek9gZDYaFouk6bXrDNh1LDHUFvbotC4TaqJP24wpLtt3
s3qqsX923W+oeC/M7ewmReFTJ5uMUiKT3YNKTtUoGnGkkjpbuFKdvRJ+v7xdPseA7anQ6rTgJ42Y
tI/Z3gh6yfGNDlOVpDoaigONvbtS0oUon8/BxyjjjJ7dD/zBSmpDJgoyOu3dEPso5w+6QD62VJL6
IZTtvWtiAo87/EIpS/90AsfII0iDMq9iTsl9AZL+dlsCnFbcaJ+47V3llf8xxPgTzgYXRYY3uAEh
MOq7b+T4pIb1AuBsbpWoPMCBE/TpKD5+DKH3ZTiYNeL7SRVtq9LapogH2fjuXN4Mf17CH/MV8gLj
KxkdX0jf09lClrtBJyPFlzLsMiQNrFo8NR1Om0nMl3yrd1b25jg+oqaSHir4Dpa5Vm3QTLBkXBoF
PqJGVmXXSmR32UHJHQsvsMxrvH1jlpZyo5UqJlul7uM30/V05JA+Lg5qSC1z4NpXbwNZrb6JXivl
TafkESJsjYRQnpxp34bO4AOUB1zKcFWM8JEZMturR11z41eWVwkkojCu46OiJp71dHliPp945gWs
KDo34NTUabnJlxFgqFOshzQJ647al0g7cenuQtXybyTVRnP9csC5bTtCuhToqAZLMllwFSZBEpkE
tIqk4b+Rm7RXlee7/sKSLwWapNFIV4ysNQiU6sg0xeWTXAz7y2MZ09SnTUUXBxEBrl/qFAvTdmpX
6g1G0o0n75pB/aE3zsajZw804r3EOFVS5aMu6YfLYZfWbHKT8FDNj9Iyxzl7eEjRbVXRlgmiA2l2
Ya1mD+fZ5pjcJeI66GKzYQozM8dJxZQaFGhj+0EJmmwh1cxNpU1VXrNsBXzmH0DwWaoZZK4q0DWK
NZKVA/ZCobHR2xtD/l5Uv5zuZxLJC9tjbhLPA04mEVkxuzBqAracryxVsDtPn3zh3XjyUkV+KdRk
GqOEOQPpW6ydtEJh9Siaxxy5T/SwL++L8SdPtyOfBFRqLGBMxhS6IbkoodldTS6tvRt0lDc+CuUS
HhIC+xIk1i5Hm9scIInAMMmcZCqQHzN32oP/jyo2R5wgEI23EmIGJhL7OU/Ov1krGRi4DF6Kns1k
rfQuT4NKZ8MjjMtoUiQ/iyQSG0Vp0KrxkTm5PLTZBTuLN1kwOysUrVaIJzTMFMvkj9R5ah9xg78c
aC5H2WeBJvcgJHabWnaYQ1VqV3lcr6Rs4Z4+v0r/TN20qCW7Ul+oMSkqTu8E2vSSdacjW/6fhjGt
yWRRj1VbxXwNYbOHMnRbZsVC2WdpHJNsLutx5uCpUEBMxjLGUzattlXLpY/TuLCfTtC/6/FHROQs
C9EhTe0sZiAKGOrS/WKXmNywr9MXpIdN5/flaVsa07g7zqKJtLWQlGJtCvFdyTrcym8R8LwcY3Yr
g08GKASy8RPSECw81OWCEYHXxgnhLgbB0eEz4x7+Js6/+XvyWY+0ppOGFEMvDXF7krXW2IiF3tje
63+LM9kHZcBNuDCZsxxvrqzQcC+LryVsP1vQIgv1otl8evZN0j6uT4gjkhmY5G00Dn4IF26Y0aTH
ZOjwYgTKbz1eHtpsuLP0Pck6XSZE3zdMIb4jOv7tsnptovYkVIFi/lK/ZXanq7pJy0XIPCT+j7Qr
bW4bV7a/iFVcQID8yk2SZXmPHc8XluPE3MB9569/h867EwliiRVPkkly51ZNs4FGo9HLOYLn4bms
JGEOuyhTJFn65D0azB2NwAdRGCCDwAgroMg2lxVceNlqJroK/ydUEzLsSqypAzps4YyiZgsw+isa
1aDC7PcFsCOGJt2NOcBB0RczGaV3WfbiWdPwvgDGGBpgxStk4GUTRyXuxnRsnbjUQOYKoF5QZPw3
McIessE02jiGGJ6UjgYGb4SgwAhe689f1gYTOmgZQY5CzGAZeGtWQQoxLZo0pgjFYn9XT+HKfi36
DuQX8cbEw+DsbWBkfS2xrkf451OPj6DIjZFLGvWZU5Sv+KnF+O+PLLECnZZ6ZnZ4o9m5ntpK994B
GlJ57OPdWJZOqoCAjn3FIo4kih6rLHQO+tbKTjjYBkGpMNNkpe1fJ61g8kdSBH+FBvpM1Yx5DafH
QHqg5iEkjzVxZfb0Bcs7EiQ4K1PteDhNs6BWcyZQwYbVlZas5U4XfdSRFOHKSgoJb3kGKUMtAzw4
20m19KCl4YOSxc+Z7K94+/k/d3YfH4mbz8HRDVmrPVeSHOI6VBtDDBqESrfi5BcKjtghRLGYZUIu
BS+5UxkJAS5BF42wg3irFC8za2bhKewJpC5mDd4J/a5hT7x5SGPlK87iSLKwmFo5FlrGoR0PbvIU
JJggR/hC2fZUPWEJudbHel/O6iVXWjW45disqLHoJjBxrBBATCl4EJwuILBVMCjezlmi8KHBZRIY
b1KwHVi2slOLTu9IzvwdR8ZQmJgFQTVg5mn8he4jK/DfkuT75VN0bnDIR6LzRlbnLgT5LJJV0FTL
TTgFkyW3g2m6cbqWlzhX41SE4BEkFgVaomHXJzAOgtReMjHgbAIS1zeNlRU7P62nogTTVvugkdIG
2khx66Txs1K/+dUOVG6m/+vyup3bwCwJI+5z3hozu4KkAryMsa4hdmn0yQGn1VU+VK9AN3pgRuyv
aLW4gCrenDA2lLzEvLxqJFMxEKRc2wIlPBC7NeHMHrzWJL4mRtgnFGQlpqDZxSYsv8EwuNVjdt8H
JdXllVvcI8OkGuapiA7M6VOr7tiQM2T6sEca/yE1MsZ+K7DNhmMM2skueySsWZsiXBKJw0pRMTTg
90RsPV6gDqWMBHmCKd7W5Eof8kNKgBr/GK2hay0Um8kMok0MXQHnBhouT9Vr6xxJ0JTihTvayncP
PDSWeo8c4x78HGijdfrvgd3i9bOyqp8VhNOb41SusHtKHSXGSHU4JevJuOLX013tTredd6/YHP+u
tTBJjX/NwHpkPaHd3O5e6o3kAtrerdxmi7NiU8BfmXZ+nTuN279oPy/vuzp/waUvFI6Mkedg49Pm
L7wNN+FT8cJc0C04posv2BcuiOut6Qqsdw+ZdRVuQF2hr5yjpTN7vDXC9RMZVS/xAR/Aq22jvVFQ
TZk+GtbeLit6/tI43Yn5nB25baVQ686fICarXYUcNN0NwBsrG149gixrre9qTSnhOI19F2dRBHur
wOnSS6GFx25iHrpx5aJYOkPooQAJAGoK6LIX7FpTqyjRJIZrdbQHEFwDv93uSroxiqfk7wufKFUf
yRJsuQoGsAoxyGLgLskbj9HXIQBXnf9zWkvqnYfhEGUaaApBuI950lnto80aikEKEQ9XdjTcjvIu
698Z2bbmTw4gEfZqkN1l21jysQTVubn4oKEkL7xC0cLDk7yEOL9zogKsNv/ooHi4LGNJpSMZYgas
xw0+ZJWEnA6P79oU3H4RfY7L16wsDgZYxoNcdacBgPT/TaxgIHk5dEYPFCWAKOleTVRPzlOPNshs
awkmqAKXt5OVDWvvqCW7PNZWsJWAGKWZ5NC2ncDFoH409T8x287kzWs9wyt7J+bKehZojQ72J/Ck
g8p7apxieJuQnr28jGv6CE6K+MOU8GleRinbRGS0VfDh1ixwKxmdqJ13WdpS+He8eoKv4qBXJNII
adN4U9cGyHfXmk+XvOGxBME/DZz4LS8gIe6ayKIpejT85lqLJDvX9Ds9mUe4zZXaytpOCYc65qQB
hKGJxNIQOEoPDDTgekmrd+6ymLmzCqOWYCMQLjQa0CjsJpheHD6UqqeAh7hCxvnyDi35d4y6/ytE
sAeM4/qYG5lPcx06PqiIACJyY4Lupe2blc7nNVGCMehRE8i1BlFy/ZBJ+8mPdxnQCmK6vazSsoP6
o5JgEkAL05H6gBwNZWAT08WgVzfjx1z/FYW3FR7zTbpy8y+bOUbP0YAPgA2x6G4M6OqeSFCjYzgK
CnCRTvVgpXJSdF/ZLUUFur9CdNSX59NwdJ1onLYRA8a/nXbECYcJu/ZAO5utYuMv7tWRIOEi8Qe9
i5IaGvkz+5TMXtoQDKYRdxQ53U+1vxkoeaF9aSXIx5VD/1OTuufWmO5pb3pZMd0AE3HtBlgYKgPM
DPBmdBTXMXoslocBkG1OmDWt7Vo+JJ2MFcZgRb1Ra7Rop3ed+k1KXV1xtcBmfWTFpowxzrXnhbro
QI8+QrAuAj7molfxEez2lr6OdripnHhXW5VsEbvZFxgxcwCvZb+DI976qCQLZNiO5HEX1KKvlw19
7VMEP9SVUwdiYXzK2IKvNOqTf7RsdLKUbHOuOVoLrIDLAhc90pFVCB7JV/K+1WNYRW7c0OItB7hu
Ie3+mwzBISlgmZlaDhnRFDjcfw3KEPwSa/Ociz7iSBPBF4Uar4u0wEECIgWaW63e/DWOOLN6ZJvD
94pt23bl0ljerD9HV7CbXClTNabwShV5lmJq++BurO/yattqa9u0kIKbD8ofWYJhGCl6/X06n159
z0AnK2W31fQuV5k7KmhF4bJVF4/gD6zMq3j6S1+oADIFVWw0XQPxChkfQXavsaocUeJG6vehb1+V
ZqWBXPRM4n9fcIGdOSVxECrEmpr7fnhp4G9j/5oD8Obv7FCUI3jANM4MP5KhhzT8kjoffVRXMnh3
Lws526lZCt6MwG0259QBFVZLrZsO2CIqscpEtYzh+1i9j/6zjopYzx5K8zXxr3p9k0QPc1Xp72Wj
ywY7hO6hOV0raJixLudoygI4ZL4vpweF/hj0jQxcJwPcqySpHbP/ZmiB14CTeA2t6BOA8vi1DsUh
HG8UoB2aAOoWFEeFkRpD14IwpwlcNXOYEllF8wQAicB4brVDZUSeHIKgPfeMYh/RLYm2aficjmAn
1WvMZ6GA8iD7rTOw1gbMDCiqiU0q8IaSB7l2jPSjIZrdRQei34wjWIr5lRo+KXlgcfDu+QdF29T6
IQwLh3WWmu589a1nj2X4T5Zpj5cXerbIS6oKFltgTDRPOFSttAGt/oplavMk8DUDy+kkPZpK7FwW
uHBETtZW3Ng07eQAntrq0W2Wk+BQg098UjWUPtfu5HmbLugmViCThPh9EUDUYHJQhY6Wyq8mSXfD
HLyN0drIlHj/CEYj9roh+kqomXWw2JCAUh5shSpgW+Jo5WScpZJ+y0H/JOCLkCgwxHtuHH2atJBj
hng/VDeoHFf+I5Gfe3JnaoB33qqYZZbQoVPIwH4Hegd4KBuMePY6assB8Fw7OwcHuOF1YQwU8rXp
DlUMOMUPFC5JPw0A1KZg2XW0qtV8T8j3gu6qkLs6lQB9/lz0gVU3IGIH+W+ohDgZN7n5EpPrsQUt
1ZiDFj5zCBQYKNivNUCr3FSpaidqsJKtOuv6/vzUGUwLfcMMCVnhoNftJA91jbVMccqjkVtdGdpU
BgYiPi8aAtRA37tsI4Ed26ds5TJaNJgj4cLRUwHsy30TwtVYxeBv7jB1P5gfl4/bsooUMSlASGUk
6wUVByPvDPQs69YEwvsUPI2N/lHob1oAbCHD4y2zgtK0zJlAFwTXl4V/pgXOTuCRcEHFjmeTH9UQ
PubPvnalYh2zpNwb6hXYLB257p2JPBjynvsFQJSpE2svGpNcpW/xP584WqnR42almN5Jy5cISFYl
eGXr9mtrRObaN0AKkJ86fblMjSRz1oOkGLZrTfrOwEQIqH0lmCvQXSxemGAGGTBFdB0Ga+1Ui1aA
rQFAGKpqwIQ4lR0YHc27aNItKWx8q2FgTU6l7idpJP4VezuSJGyGMsYjUSpIKhsVb5LQLuPoioOD
9fKmrykkOPgU1XVA0kJMa/p2lpe2imwpGdaSl2cMd59n9486ondH74XaVejfBNxx40ydrQM0LpLu
KFhpMsw/DsV7Ztyp5b2soLtlX3Q3RrdPp9ApAGOZGIec3QMmCrS/hh2Xbq4+N8UVpVsleb68HEtR
FHw//IuBRuCZle50g2le6TkQWLHBivkx0TdFGx0UAh95kQLFtut3w1C8REn+ho7IDWuaHFnstUv3
rBnnc7GOPkKwMtDXEznFs9WiDd3QmWi+/SjDfQagmB7MDUA2q+W7FFf/ZeUXbEFHIxrY16A/0g+C
LVTVOPVBivNfNj7SHBKI0bibZO1K3+OSk4McZgKxSEGdUIRflWpAoDLgY4LRUDKdeETklI5w4dQ3
ZLeV/FdwYch4bfSRHUvg3ijKtrYohhFW9F24+jDZiNZ6HOYZblJY5oolqUFGOJLBYFslTZwp7baX
l/Qs0YCtRI4BYMloXYRPF1sYuIbRqDCFjKyq3/SaV1ZNOxd0SRinpE4ayjs/6HeJYl5lMh5ZSfck
+emNpEWe3iUrDS9LdnXyMcJd3+RK0jT6vMGabNHuQenvp66wiv4aJUkr1mU0LT1J5bfLazAfGeFa
OVlmwZNxiqt6nJdZL3WLtD9Ie++3ppXTlT6lZfWO9lOwXy1PysYs4MsSsHI35j5jmyh+50g3DeVb
kP7qS9DG8c1l7RYPzb9CMc596jB4nHKl4Tir3JQ8MpoPBfidkQVdefOviRFqFlNf+CPh0K3SH+rm
NhheSLfi+y4fByYL92pRMz/LhnmfYAwpelKN8uW/rZV2ulZ5b5IYeiAYzqNNgYILqLyu9K53L4uZ
DUo0uBkBFQjWyGwyMU4MykFKgZ6rW3WluXIeWSQ/5OE3GQ2M+ZVE17ASl+42XBdorppfv0Bqmvfu
KJWq+1WpRTH2pqE/CVf2WbPtcSnIw2to3mKECLTzAQabuRXG1zKrN63+YPZXBR6QdXsjaz97473r
dn422rLSel1wkORfSYjU47Q2YD57NGFlTr5UuN3yWAEf/WxFUs+nvS+bqV0PzQ/JIJ0n+038AyUd
MM1e3o752J0JnTuc5ycQMq6Cm2VtrvgkVLAMqZK7QcByJw+pfq1VwehUZomuZ2NA9r5QEFjzeq1Z
ZMktYCwaaKQGxZAFAKZOt6evaDq1jTaHHi9RMQI/gqLc4gX+EzV2Oo2cwbiRjDUwXnGpMf9HYX3o
A8VcBAxRsPVO7o2+lAxmKdUuH2Sb0trSw29T95CvApOKJ1dVTACZm+iVQ/0Kt6pggDMTCao7eWh/
9354u1937+7NY+CsES2fs0pDDMZXAGMMeCDcZ8JCBhImekPMUdrPunXwPMu6tjYby3a3K4OHpnhj
zPqY8/qh1q0Apla4p1Rf5bkaFJHtHJyD9/3w+4fnHbyDBbH4hR/u//+Dv2ysnYVf3uc/v/9P13Iz
6/radrb399uP+62zv3++f/75vHa/i8aNT9XQ6gQ2P/wC74tw56RloxM/byPwRta253mR/flju1Zc
+6yFH5+iT0EgYgZVMkB1YVWnViz3eZqkIxbf2TuO53hQ2rVWAqKlHdYAEIaULwAf4M6Eo1ppZpqW
URmBZGq/f947h3+8zcs7sV7clS0+iwE/1TmSJAQFchYovgnMXHt/OGDbbHdNlaWNQUpSQQvvzBQm
eh2Mh+dxHU2zAMf5fvB+WRuYg711Lju3s+zjrMixHEERpUvzMMkh5/DPPz+enp7wJLWeButhwp+5
Pf/+BNHutWtvHz8K+/HjEbkd/PwYrXEu64zW/eUv+ky2ipaCfCga1oAHARA/wRtUGOjNwlqBpczH
ZXe7w/JatgPdt7a9ov7Z3fdb/T/ChBulZxmyFeUszIH1W97DBicTkpytsyLqE+rwTC8CaBkQBAFZ
S0TmRu4nGBsTMM8O3AJOAKTN5372BNAPCjrzr68s5pFQISgKTIya1GUDoamlWfgtsfBasZ6hbmJH
9q/Ny+bu+u762l3Zxc85gUvaCvdHW3ZqKCcQDBeYW573tHm1b9a8yuKBV47UI6dehQWKWlTRrJ5z
YOi386y7DUz125qdnL2rP+3kSJBglEieVYr8Kei74+021s2ahM+X1NmCAbDdQJoVzZNi6kyL80xK
xt87tWcWoCDc1nW8zd174b7DKmcb2c7H4C97EfDCO4mpBJ+Jwgfr5BwxVQi8Q0ulDZ5WWlBsG1Ua
naCJ6xWTFB2bKE9wOFQafK2SIK/O3AxNPX2GVDkptonyq40Jmi6epWINHXM5hsLN/1ljwZ0s3D4k
H7SMDgip9R4v2KuYG7bReMYNZ7daNJcGBu2homsF3M9MwPGefur6R6whPK4o6F6p3kHsNDy2/WtQ
c9BehHYTP03ZPvBDW5l2rbTVipuyHRDur9xSs1Gei/8TuQpL3fkqa+MW4rPYsMbxCnhudha/X3Yx
Z324v5X8I0VYW4X7fsxGSJEafStlmWVEr2ZCLEN+HTuGRrTEkuRdRFGDymKrNn4Uw2D7GtgTKzwp
1npCxbj199eg3ook0Az/KgR5epwHNBwRrYfxP6n6nUyxU46ePP7kaJP4kuZ/ZAnOtQ1U6uuZigRM
/M/IXiMgchuteQAohd2M1Cn5AdhhtpKl1hhsan/PGg8swJY/7ge2kpRaVHtG3VKR2sXbUTjFLClq
JZCgNqMdUlKgVsHIb5U8EfOHWq0+SWa3emZYR9IEw5p0PwVZBxTvpmrLpKsyb1Fb8abqtdVioJLf
yM0uajorKxMLO2ClwBYN87Xln0/Ppa8QDK8pkGZsYnwFiBp8f9gZA/NIr4Ai/ACSNZk9jr2JssO4
FpqtyBUR7AlClgGYDTB4kOoW+nUUV95Y3SNJkxIvzj/C5Ee8NlK2HKcdXQ/Ckiean6aTguthvscT
63trf3+u3R5x+2g3Tu12jsMQvlh40hCrwU+Ov75wa7AbtKBzCzh2+Il7cnv5EHxiIx3vwufNePRh
wi4YGUrOKvl9Bc/vHefw728e/n444LkzB1Xzb/gdP67x52fMgxsNP5w53Lr8UXQ+eRc+Spz5k0q/
bOWTj/r8NM/5/cqav2L+FvxC5D7/WPsCTTwi87KoYETRAZoAligxGZ3nJtdJpSIywXLg5ff5A6Hs
g/UC7W/sqzmcde69tcfnmVzkg3Xwc4DYHG/qM+yEMilDozIhV1YyzK6w6CDr40qm8hPj/WR5BSFC
1NzEmRSHBliL97l1G1iBhTKS3Vm/8LfJGvB7ML+sXehpQd3N9Z39sHvY7Fzr6sr++Lj/ieXYeQhD
98/3++29c//8vL/fttZH4PTWz7/u80X2Yl4MPHR1FCVFdDQ9QYEX1YLEjqe0rG0U3wrJSZEJ6ID3
EJjg+yJT5k5Jyd4uW6F4/SJtgkEYfR73AoM3E2EsDF8qx4mALlNRJxnkBhCOFlN1z6eJrvjCRVGY
wwehqkFmck6ch6MUXiHnXAHkIHQ03zL2y8TcaWCsMBmcRTOf+oBUEAjSOkO3jhADh8CITcgspGM/
In5oyoOi/zKMx9T8XquTAzTHQbGl6dbQbgZlxeTOH9zzYh4JPzO5aNRzH8KjxLe4MXlyv82yu3Gw
c/lmqve8uE7l3OHBiuDFlT2SK1ysn0mTXIXchEc+ui0irzSbA4D+Xi4by1nOSNBP8O9g3WEa6yCn
iXrHz6+rIbV46K1zIy4qhFKOClsBaazIFFqOvJH8mSk0HErbD3dUq62uer6szaIQE8k8GRBiClA3
T+1RKSbGaamCwLUqrKp8ZJWnjj+/IkObrV5Gn53Yapz2cTWm6gSLMNAJpTk6D6yxeP1vQoQQL6xC
f6roCLZ2VPcSF+QXUmFxCZW3zTgQvpZrPqu3fZ4xAC7/Tynh2VyG6lRERAYxKLGqkFjA5dP9fYuG
leZgRjuN76TmTZIPlB0iHeOqf/li+C0enduYmcFLVByApHrAjA7t2pj8L+wpRItKXXhyt1LIm21Z
uD7Qt/1Hirioap8SqYAJqtyh0d1gvLXUK7PAls1tbv5HlYQVxZMQbcolVOrx3Ese9FGyWOdetpLF
w3uk0HwpH7lfrVGkJKggIwHtfQ/O+zp/QivmiJz5ZUELt/vJys3n7khQnGO+w8iwcjRoH0KuuI0a
rOgiviREExAcrUr8Duwr8+ZI2JB+NxHDCtAuZN60ayScy17ijx0IvnXUgmqq52UrAD3ZSdcsffTX
AudP+I1LxiY41lKietxKEJKZ1vTd/6gtbTv94D8CkN7GD/BOm+RpdPofuvP3W6UBIxIdrYZpElmI
i7Wc+eWUm+Adj6gVlV7erT1ElpbvSMJn0uPIGKQ+yYe6gwQG4jgWzmPEiTX6/orNLRn3sRjBl5dZ
aBYNRr/sgBqP2kTcAcF+ZMTfw/H+8pIt+QUEzWiBBXnLDGN+at0lBmBQaZNAy138bLInE32uQEbF
ZEyr76N+c1nY4uodCRPOLDhBJaQPISxAQ1wZhXZM0CpTf+EiPFZp/oqjPfKHTE0x+QjKdABis/E5
whSOvIZ0eZ6dRPAAnEAEmxhdn4ekTqWEUZbKfYPr1sBVOHQAkIw8qWMAu/GqUnWN8DE2u22L8WPt
hjfvX1jIP8I/Kz9HKiJ/l1O5gHBwVFiV6pqzD6Qru7Xk+FChQgAPCnLUJgXTIDUWTk1ybqvDN9O4
iaaV/MmSNSCinVMn6MoDeebpChayn6l1ivwcxcihVj9yHVhTdKUJ4rwwiH0yUFRF7xAm5M8eZ2OP
qX9zllLLGrd8ggGLlsbhVVEb0xZeJC0srVUVLyaF700aHnA1gEDdJCpq11QLyaZSWzpJU5VuZAbN
AY1FvpcBbUmxmVoCvQzgt9eTYcibMUOzCJIGg6P1vqLaA0FfXMzDm15NmV2NNIZ85k8WeKTRIymD
9HjTcbNE1V/1rw0Ae3opqKk2hRIza2wpdjdLmOVH/AdTWm7LMgI7NvBso/X8mZKSXsEufU9rknqT
J71i58k43QQqzyyTdaqbKJmRWB0AJWWr1HtlPzRdDiaYojU2hVlrDgn1walRikHKCKxlh7puQ5eB
6+4mmSQQtSbMsHMQFN4Apau+lsDph/YjpdgFirLX6QSSOrmXrbEvC7SdaY3do/f7TuvRfKryYg9V
qW1QjBZInARWJVHlaSgxxUXVMt8nfU5dExTB911bVrsq76Z9XGAsulSV5FrLS7VHS645PAIskl53
FZi2zbzpd1Ua6bmVKmaz8xUSAWqVZPoeiHLtarJr9rLCNYZzrekUGOkzsJrghZNg8DspUrk9YvjO
ZgycM9KIgSA/w3RZV4Q/ARObuUTPQHpTBuHH2PiZm1OtWjmIiwdFA9wCEK/wsBXRrlrT4HVdNxw8
0dUVy6gLfsC9KvvuZaeydOkggfuvGOHW9nVVHguKk2IAPtfKk8FWtMrC4PO+T9lKBWRNJeHsG2jb
I0YHWVpbWhPm5To0dvqvX1HoEw0IXGhnFYggjcZak2cHo8e/2jq2lbyw07C66yfy974M7eVglADX
DYhvxD6HWo67SQsVbusANIya2CpwuPVkjQRkySUbOqjgZ2YJSj8zlkd+f+xKjRYRLMEMeocbPVou
V/zlsgR0HcLuUZsQba0olPmSxpqB9LL1iph98EJfg3WYg0zhYKEcKwMcFrQVwA0Wbpa2xAUNRilk
NfCUbNAQ3Y5PegM49A7cl8PTF6zARP81YPgxyCxWJ2gXtuBpA7IamHi1OTW+C9O2saMxBBxQ4FwW
trR8pjz3AptAUgWYxOmdFhuZHvcjYg+M91mZceOnK/HaogAUK8FKi55bQN+dCkiKRANvB7RRMP6Y
SDtl/HZZg6W9QQpVBXG2jGtf5Josw9HkBcHsUwpSHjN5MblsB0H07OvUbdeoA5eiz5kzGz+R4QJh
yqk2ZaGGYRjH3I77ZoeBLGvUvgP1EqDa15PcWlz1Liu35OKO5c2re3R+uiLoxoqDkioxizfaYrTT
t4hPUZxceQGvCZr935GgOqNVN4VQbAL7UAYiOzmPwdQTW365cjks7hfQf8AezDB0KRoEcktTwMeU
Y54i7+yeM9vMxhtzCKidN9J2bPsV1ZZcN4js8IiH/wFft2CBXddOfdNBYN5VmPaosVvp9APdNCuW
Pl8BopPAIcJ2ocSG9iXhKJmEV5GSlwg/wetC/evYj1HTxXwR37XyM5lu/LWmuMVNQ1CPYBTtTMii
nW4aifIR4T40C3zjjqGO1gdXUbsBAuSKGS4eYrD1wEMgcXw2sZ+TLmTwgRycEAQJ6jza+gGCw8u2
vrhPR0KEjE8ss0zNZ8MouXST12+ylj2xdE3KoirweEAKm98jYowkjcwcJtA42aPU/kqk9j4cR+cL
ihyJEBTRwLOJVjacpVaZ8MyK261qAsVZr9OVo7S4/+CHx57MpDiysP8606Q0kiCIpb5qh+H0kht8
l1GwMSdB+fMrWv0RJkRbZaq1JCjhiuJed7JiS/DHlPz90oGSHWgNc6cxkiLCWa0rdSpTHzbARh1v
GEzrVZodqeOKqS0s3IkYYYf4fMuPaQZvhyZ9cI3bwNkFR7tsKWu00gtGzeZSO4AYGMONIcSNQJiN
8q7HY0irja0e4t2hPpf+9JVlm5uCEA2jH04WriV4mtzI0w53oBHbRpdZOfgFG6ClXjaB2Z4ED4eg
BLXrefQaDwxBGSNtZXPy4eEy9o3W6U51d8x0qRyuBKeLcmAEGgMeP+byBXVkiVaBXCBq1FottJJM
e+ZUsnirIFStxhtKIvuyYmRJMcTbICFG+zYerqeONGAMsPH+/JLIizu5areKWX9hiwAd/z8RIn1Q
VauF3oBzw8ZL26HkKmsKLy22l/U462FCYpZhOh3VTBk92eSzQnZ0jZem3jbF1MO7xVO8Lzt0YzeZ
Wu5HTu7VJKjvpbjr3yVclE4djnjaV8gJPlz+iKXFPH5aCIerLvQsqJmMw5V293j2PmjZGg7s0qlC
qgBNaRS5ElBEnO4XkcK+IB0euix/VUIvpPu8+fuoAaOpf0TMWh6tpGSmeRMAgMnWQt0OaskBzHHS
/vrCUh0JmfU8EsKDjjR4dCA4nrgbwjCavwbgh0EcqzF7wiMJEYZRzCiBGpEG2pn2NvRfkmyl6Lu0
4bqKZlUkZVFaFq8hbZRhlr7BbSRLXiSFu3VdrAHJLMmYWUbRKj+3y4uG7WOsciJMwnZoRXDVtFNq
B40Sf7u8H4uOB2VrpHzBZIH49HS1OiPOynTe9JSmcHIHPuEGKr0IlD3dGn30mizhmAAVqIxyzIba
ah545fStzq81bSNxigB/baR3TZZwXmqsXMQN2JmW+ODjxHilFt9MmZeXd2T4uLyGS2cTfu7fNRQO
zsCanprI6YHEC09K0Ek/hol26Et9DXdg2dkdSRJOj+6jS7TONESl6q+8vCbZLpYjzPi/8vxXCd5e
o7nS19o1lyIHvP8opkRmRiexA1c2ijopM6yklD1J9TaLJa8KQitir5dXcWnH0JtD5pkLfSaoOrVE
VpOhC3IyR1uDx/RiT+JNXHuGlGyMYS2OXKp/ga3tX2liej6PtaApIh1+KLttFXRnlugSnO/ABmiB
RBuuy9ArFGfc0OipiK99zZOZFd8VjhJvLuu9dM7hstBAAseOsVLBUrNI8cORQm+d1V5cJFc6r1dS
eUtbiJE5wMQgaWAwETDaTPywkhpsIZU5kJL4oOYVUtw95qQkCRP/XOMvl5VakohpIkxpALwFT0TR
rZTSSIzMx8tGTbSbVh3R1GsW5r6MTOL4QfOFCvBMbo4eLzQVnbON0T404ryEs+xRrspIajeBd1mj
JfM8liAccjJMtdyHkBAAAdnNEtMLB7rJI+IYYX1Lo2At9Fw87McShcNuxBUvBg6JRpBiKP1ZlQ+k
B1xs71WGM4XfEmTsM7oSiKoL+Z6TlZx39uj6LHHeeknFzhncYXQrBY7+3nnUbTxyP4EF0hoNO7Rz
W77LFYc+SujtpIAZsIIn9o92xe7TJ+kQW2vMCIurD5YqPPzRyotw/PSrJN9sgRo/wgn1ICJmbj48
8ulnhVp8mqzhHi3JOj4twgqQtklUvGcRt2IArOTvXfuN9IcUOVAVY4WXrWrx8MOnorEFXo+IbMfV
ECXzoA0qR1OL/7zpmc3ftrvPAbKKUakZ0hYDk2IPdBOCQ6JiEKGPL2b8xNuHnK5Abi2uGEVKEpEK
kAdF5kcj16qSzq471cgdBkb3Zc/umBG6XA1vRrKGf7+4aAwvMoJiIZIzwsGQEaU2qQnfPfVTu1cU
CYiCufTt8s4seTC4zH+FCFbQISVEWQshPKsdTX3L5p46c9eTlbVblDNH9OjWYirM4NSyC2MIOjmm
HPjJ0q3ETCQ1kkelAUcnk8P3yzot7hMcMm4+2JomwhbFshybIAxAUEQoqoPUDSqvy2o7yJrv3aBs
LktbdGDIOgFqHb9TcECfqoYudJa1PXIOsey/Nn2w7SpmyUNr135um9F465upl3amowAc5LLsJRMx
ACYD2l8g1gPw+FQ0hoF7ANmnWNWpIVYWdYPF+BoG/9JyHguZP+LIVepB2PdaBv0kTQIFnOfzXQ9n
GKSyWwZrWbwlOzkWJixmw2tjTAKU+iu19qLmB/G3PDHRWrUGITq7UjHlcSxIMPxJGzJtwkS5DSCN
0IrlcRfrM1ARb12j/V5GhgceWVcKKvvyli31soKK/c+eCSfBIFITVPNypigZ940dtNzCGNBkPObZ
h2G8lcU+RXk9q94uC1668UCQiSoXsr3nvLXIi4UJAS+IHSrxNmAAYsr9azV+RLUrpj/iNbby5Y38
I05Y35iC6kwlENe3yTdMmTllOF35afVNatuV7NXiKQAWClrt4SvBSXdqoCTuaUfqAivKG6fzQd9V
eJfXbvEIIKLUUIhUwQ8hSAijKW9JBAll+lhhuiknD2qcYerlMKxFJouiTNQzNPwDwnohpJRjn3Rd
XGLd/MCmiF1jr2i9pnwO9fvLSi0ZxFzT0HV01SAyFwxxMgpUoVGEsuvMSU2PA6w2uQ2mEpWUK9Y6
l4Ut7dGxsPljjpwIGjuKIGQQlo0J4DNQwzswkq1dmeeLpxAwucwklSjoAp7nVAoeBTGI7xSkSIfc
GTNmzTBwEWDe1OA5k9Zg+M4wx1TET7iXQUSB+B/ZTCFcm1I/J0aUprYXP6aHAnOh2/393vkwnW2/
YuOz3ztxV3DwgKjEQAkgOgj+ONWMspCoAwoQ/8fZde1IjivLLyIgQ7lXypavat/9IrSV915ff0MD
3J0utdDCHGCBXewAk0UqmUxmRkagkHmbJh+Cb7uetGLjxzea2Zh5OXBHQLgXsCGnHlOBugjBMvm7
GywuA4VYDGJAsQ0v7etlpKBEjSOFR15dHEV1ZH7+Eebpiq8tG8G8LiRIRB54sWsjIahyo4CDET68
4cK3oDhx3fvv6/gR3aatgtrz/5uYtvKbOzdyLbUyeICBGPsI+JdUvfPLUe/X1A9/HNHJDNAPMvIz
QUTl99qMpClZHhGY6dxz095wbQuA8YMsXVIQ1PVrfE9L+4bzg04Q+EaQp8/2bazkUlQHmullLBmB
B1LpkWPdqq7Tj5sXi8KxgRNDT5bHSb1elFr5meCqMBM0r1S8tPTgZ08Zf+vKjlS/R+oax/HSsuAH
EJ9Acxpd3NkmxrHvxV0Le0ncYyqy14OWbpVg7Y74OSEzreuvnXmtRVG5SCoi2JEIAGP4VChwYKjD
oOMN5x/a9jPNAyYKri56m4iz02KteP4TCfrnFwAhNiGOAWWcRfTKE9y896RMH+oy/oiDEaIXvNal
lzhTydkFNb9sKiHfdzvauxgTRWMpohakler2oau60WUARqw1yn7E5OlHYSgJgibIPbj59qt124f5
oGQg5/MwawJWq0vZFyyOPNaAD+73c7loDOQRUJ5E4xTigte+FVWZ2CQVjMX0fch3RHitwwKx7CVb
7WguhQAgn9CWQ4EN0KHZZhNaZo04rQtCvPKTS2lqSH64y2O/PUXlelF0IToDLI9G1jSd8fN0+rFY
BGEIZqusT/nE5HhSDyjFEsgd1YkAd6PjBK8scx73ntqIDTmXkldmJsbf+shUem8oWEhK/ouKofhS
arwnrFwgC+EKBT5MwAJOBUQQN53Eb1ExGdxASqM612PtPmwvoSeBg/OQCxdB6I2art1XC1/gytz0
59/MiXIrxiM0K8HHCMknWTkXEmZfY3CThOrK0MrPrB196+9Lm31tuSCE75Fk6grVy95ORpugupdx
zthWLKzfteyGZBc6vv3uzwuxC2ZBJwSMC87z/ALANVOGedwALDgkrO9D1hR3tOxXvtvPJ+yf1f1n
Zj4xW6ho/9Y8PpwGyaFc3HTxbctBBM1FKSVFn/ZeQvdCUdeU95b95a/Z2U1AqkTC4DpWJ/Y7udjF
lS2LH7TdcPQmU9doIFa2UpqFBmFEcKqnrXTHk5e9KsIdALUrG7kQfr5/rvkN6rptl1cc9rHK33OM
fPB0146nqN+2xdfvjrHg+5A+A1e6CDzTNGV87ftQdyZxKY6Yjgg2g2pwrQoxcRcTY2RlSUuGFLDo
ixgvBWRx7oGNnPmdS9pc55vCKtuzGz8rqG1kaxI5C1unKmDUBGQRVzQSg+sFjXgSlGUNKrUIkN+i
/EioERPNTDqL1M+/792C26kArYKlS0Uiiv+8NsW3nAxyUB6U1n5GZHDThjEGF2TO9RgXKP1Wqqnm
GYrXqjXwf0ryr0OlOGy8DI4KlNamOu/MvNeMoVviTtQ9pdtXyQDUfWGBDtD5fZULHw4PYvCdoViJ
8DHPgnPiaX08QvinCT9w0TI1d/wWUgEfv5tZ+G7IF5Gcov8B0sJ5CSpXeFKmYTKtBgoE0qnzz4Fs
RlVhN22x0uBZjMJTCofHAyC02hx043LEG0cO2Gn0BSTNGopb3t3mpNejSjJ4cIzH3qsnPvTKw++L
/DmZOX2zv4bnrA8g+9CUSoRhX6p3pDY17YwxJR7jIiV0DoM7aXTiVB/DQ8idAu+Zb25WfsCcdgKE
zVc/YHY8PLmggyvhB+S5ZiG0MFIaEvc6wZvE0kGEEclRzf95shxWUayd6Kpx//xAWPakoFUhFjgp
kCytpVMgv/lgdfl9bQvvATwHcCJQwcELfY7R6fMMYgAyjEia0wTHUd2o0ZvYYWi4OQtCrqd0TdNi
IZW6CgBTgPiWOBSjyOcgDIDPBuqz65WbpObM3xfFLxw/vHHR85iKUih5zz4YsPNeGTYIMok02IlM
zKpozaDDVBvEh1mr9eeuT/WABFYX9Xar5EYddzqHUXpXqW49L99E2j9PvaHdLKDxPPHKAbA9L4wX
fBYLRRIWmBnkBTBoIiceIRF1X7Z5snJUF7Z4UmQHPTFiD1gQZkGuC6a3gBoVGDTvZcTzMTKTOFxj
dVzYZGwxQLngcENQmD94AuBsNJ8rCz3yfTurJLNQQ9PLtWPdVCsdw6UFYQAHc75IvsEzOMtt+aCT
hqCCKb9KHMi32mnLGb/7zJKJPw0LGbcgHk0zl3F9whWymBYQoM2ht6IIlQ6i/HDNM6e/ZlZKQnsM
0pK41kExOD9vcp75oVZ0BfTUMNzbxZs2bi1wFW0krnTEsLP8ERIigbhVSWpRUn79vsqlZFNDvZFS
cEng281fCTnNJbmXUWcMxMaUB8hGBfUhI5EFOqUjH7kmOhpmHSZ2qMbJ/7DF+IKoCoGdE121WS1g
oIWSEYGDw2C2hYWtIhsCP8grbZklt/xmZZ5ON6pcVl3LF3ri3RZgU26HmgUcWl2EPP6+mYuWsAxU
IfG+lugskjXKOGDwTgDzPT/YgSq8d2GwSYbU4fs1eP+SKRXNVYgZ4cWLO/g6aAalFtNRAnNX7Cvn
oRAMKEDoedZf2tazf1/VQqqOMZm/pmarAg5G9DzcO3rV9AqG3PLylhuy3IG2nLDiEEspBZpnooai
AZgXAFG+XpY7ZGhItBI8Qq2cQHihBV4FqZztxtS/d0tl2/Dlvomiveb3n60IgZP/Ya2Y0cFu8Wi2
zqG3qVoOoOxRYN8jT1kU2r0vXACY+3d16ymr/s/On1P57c6D9o8KfgK10CmoswzAiJNTVWDkUyHq
Gkx+KY5hXnUC+WBf0Ze/3lJhqCGXVMEUqoyYQiyf/VZdqb8uXa9gDMbbB1OIsoAn0LUNj7iV30TI
DhLOEUrOaCIn1TTGq/d+Le/SdKNIO1crzVDL0UUBXG10unabe3bWff7+AafVXIdT4BaRtyA/U8GZ
/GN4WGpBlNyAMSOTM1Z3tgelphKKONXrKnbs5xGcIJLgM8KTeQLHzhbda63YlgVeDhkofkhJ9B6s
J7G4pams/76onycQlrAqBGrMlGPW5Hp7sbNBiNmuXG8xNZR1d8JQQL9iDej301EE7NlUBsZcKwYj
Z1a0XqKd6uKJwgk9Ysmo8vpQeGuqlEu7Bs9HxRmgDfRQZu5YNUSqSh+P8qbv0p3LcwTYSAG6JHH3
WECm5l9Bs+pU6wQ8C9zPUxly9pGQO3Bt7SKdJYALYap823jVSnxc2jdIoSKBk0AWA9DL9deJ46Bw
2wTFqLIyfPpCVlnPlw2ALRspPweC0FknAD2gXOwSPPoT+ZyONeOStcGGNQvTn38LR5HQNoUY/ikr
pKZc0+1Q88bvPjzdEvODiSA0weUBXv4x1S8lLtfSFBWFsFX3SOiMIiqZXHamMI7nIGkwCRetiUIv
BYO/NpHHXS+rjtVCluoOMYc4nmp1nu6LqhXIQFiVa9XWhTMqiOjUYLIBGT0o1K9tZZhOb7JORGVG
uSedFUa1kZGn3/fwJ5MvjiVam38661P7ZObNAxeGGl8jJw0xNjgADTG6iUFVjQlD+Di66S0p3iDy
YkTuJYDMYZ/SLdec+SKG5NLaa/TnQ/H6twjXC9bAqFrVU34cCxHTKB7Aza4JxiPIlT9o9uI39QnH
Ufv3UIj3GyoOuMokDmf62qrQh9QPM9BlIem/R5V5MCQK3RFo60rm75u9cCagFjk1LSfsM7KSa0tZ
zgcBodjjhnT8VnQlRY+KSFlJTn+ouqGDjGQDpHQqpWgUzaMHr5Wp2il1qad74WVkqhGY78+hgRTV
BC+YVZoCS83GuceEG7v8O2kzrENUQJsa9Eh55mkkVYkvCV1T6tWAGTDmHdMzRq99QzK9Q6uLD6DG
6G3/mNw5YI61ft/ghQYZPiFKNeimKhgxmV+gXif3RMyqUhcO+V5k6lbdRPojuo8bvD5WvuayMbRr
QAM0vbXmlbFedIEZqbHP5BZKsbZqJHavJ5vRTPXMCVdunVVrs4Dqx4o3yhqWVpjy1tsS5p9iAxxe
5PBMd+k/qzxNMASgiP5b3OwKUrS44PkWixsupZG3rADzowIorY3B4pUDuNBYvbY1XfDf7goZLCSK
1sBWt23Mt34X2QBoPcmMg4P0J3Gz4iQLcfVqabN8gacNOjHT0uqnxhxelV3L2m2W6pSBZuS2tsv7
S7J2Jn+W966XOHvxpEAadHwGm+olcXwDMsoGJJX34DQXE1YYtUmt3n72Tc5K7YeV9U4BbHZPYqiM
m2pUeAKBfel6ezto/1RDCdv8u/YRvVruQdBr1li4Ocdttln9nAt35JW9madKQQNF8Olz0gNJ2KnT
gZzEXhe6Z48eE06jDibHQ6h3zu8LXbg+ruzOXLbuBi0hBew2em6BWurtZpJ5XXfX5fVN5S20DFF8
n/lPDFZ6n9daRLitYDefyUE0fIOAJVXTS7N9DTav/rbZoZ/3+/IWatTwIfrX7syHtFQUQ2DhoKz8
FL3KEWhY3X35Vpq83pvQEcrZx1r5bfGkoK0PkIqGNvi8xSBnDTR5Js/h/NqhkE5MB25T8WuRVJwu
9h8e+s3OzGPaURXkNMCdMehU1/aVeeI3g366eXIN1+oNjylHYXMI7j9lNjx3hs88y/Z3gUGP2t29
uhKOFheN+QtQayDL/zFSOvZaWSMfK/XIPbudTtvb1VmZJRNAmEMUB7CCCbNyfSKBK2tAuCThhCid
wQuJTt1DV6+1tBfeRcCRCSgb4fmM98rsPBAIKmVRSksQ0ejDNnBGJjxTJl1kHy8+VhnFnmOKMZ6b
Nc2phQogbkQIYELcBFoYsH29Pp8WTVENXKn3Vqs6+dlD4mHKJ2IHa7Kgi2v8Zml2dQRcEvBJD0uF
2VKMc6gsXcsPF00ADIaaIga1f8w08305CnWMj1Wr90BuMld0igBgYuv3473oE6B3x5MSiDBlnk1Q
2nc56eB2YXsWCkcuzFy7+d3EH4TS/JyhCIWzDP4OjGnNditSE1q5ioylvPdGpyssshXTY/JG3SOT
GM1667NjxzLHPVQOt+KPiwtEZjipOE59ipnTo7ReUl+GO0KP4uD24CFAYyv114iLlhf5185czBM8
6gn0FmBn2AqJ0YoYMmRE5+00ZjedrZl4tcvUxCpNX2Chrg2mYOCzrmz1lMv/2GqMXUwVCfBpz18V
TRr4fJTBa+RD9areeIkh7wNTNYZ3xSod/1UcGTA6pnfHORiDfA8srV2JY4t+i0cGxm1AFw7k2vUh
7CqaVHyPX+BSq+svLu7iNLM7bw25uvCqkVB6/M/OLHgPSaEOmQ87ZVYnAJEMH5W64rjLrvPXxCye
BCjmh2oDE4SEUOIcFKsOmjtNefz9oy3HrW9LmZ2PKgdgRZ6OuuK+8vU9l71ifLyGxK0qbEbIPvTQ
ZhNXspY/jcKZpwC4OPGXg9kCLejZqzAUi4GgloEwPYDHadMMrBihA5CB9D+z812xF1+KfWNJPgh1
9c6qzRSMo9ZaVrywxeCFAEkEuAdQR5Nn3lLKQcj7hOBXxBX0nZ/D+DYmK0tdSvRR1ZrIqnAvTAD4
a5fMBQ9IhiaoYITxVn6iG9eSDtxHbbYmWu8HQTP+/YteWZx9UUUYGjC4wGJlxgYgiufurFVQC2eV
U4orZ35xC7+tbpYXNpnnF3UCW7H8Fil6LiW6snbfLRy2q/XMckChrcY68WAj1zZh/t6vUUAstEsm
EPrfTzSL0qAzlZtS8yvd30gn32jM0CCx2Rm3g618/C8fB1w+GO2Ymshz2s8RXJlcCSE0PEzwTQgb
E4aLCBheWz6MzyvGhJ8BGfkcNG5hihOglX7te30ABIKHmWRdsLUTZ0Jg0tL0vGTha8hCGxnE7/YW
P9Q3czPHo6M6xnWCobQoKw1RBV8WWfPt6VvPA8f3Fc38LXJpOopCUulKYXQXakODJbQwmsajFIFL
rjbFy/QiAcHiPviS7n5f39Jr5Go/Z57Ye10hjymsAys2VZaOb1Dp1N0zsGq32Uep+5+/G1w8Xd82
dOaYXhE3qpJhQ0Vt2ycWKLtAJLxyASxcmYCNIQPDgDkQ+XNpx1pWMlT3M7TltUOdO4XwkQVG261A
J/4goucf7ruZmSsKRChGIsCMfAgJ67ayLZmn84mD2LEDfQ07ZluBgZTONRtvJUYtnu/vtmd+OZal
ItQabGeXlvFM091TZLfmV6OwYiXcL/nnd1Mz/ywicEl0fl7p9CXd+6faIQdyqVaMLLnFdyMzN6yb
xA/KDOtRqoKJhVHVRjeu4WcX72iIL6F/jAG7n3qNtVILAR9B4oO+jFaFqXzUpiiLzH5TOs++lT1p
B+HOvxl2IYoC0Vs0rESTxZvz+w+YLbPMUs/rO/yAKv2I02MY7YfsvYvMunun9H2sjtQ1RAnqZ8LD
KhXoz1l60MN8Nz47eiUUanuNm1Z/CDfDRbb5nWoD0bvhPpINWKFN32pZb7oWvy2Rmih2qvt2f9LY
g7KRzd/DwFJc/fZb5FkDJispmtoDfotfF6yVL0m5Vmid3PLH6ZzgjhhiFkSMzl1fFFEZFGPAlZXe
ovSAVMVOWHP0kat4Psqf1AmMxhnPnL12XJYqvJhA/Gt49o1TCHwpVQ/DI0bCNxyetJw+skBXdERz
MMOtkREsHp1v9mafVZFCV+li2Es11OQFJJ0E4itrSd/0q3/ZzjmyUiJcnXIKPlig6EG181LDVU1f
2kqgNRJQ/PzdPRavpW+bOO/Otl4Vhm2GRb14W0SET4ge4qSOus+Aw2VAya7FhhV3Uaa841vxOsmT
Go12rK+jVpobJT1L7iaIOYzfrgSBle81f9CVwyDIGPypdOLZQnkSwEYmrECXl15A331QmY7ft9VI
fZE0Eg8bEAPXm0/3Lt6Rl5DJR3FtNmDxIP/1vjnZgh+jUpvx2Lec3FXeUUidFU9YvMy/GZjddLFM
a0+atmu0/A0eT1tMwdqax2p4QrSpLAxnO8Ijvfnd7J86zU9/xzQfJHhkECHOHlJSEUfII7Au7Vbe
KjvxUUNluGLnFoUWyjgr1x8RLPUYZVvO4Qz+ea0Jtryxf3/A7BPmgkI0yce6VfkYixdPXklfFv9+
NPZQip64F/4gd765iNiBerivsUAiYEVqzBKy0i1Zvu3AJgJXBJckXgbXXugD2M41KpYg2+h26eGH
7zP+GJyJEZux3W3WuJSXs6JvBmd71oRq6PoaDEosgZ5jxx6fBVbdDk62Oui77CDfbE3H/Nv+VQUq
dKULW5kJYnVQHZsR4/Se0U39OOCoMdAVnF0Iw954JhQIGSjqdW4tD1yIyhh3B/MoivvA9s9nGaOo
dONiAv0Mo0No7KReaMnQIZBH1IXp0LJKLI3fT8ZCoMQsBsiXodyNSsO8IhY3NB+JSgsQuGQGkW2x
PjeJNbYoS8mPv5taCmNABE1kZlA9/zmCUcRUHksfCDVezg981URGl/YnrlF6yAcU90USt7qm9m/u
QOywjlZiwEKgvrI+u8jbIHbVIAbkTwvwoh3xkCjAxiCtFTcWNnSawQOpGXp7aPDN7u8idPkwbX0U
3hLBtxRacCbm5aAHm7feDSnE5DbMpG7z+9YuoAvAWDxNLUtTB0NSZ4uLPQ/VAR4ViBKSlKmFk/n5
oh2he/rhA2IAzgTW4d8yKz3ds6QNcfp85Y7/GYCuf8Fs3WJVhgGoVpCgaXdqeQrSaOWiXehHXVmY
U35mcluEsQQLnF0lgEoIdoAi+VtpJG8SEz8G3TPzR5dM0IpNum1xTHu9exZv3nk9sLINynRGZKyy
YKDpjdBwfbdc/65ZqbABOkZtp9+VFA+ZsIvqLxnyGBHe/cNuaC+EQ5Yj2FUGqb6IJXULkKLhJple
8yyTfTwQnEqCbCS3QWshlSBaazbtQ4Exx/CSRObIf5SVuxEBugTyt5K3WfnmeVvNOw3hOVRvIrof
yIaohheGULs5VzlIMi68i7/wtfMOseTb7YDyrO8xEmQGDYysNcUMzafQzAcnGWxIuIIJJTLd2Iiy
feRPtFziboSWrc/qZsPvAwCNOhSSY7TF97S0ZMX0g7s4PHFhCjCkpT2m/Xs86AImKxpcq/FNrIws
ugD4lckjqB4FXfOPWlcykWyKYdN+uMOWBh9Aa2G6jdesaFJ5u8l4S4vteNiLSEtvivDkZ1bRGWV5
y/MMJLxx+4VZ2nS8KZ89wMr6rYzPDshnus+gu5JupK5iVacDFtEgsYguRWdx4xscHZQegVsyQKik
fMv3Nn4XaViTW0p5C9lthnmJ/rFWLkpsAnVHMjNXN0lky/xj4NcsU9lYn/jS6gZ7eK9SveptMdz6
6YbDrwEkSd7TWpfuOfmubR3oMiS5pfFMxY8qBGCbwRNafblAgygDcHBMTfdyc8eLB/I2hrqYfDbC
UQpONYTAxWOUo4RiAezE8yYfWD40Zgaj9zFueB4JzGzF1mx8KIabAgbq3WMUbrp8X1KTk5mQMJno
AKHHkS2JhlqfVU0vWqtunVE8F3gD7vhnbtCl8JiGppYd6nrr+dAI1OloV+Kz2FmiZ1Kk4lX8FuOM
uduUmK4AVUsmliyvfTa2D26rJ6HtEYYJiUL8KGo7941MelIBh7UkPLRf4ah81xjecCMnjio4Wr2t
b8VQjwI9A/j/nHqOgCl9+l5k2zB8b6GVIB3a4NgTSEYzyOw0YCqUN4FgRaNOw50S25Uv6Em31ZKQ
9anTR5Fe9JZ/LMGYzd9mwj4ddJx7JWBav4+5u1DFdCHzMSH8JoaOFoCLxOwGlhyG3nLpDSfuU3Tm
B98WtNdWPfa5SUSbS1V94n4j4H4BfyxTkk3SMUFxeqTclRk0LGitrHkotANKQiQ6EARbzZbvMTkF
3FgGyW2pNUvfqkMnaqyB2qHGpNoQRTMSVaYpD356cvmt1NhewWiwF12q85WjRZY36g26B3lodj5n
xvju4onLLC1zyvq1z2+T/ijUNlCVRvM0CqhF8TLDYWkSI1ctTrzl+McaciOFqEPpOqWsVUxMQJoi
ZGkiS61tlL+ZEFtkuMkAVvSctPrKsnu5aQw1HJmHcSQZlH/WUJl9dRyS55TPAOk+urUdSQML+I4F
nRnTF74518MNOJcb7VXrzRjj39CcLmweePbqAQxtwmOXgN6ACSpO0Tl2QfS7rTOjR/8ie84xtoe3
HyZMPBH3ro5eYH6jySaen62vl9FhCk2J7oKbqd17wZZ/51tgtgaTkyyO7niywX9T8DhQU3jA3vij
5T7jh1Sbvtq53aaQblqIyj0JPoYuGXxL1ckFRSf/1f2YJvhivRX2WmWr3MENHVnVExefy8hLh6YP
Qc38bkM5ExFNik4c+azdx6y99ZXnOq3BzXYoakPdCJcEWVJhaKPBS2YT7cpnNzxBfEvxdBXjM1Qf
IHleIGooLfTAyadY7nrxhfdEg/MMFNOzA9I5ot6V/Zen7lOkz7Keu7tUZZVnDKGDr8tj5JzbIth6
7UbMDGnYt8Jr5z6QZEPDYxPsuuABlBYcCDwoqzSj1x6K6CJ5W9DHxIOlcluE8LQ++vGlwTAAtQZh
U4xvbnjwEvBQsCHR/WGbRU6IJixSL8zV+4HuB5sg3YuDU34V5ymOvXPZReLvolMEHwPmC8KE4gbh
R+igMGW61a1a2L6b6jECxthU4DI8jBPKt9/T5ux1D1z/RfptU+5k2jChtKoSVLnVlyw+eY1RgQMa
246Sw7beCtonqa1avC2CZ368xJ7TfXmS7YJCIhffxeEsi2zAE0BrDNrAX7NtwetdYibbEuX12xi1
9Uc1sKtXtOr8mMDDPKgR7KVN4puSfyyiCmx3O+Dqj41vEYD0hidOAUXwYSzu5MHxyUZM93m3Lfl9
G9xTYYvonWS7MEPdzuHacyU6Wb8ftW0F3H//EIQvPGKRtFdKh2SI+be4aSmGNduDgun9mp5k9aEg
Xym1ZbVkMXevAJtwg5SsV3TXLXQSPonQdUz897xRNt1JyJwE/ySHytsTvDpwL+N2dk89Im7UmSK9
b0UjEUG+a6WuU1Ar75gSGl146zdG0VjCWycwjK7lo4MPFSHtUeDkuoB9ESxteArTfe/6zA+OEd0U
/P30+aKDDNIKqJ6hIxGaCXqYsmJBfE3lTNJu8Md5dxnq8xCcMjllHLdFu54mG6WV9ZjbDRKUx/Sw
Z9P2Vri8pfcweMFpDTDEg779myqbeErxpR7g/DVgBDLxJyWmTMEOiOGelN423LiNVbsG5iXpYien
GUApkFMMFJZn9FhV6q5ObuIMBbbBNWug7mMJ0yWo+tUo8ha1lbiFRUbP4oSOiZypofob9Jw55C8K
iDiggkJNfje2hj9plj3kmp3dyGcpNSrBiN9ClTUPncR836S97UUjlliwGv+ju8f4exPuEvczbJhI
NxHB12cijynSrQTU9YeaWQouwWCXdjZyKMlJZUdWjGowws7pOJtXv8R4x+WmjCcGRdHp4BLdo5vW
xT2su5GRN+cWEmqXmt93o5NyRhsdPPAI1g7m36Fw4SMDQzgbjS7gmeDEyKLuxvoZl3vzxiOgjyzv
kGxqhPVFYeNZYJctZIWRcDcY302UQ1PLrGo+CxGUNBHmo6XTEOEkPvaqo4bnLNGQpp0GkTi0B+8y
EiNhC4k6lmtfmvzUjYYc2wrRkUAM6jFx672IWyLSRubWX1V5G/YGmj6YrAOSt7vExNd7rWaxdlOn
CP7BY0ZOPp6qAz4ISU5BQTA347G8hHZdsu/IVgDIAu9NNb7xqS4Fbz5OIafZVfPaZpssxNccyLkr
qB7Bggs4+0g2WmVW3JuGXIGoNuEAANjHZcnKsmCS8JDyn67kglzZdrXCASyIcQpeA5As7EzV83UJ
mx62Ow0+jDok46AEVlK8Ab3XqIlOffU2KuGGaMdURr0wg9bcDdjboNMM3yOPBXmIkTdn5YeCx/co
MH4ML1xe6lp9ywvIVVX8hdJnqPVWNp5KiFpV/gU88XqqBozvHhPymQzood+E8otIRrx0QawbPufc
2W0KE99G6PZlxzMXOQ4m7XD8OXAXDRb1nhDiRzwr5PLWxVeSct+i9UuEgytkdk3HLR9zZhU4ii89
cMKjL9tyJlp8dKhUIwr2qfDAJ5e4tlU01r3uLhRkVtcbSXREDEZ2kLcJCB6EuBE65aGqX8vq0GT3
DahIVBnbcBeDPjNrbbBDWDJnjYojdQ8pIDkBiGtrohfaOfbtsdKYkuIBs6PZa0IHPSo9M1WJ3qqt
0bm3qZsyIj/73aMm2VG6r0d4c5IaHXfJioe2B3tP1Bji+NyPFk0BTYOUai+cXC/TiQtYHFrBeQ5v
jh2xfahQcCnwFyRjbnudOdQ3pDq64eOQx8h4CcbNMAEWjMTEoKupdo9APTEtj818komYSIdLTicl
CvfVSz++YLyxdW/z3MqF55Q+FQiFQvLMx2+5LDstXxlKegJh8XQHhQ0eUBxYDsGe5A0PnXvK+Ico
HQzZd/LaNV0fMotxjncMwjd9AlPcIHxWzYmGjz1GrCDAYlMP0PseA767IPmIIPYzahQ5504IbT7W
FEY61NQik8t65GGJLhUfrqoeGvU5ItseJ2bgoPYuvpaQmw3DGxdzNXl5DsYzZuCQmJ74wteDMp4Y
EjT+Dkmsn5j9V4AHVoBpIr3l9FDD4Mg5woUTPwXBnYrOkIYnqOXyTKleZTU1B+5TFUPGK88ZHlyu
tlUre9QMZCKjglqX2aVWw+/jx9TqFUeFjiR2Q0hec4QOjp6pzxl9/0LDfTCcxexceGYrOJh4RyUS
9EDMA74KySQ1StR8ewYa9tZBjuSm+zjZZMEL55+z9qKkvl5FqSHWHz183nuRBivQ0FO2hG5LWycC
opfHiCEo1TcSMafgfi4pk/EzBxDnWdP7SGVZfvC5jZSeRbQXlH3nYaiB2kJ9QKO6BQEuEqLQrkZc
EHF9rAFBGY+BqId4HA5O1+mdgJuSca+1bwXE6gKbRD4ENDFXjPiQPEvyXc5jHtfqtUdKDMW3KtUU
1IMQIjnCk8YROeDXnID/DCB9zAnQJaEswEEJ6cjSdBcgR6nDbROBPOo+QUNkPOclBl/PhLPx2Mmo
kaknyllqYcRAZSM/uJOtCq2LQYf8VYEzhqu1gfqNPg5GHDp1cMeJpvyAdF/BEwEHMjxI4qYfHLyr
tXTbK3Blg7x3xEIlM0m+suAuSGxf2Us8BAQveAcm/8fRWSy5jgVB9IsUIYat0Ezdbtoo/BrEzPr6
OZ7VxMTAsy3dulmZWVnTvk8dJgmAgeW/9FMdXtXo3nwRf61stG8DcV/YmsWJazDHoQHGjebBnrhc
RPw0pim4afhoTHokHlos8Knlu8JHzqrFzlPKD4CVNUruUF6kyRt4Z5viYukbJVLdSL6a9FoSmzzB
BIkwBhUqm7avxh+TfiZSNqR/HLH/Og0BtZW8FdSvOgQRqwH3V69GHuHGTrv4xTPgUJjQ6P/GPnZl
dftcSZQu76lG5GF1JnDNtrKzSdUbG0/iJKQcyAk4UTwq/Xscj2Nj2Il1FdrCLQGTZu8Z4i4U5mAA
h4w0ONHaburoZhb0h7Q+U+TqJjbFayVcJAFwGM5ey1rUpr8IhPYahA/P8GFHKXIyRf9tS3Efxq/9
cojldqNbB0Xt7LjZzBMRcKti5+FzPTstXE+sEEfQKJXAMvFVM/gVZ523onxmkrMiCq4mZbaQN+2w
r/VNVRlgoMoP+++oehPDe1XWTKbti2E7D7fBkt1F/Vqsa030QF4FnbpNEyY/4xdteBhS6rY6kO4h
zhULaGPQxbUDqCVggYrEOAJmmny/hBsz8y1535GRPoWvU39XQlcf7nPMC/hlJD9SqTj6GPQhVAXe
8FHfWipY13KMdp8mszvWLELoDkt9aBIZV9HWKD9N3fKElHlQemqVMLHVVZbKUcK/CtqG0ji2m5Ys
USs7TIaX1NelqOwwl+xeaDa9CsdlUm1an2lne5BXu0hPJkWpUT57mU2SkfhC90yPHQ3nUmeiNtl1
nKAoeUubZsNeXe4yy6YNlqr2xUCEMsI3vPWeMNFirpToyavKgeJyHvP3SHwMEo5V4oqUSLY1Cm6q
JZ5iesRcMmxrC1K8idajtHx166GxdFdcTmOnBo12HsTdGs/bWqwDofzLIiOYlN7O1N5v9L0abafh
8Qx8bC2vqls3bHVbih6sGr2WteJk+VdLOlI6bWfpkjHTiBADaaZf5S5xaPPlJzxNSnsADCWmZ2ar
14R7pTkU0uBJ+j9TuS7hjyyc1OR7DllBHPV0E64afpnZ1RA3qbTrShrtzrDFJQDKd8WxsCZ7DV9N
iIuYamysPXjto6A6aa1LiInIbcUWLnrJ1Z4taEp/Erdh/wR+26b0GpVbVdorYe/GrOWdNW+RX4zp
o6XPyCbZlc3XMH/I+TmpvoUQKDoF7fyphJLLhsmay5FcZJwUKdsZ0d/dNr0s+U6AMjMz19QGm9SF
aP4Kwes0qXq1EdZ93Xup3rhLf18an23BjpAwHsXVYAJ2DOW9bE2nA5VpoepqzYcAuyizUr1fXhfh
WtJXzNqhNa5EeDjh1Di6dC1pv4r2DZqffJPIUbvFK6PFEYrBy/kco/UmG6c2/g0VDom0kzmRYzdC
+Zj2MtscuJHqVQwnMXfn5SALh3IO7alO3CW27LbgyqczUqLQrZqjNr+Oouguy/eaRpyUYyJt4gQe
ip5+qrdp+7WM75Z+aNOtTuMi/3XpFTRvdLheNG8dNt0STM1HGXL8YtsCIwmqZWe1GmTs1iUgzelD
+FJZJJSRgqYBidjApGp2omg8WcS87ABJYacc2bz5ovs1ojfGtXZW/kjzii+EoUSKIeF+xCRz6Was
aqvl88aMY4icJtDTfZRtrSH+7qU/3axO1vjW8lKaGR1b5ulMVJgIqwIU8wTHeIrhcFX4phmKuWt4
SyY70jR7rc5K/NkNt9iMg1TUiX3BP4Q1oUwEV5PubDMgaprCb53y4rFINAbTaxbrbgg/nDJ9I/f/
6idVp52Kegpk9T0c3kWp9XL+IGL9AJLeVNx0EhuX8aUr9ECkmc76j3CEHYFqnUM/TFQEVNUZpe0o
K6QcQlFDJ2pleE6JaJE02L+Y//cTIlSKW8nDwWAiVxNfxgjat+O5m74C6WGC1cwOLAChGKdHNm6z
pmSfGfC0bUVsfDBbe2laNo0iOV10s9YPTTwDc/P6rYWxF6HSNWIVTeE9Zqmw2vxY0N9GjwlNj329
jA8Tzy0VbcXcdClBC3Lmk/7N7eHV4kOSSeOUFzehIdFmcUvoijOs70kovygsteuG2qtC1evUdSvR
kRCoy8pQJ1KWncA1MGjVr9jmt6Q5COnKM3s1wsqbasvN6DUqxhCiU2qdhJG1NqXgiGHoVYUr6wfL
fOnpm9LvfryWVXpMuPhr6KWUj1HDDHbzd1eDfS9mch66+keBMVFSGMM1aLgfyvEU64pXcTJS2KOu
RqpQvWSmT7FSr6dUl+sheaJnno/4V875YaEgF3XiCd0HpuJXi5UmQzPB/2OdgypvlKAoqm0XlbZa
HbTnvZvu4/KitveujjxRmO0EelRDdCWpuuDagYGotNwf59o1CSUZBjnQeBxZSuMxbYWcBYoKXF1t
unq2lRvTjaXzQjSYJJzV8CfRfSNCRxAvkwlFn8/4QAnTar0JapT1CLYyQ4l0yxYLNO5aHcQCbyoy
wFKZxO4JnsxpeiqiUTT6MfcLVcisvjsyZQtehsn6sYqPrnqdrNIh3jMsTsgRGWLTUHlNN5FW+S1K
Qc0UfJMiht3iaQW7PxqQXL9eDRLpRggdufysFHZxGeaxnl9ImgDhxRqmpm5wOeNKd40RQ5SFEeFy
DvT+JFPSck5DE+N/h4RdwpfVCPRJYluAI47vs7BRwMJR+9JYZpDXFyHby7PgGX0aaAL/+E+vXo3a
jxROXv2esGRGIPlcqw7CzB9S3DSOU0t/V1BFlMQZqgxKy2kjqLHYztfbYP4azVuU0DJHwqYhdC5a
vlLpNGcK79PKZljcw9mmEJXjODxMCnEJm6Dmu5zcznI9TtxDWt3sxuQm1aSUVxdN6CgJt5YEuRiR
JoF6LeVDDVUgAY9v3fw1F9tkccdY9/SitqeYlkd3EutsCQgb6YMIcuQKMGVoXZP0Tc+3SSq7iv5q
SVeBMlzPXo9rIOfr5Nklo0eUp5dao4v8E63aHji6Qn8RBYZ4sdyHFx2xq09mePf7KNysUnOk+r4i
UE+my2I9Z6bDSsUTgy0Andf+KSxpwSzIAfnCOiEA076MPye+kfWXStsuz5w2PNbaKe09cBORCKT/
HtPuQzevBJ/ZBr1Us3xW8i6JgNkwUFNyzduBZN02CKlQ0noqn6hM9qdpdOQhdNsnnmYbb0bwoFq+
xuqDkxS13C4djbG0QRnSqacdGUypwCvZHBMEMmn1suFSwKzXTDHkowR6YUVo7uaSYbd8/arLXble
nGI+ZjHfk0Axfj4WxQmcWinx8rIMyHNYZdw6yuuUSuC2QES1y4WXRcpRpz5kA1ZE7uxId8dV4A4D
1Db3RDxW9Tsd2Ch8GcAkob3NI7f1UytsvKzxZeWjb66W9CA6d0DniMd7URU2F2TRzB4JLYG0vudL
6ZeQJ93waeY7OeZngc/Xpvc6fcXKYSfhMeNVMNWtOmZulX6JBpwirdtaZM66brPsZOa/ayK5ZAk7
cfOVWEcNcruLL+J869fjAjVeJ8W2o4ya2QsCkCmftTR1UHgMY1vn/8weiQGhNXLk5RzzeORTJLiW
eh6SgyX5ERmx5ROCCn4lRXY2bmhu0/LC8AgtCyTre63m9tTdSvaQ5VVEsOC67TtodfVccdVVwh/x
Ksci3unpu9h86dDZSbyl0XBpzUyTHbjydopKT2CJ0Cz9ydWhEj8r4Zb1v2L4uzbYjdAvq5g2hB7X
5G7KK66NzPiCf66qbaRzHcK8ZGPoJNnGKh8TuEXjSNRGRg6NzgyrRZrW35QNUCVUyfFdUHTOzrfJ
Sq+BiMn4nKaQve+TRKqHvFNogFcnj/ibcGVBRAbhu9L4v4qll7f7zCLbjLP6K4+7HDkG1xSvmqdW
s0tDGClwELTfcvfHciNb1k6LBlxqEPQuA1zFLD6IOfZEpXPXQfLZDOZMmnQ0HhrnKHquA2bHDEmY
enUthEs8+cQO+pp0aJUyEBTJ7lTYXXVyqult6KcjmH0ct/G8T1ANZUhNPulTVYMPVZcPYZH9Hmg4
lH7W3XTr1ll7WfBmehqA0sQvl2ghDAssi3Kb1G33PwBxhycvX//o/bbN/rXLv0YLEHrG5jo2k5ea
21Y56bIjVQekw3gkdsVSt1JDiggEn6415Ha+y/y3GmshhMY3aHci3bPSsy74acE4E1v4uihI2E0U
3qKKEPzvsXCV4VjRj8X0gPnKldcYMI3nZd0n6aUf72wf8bXZt4ZdXJ0U2hcsrKa1K0eYilvdU5wO
faNsygIJzGOK28MOBL35K0Wfk4rcEm+UTj7o8LNJ9G+E5IO6Mqa9Jr2T7Z7Lr9Arehs8lyGu6VYp
1oMeysES76Xhs85fGv3QaPcR+CENP2mzafO/GJ2laR3FGOy4XbbTNHtj0p+TvPVY/eRXmuHWyl6Z
dt30PiZwX+pXX+z0EAJ0haQcPq1xH/V8MhRaAbzdh3atfVnhqbDkLYkW2bNIivL4a8Le5tnqlrnf
GB4yXGR62mCQ/drC59H80lfUprdWnpqcVRMKmEEQTrzmCcmr3kq2oOwkupaZAkRTm4HeR+ukP4kB
oMVa+0jMcH4K1GmOuc+MdinizgqWMCIaW8YHF1B8a41BHu9qlmOZfLZndFRiIij+0O0Xz4Lc/jO6
mylGvgBNQwnM1U3d9WgDkx1CopRikFMKYEFK669cz930zVgbs5teZhxFdgenhmdKgO2r1h3CHrNc
5KTRZoErEdqJBV0/fY4VAjfAwtREurMgVwTElWk5y3BFJWpyS/Lv+D71fxMeHiGhR3Fj/jJKb3U4
+4LVBPkazGsMHHxMCGyi3w2OWN7N9fD8CfRrNoKzz5H5OdaneTh2DPvnMaCmtQEeEU6CrrVXDlfd
bomFRgo+P49bCPqQ9pa86y3NDeeXucWlMLtScoDw9kFREkm2kOb1ku7U3pvMF4nPXU2PJpxsawiq
+NMo98N8mTPN7wVSW0aIauuRCB+WxcoGawZl8T45mXVqrRp4uG+UkyAdVqjDPDl2fL5U/hmyIIR5
k7yFzhrSj7lMW3sYoBU4s8R6RGjdlulntH01nT2EOOpauFKGlVMVPbTR6ZqPvttrsluDG5Mscxve
SUUfHGOegbH9W6afnn0uBpKcEPEItSxVflb1qBgbMQngryTTH/qOV90vJX+kq8UdIdW7FXWjGEpH
zza1dJck057TaB9pgqtqviA9QsBZ371MkGjmejSawldHDwm9EkdHUiZ3gRwQi5ta7SXlHHfHEjWI
nVI2+aHbjCdkKX+59hjhZeBkYnSF6p4ABteWdPW296LpXiBlNjBgSD7YZRpELLz3tiElrHSwe2Vx
SJcFaaS7ZH1XoJjM1U8h25YwPHAVVMnZCj3cH2Hy3Q5vdXYS0m3PZa4qH+nsrUni6NSz8c+iDakl
9pPw2Ki5RiRAlf6jRgkQlv38Thi1XQnEN6iJna5gG+Gow9hGwDuwCj+D3ypvhnaYFl4ExY7SJ8Dq
MmdkDrWopa1iRntJ9+ZEdOUc1K1zfomKfN4wZozYVvttG3vERDtjdGjRaQhPHdbQj4zIMzgwpBLC
e2lAYOtehfcGPy/f1lHqFvhvbmTxl/ROe8j5eVnaoY7IbzsrOSZwGEbR7tW125bzvjXfluwLi6Pb
WMESWW4eq/AL4XkNN1L/pLwGr1T3Gk1PouT3pnEb8TVHnW7LXdth6RFHRgJeDOE7sV7qBCLZQvqd
X9JC5TWgOtH8y6RtSYOdo20WALrhLYusIFk/hno/0PDr8Udcb8KCoZh/LBz3q7BztfEJ3ijebeqN
0bcJPk5CYd/Uq93HaNbr50TIXtsd5Srn0DAj0AtuSW+g8J1bEq5Bn1GxSbiZY+ufAVOTFxUU/Xst
1V4J/ap3b2XRgOA2iyx6GV6NtUMdF7xJflHLc/rk1oZdmq/+2vEzC46QH+SE0H3u2VYLHe1ZImYk
9MaehPZcVX4mvJOhRw+Rb6rkrpt/aNRISBjaYHya+gtVRizCeze/x1yvqdY5IViItZpeAsytku//
6X8NMly46dWp4LBPJULi78oWyFHDsvXoUq26jFF/qhvjNdfW/dB2J2HFFagSaod2gI8vW4H9VXuu
jZQWZZkBq2nUQ1CWGu0c09CZiX4eTumODaxf6UKHlADJNXX9WEIJhmF+U4cfOYqclUb/aUnK1xT6
n0/TXlv1EomSU8+Lp4uHSNAeA2+EOIleVJW72Cx8qcw2oNsVLsOwKi9B1KnNhzleW3041+HbSJOd
RpWLQbEoz9L6lJ4DQcu8KAr0wW+t/QjspJkdKorKtmt0n2W/KLWrBKJC1FKPU/aiwZMFgxLMylEl
iVamqx95Z2QgIBDqDRpy5ij0w6823tlR187u3HpC5kn5rsJrJ9yj8bLO8mnE/8nrSkfaNNpGjh9V
4heRDEW56/WJiigE03gxaU76+NAbiPuS4EX87azJ9sx8n2he2uokq429sC/uGc6wivcZuq2TRLft
9grdWVqbDJ5DXGWzaM9S5ymxZCu94ZTpR0vTp4/s/6h6R8j+FlGhE3gpqTCj+E8C/JvCQa8Oa39H
Tn8KoirneTY5YW8Tla7Ug0X6reNvNC5DGSGaNCeeNvU4HXDBxFzj7AujXUzalyU9aBGsnXgbqdAp
7xT2Uln41ka/puWSm5c6/ag45suA6Yf+tbZFRtJMIKGuNz6P3G6Erwj2W4+w+xmdbU2XkhuOUtoz
DI4FgK3PA16dMimcBY1nFQOLaTppYYI29wbI/IwWkWstrVzM3RNpsdjZIl32Fj1vt8RIPbIYQaFc
FiuIQjxDup4V3tiv9CX0ihuCYEFH04Kw0NRIFrX8XTD7hqksnDdjD08vrnPybcy8g4bVZd85E6d2
Y4SrW5UUlClMYYU0pfvL6zz9XLtJ2w2WlR50zsTrWJjDZqyzeNdO4DiBx4YlKm1vQ8zcMaYTKPaB
DzUaVnkwsk68sWlhDqaswkYzZhLs/LSJh3uUSC8Cb1VL9t+w+gW1o8KgMZFBGqpWoCxf/fwKIrYt
GN9CzYJF+1KY14+wZkqqHRn7JX1Tzd5fzNSNJgHS+F8z3mW58uuu9XSrLKms2c56dJOvQwOvst5s
S0tcrzB1RGLg8jhEi2nujAwzWrqMBcXaLFzR7FI7yxO2ibbkOatSKvBikR8jjeOP1KexR3s6BqHW
98chQvC2xhz/Rj6n3L5UFSOz5t08xKOjMbNMN2AL1luYyjYjhrbYFyRyaATuZ4d2EfBh1kMgIWsI
uG+LRkoBgOOx4h1tiVzWUtVVrWOkCN4yoeuYuCIliWVwTcgPkF7N9MbLesye2kI6+gQe76zF8kI1
ZzS5776KFtm4V+i/W1FVN0ZYN3tjML/j6n0oGc0pzhMbwqWElzW5FjnYD2tHp8QvCUBK7T/y+A3r
h12xHSbR3oxptOOIHOjrRPNvFX9zmHDIalvVLjFy0dqOblkdLNpqTWWV7KUaPnJIZDHat+o2x2K7
NiUHtsQF1hG9CKteR6Q9rtgjHnH7JixM54Vbiy5v3XfVQ08LRxK5vYvkIFuF26UfenwgBhnTEv5X
bJIxZgcelz3Oyz7TcPHCZZRW78ct58FU3vKJpZuQgaPypai7Nv03r8cBsTkz/wZ8Px1suMF7N2X3
oebl76/VIgYC1sZ5vYXMwOqWrfLmGdJtoHtu9e/G+uvzn5UquuQwoOVJ1uqgCJ9csLJtTctlZRU6
48wa6O3SgCLl8piloxNVsi+ZwIz2Nbf+jEF3pSHEhlzZmR7aVXnFF+SWs0c6z/8ikCGNXNXZLp8E
MGYJiNFcCpcvt9N3WEWBkZWeERO9wPo8EzM5PgVDPUizhc2oscVm4Ht1pyy/5hhaoooOVoUtf2JR
fn1JZGBfnxwSC5wFXqFOPp7NgtxF2yh/t8w/NEdLeRES4v7RQzuaoX7dt9l6UrGkNzTRMY9RuEnI
ONN8GTsxmHACrAS4CuKXyONXY+Ew9yr+dwiTZ9JIp/gydgwtkbcJPswWonSs9VMzoPQbCj6IIggN
bK1a568s+pATN+0bnPUEZbXmrWpwLekwto3qmSPhBlIGi8LzlNF3u2Osz5sOTcZKYLpwwDZz6mqr
J5a9P2bvk4HVvavdRv4XYwFZwjVoQeG5MkP8p87CG5db5nbO6ZzSEqOosLHWcadAOknNM6wEoDRS
MuGsE6u6o4gjoSw9zW1xCfvhHifoz+DiAnCt6cmOMHOnpwNVhy/cVkgxPf630EsFLtslepHMYadg
t20SY9N0+W3tUz/WXmN847RSZb9s1mX5rROdVjSz7tqUbA0dCM1aNJuCYW2qhkBjI+HNFaB65o9O
MvYao/xZ358Ys7ArsIvVfCx77gpYpWlYd/UxLw+ZdpwkrBD0z+fCsivKDvwGsNUstwMxpMTbOBYm
zYj/B8jP5xRk/Ymnbrd07KEyOBPiQll/LUjqyYQ1l3ZYX46V9NkbDz3p3X4hXDX2xWqTAEzq5G5y
GOLew4OnL1x5AW67kjmIHI4oGd+bfYevpNguxYMLH0U7+21A0qJKVIXgrfFro+BrGF/m7KMT+LDw
rRiC8wnUxLuXbAhvhOkt8D4rHnnTO1iKpLwTAmhPeL5m67Nus108woFTdULOlyUyltuge4AI8gU7
zTZ6Cpu5EB5KcZW9SSsbZh345eOUIZPq+ZAjsQJjqAaqq55+imoDFTbj/q6xa8MkMD6E9SzkDs/W
YJ0IrlFiPzW/ZRGBYA2Vi2S1vhAbLMrL5MWWIyXIYnYDUB+roTlLWcdkVgX/aDCRMbzGU/qouA+b
UXNb+G7TxBCVsl5a7GrJX4WWFVaYZvIEa4tqQay2etBGheJJI0KmcVRl/czlE7b7QXGj1drnWe4s
E8GLaglrYzrWV6G6hnie5s5N5H/cdJgvK38OP9hsDgSglbunIv1EIpE+RKdzGIq/XjJeZxmb/U6p
T9Nz8mH+rQto6/+5yWajDqDlEoLqXnU0gdrPKDkm0k2GKEe5n7iGR7tf2l8Rqfx5hRXYl+njl+KX
kYSVNDMQs7aZmtOoookiDBllgTaq4PR5drPhoY4MFhlTe54Uf3gANfCdBoRFRdnlqSvzk5jnEP2+
wKirJsZhJeU2pSbFBDOEwjtvYIsJszz3Bh4P01anfXNttMp+amgTb0TrzqmjLvBWONNwpzUrIVZ/
2k9HQ6VqvyskZn6ERFWqEX32O4mwJUIq6PU+x5/LubDQxZiG6J24PYsWvrybmlxC2Yl1m/c573fp
cDTkW2x8icJPJe5hktd8ix5HX5MRVcsYRuIg0bElJtEuRr+rx32pSH6JUpLpmyH2QDFSudN+W4EB
pQPViFkiascYe9Z86uJfXT0W2nuutLQJewzhjXVXablLJmjYUCsYWwXDzRK/LdFOHrxoMDGWK+6c
YxX5qvpsMy8ZVRNhtP3R4o+0vavj7KWVEuBuS4VbZEAP6qGjKsesxt/6HCjRo8rTio/QmjersCdL
JF9u83Ai5Slrg1Rh9uGahuY2nqgfZuiq9bTXl8HXl4OBXs/NamvTZ0etKFGTJtgkvAjib/fXMoUS
wg4hDDOF4j6XWc1YmjdaB2frsFSgbQhIccwD7tYo3/Tow2wzSdjQcomttyj6bIog64BKS2DGfo3n
U62DmuvJEnwecrgyj4NgFFu7zPwsULq1K4xLXniWsamFq6F89Q2DA9AjM/YZzbgqPUMnp1H6VMeG
x32WeNWEKpjzl3FgnXIMxDxUXeFG5qvOiy2lX0pyUtV9FO469WJpH6qIy+AgmxvOqhp+Loaz7GM+
oWJ8dNhNmKTbawWYBp5KWnDa/DMsjAwSS0yOkdRT7p9sZ2gFa4xwkcUscHoRVRzj20XDh7XVsKJW
+zB9TVRfrvHn4NmIVi+EseqPk+Va3YHWi5cKVjiR+q0w1T5GYpYpuNavJEK2TSUNRJBM/bci4kNX
DkruaKNdCO8KYvmg703xGssx1nObLZu0M1O4l+kK08uch4EueiaQOqMRUyjaabHTQsL9nAacbp7a
ypfxaCDVSfjqMDgoxwIpeeTflAdfpNOJdk9jKvFI6dkAtktYPGBOY1spBhQNy59C+DgqrstwQsuU
/qMV/Kz5NerXSP3QuWQ6IvedSWdYTttL+KhwKT8F5jxHU/hmq44ceiN2y9GPFk8boTGL/QILRtff
Phb+U50/Nc3+jfIJ8xWoEc8HCHe9LBGkm3YwDfwJ8EEaha6eg37mj1wKdHXp2EqsbKBRbKefcIDC
GvcFXsHwa4ygvQ6WumPmny2AmDFmXP6SPbxWIFoJfueJhYWAnvHp51b0f3W4YK/9rOpLtAhwEBdo
1Ha4WsN1nJiJuIYjjdrByC9S9Fs+0JI6iXbiJDf89hBxXjMdU05zfhIlX2iChSaYa54E1dIDjvT4
/pStjCF1mF6wJWL1xebP/MO/nqXx3a0nqUIPj4n6xr8CzYNEYp3j5iddBqb7aKY7OEdS/bSvJCXj
Iv5hzMbgAmhXJuRwtlqq4nTTj4AKGimGvQh7o8RhF3QGrR2HXf+MsKfC3jlRdgRl1xjIQvNUNhrW
kdRmRkT5i3VHeoHMZ+BC96nrWf6rKGxbhT449uJ9KA9SfxL6H1mMaYtDZ0YmHRsmWwLTfEvGTTwx
lYbGKTYbRG3GHgwcLzEzAluuQmF405QAKo6JwHbdRLui+a4swIJq7ElbYb44oGEt85dQLo7GIu8L
jImJwP8Rg3BXYJcUGButvUTUvU5mpjKXpLM44xFWtGAl601gWA3iGoH31OXyS2F8ZuY9oc1iWsTp
FhVepvH15ioUTO5FdDAgZF/qjZfRfL7z0JwGE4xSwbSdBtgypN1U9W5UvvX1oRQQAGZaAcQXbgQj
sU6TBUl8BS5aJ63ZmD8Rb79iPPgKq9vSNaw/C2BjuQwaHhlbbDEUWcwT2MNFgoqEcQ838r8aN+/f
fK7JAIS4xNuQ/oxJoEm/T/HETDPHABGG60N45drWKeg/jfJ4dmDN/M3YIB9JS91hcRfJ6+N78R7f
5zcF4HySYLpcPWX14Mge1a1Q2nwvguKU5wMZcR0n7/wM3YIwZMvxhpEeVXmnEOVWkKlu8dsWdgpK
VOWtJQZ97YXtwRhQB0H4ldvfE0D58XmVKFf+YUo40V27lDglKizL7wwAJurLgjWAtnP447CVwx6s
b0Qvhb7rS2ym0t2KL9n41nM7R9LWlK5NupsG34xuunZgPlMmJeYRccQwu5awXfF3tX5EXFMCE8m7
MPShjxtyx+rfDsNOtRthn9iTwPhZxY/jjdOxar2EpkRlLJZhnWyr0Rbj6ivdnjIwDxOzwxlzsR32
7yDCJfm0i/1SN+fmw8qu8WtyZzgWNkWLbEabyLK+jR+YQUUnv8jZXmLGdQq9OsY+xb3eHgCI/ehJ
z+khC1HaZprNeBE/mn393TB6Mp8j1l9U3b7i6eXRVqW3piCzsacGEN8WPFXv1k786g+U+OcglGmb
5/lMN2k9BsHRX6J//Ty/Zti2WgsNUfjp6u+QKazyP9LOazmOHOvWT5QR6c1t+WLRS6TMTYYc03uf
T3++1JwZFVH5V0arJfZMB6XmKgAbG8A2a4UveqYceZDmiEOpX/MPerOlWbQko0BtYHkc7oOX7NUk
GLQLbN5bKxIrtDFnbyopFaJrFE8dKOOu+ntqD0oqJ9/UW5fFgurthis22T6dY17Z1Ld4dW1jBfz0
z9w3zZK34k4P6Sul3Jl6xnWjr5qKGLd84gGQmo88savwGFP4QUfv1/7rKK36ElmATqPJY10PG8IE
fk8zJZI6G2TdlNupAe9xoM7YpGlrVT1Zyir60LsH755mw5R2mkPKS4kL+qNGhVhFw+iWCGH5bLmH
WNpLAbNJm8Y6+py/jfKx9Q8wFSi0zgfrjgBCLh8q6RRKzUEriDdn9273Wjfqg6/dFcX3WHq0w+aL
XL0UqAZ2yamt7X2qkCOxj3ALKfhJm8ZMWqGw57rb5vSwtlTUm/sF8oNLVtf3DfgC2Q/6WIoWydya
1Lvgmcbur+HmkTLHzY90FezVh+wYbD51J+s47HwiOAu8B79JOa61/wu0KIlfZU47US/Y++8N3v/g
fyA9Pj5RZfVl3Nrb8InGOOvWenDvednT0rfwAS5JQxi9g5AjsqYampECPnEdR9c9egLUOtNhipIe
KsNDrKiZSvF16eQ75pRFb5eIj+ZxERKyQVcQxH3PmBLbYQKbMVSDQ84GSUxeYJFPd2KpEen3TPrC
wiZWqTo5XF/uSwahabx/cAUGIW8MK733wO3K5HYqzvfZwd431fy3A5yYPs4oYdxB7uuIW9c6TYx7
VctvnLL4NZAwoFZl34zOByNbIiudG9vErOPIuoYYryxQSUhx5Bi9Dvdm3Z3GwaezYZvwlGyIp//z
STRk1J9MXeEfSwCq867LlB4gPeeVn/AezKkXDWkNWeCumrOSie8cNkAbETtdtE7dpVamYBKlll69
+K6X6DrnZWPpu4CAWV8uOINLlhdIRBHM0XRNg6XIEhatb7TSVype0h4RSdN1dl5IQ7zTLQxrFkZD
ykRX4SDXVWFYXms4XeQS2lCcY0QFRlpQCr60s5dABP6jNLfgelIBGVwapEPbsKkAwxRiZKgWaIBm
De9sPMJmlvUxSO0RqFZ7Vnwi+zwIsp8yB+J1u5umX3SWmDdUQ7xGJ+3Q93sqMNM8lCRw0saktD2q
Hisl+eYHJOgTiWA6kYl/Byh4C1WBmLdveW+NvramoJUaa+3FGfOPrdzu1XaJln52yXTTVFWFyjEM
8f34rIi7JjlSiC+HTwNy57VFz6W9MKY5qh0DUVRYT/H3pirYuJp4Rd9MbMAeNBZ99KYuUX3NjsKU
4dWXYUmXZcG6h6CLIF1lFKrc3hQq85TTn/71+sooc8e2cYYimHdYE26tO1AC+rqUgQBmFj0PWXyf
cCPxXXuSfVbWJsVMmqU8SK4jLRjj0jAFY3RzxVSyiRraMXlkDMnGDYNPUqwucFcuwQgmqNvEkFR3
Gqd2Q6xMN7+nvLoWJlOd21imhpalg7qU9puk6PywSnza3xpuAWMT/fSpxJIMfa3BKOB093VFSIR2
HYNO75Z++0z+0WcaCeTw7fqnmPUifz6ELdKAxjT+SM40ocm6CE62elNplOLb0fY6zvyMwgMKHagF
Y5pgnzS6Gh1nM97XtXinpdRZ05Gl2QusWrNnl/kHRjDQShlCl6AfhFP1C6nwlKIGRFfteOKcpxak
XBjV7LY+g5tGfbaEnerbqj0tYWBQGzT1NZg+zf//buoEY5TiwvckKDFIRN3DFk3v4+eacNB1kDlG
LDRCFaRUFFIDpuAFbWospB4RRqigxnXZ/9TGO5tavCb66qXHlOqYPO/+Zi8jomFDvKZRAi9caFCs
IGg/sTfnkNGE1c6vf2R2sLs+rlm7gy1vEsWRUekUViiqB3XMIkAgoFh18VGa2DfcYMEOllCEJUps
naZ8aNh5BULzMUwCp2FNw0Aae8VfzdqfAQknSabhEPqc21IUubeyE+wpjjt5ub+wkWbt4Wzepo12
ZtlhG0i1PsG4CfRGD5nxIQvyB+hiNg7RL8+hvbz+dX2pZi8aZ5CCCUoukrFWASR1a7ugNO/9jHZr
6lU8ChkUCh0XTH7W9f3BE12fXauxZQWYRkv4u6RFtaQQq7hPIUm6PrCFubQFQ69tNwjzFCAnalHe
HXP7FPiqt3YDK93ZA/mkBhHZdaGkH63WD/+dwdjq+5WMyUf12TTMwb33qIrTSCzYEMpdH+PsZCIW
wxZDo1b7zUR6Zi9KXOZZM7B4sUvUc9dIP60xXY20F1zHmd1pZziTRz7D8fTOM8MenCHoSR0ENFFT
XmhJCzDTj7m49E5SXQbavqg+TR/jDKbKk1gaGiZN7YddnORfBk1buGPMz9gfCMFnqG0c/4e8vlGy
l7S1PxYZfX9yf0woDb4+aUujEXxGFUppqtZMGn0aT4gp1KsiShZUiWZ379mMCQ7DczKZsgxCbW30
YshvmoZ2JHH2zHv1KEC7Pp6lqRM8RWT5fZOVrE6hwafV4W176GtSGmMTaVjSXlbm0dBuU+hv4Kkq
oIVeIimqAlpnZb90rrSGYpK7kg5V172kBnkrszr1bvO9Ur8npXYjtcTo9KnSLyQR193HkbS/Pv7Z
Ww7n5v//RKZwaTPTopC7mrn2cqq+iDg2RHujeqvKtwVZxVD6cR1vbtOZsoLGGrpaqq4J9tOYZmLX
acnmtmgy81Nzq5l08xfxgg3NzfQ5jmBDGYV9XtXDiDySBmlPPfFhOsMaaFyuj0eZfJ64vc+BhCU1
StsPm4mIP60OYXPf04ZCa1UT3vfqxyqgZKm8qyC40H9ptOBdx16YS11Yu64eor5LgE4ch8wXtWvU
x207uTpex5nb85DLEuowbVlGYv69B1NyL9OCDJzcavaamX5R7PHpOsScGZ5DCB7M8TTTbVQgCH/R
QHUKeDarEPjBrBG9uvK362hzDuYcTTBCDCNVUwWj1waqY/QPI8wm1fBhoNCo8v8iVnSOJRgiJCSh
ZluMLKajX0Y4UVJJH/7VCtnctU3iK4j8vl+hIvVjJ5bYVXVUbHozO7Vt9nx9zuY31B8IYRx+3XaN
qlMDbZj2ti8/JoVMLatE4qvX/QXDnreGP1jCnho1PZXDGqwxMFYtmXpj4/cbm9I30kmRtb0+stlt
pBpoyxiqphB/fT952th5ht4xeRH0iiHl37UBd1z95TqKMruLzmCmPz+7B/R5pCWWx6ACgzIuYCQK
Gtl167DbRbRy2e3OTB6c7LkoD3LzOkIM4n9c+AyzzursMwg72Qu7JB6raag+qayNmr6a1Ec+DwPF
uCTE1a1JJZmtP9hLu2B2Rc+Ahf1tULFZV9Mce5SMRl2I2tg2h4RMovB9JF8/Bq/Xh7q0qMKOgIvC
9pQBwJp0FO3pkCDERfw32051cIm6Q0BOvI23flP2mgf9pQd9R1UTZ5HMZMluJi9+ccCcgUxremY3
3SR96jB761F77ejEGrc5Eh0yqToHXun6Hn6AeimQOesgzzCFLVFIhd3W08AkKqzNuoNpF+JTYvim
A8NeVf3NftdUg0p4C9l3TdjviU93sTUwxER9siNKqSjS7k45kXW5Pizqtc3a4h808dikqr9WwxQ0
BT4h02bnUVmW0iaskTObKieiePcXxqgZDlGRSYBCfAJ4sulFigFiZH8YHVqDIGxOcvdwHWWapQtD
OUMR9lgra2nVNhQcBzJslJVJ/o+qTqgDDCuh3eZzDVdmCM3LddTZjXaGKmw0jZdapvmgtgYtT5QA
BOUxcLyXv0FxyHjoZBwvYkrNYFPc0FObTUtu4NwO8Djn/1hDQ5dRev0vhCXcprwmLbJmErQs0gHW
EkgfKVb4V6MQ827GxNMvdUAkPf1mUQYR4n03LNywZ82b/mX0TR1Vvci5yZ5Cwa0NCOrDX+pQfimN
5lAO8WHUo6egiGFLh8Lw+sBmz7YzTOFsG8skGQO6cGnQsrdd0BztwVrwtZP1Xlj3GYRwdLlhnPMS
Ylg+fFgS7Xu2HfUrmCr2o6ssrNMSlrCTXMPp/6NtWhv+q6bAV0XpakBfZW00C0/3+WuBbqpc3BAy
VkQJjsbXE6cembo46w+p2jw6UXKnQ1iIZO9dFys7jWr3tI+eukihETapvusdd6HK3Wdmt/ubZXQs
WdG0SQdb8MN6HwxNaNi0uxX9Xpbk56hbWsZ5S/kvBPRZ708zaOCMePSBKIpbt/0U06/wb8bAy+w9
gJxqkpv3dGdkBuwttCp1Sb79dxDqewjPb2NkHlky2/sASwSFUEtqF8rsoY8oy39WgjTZe4jUrEd5
qBmFBZ11Sw1UR/FgFN9UlINDr1lb25LiOE7ohdmbPUPOcIWN3NmxLxUyuHZJM0jxSaXTpXsyKGzy
1SetuK+9n9fncvb4OAMUtnUtuWFtTc00SvQRWYQGpcXBW/8FhkEgcQomknUWMKIs41ic1itxeaMr
1dGGTNfN/yaLzi7+H4zgNdo4VQffnGDoKepGWu+RY0jSu5T+8esDmvVPZ0jCmaurIyG4AaRcedPy
o0p/Z9x+S2Jl8+9wpqPm7OoJXVhXBZAXrPXkFHZ7pOvRkl4HxafrMLM2cDYc0e3IrTM6ATbQ5pBI
opWo1tpDEY2v12HmZ800CL1NWUNN8AyGb0ehNOB6zPwHPE1ytNHpZnNpJLqOMz+cPziCe6gLGVZj
C5w06g+Jqz3JhbuPinThzJ095znD/zscwUXY7mgqvu3QvYCKSIHYZErD2qGGe6PwNvFS0nXWb5+h
CY6h8Eu0NilAXtP9Qlf4KjKWZAJn3xxnCMIuJfBErVrPtMW6630JxuQbOQ1qM6k3R+8gtT5o5HwX
TGIW09R0tGU1Q5PFgpQqNmw9zekAUbTmNladtSd5tOe2sGVk8tZUKXr/C9s4A5xs9GxHKYilW3KI
pLcjQ6kP42vbFDBPDgvRz6VxTX9+BlNpmq9XBeNyYD/QnitCj1KlU4GODkC0uz6k2W11NiTBSfix
2th+wpAUf2NC+9FZKP1UXwvIs68DzZrgGZDgJowsGix1ZFCq8nX0fOqvje/XEeaP3f9BIEr9ft6M
0tOT1JrmzToW0Y8k/B51LdJBDx0dIL38MfQPARxVC6iTQ7i42p6hCo6pl8zYHCe1eQOphy6FTdyL
pa1Nm6HKCVKX+d5M+lPeurvakb70evE4JLKzMLvKnD/hvkFagtQLNbPCDrft1lPbqTgL7am7ERKg
D7Qi93SUQIT/qX5xn081pdjrYPPNhYjteH0OtCV0YferYxTIbUhVE2THO/ej+Rh+goN9G2zp3Nx7
UHg9hRt7Ayfg0XguNtJX5MyO++ozBDCrfF0dSO86G3sdHg/al3InP0mnQF6YoDnzsyi5skxHZXZ0
YU9B2hxpY0whTwRJCExgKu0k1ydhHsFWptQnhbW24NFNqVK6eKCApmi/FNCoN+HCyTTvFmSyZ6pJ
qEWsT9Mbya+7DkOT9G+ZDk87fJs3ndOsDHIx/3wsFJD9F+p33fSZB8oTmnPDCG/e0pQQdyGH0oIi
5cJgfutDnyE4XpsWPl3qa8tESQL1L308VDDAZ80hpHrm3w1Hfe8YzFKyR6vh+Kt9g7is8iKbyoIb
mL02nM2YsPqtlLpKVbE48njXe5CR9N9rWgKuj2Np0oRNntCq2xXDdGlo9Y0EEZRE/7TUPNG87y3V
Ef4f3vSPDQh7GinjUNFpKYZM/JNGz7A9HPNk3Ck05/TNQzLsUvqromjJMOYPpD+wwhk7yE1hSBbX
SReuvLS8S91s35h3JrDXJ3Nuv5r/89uy+HQPTR8aeo2TT7e6RyUJEXmwSMJdB5kfzZ8rirBiJV33
telgFolxqtVtr5QbP781aDW8jjP78vvfYBRZsHDfDmUoERhMOnyiLdCwn3zT3QzuW1++yBSaIrpz
HXDeFE0K3SH6UKhafL+lNGXI85L3P/dXTpx+CxcMhNRY5HhjwBd8HWx2Fi1ZUyyFwNhF5XFjW63l
FpiiQwdVRrsepmHTPpvdXseZLWs1z4AE43PyMcO7T17Jpof3Y2U/tOVx9B/qkdoPZVvET7kzQvT3
dB13aXzTZJ85w7gd1T5oGd8Y2Ss3eq26DAb6nz5dqdeBZr3U2fiE2x51DZVqVQDl4Vc9e+md+7Fd
uAvMbqszCOGeVzmhGecaEG1Er7DR/FQadWGZro+CpPb76aqkSpKiYDIH6Mcr76ZUHzrz11/MlE2R
g4Ess+6ogvezHdjuECMjqVEnD/KQPZe18WAO9sfrMLMrfwYjGJysqVmnaZN/yB5N/1jCauPHCD4u
9YzMTtkZjmBh6iBVFUR15Tp0zYcq9X+M6nAHF93b9eHMLv4ZjGBfyaC0vVfjhlw60nJY2EvZ3VyH
mHU8ZxCCfSWOkXc2as/rLqdpDq5hJFIyWvotiLQMyz5cR1sYkCaYWlJ0etBPz3TP3NkTzRd0c9cR
5q7Opk3yQpEte4ptvDdmwltpTQ6b+krvRq9+4XXcGNG9fGNAJe2rC7M3e06coQkLVFt6zIBYINn+
oJYvZntSnVcTOQntXkk+BcbStWjevv+MTlitqHIlPcsYXZHSdz2cAh1WXLgQ4X64Po3zC/U/IFFg
WMqLwTNUXiBm7JOXd0+9JH24DjH7xjpbKkd46bmVWjVpz2DkWH5iq0orKNeaVSq7xabzahjBoDOm
T/2lcsfjIFOu79ndQzCJL5RljDRgnHYr1IZ/pC25vW6AyAeZDGnhsLzY6ipS4Ap1PobKUXaRjo2i
sdBR5IFn13hBrdIMXyQuatenYhZDNdABn5K+upg6Vyo7kbMQ1h6jMpCXHFeN027D4vnfoajvt4an
1/owZKCEJY3HpM1j+UHvfl4HufAn03SdDUV7D1KiTJ37KSCj9ivTnmsXsiXlo6Mi6Uso5DrWhZFO
WI6u0GTEnckWm38SKyVPOdQxvDOE/+1DDMPGdYTZ0ZwhCPt7SFqn4bJHm3AtoUvaQDfQl4hAw8Cj
qA+x7y7gXexvVbZlVZlunrCMw3z0fvZ8HJoS2h0jcsZvKKqPPEblW69pj1m59ISfMTqwELqXdVqP
CNS/xyp6OWr9CUt20UKhsEiDKsuFDvr6FM4NCV9saBotGzKVIe9hgtAYxtCm07pB+NiCQMOKIrRB
Bhv5o2IpaKD9zmi9Cx8xg8wc7ZUOpSiW2GQZpT2hCI0VQ0BsNWw92L+29FhuTpu7U7k5nU7qPjxC
77s6JXzz84mvzefN6e70mb9wx7/endpNfrvJVncbfn/+/Rf5qxuDb2ymb/F7s+NPNl83d3f8245f
q92Kr+Nq+vr9D/+3nb62X9ar+/VqvbrlVzx9g99rvlbb/Xa/5+888s/0N2/5vVL2q9sf2/1/vvP7
/1Z8e7u95c+n/3L64tvTf3//+4esbvdrvrOe/ov9LZn6dXwPf/9G22oPby9Lz6I5k1GpU50a7qYy
H8FkZMMK6wQzQQSY5rDbgY78wFrIAS9hCFtOMaWu0nIwSmIlWQSXuKQdJKjSr5vljO+wz4cimGWa
VGmsZVj/KDnrXn5JnKW36vWBGOK1OtBzTUlHBhLA4ZTBgJU0EF7trw9DnaZDtHdNlSnY43/oERD8
rcp1u9AoaFi7qgsNhdo1AYTfOhpqt8qgGJ8KbYDeLSuKTN+nI8xKW9l3TftZ4lveNggryb5pKgfP
OcRaZ8CqpSFy7lqJ7+zS3kR4ZGzLcNiMLd2A67LLZNioULmjTbHIY2vfR7Hn3DYVdOWo9Pm5fDTr
IOnumnhIIKjo3TbbaoiPLHXPXriVqbKT5zIHgIGzFN1Kk0cmJXP0J5TBCzIavXdKUQGRpAXvdVmk
/h5HLIQpCROG3dQHEcdwkGy+Bk/jbXv4gYym/5ae4pW5S3b5S7EQzluEFe5GgesEY98B61A0/fyU
vMlriAUoZjp1Xz4Nm+T44mwSY+H0+R3yfGdM02D5oiJd5fL8+z1/9nBu5EaSx2mwo7MqbowfKArs
7bvird58fERpCL0NaxLvhr/9RT6ZS1N9keYX0NX3J0XhVFy1XFOaFK5Hf5u9oiBdIiS4lfZIui5s
HGXyVZdjhWFAIbtEd/y0fc/GSrOrko0xYw1vi7fiVV0n6/hkHpV9/5x97m8goFpDGCivjM31HTuH
S/sLHXMmv2yRK0JxjVIpe0aZUfGJjkFL9Vv4yh6DZGvhWjk7xikjqltEuGlpF8ZYRW7b5BJjTJJt
s5W3KPgV+/RkPKOAcos++s556g79PtwuxdYvvCtLeQ487d6zyU1UruWlDLCVe2sTHiK1WChQu9j/
nPPUF9B/yCQq0G68R0BA1o88BVq8RvU2iXcs0ZSCZi6Gqef6ek1z9M5OBCDBKiFxcS1pAsosXkPa
k5296NpSbcESiODFbaPLnGYARE3f/AgHDo9hWf/THPnvkVhE3GC6gDVEsAYlMuhH9k1G0qsICNxa
uQq94+vgfDClB2mxxPtiOwtwgg3kbmz0tWVwMkEl6UC5q0K+pf+q3d/seUiSytFN3y2E/n73wwnL
NfkwlcsJFm+K28tSuozzoqbpWs7u5KE9NV+Rk20gafRhn5RhGK3jO8QLn8O8vDNq46Ck//iRPoVw
zz6CMPC6tGOphmwBlsiSDWe1+yAcj7oHG5teLtVxXEQgAFM5AHWF45ByYeEe45rMrp50CSJS4TPd
Z9u2hIjaluR7X4p+OUV4dC2ktnT75/VtcRnbfQ8sdnkaiRJ1kgLxdoV2FfK1UtI+oZCWhTeDn0YP
bWTZ4YPstQXaDzWedm0mCuR8HWoAr3iqpT7J2XkwiGhrVBSTsRWMO/RGyCjbPiFZ3TVHhIS+GpIG
oVYVfYyz4NGI92MRaSulb96uT8TM1iWBaOgG6WK6vMULWNoVaLkEcoIyi/Va5dJKjxtoE5fiWhfH
xjTdztSbZukOD17B3zVaXapNMfGcj9BgFTfQ2JPro+V6KxtLbBSTtxH3EL0fZL+JeNCbJmCRFTXo
mxzQXBwf/XCXBZ+C7qHT7mF9NmiDiz3ol7WHODi21VfFfv2n80nXiaLSGkra3aZ/5r1jl+NwlGSZ
21YB/2rQHztae8do4RD+HW9+P0TWivc1aV/a5KH9eY8ixU7CCYJVbnZ3Dx+nX8+8q9Y36w/D6uCv
DoeFC92llSja76sGZC+ER8T4d28XqdcXOEOCI6vGhSY3/JQW365P3cWpSyr+HERwPKbMpRutPLSZ
ob5FXBjG04Ub4vQThGkDgbc8V0QNzqTJSs/O9dEMOsPRQVCgeKzREk+tJ4rRt+VSx+LcUDSNixkh
SEhXVMGt+eNgNNok+5n0Uv6UF4Z19FGHWRjOZb8iM6ZpFlcJGd9Jxfv78UDBblW9A4w5vBi5vOtM
7ymEtc4x2y895701uCsnzO8jD2bpAs1QIzleX7NLv6VQbGVqFieWrELT9P4TlNmgUr9SJHRMhvcD
QlxS+QVXPyACYSPAWY4vUE1uzcUA76U/eY8r2EqIsElr1iWHVAQVnp5ttF6RUTDNf6XV8M0Jlx6q
cxsA+gvOKE4q/LOwoF0UuCYcBAlkG2+d+5qjxyqjg3V9MhdAxDqLoNMs3Q8AyTK8I6p7aNPp5oJ7
nDNNtgDxYBo9dFXskEOpRZIkk+NdGiMuhek6GpYKjy+LBbDLcwzBPcEFpMrDhOFo40ZWbuX8dpzk
NGj9d42Jr/4GYzWXRjZjE0QRHFtlf6sMTLBF1bGDytIztEeSt7Dct72zN8x1U93WUry9vlIzjgSm
MHo9ObKhzBNfmjlSVrlW5ymN+ZMu1hOqiutopHo8/Csgap25FqgOPFTv91eVSn2r9wUshOahjW8d
VCaqHqkS6fP1Ac0tGSP6AyRsKL9o2hK5bDgwg2Pk32Ut7O9fLWmjooeZcPGR4vtxqV9ixnnoXP4U
m9Oa3KoYwpXdoEBXBKrRMm5JQREXgKm1C2CktT6kVb7Ojc9B+3h9oLMrd4YpnM+91MVmo4Fpo5CA
pLCSuFDA3qAYtrCZlwYneAwjbstE6yAVbY3vxH9WUfqYyvdV8TKJw0bQeQwQqf+rsYnNcFk35Emn
MrZuPGi1Cl13vgu6nzaksNeBLqN2U3OfLWsOFxwDbo/3Vjn0clu2ocIkZsFWg8Q6Km+lrER3s98V
CID3+VLodm5vnyMKy2YYTZB2lpyuJSXfV/03CZnQzoYPxkeKAGnm6+NjNIzg/U2BZJbNdZyYJEoK
v0scz28KUe2PSkOqLirDCnJZyxjscdvBIYmEE58h2Wtq7r2kdWpq6x5BGVSMcqiLTmaVQ1/pFpmF
gEssRTdDPFg7mBsd9WtqqJmzi111IBhVZ3G6UWVXf+mGAmXkGsk2fUNKtrY3tEbFtAH4JupRdq+2
BQlnzQy3ge72zkPkoMeNCY3xeGMVzMQHb4zjZBPlFYESNDeVahNChWG9qbYLJbkcqtYtSTor3eSa
h/oGQmuT1hSOLdmmWqHGe/5Vcg+yGZCULYdMIjspd/CemwMaZnsKKzTtKOlFvLdrJ8vviMaG5t5w
2rE4qvkkztH61lA9e0bRTXJsQfyCe84kOhdTQrNWM2ZfogLh79VolSNyXsmYoT/ZJkO9jrLCGdaV
3KCyauQZGkromqK+DMuPQrtj1sMvWddhWD3KNPTVxyGU6WFtmiH7oZZuFBKjMVWJfucivEN7IRyg
mQ+RL1ALR0LKCMbgL4mtItfbpU3VPstJZttPpquM5S4JckW9T6itVu5rs0K1zvJjv6Oi0vXdfUAn
PjIuSlFVm4FHsUZxk19mN4Ffq+kPl9zda1MpBMaVUYupNq+6+nORWN1ToA9BO6mNFT+qJIh/2SPl
9uvCQDfKdPtUWkVRr1mbsIz9b3Kryw9pqqUEFpQE+jMs51fmOpZ3KpKsfk0zvzAOVV3DDzhmcfA9
8KD42IdxpKVIt2mNjLp80ERbM9JjyO1ZknzjJTWSsrrWlOM6VzWZquff9+o8RIEw8JW90muoQ/uD
oX7BMOFuQii63DqNHeUn7lC6s8nUDsrjVO0GezOaKF+sBq2v0afLwhrZQPaBv4JGQosQNrChMJYs
vYMnuhphlDYGTwloOOqldm05fvPmt6PyK0paJV/Yp9Pp926XEqfTDEK9UOZypRfZheRUtXqnRpXK
S1HdzV5yBSVtRJaue4OLG9OEYnLnI0pBFlC8McmDmjaeC4psfm4Q8PWX+qYuiYcFBOG+5Pp6XWSh
Kq3M/fgjOMTH3XigtfMo3eSvwfp7u4rW5gpe6TX6Ugv5qgtXDrRpcf5OZCC8WIT4ILR70pgFU6iz
QvjqNYw+SlG9zhGdpljeR7Dt+lxenIoCnPb+5CjrKiNuR/jY0J91mdK9H7a3y6vbAGmdHEk3f+G4
n7OQ8+EJM4vDrhGCnYZXHNGfdKlJLKuFwOQSxvTnZ2dFmCeJJftgmGi1uN6OVrFVI325PnFzRkjs
hKAgeTLMUDhyrd4drGpapy57jDVefNXbdYDLVNzvpfmDIByxrgKtZJhNw9hbt6V0M66kLfa4sjfa
rtt32/6A1PTWeDLW6UnaNJuAQtJtx8G1lg9INiyyYS+NWLhAhb6LdEfF5xkQGPepgQsDdcEaFyDE
MqEmbyvLmyZ14EcX5ktXH65P6rxpQGwJ5Qalqrpwq3Z71WyhrZNWNlQ4UbaN+s+q+Xwd4zJmPC0c
SRKUz6mEu3gjdKZvSmY7LdyLuv/cbqLXGH3svbKPjum+OhQLY/o/knt/8IRBETBsZDUHr90pH5TP
7Wd1/RytkYRVH2+7W/WWJNve2iwMcvJDoqs/H6Rg/3HR0lllMpMlIiGVc6/14xrZm9C4MZNNF5Bv
CD93VbnKyueiW9gas2ZylqwVsAtLl9y+ZMCc4H6JkNBCBevSzxd2XkXNjJUn/PwgRHXO6LZy8+v6
9M0hnCe0hBHIip66pLzwHv1LjISz3C7VEs+eYecQwiAkyyWFrwNBVLJYqTf5Tn+sVyvvtkLzYmWv
XqpDun/SjsbjUuZ1ZpNBZkWlgE7+gDIqYXBqn/vGiEDdqqhelGxrTwpsr/94/oAgTzFVApncBd67
eHPMi1ovRo4RadKfJ3CIVvY/h7Dw7ngKE944sSJANTu6K9IeMV73TvY+1MbHhZ8/fcZ3O4hYpEHS
8XcRM/VFwtHLRdaoUAv01ycoB9bewXnQVvY+3Lg79Jl2wSna1qfkCa2Ybb+u1+PrY7c37k2uHgio
PFYP5LFP7la/vx/3BAmO6srbvMT/dA6EjziZ8dlJ2vDqifKUkk3Veky1p8BdCGNfbAN+PqvHi9WR
+a0LRwqMy1STtSmvumonx8+psXDbmDyfOMXQ/kILQ+Sf3jJhivWyJpzQ0oTcqF/68lNX33T+LhkX
RnFh79MozlCEWfIcl70AtetazUbEsG5sZ0eB2sLReHkdAOV3cQr0ERalncKuglqqosKoQaxkY76i
CLnNb6Otdv8130DUvPb29W1w066To78K7/WH4qNzTDZUleyljyizHa/b7mVlh06dnwyjl6HplOD/
rhQ4MwyqFzMnSTsqZwlIbY1qW705D8Ez6rHjqfhsPrRvqKB94UT4POwQmDZ31/FnZvwdvODb4rAv
AtkHXh8OhvEwidt10cJFfMZ2SMFhkxNzkmqLdJJa3UiGVoORmd6minZR8dBJL2W4YDwzW+AcRuSI
bEjTZXEPjEdNa1PdtPoCwNxc8VyCSQVWTIsU2Ps9DMl22uVoUa774qgMnxyoLYwlSqvLwwZ7OAeZ
JvPMHhrIkYrOBEQ6JK8GvT/tqkctal88f3wcNr+K1aM0rKlHKI2dRpHToVsY5GXmRfgAwu5wUvpQ
shzNyH5nqci6r9Stu8m3lbcf1JWEfx1/XjfBy1uegCjYoOf0lRJDz7dGgC54lYgurVEOP3m3BeU+
+g/DXuebBcg5WzmfZcFd1tJIP4wOZHOTSnc5RQnrX1QbruXP6IcbAzK0G2kz7K+jahc3PV0mIMwe
oKaXqJiYa4zdMg+bykBp8KNx1HiNUEL25u7t1+5b+fhMudG62Nc3CAKtEYhcI1p8WxybA7TJtDOj
mRauyle42xauaL8zdoJr51NNREyYNWw6gllrkjm2FBSiILYp7on5rxDvfkieez5GtwvfzA2ctut6
Fd2m92/atlvdU8K7QnF99Y26/+/Xp2jOHb77MIL522VSGXVm+ethHa7hjvM3+rCqN+Otvva/11t3
l9Ljt8427lpdwYLrLjASzLiqd/CC8WtowOmaBzztcFZwbxX5ystRg/YWcH4v9bVJF2w+jDJoREcm
fdhqq2RV3aNOtY0/ZuvkuT4oh3H/gibqLl6hbLmp7529c4Oe19pZWPuZbWCT6+HCQKRk4tZ972zo
43WDMXM4CdEalB5RqVtYzjkAYs2TyghawqooQeMMRdXlY4Mx35VH+a67b/PNaK/GNVpmjb4OPCI/
r9VSG/RleR0b7Rx2+lhnTrT00AsJamDrH/RtUKcQH4OTt0U19ft4Lz8Ye2+d+Nutc1xiOP2dFRbX
9Rz5YjMFhVq0IFfbLF61n/W3Zj8+QGihrI076WtxWwXcJZbeCUvTLOyaUZP1zFNADcpdljya5s/r
63j586neISvCtBJJu7hdBn7naFXpcQkitXMTeg4SvWkm7a6jzJx9U5EQJYP0I8h4SGHyKAozQ2n0
6YO51TZI0G27rbNl//M8XWn78M37aN21qN2trE3/o1k3S6U8M67w/QcQ5jFwzERziZSvk5W2kw5j
sFJuUW6//fwThe8bWHFP/UlHYg9JvOz/kXZlO3LryPKLBGihJOpVS61dva9+Edw+tvZ919ffoOeO
j4olFNEeYDB+6IMKJZlMksnMCDs/Js9EtUGXe7htZ6fykS8SPQ6tDvxiRLh4NJhhEGhxlDparUFq
Ye9HolLUy4iHQgsTRAvYmqh+0Zana1OWIg4kDni8HFpBylJtICj+Laiers8ui2jnK4PRteGSgpos
lIfyFR1JpcckZFwytOish0DL46OuB/GDlkMEJq+S3uvm2bdB3ymqnl4bRHbkN9EGYaDGknMrySpo
L5kYxK6OHB8KqhZY9K8btwqBuwnuoejbQeXKecAJ4spIcyNGmahF75MyeqtTEYHNOoRGUdiAbRq2
nENko0WGrkP5VQbiBWtfowjlug2ry4+9A/wXgfN+sPOXSQeSfifUnMFDGxp6CVp3+M4SpW3m1fa0
ie3X5BkF54Hzj4y3UMEXsFMX7yKoc8B+AZEAPJ9zJhI6SgnqUlOHidq67NBB7oJ7iDp+fVsCNcoC
iLO0InGaqhGA9KcU4r/ObFepXR6jfea8qT/UDbVsEaXFys5wjskt5STLZ70x2PzZ5bN8gKT6R4fx
/EnvIgeCuXb2KSq6Yb/IDyeulBAiRGUbXkG44cxIOePdJ0fVWeLbpQoZuHvfdHX/vlV2112H/dIl
Eo60OEJA7YhwSSSIfcXtgK4Tp/cP8wzC5rtRVEa6cjJkdVHID+goQmWNAef+b7aVVPYy2juMb+Md
Ctch+LxBfqffBVvTchp39jxo9yIcZ64oCq9jI0tmYArhmXwGixr1qES0TZ0E5Pn2+JRvLAdqyV7j
hK0jORUEv/H2C1nxzTjbzVGkZrHqO6hH+C8+3+six6jJISPwO8d/MPdGjSsSXi8dsIpuHmdnCF3F
EYTrlTMUxnuByc1pNPYxWD9ZOw2kffaRnRzMd6mwPyHb8mOE8W7ojZ7/Vp5ELQqXUQAPkTiRUo0x
PJk8S3ybZ7OOJucEZVxgTo22PYqdmK4Gzqdd4mYowgi+3NrGqsUWkNxpvGxHpY00QCaGvO/Uf/Ay
azem4DFt5Z57jsJfOiNV8fMZKOWN9g90dt+zA9lrpxoXHQ9Kk0haCJblSkQ/Q+T9Jm4bRDoZiDJy
Bt+K3ejGd9MpeOx3qZ2dRgeHUid/kDfRi4JD1aEUxdnLCHSOz/lQHiu+HIFV2gn30p31FOD5pnpF
gccNfZ4Cb96ZSDc71bN6i/zzVyPSObJ6Hi3SmQ4hlcMEfRuvOfk5DPFGFrHFX0a9cwxu06/9CMKA
A6yL+vC9UYNPiXzQ2HCuW3L5KHXunCY7GCwuM6MSQviKOae87W/keAcqfjf6OVk2VgIIQdzxoB7R
MORqz9eBV81jaTuolaFjl7+7yaBKnmuCIWyUZ6nY1cVrPwl6hS7PNBhBRnSD/+Hxl4+rahX0Us8g
MiUotnKevAX5OApALhsiCI63qOdihQ54qORPnloStFVTRgkaI9Mu2CS9VnwQIjU/JU1vHtFvqp1k
yYAkVtGGxeOozCiO8ot4+jTUpNME03lx3kZdJTVNE+dEikcXmQsCkyVDx8mScbgZW6ctqQOeKRe6
41VRbL44f+dIv+siF34zx+lQZolSOHpCd41M3DifsQgkwcvAhZuwQlGc1lQVb/iGyb8MZEMxVtWE
el5dDe6MMf6MzeyJVvrrdWsudgVQzeEkg6uDaRoG2P/OV4Ec+0oJec0C5dfKKfDHjZ6rR19SvVo3
DlqK+0uj/QyD4u067KXznOPyoziOvZFlHcyLC+VtkCMv0eVdlQX3UMk44irgdajsLNtyY4XKoxGp
ghC64i70dw+xjmcRKPmyCLuYxLCmKvEbSGUnfmUX1vvso1Ip+Bwm97qdK7OIF3a2FlFTYlGLi9SG
EoQEJY+Q5E5B361vp/S7nAoCysVqZ0O5wOBjshJW0eiHpSMPkTNGBIWxopPaZV6Nw+BiclCVo6w0
sEN6qtHYdl980x6TQ3aq36bYJmDT+jHfxdtsU2+kowllyTtUWKqbcgs6gvSlEUQe0aCyAVlMXl3V
GnqeYPBID6m2HzTXUp/+Zt4MXDkNosMXuGWRDUo+oDq8dKzpntbfRv09nd//JwhdPreiSahRFjUg
jPRA/cc+eMimx+sQq17Onoh1HdIJaPw5h+iIBl4wHQPl5+FjClqgClpV4FyZjpMa/8WI4Q0afG7o
LUHnFodljhDAAH1qCfHt0vWb5DFoSntulZfrJq05O9rrcICmrImF531sh3q0aF6VziAPN+MkbYP5
13WElUHDvqnhKVNhKQG+biocmk6ttREluUqZuvOU9LZaq4WH+lh6P9YWebiOd+nN0FnWoVoKSWdQ
vV8w4fkqWKj0qXDm/DSoT5Jygiyn4Nh2cWDE7//WhDDQ9APyE86dI1/RugaVsk7ZvSv5LkJLXdC9
hu2N0u3/whr26PEfJD6um6j2hbo2dsci3oFBJtE/p0QwYOxjz27FMAa1FRRVDwqKl37HqsXyR+UU
ol2Lmmk12U3DtrR2UvhWB7tqOObhzmw+rlu0NnZLOOYvC7i6HcjsM7hoGJ1J3msoJK/MymmCezUW
9ZutOQOu+pqqWcjXoFnkHKxhQsCE0sJJpPQYVtnjNDRbmfiCp+PLVaTixg8ZWzxSqPiX2/4aQjuF
WggMQQkejLaytV5wR1ozBOcJ7HwU/+D9izNEkeoRUuIlkoM/9OnRKD6G+Pn6xKwagYMnTi4UnI58
h2g9m1ZvGIAorb1mfEhC2te1mcdywS+j9wmBgBullIBJdqji0tGsrVG+UOufrruX6V5re8H6vIw5
yJotkLiLciRlqIlO2V4gKXZo7Zv2TgdHZTNsrw/Z2qywpDRTWWIZVW5WwlJqVNzesCFM35ryZkoK
uwWL2F+AoJcRBUM4WoGx5HzqzbwGTdGcYu8cbwkoljL5mCuiE8mqJQsQbsRqv5WDnABkDm5TJbWJ
9NyJLqJrDoYaSQ1nRJSLW/xNLS/LxkwiYDRoRd43OR7R5enLOT5EM6RjUKKisMZPXnWlsGK/a3zs
mzJObrMe2AEmJe5qwf1odbz+wBCenKdPKkODVhNsMd5l6Qdod3VD8OopguBil+HrVdcNgFDo3lff
FH1TRq/XXWt1nUCmCV1naF9V+C5ZZeobGuZZ6YThyxC+t/ohK+7U/svnS0wJ0q2o+KJMw5wZuoj4
eE0pBy2DIdC/2ARZ5M1p/pTptXvdmNXxWsBwGwudhqKwEsDkw1ve34PF1e5EzfqrLrzA4NZiobWx
ZMbAmLJop+rDazg2gkgvguBW4qhrfdJ1gJCLe1DmW6ISOdEwcTGr1pMglAv8vl9T1+8/4zTYWLWg
cGDdsf5MOX8Yr610aCoCEKUznoLBjFGu5aM6p6eeMnSCWiDBiPGb/DRJqj5LWPJ6x7r8bsrh+3XP
EgGo5w4s02wK55INGcioCg3t3Z17HUEwKXyHSwwCcaNSgdDXeDre6OpBzfd/AYEOPgLKIvawybku
GUs5SUdAJHlo60llUygsRqBjuA5z+QjAAvACh/PfUBmi0eyBo26VTXeIbovb4qXZjDtztgnUkO3k
vtuZz9dRV8cPRZIoQlaxsfBbi18nVSKbJY4W4YtWeSlEXArBulx16QUEc5JFFDPD2ZRnH3ahSacL
n9Retov4JdVFmbeVVA4bwH9tYbYugEqom7dZBVtAO6hEtvqRH0H3cJK2kWttRZVMbDb4w/8SjAua
jWZEpq/h/hdQV/F/aFHnShBcaqaDYeyrUXQe/32fvIbHeWHSjg2KoIEnT7vMAynZK6t3Nm/7Q71L
9tYLCMu83msP0lbb1o+RW4ooGxjAtQ/g3FPqmhF8UsxToAIOQbqhSWwd1566Rqt/JwiDIrfkYu1g
lqE0agCbNSTDyu5XY5XbocwFG+zvW+AVo3haZEk3UVxuYVSn8ElHk2mq2xlYrcpTR1H82e8IGjFn
0SVYYByvADUrY6iXBkDNNL8vIfdjsfxwOwvWnWDCflcrLpaDhj0312PAKKG0bySUX8ontfkYIDea
W6KSrNVI/+/a4wskQNr//3Fk1lDPU6aPqWQKrtuiYePiiNpFCpoA4BOd/JGlOxy87TL6cvLoLITw
RAxDOkxmyvyui/Zme1sUzxn9+J8irsYFjgiaet3AIArwweknP7pJRKtHEJt4doKR+oER94CgY/s6
T9Jj3Ne2ZLY3QTp5oxbue12URBRBctGBkUAZNARkr5GXMK6fy2H2THM6gKb7EOrREa22Av9e31dw
+kaBO+oGfm8HC//O/S4DORPbl6XyuVNl6NmipHkqTlFL/iYc4QBAoYiDnD9f/xCivaasIiylrFdd
sCB4Dbi/FTD3/oVrLGC44xLpKBrNoUfhjAS1aHgD6KXkVmuCx+swly+O7KRBwUEMPQCUGvEBCGG8
AHVZi2PZNygzRN+yB2xZp3oXIMO4xwZyiEdb+Yj3ohP66owtcDn7zKJU5SoELt5RoCGKl0fLm4GV
CvUhVsPRAkk7Pwo06MCXqQ8iDhOe2L3E8vv1IVyNrYvf52KR2Sl+0uPREcpmP3P60DeaHQx2lzz5
ohbu1ai3QGJ/X3g5RMqlIkswZlP3Xep/JclLUwgOuGwzvdgEFxBcRPLzHNUvOSCyAP1b740OXvib
Ir8ZoTAVuPog8PI1L8CblyoTPCaaOuFChQXiiAw6hDhIqOk/MVE27SAldjqDRD4XPXutzRPLz6MD
wTDBrcr+vhi9iVizhLYpnCMMlH8pdEM7025ohFRm+mmVhigbJMLjbFOkPC9klt0Y1WQbBi7IXl1Z
VkBr8hiJskIiLO6MlFV1nqlgfHco9kN6lLpfgfUYoKd0MgLvuruzz+Y9hGUgfrPDgY2fy6g0Q90n
covAZBTHAQUXqtMqqUP70q6rTW9W7nW41WPZEo8LFN2oB2gpBF5gUNske8sfbM16nujdWN6O5UuZ
BaB3FDEbry21JSoXNEiYtmapscmTTnTc9kxnNBTVeolAuMgxMMHMHBk9J84+EtkJtFup/Ivdij1K
oBULT4YXRLfGECY41WK3CqPoMFUZ2Fz0WzKKauHXYuwShgsbuu6HCOY1LIHAaBElnklFYuiroYLg
PUrG3ftSCVrpC3+IKMJsqIS2Qu1ReUmnb7qy+Rt/+4OD9Od5mIDkGZ5YR0RAEtTf5vY5YLn2AXqf
Wg0KRHBzd9Emin3k3ytBMFwdRIL3CQPR0LyoXZ6QyA2Vhs1V/FJb96MqMG19BP/9ffb3RQCsessI
wFuBS4BS70Dre2slcWwbeb8ZC9E+so5lgTKAMGI9jQtIWD5BH8uwRUau0tb19L1GN0SoSrtOF/Ef
rC4jvCT/PxZPGKWPvVZTAqy+01xIhdhy8RyogskRGMQf+2Qt61BWDhBQYtn0e969RKEgBXdZeoqN
EE0X4HREpyqoqbjQ2qeqSvsQq2h60EPbf0DnQ3EwYtvfZPv8LdiOh3w7ucnet9ODiA9h1b4FNhdm
c6lpJ8pyGFMJQe8xlOzWJwm43HXoUIm2xpUZg648Ks10SEui5YGLrtPYhfiTiadfwyP9Qy95lv/z
6+sYDeisiwV0h6jSZ9+w8PZkynMjM1BERPQOjSWgujLKje5nW6s2d1MG7XDf2LZN7XRFKEglrJnH
ZA3w4CwrFP+eQxuzPORDzGgPu6pzizhIjmhDiHYy2ITs62auxAwFrXzs7RnvWqDXO4cCp08++QpC
lBGUL60OEroJeeLrGGvZSPRzsJcHlO6ZuJScg/SsmD3r8EJXEfWUIilCx/5EyuqA7tbwJqByt9ez
xEf73tBvUTOeu0YHHjUwj8meGuBAFwU6TnSBYJhXbcdzHjoI8BR20WKZ1KHWthpsT9sR5FrUS9Rq
c930tZnUFhBs1SycqCu0Wi4NQORQI9ymcvIRFzR0h64Xsd6tI+HVGHdKjDC/JOKstsq6wQkuigZz
m5E021ZTpG+kLhIlYUVQbFwXRqlGBLnnFk+IZd47lbYhreV22u76yK2cSFmz0R97OJ+Z1SBowxKv
YkNvnFQtQiLoQM3JLlIIKIh0PVfOpDiRouEHd3+CohUOLGznWk1HWNSFRe5NWtM/kyLa0mAuNlGa
TNsCRH8vct1lXz9eKXiDR1w2ELVxzjofymxo5l5n70zj2M1bE5udq4Yy8SQ1HgSrcGVA0SqnsIcH
VDKBwescqo9JCuEqOAhqJyBIfkOKh05qwQP9UEvb63O3MpxnUFx4NoxBKg0LUEmBOvzQbiDq4Y9O
raKlSvpugRH1Ot6KaaALh34I60tG3S43fe2YRHk3gks70MwCdLsTejxaCyxh0pDb8wChynkeRYmx
lQ0PGhsWegGw2FgH4vl4RnWSp3UCnzGn0S7Hxy49BPqPvhREkLWXiCUOX5c/FxnRI8KCZ0zxiE51
t5x73Af7eyON3ET13xSjtSdUufaS9GxqveBUIbCTv6/Vpdy3XQA7+y4DB8o42jFkAPI2A/dJND9e
n8lVMJTXoL1QQYqMB8t0K5B1VmYRIrTI9F0BI9qQfQNP6HWcFQ9V4C1/cLjFgFf9po814FB/cE+5
W+SBY1X3UrKhqncdatUktMuj4pniXMYnyGZrrItIx2Ioy+kmbx5y2dq3+WEUhZK1RYCDPw4MGkXc
5MvhoAyc6Qp7WiRyjw3Ab7f4r4ktjQ0oqoomuQnT+C/qPM4WOrcT1EPST32LII1UxWEwrZ913O40
EopolVZsAw4zS0fbJI5+52utUaxCGn3cPCgqjtXktSSnMP+lRDsrfP2L2UIaU0U8RocrX+fTNU1t
JiOOsXm7hV24itrU2tNWUAi/6hQLGOafiy00TnLNlwfAjLSQbatpNnVRFnZdzJ4miVjD1pydUUJB
C0CDZg1fjFmBEnMEhQ1ssu4kyVGjH0mza4Znama2L8oksang0juo8f8XjHMJuSCqVaAHDTd5avfT
J8EVkSpvSfyRdL/y9kYNP67PGAvuPCBSgDj2oGIc08ZtoWUY9XLMACUFcT41jvGEFilVdK9fmzGq
4i4AgncmxsPB+Emih5LODotQH8n7zO3NwdXK7xPqtK4btDaCYI1hFa1YxTpfoVcYaoOXCBZwEZQk
Gnn9dNd3/3TGITAfc5yEchHz5uoQggcdNyqchS9a9tuiDdLZxxCCyfRhqss7kJIcYq0RBN21VByi
0x8cviCFjmFP8gRjaAZgd2vrI6hXP7W0fSkDqJjlxT6iYLINUvJE5UCwsNcWAesSRPEmepQuihOK
QZLGRGbbaGCgG+pZzvbmfJ9AK9ek0Jnt/mKBL+G4ZRBEWoRib8BpoCOU91MAPtrm3ddEJXDsdy68
f2EWd/SZNZCGa6xeNJnvavJeNILdf9U1UAaB0mS876Bl5zxQhc0QdRMIcZ2cqg9DlD2NA3H1SJQU
XjWDqf0gdQEaPj7AAzmL8dKL1BIUhazQJnkrOCNe9jeCUQp8b/+F+P33RcjNSzmT0wQx3bwrIrRV
jvtkO91X72RjPBn29/KX4vle4TUe3UrIEO+vL+pVA9FWhqw3NaH/woUPdQTnBjjJkf5RFKfVJtfS
BFeJVQdfIHBHmrpPNVoPQNCsl8rcZ6mrzhTvIpqT1u+J5l63Z9UvFmjcEV8FDyBYv4HGOEPz9Gdn
7ipRsdTqmJkaOsbQx22hdeHc96ouN2nAMvd5nxK7iv3IIT0R3FVWjhaoCkdSApGPKdVwDo4Oj2EK
WVzXptIzjHtcnO2G/JDzZ2t6vz5ma/Yg+BA0RICpFI2M5/bM6C2MDQMe2Ccvef5PGQtC3PXfR7/g
+e9P1UyzlOL3leh7XYBlvHy5bsDapP9rAC6T5wChQYomjwEwGRsrfshT1yBfL+JXlhCcF5OkkqOp
AUQd3M6WOxqCVSIygfPbsu/byFfx+2VSbIwy2UytZWdlvLk+UmunBSgE4diPKmtkFthnLIJN1PTT
f94K0RRrB8E+I5mbScc+ffzfcNh3LHDSSENykGAZykgcNL+C9JD5EPtIRO3obNj5bWZpD1tFC5xK
nZKpHDBsQ2fdZXXj5aHi+rX2PEnmcegnp217z0yzFsVy5SZN49u6GkUfsbZUlx/BIuDiI1I5bXLC
3tS6A+sQnx56V7ETAp0M29rKe383ubkXv9A3Ktg7RMDcwp2I3qhTjFEOB+UNK+xW8uP9NFleWcT7
rs8frk+qAI4XZQtpOXSE1aEG0WkcP+fHACq9vTsrT9dxVuPFv07Kd9LNWZMaUwCcKSQ7JRuOJBO9
vooguOVsKPkEjQOMXFFuCURiFDD1XzfiknsC+/rCK3jptjmxZvAewQr9LrtN71rwfKTufb4ZW3sG
Qx0rdW0++1Nd2bomwBascsqsXzhkpZKMNgwaW67aP8waASvuXu5fr5u4GrMW88QFk2qGsGTWAMYc
tKMU5UckTR8yy3y8DrNuDUUWVEUGAfvTuTV11RZTxWprTTXz9y31LYfUqWpbQwUqMr9PBen3FTdf
Xur5A1nRZlNhqtjep1Y6dEGy74bMIx15MFq0SkP8UJQBXTHwDJDbvpKyUHCDw6W7TWV71r4PKLyS
olOCDOX1kVzL2Z0hqedDaVVDnM4KTLOghhEqpLZlVMIUyQS5ztHDewxeAIJDooDbruxuTTKISigv
TEW3IrjW0euLl2ATKlTnH9D2od9RKaudRNt21r1mfZQQrlSkn9cNvZhCDoZ9xmIBkIAJshHABPrg
6so9quc80lS4oT4oVPS8fbEMAKaAEwzVNzAJ0oLnYD7tJ72ife2kuWOCcapqnUh4+V4buCUIZ5GZ
pnoZtmPt1KViYxodTXsgtiY126+P3BKHjexi5OYM2mlmBJzKv4/mbRL3eNi+UdC3Vgciqrq1WVpi
cftmadTTWMhD7ZToMT/VUrNX/bFxegPpmKKooKmRt6p73b6LwM8mC46HDkNVly+eMMkYth3RgWn6
2zl6jv1asMbWvAH9azKks0zIsvPiS3Fm+lOrzvBw872eP1H4Eg/P1224rG2EEUsMbuDQkauA5wwY
09bfZr/mTXv8hB6EY3r6I3kK7rGnBXYt8AyRYVwYzutc7dMEoFn5s4/utOF7LCpBXZucf+0C69e5
89VaqERjziD827Dayv5GMHBrNqDCC29NEGRA4zwXaYPcnH0lQbJjviuoI3vZadiOAbgi7BxU6jeD
i5wnHoFtkeK6CJeLu1NHZkgoAbcKIG9ufcPB3pW//PADr0AxFJLRSJWha5+bIN1M0MinkxqMpA9q
TNyZvA/o0eiwaV0fxnVr/gBdvPxoc69GzBo8Itt+qjzGUeVYRiw4bopguMkyJSMFcwnsiTN1o3aY
nFjak5IKrFmLQkifQinNxNMLVFvPnS7vIckZqLBmHJ9MCC/USWMPd438WTVfveOxCVogcTFcDYnS
JhGQ0p7SD6m0zMNcm0rnNLk5iWrwLvd6oLHsGJNFAA0Bn9mJCi2fMmOqnX5M7mbTd8N4+ubPym1I
0VWggMM8gLheYGXHyh9uJ6MTLTZmztndjPsAzunxvASWFgsfEN+QbfSo74Jd6mZb0jr+jjyh8ucQ
Ejvedl9uieZwuat0l0BTS43l2imCkyId1fgm+3IVGAfBAtlil6wzYtAGqhaOFaBrzT9SqXBJufOF
ZTBra2A5iZxzVklrhiUDquOXiZHBaK/q8M/15bwWdZcYnFtaaWgOQYnxShEKS/mu1t6uA6wZAflb
pvgMAlPC34QgL0eSOoURXfVjropdK38Dzb73v4FwU1IpYHMYdXhblz41Em505CMR5eQuC4Yw7+zt
w0A5Bvjz+IIhEilZNM0KpsOFgODs3jXbyPQwK1558j06405ik0fRdW51/HBmJpBfhtIDv2vVdVCZ
hYnx68vJ0YLU0+vyEYJQj9dHcG29ovn+Dwy3XlNtyKSJ+YHfgoQZHWGk+Wj7lyQW5WjXIu4SiFug
ZM6NsGFAU5E6Y2LZ06i9onvWqXuQwERaJSr0Eg0g5xuoHFPiTMYA+pandm6dv5JKkLMQDR77hEVE
kFSzmOUEnhGNKdh4uj1qqt7m0vdCoxDcT5W1BbscP27BUmPEJTgFlvbkkkO6Md81y/Wfms3sTPvi
Jto0ohaD1QHUIOwBChhQmfB75BjWkQ+lXfh91e7DrtnWafzZ1K133QMvcyZsfS1wOMuKWZETS4Jn
yNvmEWKzXn9UjsYeaok7/6Z3Old25aO5VwWevzqgEOomqDXEmxL/VBtrUYa9GSeNpjGf+7T8XqUi
Gkl2JOc3Q1wO/0Bwi0vRC1rVKSC6WX+vIcNYa+VpnKVtNao3KFp5b+P2+fpork2abkJMhwmAmxc9
3Xqrtn0N2leIVB9JW9ijdSOJ2DlXZ2wJwl1FtCoZmz4HiKk647E6KI+SE3nGfkCa/6Hb94dsk27H
D+UfkcrBqnXg1EHlGKsb4zvWZRJPhRHjMDVB7NssWrAtD52XKSIWl8vH4d8++e/McdFKCxQ65yiS
x4tpcJdDPisiSDNLiRf20w7Klo5O0o2O18cyn+2vz+DSabi41RT5kM4VoCVkhJpWsyFx7oWxIJ6s
hq6Fa7KRXoSuAeyVOSoQsb2oP5TwrYXabRB+SCJqp7UJWxrDre1Mj5OqNdg4ym493PiaI8Wf18dr
dR3rYHFEvaQGriJ+qpAKt1Azi0WmnmTlaKY/rv/++v6/AOAmZJpRGZYxAHKa383O1j5j2ZZuo0P7
Zuzbh/LRwMHjp+QKYNm99yJ4gFEcDCmMHYevvIgCszFVE0NnUAg9vkWH+leTfu8L20zdsf8+iQpp
VzfoBR63qOWBdH1cAq8CV7TyY9Q7e5je6uS+VhWBi685H8VNXNZQhEZ1nhsSnTtlIteIi1BQn/QP
kj9ac4dckyj1ueZ9SxzOpBIaASBgAk5LfiBbDfYRe8gEb4QiDO4CngUgYtJCYCDDuQnV6lBM3S6z
gs11dxDA8NUqRVDk+hwAJhtfJFB15Mqp1L6ck0bUQzkA2JJYyQ9OhVxQqNtcmk0dGVQQgtD01hgO
Ep4R/PnL9eEcEDcxZjUMfmgAqNA3FqrpybSh6Er6iyFbWMPNzJwpWjDqDKQpHIucrCoB8//fXDwX
Y8bnRayGJJnPjhEk6oinpI3pNCj6fSRDIyJUZh/MRwSUZRtM8wakSXyup4rnYSgMbLtGmLxapfkI
0ffnLOxdQoejWQXuYGVPjdIKItHqakUhDNIkaG65OCip1pwF4eAjhrchOpKOjDK3aXeJ/jcrCTcs
yKajqA1ZgnPvCwqlRjeZiSSqIu/jYXYsKXBKkZbVqjUgA0NJL5TkUdd7jhKZuOSUMwax679H6g6Z
IFsrtlbwV963wGHfsdhg07k15Wlkk9XdBO2HqaDzUrDzXbZYsWXEniGQ1oayoc6tV5SwD+ZUYsSG
k3U7QPX8LdmVu+hUH9IXxUGpbbAP7n3P/2l1u+RTpHqzmmxawnOrWGvCRoYb4gyxKW67FEUxdv6Z
HhktTbMLC+f6cr6cOGRwFHRBgWYT3dV8FYOaSUraRnHjFMq2MT0jvA2gdKbur6NcxlmgMFExXHnw
tMM/Q6spdkECKXVHj7/36l1Dd1IuChm/uYfOFzK4+yC6glO6jMJvvsBsGpR5zHqtcaYDBGY9Ff/f
bJWjdqserE0LxYAt2u7lDbgvw4O5j1zSOMfIFeWnLw9O+ApGJYtqVXAjXrB8WrSZyg6/nU3PaXnf
BR/Xh1L0+9wKQIEjNnodVubFs2acBipw/0vKZJz4lgZw7m/0Mm2lBAbID+1N5Rh7utG2PYYS8lm7
bhNsQ6f0km1ul5D/A7XPXt5Sj5xEF8mVAyIrz5ZBo8XeMdDreL7UyTT7gzyicDN4rX8YHpgY5ztj
G9jST9PLd/GbflIOk4AK8FKTAcYvQbnFF+nWGKkMtP0xQWbQtOddfRPZZN9spG/17bS7Pplr62IJ
xwXnVBoiIg+Am1WvUX7R/NVQvOsQonHkzzhdqTJpOWC8lnt6gqTpg2QreGy4ebMO0VN7Uk5ffmw4
G0OeJk6TIy0bGGAV72IIG8pbXbTdsHHhl/pi3HT13DemrIAIcwoI80l7a23DLe3oOYea+/Wxuywo
PXcHni5ulOc2Rm1s48T7uoD4Vw/RgE26Ic9YC16xnzbd7oV6uR1sU0iTbERFSZfStBw+CwaL7S4w
Ap80zB0Hz3fCG3LbbuKPzMMl6ThCtaPFGjSxFuV9tL/9NT0qDyp0b6JPH44qegQRjgW3xYOnItb8
Ft8SvHae5oY3EbRpoXzjJTdIYL2Xr9I2vn0KT4MTb0W3qJXcyLlPcVHP0iddT9hEgC/Ng0RmalvH
yVN2iv3zRgWLu/Ldv6M7S3BGW4u1oLdlGwoTk+Yvi2qEbhvkLJDOt8xtpdF9VLVfPp6xXeJfCC7g
kKBTJWsEBC2Gba41+y7FWWMQKSmvbfPYj6AcTtFEAXHhc0cyUYGPFgCcNkd/+IT4boCGFDLcD7j/
ODSXRCw0LDbz6xMMtCANQqkR+m65uBYMLRkHC8f3WPo2RSewn2+J4qnDkQalIL6tWvYvFE/J5le6
PHU97iM0mXa9Xt7qSOzM4GHLwqwR3H3YZFyYhfYkyNYhF3ixJdUVGLBzdlWY9P4wyM1uDBFJp7J/
Hgf/sZN7Ny7Ut+sxaDV+s56o/4JyHtLIVVVnMs6Daad6piHdpEb3o+t8VwlMJwmizVRjORST9GAU
zS26s7ez2ez9qb6RkLwuExEd1Nqetfwebm6rFtrqWobvgY4zJKjr2ybTUfQnsnvVhXCMwiMv1HFB
O3XusZNhSKg4wsIo5JPRogIUMuAd/acxJTuN/8aHQMuLF2sdB3++6NkHx1mMVBHSAHLtBlP83na5
TeP2po5FUsNrOxdjAP4vFLdzQYXIHPwOUBAf9LIYL8fNO+r4m25nkJtS+jGLmNZWY9gCkFv56Gee
LKvCOEZWuNPT1s1i68tZT8SwBQS3SylqAMkJH8sia8CWlCZ2K73HnWbH+tdTXOdI3B40BWrTGTVG
L4b+MU5q7hxCDztXdmorYk1YjSsLo7gdx4jHguTsRmtVDxrZgaTC9smrDuKL6+t7fX4IkJj0EZqX
zv3cHFFnosoWEtMRnvAl/6SnXya4xikCNXp/ILj5AYM2Ln4lgn/ZJrKb6IXiWXJM7TQhoj7E1eCw
gOImCIlOyE10sGZI9k2WbOLwnUiZYLmuDxllMsIy6+fnqll01DVZvgSXnhpoKAylW5FM0BO1Gn1A
7oSeEWjU4M56PitqmWQdys9YUuhnbTxq1Zs5SnaGfbMWtrav7SrIp8qgCGBS77wuY67NKKgJcQUP
IXCXd4dadn0oks75/dS/16LCsLUZogoyTjJKqulFD3FOcJ6Nc1zF0a2k73poI99ZEQmOKTQbn7/u
2qwUCExqrHmTL5uZ9bSazTpoHK0LXQhsQqc03F2HWLFGAfk8khcQ+oGuFzdPgTHI/0fYlzTHCnPJ
/iIiEDNbMdXsqvLsjcLDNUiAGAQC8es7/e3e647u3Y0btqsAcYY8eTJjLrhKvOjigKrQDTbG4P+X
1+r/8IQAbQHCCIBu4U36/071UkneLTOe0Ow1aRPa75uach7baeh2f74HPlRPmuf//co8rLb+93KD
gPWIjU1gCQE48P/vIYSMSGv8ulbJ6H0P05XP6sSnNXOqwyx/fBDuRj8B3EC7LsziYcpEKOmwMrin
7beQZEPNaeddohGoc3eyBofOTTZZhTM8wzZO/hE7mu9o0NmgfiC1mE7xz6jcXcvhjy1Nrkh7VJgu
udvr6LwQItLI26ijccHyE/o4RBzX4T0YHpVZEwteYhzIytYwDLafPQWxlXe2Pk1xnNryOofHqn1n
i6Je+K5JUTG4q20HZA2wBQW1Y3hW1jRGFTfaMtnIixsjMV4krHhAbbbEU69Ss52HBVONzMC11K2K
FVTDzivIfCg5oZP3YuIXWWV2fZ5MHqihMPCoBQHRIWezwlY9ohLWaoJ9xtChUwGhGCfARWJnwjwY
flT9tvCRVuV+MFmsC5C4EsM8qsjOH15j76SXjiqvpRpmpvaj5e6igeDLn1n8UC4s6bernvqMcbGr
ZVH1u42c3G7XlTdfXy37GrX4wKWi2JBu3ZtcDpNOKmvn+9nEVur9U+tJWMnG/unobrv71UvWtqV+
fK7sk2f9g1hWrkuX1tPJnTPcgD5Ihm3nrm8g8wtI9A7eHj4SW5tHYe64x2XbElQT/XwIupVa0z4E
FIsbwrt7UL1WfqGre+lTZfaLvSclXOdyF8FNKI9q8s9VO4edgvI1ktfYoVBS2HnlkgzQ4B7IYQjg
viHyysNOTlRI+7Nmv060c+adDmiLXauguvYtPHTlQzxdljYPY55Jd04mhwbqc4vzcYQ8CfyJ/Ah9
9IApMKFIEixeaSi/PZ1Zk5XW8zXgt9pGc72+NFURhI8+uc/zuRm/VnUxiJCrvhqS+l1av5eipuAe
JP2AL+XuumFJFXnkP6b3DuNyVWJfRh+iw1Q7SmI896a/SX5lUbItsItNhyGZFpmrtlj1bWhTj3yG
ItnGNLAzHAIWjXQk6ehh2XKcH4fp3mK51H6cmtPSv2jcixp8dc89D5PzZ8lYmkK3FrRzsjrOHS/z
dV6B0V7HD6xOa1HU23nEpy7rvtnuC/vQHyrYMWuPZU7RGtpCwQ6yLdEcQ0/lJPQT667M2bvRQ/RS
mztfdlIdVq2pfuZTEbk7jzxjXkantUujfgbx7GKNGXYeEp9fBhRI2LaF/mK53Czva1uyAAzGZtkr
+7nZKCcZaU+Odbfis1z23H3wOF3WN0858Dw9L3GQNhaUmb6n+ssJnoRKlXitgwMMk1JhuWno3RU+
u5RZxDHI6FyoCF9V09AR4aDzXr3qAnGR5I810YSHJvBQWG907V7gT6HIV+hcBvb0J48faRqvWT+a
tAQzQKgWXPabN0xUbOk6Z8240nnNsEPihZdYP/RNh5zVp4v+dsORsvq24q4F1JDPTR0a1eG4F7Y5
gPeQmvFLt3cCBXRESKLpn2UJrALhlwWlBJJJ9hD83T5rTcMN4sdQCN5FwZEEsH2HurdA71pUctfw
xGV1tpqc/Mn77VZQ0udHtc7HCVVVdxgbhJ0H1v5reuz/eklc5TFJCegbMjygU0RwKcYlDyoBoaOF
Bv1pEK9d+duRNIzyP509Uqcrzm99Iu3NtZukt3MbozXLxZvpTXTZdiJw6bjls8DXG9tEjgsdyHPV
PfT+WFhWEfefgbMb4Qxc5qz5tzpJ396DMdfVu62Pqn4xzd13IB1yr1RqjbiDN6dyEmuGgoO4uPJk
N5kx981KBDtEXhqveaRJ3qk8Uldjbp330ONz+2q3Ys0rZt/YkmuXj7a+lvIY6ZfAevbm3wC3Vz/b
/c4NDAToh8MGn6MFEUS6j+38oyd4eNcVZMXvQVtgoGe1D019q8p7b7wM8HYeWH4a1hCGflBOlIz1
Y8c/rWDcV1YSiVdLPvvWOZhRT5TpNEEW+Gqi1I9/8GW6+rfuiwpMrjod7C0TtkpF31N7eJZ8oeFY
VDFezrsz3uH/gI36UO5d9R5AG2Y5dX1uWW5S49Imk9n6iYg82Ewm/Rz+A9lYHwXOLyfrjvD3LjhW
GmM7O+/Wb72cPR4nNUjP8LxeEOTjW/AXjxaStjD0hJz6X5aYpiVtGdSnVqjfxJQzmDL1W+H0bgHr
WIrxRmatCEpRlLdVCLXgB7G9xDiQXTaRJAgLSGc68nFQX2ObC+y+LYxnbAiwfypSMnxsddFsWYC1
V3UgvIKMz5c1ndcmYSKdHXzr1OkOK9Tf4giNLkuXLjPecdRJu0SUW/u1n5I5TMfuueRJw49uTZ2e
pQquiGNQLJBp7GefBsu38hCsIjojZ0Tmy44KAhmmqXT3smPIcQG+a38M+yKIYd5XnaFlSDv/Nppr
65wH3VJnONoQnwi9T8dZ8oqHR45H4X05uEkmtjJmh4mI9pV/QX1P3foebG+xLwsmCis6C/lhojLf
AF7HhZnmLAbBQjgHMlmJDbltXZbJMsx4VbOlQiC17lJ+OO5rvRy7JRPNTkCkU+qXcUFS296dqc07
RFJLQ5Q5aOzUQYYo/cw3IPGGO0yNqV8h3Fatk87ImjO8I+fp4JXxYTEtbeL3KEjboNo19dcUPLDo
0s3HliWeTN3uLronVr/UJUwQnkn7ZrDbhxbi7+FFzkQr2MBtUmX28l1jj1iaKxZhEl/WVJVxSpye
IoYv1sGv133EzjK6Bh02s3EinSDzhxP2lyjqI8R7yfy0izeI3F/6tU1aqXJbsayZIlzTiyUfwMuD
Cq5LO4dkPSouSGgZ9h6iGrJlSWGrRFThjl6GmtGTHMYG/cEPP6blsamQpskJqFKNMCiiwvHPYnll
JYgf/BCPmcOHdJ76dFqL0oavZtVCSxaWttWzwy4yJLhFkI+Tmi7BaVvetxnjJOc29c9gRjnbD4Ow
bV96qWkF7eSbT17N2uIunxaT+0i9ZTjlXX3eZkJ5aCB9euoxiV112kFBcGI33/8Igh1Ru94rpqja
AxBEnji7ZEAN9FTNv/1ybfV+3Xard8Rm3mVzncMoSap5n8Ha26xZOxzm6d+KG7wWi74HPtY+7GQp
5xPcf2k4v3XdiZmbCSDVeFkgKuw11IXnsmV7iW+TvB1eoq1MhL6ESK51gAVVf6OdGvcWEv82JeX8
zODv3fxC55T+ld/8ZyPAzcpnD2HJ9X4AO/2Fjkp6iYO41ZgnuEYlkbpP5TWSRxe3dr6x2st9BU/7
6ajLu2+xYoHqcC0RQr1kEt/VeA5i6ASLhxk3qtFHaeUz3hQLigdMcQRam2r1rma+c8sqB1mFruNN
kJLCiZUqFSXWAimp+LT4P7XzTNRzHL+SCBoqa2oHKwR18ZVlMXrXZdwH6w+2ziiMaA18Eyv3CDvz
TCMeaUVH+zK6UxqWwEmtqzv9wseJjua4tH42g5PSWRnMwLPWR5rm331Y2PaTg7Jn6mmzVDuDPwNn
CGhOQVPZV6kN05L6aRC6cPnVg9mNXpJyYrRHqsSn2VAfdcWJu3ubH/ATC9l3PSyAa5JInMfIeXDA
+CvLCinyIJxnn53dMO/CBFu3KYQHof8J7hlgpdHs/8KJHM5Szzk807ympEH8Fg9uEpC3gXeoQ2Si
B/nREOrFrzPEowhqtXK6imHGnfupoU7k1OnmvIjYOfSowzUGRqhQ2kBnWJNjUT7373r0Hp2qmGXu
bbeKfFr+kUM0cy4BckpwQvAhYXz8a7biOFu9Oo2HV7v6cNUjbwuJTYwhdy1w8+ws8Nqkrna93PXW
laGXiNBsW0OMd02k/2lxRoQeHNcaVWAAzeJ5/aim6Nwv74LtWPPk2e+xkkk3fxEUccv0bhabrm0E
14dTZ/2QzRS++jUChdii0qH6x2v0iqAy9dVfGrcT5dmZNQ6H1V7OPWyhguaL4HWQPX7hJahtGqG3
wya9AsEv2gQ4BjUdoHGkll0Xnx0r1SUMkoJ/fQmHzwrxpxzzQCB3NhC4JXg5Qp44BqSV6lhDU1Rl
Hr82zpOaznE1FmBd5S2rdryBHm5jHaIKtFLof8MgOZG8aOMBIgaYGhu9d2Arv5S/YbivUZ4hN/qz
n9ZjUZPbsiK1iZNL8qjfEh5GSaOsB5uR3Fm3xO8/e/3qjY8xxCJnUCRQYsTk0nuMtpIkEV/p6OTR
eA+bDsL+Dx26Hx73FPZ46RbeSoO77ww0HrEU7PlUB1CxcpHMyoJHPOVDfRCRgFzFt09QfYg/80yo
/TFaVYcR1RZDOAlH9JbXSXTwps3m5jb0OiPluZE7s6WRUJThcQ+BDamjDQee0NB5n6zfFYGc49c5
n9BWnLSdxvIlBKUkWm669ajniRTasKkHY9DIfgOFLGkQ9ErJM8Kh6IgO1UypHc9nHsNXqq7OU+B8
rX2Vqe0rxtxBLirBEUQb6e570SYL0vk4wIrCh/v1geMxBbiGXTy++ipMq/GDlCqr6omGoqRmqBIu
eiqFU+Jtyg3egkiiOT8SC5pYaud7W9GYvK2PWEfB2nGX2z6qcMkBiaARabc8ijF23dY9274WmDiJ
2N9zWR0a3tJSBFB8yUP1EDhWUSF0TY4uBIqCWaLBIOTJdFtiVdfu71Ft6j9ogWi/GCa5pld54+Il
suYUA6XnWsq33hKZw57W3kdyTWuUe0O95X9lLczUmx71D3tq653L7RRL9dC4GihBfNHNuO+hZZz4
hny7VpRL7RS+N12g5fpRLfqnEdZussRFOoLlS/yqm7not7OcvCIgr/jumTVs0NEyKOpv019tPR3J
gsJ5HI+tGM/jvByi2XxCgTdfIYZQ8hIFNE4KUk1O/F/P0cniobF3fixM+rqZNu69DZNgXBIPxDre
zoXqUPHjcYpq3o/ut+tfGz+gzHn0TUCVrF4jC83dgoaU/FR1fGYSHUOPfYw4aIaUd3+FkShClU3m
bTPXrfwK1d/VRU+8P5WWQXX+xILbOJ5t5zG0Htj8FFRpOEnEbieLQKrafDRifZvO4Wcf/ga1i4ZQ
JJ1OdJivZfkAqC3pppl6CGGBPeyElh/uH4TR6UKP46MXz0XF232z8scRXiHSJ4fWnc8mjN5WPG9n
bhOL1Viu9P6MC0n8FJaAHP55smjD9UXDiWNgeczkhdufax8lbOsSswyZRIpn2HQPzJmoo18+o0uQ
1lunn5lEf4Z2MEQukNWVENTnIGzF9paWkYdEpvDvV43Evhn4wfs7oktar89wKzg5YE+W0WsYzpi/
+llPFiQ9hEmUOz0Spy+qTGj2sIrgy4mrn6Fss3Uieyw64pxhe6QHIdHEX/X2NC7fIvix2JxPgN1w
O9N2Isi6+tYtn64LQr37Y6xLGyxp1Bm6DQgFk8es46R6di9RMkIIUVN3WX7sDU1orxuLzvZMnS4d
ZMCSVQWwKfZyyFNAHFs+WBjvJqvP4JhdIk5NYQbFr7TWdmITrEPqwMb/ovR8VyJudltsDI7Z+luC
aIk3XhAaKdywmht8SYBZUJPJiEDgGwLrWoXbRUzlTz25XSpNw2kgPDr+zZbcvrDsVx4DUQm1Sp0J
BPFOAVbTlvkMPEy2wH0FwDh4NVzrgWz0XIL5FYOe7M6sSQY1ZrMd53C07xLBkR6ghoa4WUeoEpcb
HEDz1vYfyxbijNMI7LT1ZO7jEEx2SyfJ0TQNf0hmUNPAKdskGEqWlcP4EM04voFtwqd5wDh4Vc7J
G6edp5FZbO/fXFfFJD0YAIVRRaEI8M/f1A+YeGkj2L6Hh4mPpijoahfgT33sxjrR8ZYTtM7jEqbc
MVkbi4ZCzfRR1daxY7ossPtHBWuyqI9yYTia1bqrT/W2VTS2qkNtWvelU2Q/rZakHAjDDHUbSir7
FnXVrsV0Likr84tv3mLjw0tgGHlC4fU9R2rHbP6kYusCs7O8hFpl+ZesV0fuNpfcfdEdOmc5RxPP
LcACA0riP7vRSmx5R+xULutfnJWvsdmgKxL4x96yUx72NyxfZjKwdo2W2dapXzKsAla7VTauExSg
o2zqnKx2y8zyB7QjZZOWrnmAGOprheqprMoNTpojtJPbGTxW962N5v2imUKTBOhBVgAxUIyYsLpt
zDp4m3eRg7iy0nlDxD6PkBa3Rzsf+ipfDFTgiJXGxn3orXXFOi+AZi1HcPOZeXKchvpE7Da9pdMm
zrPlf84AwxsbXTxen8Mo2KXx1asdTHdJwofIVQH1J5GxEihu3OcV4cBkwMsB8EVq71/cuG9QYYci
lRqumx9fBy2+NI//ravZMll3J6BtKSwlThjHFAZ6Cmbt95sIPrX2gc+P9d2pW0DZvE89H7iDgx+3
Qn3gKJsZDBJL/IobDG9tD7x0Wjh6VR/wwbTsnG5Dhzp2qYrjj1GjBPaW8VKGZRIwEQJzdj1guvwB
DGJFt7Y5cBgUToCfrT7aeXFXVPZwmJT26KzElkz+3+uOQ2d3ZVYBo0L/wKGnJ3C8J2juWZuhlRqG
VNrsdWl8YLyda+O29oqGoWSYoQIO/9tL6Ca9Z5gxJK6YU95455Hjj6huvjWyu9qB29BF1pkOmlzP
5KXzbGwFYWYhwgkabv4hKoFKltjasJV+VaS36BrKf4juJ3sxMm83B16oKA5c71tVU9rVNfKmnQke
HAOvukNWIm+RKmKHZW5DnnjVQSUBYiBdaO/rYbjXXv862fXe6flxnptLO64PM5Y4QmvckmhSX5uJ
ZWZjW9nRUToPZTGRBVDxFBUCSSJAARRD9Z5u8/DP9gCvkKGLPoah75BNEPU9RCzqAGP3WPwDmZBH
B3DBWpMUjhu3PqoAUHjbY7BA7JfNVVZHeK24uThKPJdm/Ofq6RA60Ykw54GPaK4ss17CCVBTyzkq
svFUltrQ0Kocutoq74zZb9DAb9rws8MAeG7EMxsd2POEoOOyR2jIv1UdiifUp6D17IbVSoIFdk7h
UvSLzOaufexR0bXEKuBId4M/VLJwZDgSwnN0bp/6srmRadwbz9k1Rr6Fdf+2+EiHYaj/BaMaaBCh
i4um3RRbT+OI7qXzD64Ap2sEqA2R9LRE9aR9t1htlGlsfOonczBifLTUT7Vt2fgnYTWEu2kLX0Jn
K9zFHOXcfFZO9OJJxMOx29muleutugwhA3Hb8rHnVfV7vvivoiSXxot3kcLrvXWTAyxpsAEF+6hB
POTEuvZ+HQcjoL48WgoAyTTJNwX3CWvkb0vs3Na4EbB8BKwdGojr1uNEZY34udrua8vbMJchf1yA
YzDLmGMNs1ycXNvLl1XkXRWe1eotCR+ngxuZWxir5Tzj7d8mFy3iAD7P6vOC98FzVOnd0MDAt4x/
dBmfdWXe1gpztBYvN/wffxmbfwLYVFEL9ace4c0ysGd0SruyBhPC5llnR092o1/hipnpHhGlRB62
BIDNMR+wmf4fGQMoFmkzH5lb3rrGT71GnbW004EwgT/gfwbMu5qtxVY2f+gYA27Jj11gXglAwRZN
UVy3SRPyl3FUHnqz4daLfr82onAFQRyQl22ov6TVF2M4XTfLINj3XV7JuuhkvYtVmQ1LlU0SdTlA
bmABnnqdxx/Z80y4blLNTuLWKrO4f3Q4T+XaPRCkE7PxfPbrN5CbnhrL0olD7F2zTnsunLSKmoxB
wlxKYCeYc9Nl5md7c36NU2GqoU2ftwooeyyWa7eyAPgV+o1Sq6xjgQPb4fAZ7U8KgzBUBxqHZ97e
RjkAN2YbLhYQfKhlAt+CA+nZb6WrfRn8zZ7nx8BuvvoFoDYi+EFXwW1bu1scdizVnn+0fC4gijHc
vam5D3P5ZW0rJGqZ/+yMfopWcQeBlT4L6/piGVIVfTNeA2bQu3XMpzhph6ku/3ahYIcbXmAzA6Gn
dUS0sXFDfPVTbs6rGKoT9H4ezOq8cuHd1/EQDxVqZ9iScsx0sK3uJAgOKUcl0HbTrUa71vu4KDPP
hxVxnfHt1tfsBgeBggwasaK9+isrbGLttT0DzCsLF0KxdHDmomtdapweN2KgKACOE/R+S2VnoMzs
vcF+NdrgTlXsNm+awmkhHdC6AEe9DhsHWBrsyjFOKsf5Xhz/ElTuoaqDi4VoMGN1GXQ2lFkRY5cJ
UObI5nQVXcac5jhWFjJY+GxF3oeFNEbjEFe0TIVawt26koKR/jgRjK/7cA+2XuppLJAZkhhryHsj
9wRDYNVU96YkeCS9tZ+N3NVhmJFpwWh5TgIVFN7ET7oTaaDbIxPtvl9lgbUXxHksFdJtXN83rPDx
KXqsJvuiHOtza8rEE2He8simAuZntF8aVEPTKa6827ShY1XzsRqsHgNp/Aq0S6jLxDX022dulWnd
k8wLFPqUcjlz1aLQCvNZ1lchwNIIokwvzj5a0ZM7nkDGnlKGjWfDa8iLj58TGY4wZf/y8HI3VvBV
1j9K68dhHLLZWrK6rQ7MxkRiFkUFOE2TAHxTh7a2uK3CzsfIAlkwKlosIC0dxjVlWMzcHB3bwpwi
TNXkXNolSFc5Zm6pT04tJBWd/qpGN9nC4aXTWKcYoTKlGFhf+sETbkZABiOYEIltzTmrgP8uueN3
mWNND13ZXitM+ksA55ig7MYpeGzmvy68Sli5HHygmkCd91vQFMbDIpEShRReDl/o8wwroJmD8h0j
FnmToa69Kii4+2nbxC8uUQeJZnsUWzGELSac5Un5wGJ72zz5rc7UJFJn7j+CRgGptofzOohD7EMF
TK6J6hfYMsu0aqo3dGj3dcMex+oUUMM4t/V8dhlWcOI692r+KgIcsiX615TqI5AAA6z1YkvyPDnt
iUdhahP32AR8N6/dkG6tBeB2uUQAByyCrQkXQ5H6R8qxaDd0bT0/9MZCa1k7tO6qW8f4DY5Fhta6
zuuWn6Dh+Kta/2JCpz5UYdinwGPRvfANODd/HRr+4K8udtbkY2/AtiFxYsfNkcwLIinm/pgNBl18
b0eOfkD1Ry9aMZBf5T2cgXyQACQGTNLmoS8Ttxuxbhlcegvt3Rq7dNPxY2yhfqjCq/Aik+Cn7r3t
FeU0wlZhyQcfEb4GPWELflwO4t9g3WKYNnnN8LuNI3o9K1+DGOGzs6BsiEZu0IjBULSuxyNj6AiB
6TN3BcrdvGvTAqSyIPq13CIHc6utvPV2lFkALgKkSUUw1eMMc1Atr7xk2Abp+KGUGAWOTkyFBtOj
G9hbXcq3ZkaTiG8mEmTqfSf8R3ghoX8LMYALh+aw9P6T0BZ5GHxUlpZAfT/1f3jOX71bWZdNqXRu
1j1kfegWvQN7SNeypcQ3e0VkauwgBbiZRj7Qv+DROM6L6sxz47R//rU5mEmJBz5OubZZO/avnIRJ
NZkEtE8aDgYSu8A+FzeVZZuPGFkZqHQtKGTlViewCUhhunowK7DRWGVCRrBVwttWYeyqV+BEZbrN
ByiN0D7+QCqDXp7YzTXB2PugQUHRYXvX/nABcySVbF/ZLo1neI7qR5i4U1TQ1FrsAwzQkxVq90H9
L4ArWuAtgF+fGDKjGJ8U7/IpfqoRitWqAR6HqCcxukGoCmaTOTWjfHnitbj66DRALEv9UT2g78tD
xAWP1PuqNFkErsisG2oA6w6oRrH2iOnqdLcx29jGEvhO+NfwArAERg48oJr/XHlw1SGAwT/CHXn3
yB7EZ8DJBEV+mOAvUcv5UOWazjMAVwyLsDCcwtotWfoJLAIrXbG3hyOsmjfQjODJ3HGgWetTj0Em
BkDYBvs3mjANCE98n8Mh4VuXQOzAZULSXwd5QLXriK9yBUo2sGQRKKJBi3IBFAayKcB3pc1QZqP/
C18HYLMmqYH/CUy4ENVSHYPDMYFrFcMcTX+M7DsunwnqzKp56mANKJCC4kAjwsEqEAPETVcHMkaP
qI9QODmAaHABzgoAk2Fwz05j1Kasey3xorT+kPbVbQXXgP859EGHooNiTnNrGLqJEHABaMWRGDLi
/vZ+c9ysMYUs5HNk/wsmt4g14HXwVYb6OEkwYRRLQiIz9CLICSTtdAM+hX1AngHmXWZljOOkH8Ea
BZQ+QwWNp2M/72QHhhig2xAhpCQtBorzydjHZfza/PlBRoeqcTLPRvqsMM5Qwz7uMI8319r+ZUMW
aAB4YoVBLa7cIYXrr4BZW1rxBY+P0QlnhPFvx3sLce/gpOcG6rjUwDT9aLf1YSqHlIj4OIHZUvZD
6mMawryDiL9RtdIqfPYkKOJDAzRqb1Yg85VK6mjNmQV2Zfk0bWCyvGLcS1fvpQT5y7ASY6dlF6jX
CLS00ZxnDG2BlwLaxuS5KnxUPNCuT33UTeOI2dU0UMd8b2AIBeVEgTQAvyrzcntl3b3EwH8KP6Lu
Q+m3ubZo5H+M4SPpnn3IdbuWB9L3hhkB2qF5OZdxfYViCXxjcAhBjzLLCPnQxxgzqH4WyYQUVXZT
MtgrkIjqbZsamHNisVvacOcBnQJDVqjGovcDbrdU+OkW9PhAIaCGd+ihpxHgq7Fe0wacqHArYjNk
rF6TNdQIE/cuBrdka+7u4kFm8xWboAnBfdMzeHE4ih65t+TGUMZZakEZg8nbWid+vBPbg9tseYMj
idYmqDw0QkNzqSfSIdF5j3Pp7oQNpKp0Tg3KdDGWaedseaXfEHjBVxTL13+Rdh7LkSNJt34imEEj
sE0tmNRFsriBsQShtcbT3w+1mCLBvAmr/hfTm+6hZwh4uDjnuGj1dUebwrfChywJ8lVbAalzs11E
M5M0rEP1WV0PbfrDp6xvelazldQXOU1fUTiiI+tUz25U/Ip7vC+lT69Hy5P49EnGR+pOubXrbNOW
egcOQEbkiaJvUAOBkhTm66rEccTSIN1KSqGOd0LHdZcAympkmT8t7fOBmFbRXys4eegOk5KTFaP7
BRYmv1YcMla/B/EgHrKQd9hSrvMMWEHff3fHVlbiWVRFtbG4c4xp1KngXKhMHwIlX8tkob0rb0Ip
PISdmS26SPodB/KTWT3LZbuuXC6eT2rWAfTMpfy2T0c0mrjSEhr4/Pd546xh7dyHQ7SuKWfLkE6o
wGzsgSpQFO9aSVkT2W50kGNRWj8L3f4dBnzWlXVMMy1dZI5AnzHJ1x3xt90NVMriTY+fdnT/LSm8
GmZQ+ztXilXkRtEmYi573nSU9vsVoup3MvVXt0xXbmFFSzNr7jor33aa/7ujqFAgphUH8aZmiLvF
5+wW+TYN32BTX3U9Xei23KUxf8cO91JN3aVyQGKGxr6lPGK4YtM36t5r9Ws0t3/mXbaTQJD7ssl3
ADYstZE7sfieIka7ipVTUsgrGOMgQjyvzBTBtk95GgniYxns02Nh2KvKIymwRmnFCmCObO+cul71
jUYTpHxA02+ZZNWTNigbSiQHM3xKeCbcsF421KzktrjNTNx6koqjkyn3VuOsBlqkZiIvqV1u+tL/
7tiIOGUtLQRpFQtAC35zcJxgURbpXhbdugtIImnhSp6zqkt1LYkqpAponhDtuu/L4lgMKBvUzarJ
qNwi2ZVCv7YyUpYAZFaXU6i2Dz0Tz9xUnByK2lVU7Xw7Jh9LdpVLeY4GDrjEY2XC+dGDNR2LlapL
O6XnvYyBfzGULdJxiLW7b9igqqtWOg8kky83cdDwEqb8qOjGLB1AfpmFYGctHiT8U58AjbMIQROd
WDQHgybF0iLnxfbjeF+65aMcip+V1GxTJXlmRvepjeqDFxfrSPKv0FL/FhfKwRrSdQBuT1TemlF4
ywJ6SEtC7ahjipTSEHUaZmAmW3qxxCvdzhLG0nGcdV1JBYlltY4JSVG6uu01/86rwx3DnvdN2a76
gCQ4qblR1dFVJR4q9+gR2i50U9nFqrot8XR5/g61b+FryXU6VPuacUixINEh15C5O9XgHNw62JW8
p24mVu3gbRyz3dKzWcs8igBbvlHWXMiAHELwviUNJstEac2ynyQv11eaSzlDJSqv6Jmqd3FQ7dMu
wXknP8wifpcoO1MED+4KryD06hduDAqLRm7rVCfdoP9uG98ir9wQ7JDvhiDmwvpJRPrRSOtlAFzF
Lborxyuu6sbf4PDWntEDvg33PueugxqQs9RdxA3cdj9Z25Wx9d1uXdcE7rr55AvQeXbxFiT10tOT
XWdqBJ9UcQNqHapGcdbTdlUcbjuzO3mZfKfm9IsVICgUwNhgAeS3XSmmt6h1+VrujLXa2VsnjtZy
325Dw9hkqseb7OLu4wPZ5U7oTFMcS2qGeQL2e9P6KQi99BoUzc1YnhfasNCK301I2btkzJ2arXxH
XxFS/qh7eePmmVjIsnySCmNT0GgFfEhtKdumItwn1Ja7ojtUdU1y7u3bznZQmC1/qRWBCf3dG6ng
UhOMZY52bbjmIhpLDhUVxDY0r0ygTXFVnJj/9Qh2csSMXTmWtXFc5dSA8Cwk6V5P7JfxiXcscwMA
iIQ0De59s+KDhjFhDfmbMRLv9Ihi4A/Z4Eo7wRJNyW0i4MQy8Lf360VQZScrTjZuMewaoT55bvlS
2O6uAWzuhMb3riLLFx0QMHVpkTlI9P61sryWzHAT5eYmFMFOFtYxKYulYuXrog7eOoW/Z6iLKK2O
ZRlt0yrZdl27agEeZ2m2qgvjIS6aG6ul/pYT0OdAR3SruYua+KSow2PqJ6fO84+dbzKgEckWJpaH
bCYD4VclwBtN3PZFvTFi47Vuaxr/eNXIDZeOwounaCfDizcGb09iS9uSAMOpwp0vlRTFohXj1sGH
qTthlfcpr8oY1fEIboI0v2lMZLbKPFwKhdC80Iy7BG0vlWs1Vl9zAkNGW/BJpPTyQJpn/X3Od08b
NltUYb+X7FhbWwOD6vskWkQ+/S1HSkBjAgySFM4n94F/qrw0YH2GCLSA3q/9LLBoyCX1CmWBF4JQ
YILFmqm15nHwmavIoJ5FZNLDUJWbWkks2AskVpTdaN1/JxlDd9ymL2FmK68tDuQ2R9+KDk2SgbQo
0T8A0JNKMkB0saZBekCdhkYR5Uoap7/6xiObt9/6RnpPLf6fkfRYd6DSEUhZ1qbMULvytbTLXdtR
ykmrtWT1V+h9BgvDgcNWoBEVBCP0jJcow6cOknrnd26/quMWTOgjHpqDYUqHQV88yv19Vju7GmRN
NoS/GtJUm4Dc4uuVFRLVwB8pG630HqXujakNW7dheIISr+jqLGz4DlHt3wapTLoZIRkULmNyPUVn
K6vqeqC/WUf8DKQlPaqTiZ2uFXtnZfZt6TrXFovSCsTMnXRtZO8ZAUhuNm9uE/8mcLkvGVm1ilIC
8ErSQZEQiQFX06lClzr7ZnPvkTrOCOKFDTwuzRkHoG0zWtIdtXyLOFY1dp42hiHJZgCXqg8uHBCX
/hLIfU0OtuaQUUP1wbJb1YPqkHLkxUoRhPC0pSwtP3mh9Frq2TpmxnDpZgScQjKWmtTg26we+KTf
gXq1RLTPO+ZQ2rW2zwuqx0482DhaBca/B49GUsCBwhCXjo6Je/KGrNvJrkpzuE/LZdm7wM0ZOnOs
w5LAICmCdZsIbWXbmbxOJaneMs7UXXSMPmC+cY9qQNFA3O18eBwN+UNrULEvJN8cv5/hSgyU+jU9
sk9STNqZFSDXJLtS3grBR+PlJMxxvUa3zYP/wHQeeVTqi49ZUkTvisvkKT9K7ZtcAiQvIuASQXFr
B9apUNLxeaA6bjJyh1zoZAWq/eKEgBhLiplLqbBh7gdSvTB6O1tBHgsYYgRpqG2j4IqhWj8LKSp+
dn0CDad8UAyybvrq4ioTSnTntek2E+ae8cQ3bpy+BK66y7WBFCVXv1k6fy8o1mQ5lKLjhd9Xxzzn
T0d2e932tIaKCHZdm5Q3QeqoR6Xr7HVBHQ2otdO/CbmK7lQ5IzZkGulS5GW9stGB2vVQ55eFloyc
C12jjUe/iqndwVK4dvWgmcNdTA9ehHeWc+22Pwd1O7R3EWUot/vp0vNMfGvjVtpVIEOAGeBNJdeB
/qTVgjkmh6xkqpbrLmqz2VmAP9M7KQB02awFDSWGoPObx/z1KTZxvPqiDayl7Ggbh3gdDEkBWte6
zgGGBaG3irVT54hVUNNMsZaVc5LYQBpZguJ7FP0W9jfZ4YZQAgqBu4uQMDU7pfI27fn1vwNyLC1f
9fq1wgjOJCE3bN6yYliMgB0Eyr2gXvpEXrAFQiQK1GeduUpglXTnSsmDVRBeG+beAGrD1EGGtfMd
W6s8Nakv+qvW2CRVfxrGGXn6smCGiv/K5Vh20msNvnto+pPX3+UeYXF051L5qN5IQsFNQms6pnmz
LDKZBhjpUhscHGohrWujIwRCijsEy8IxgGCox4CoM82+O3CRVDBCYmxwU23Vb1oC7cJbyc6uLNWl
Hh2URlsJcUWXVm4cqDz3duHeK55YlbRG89HbywkdtRAGWEAa5hx17UUfJ+dUTxYfWGtaVzJUiyz5
PnTfcbdqpWwaO1qISv8BfXMfmIBTlavM+VEgge6ArQhotDlL2geUdnauNywMUCFEuXG1Ec7KLO+J
K/Vqb2cBL3tO6UrbqH1FSeFbBMWANJLSy6YDHlBcUwJl9quzCTNgIMCe89JdFl68pg6wKeChJFQ5
gXzK0q1IrXuTTpeTuLtYWuWGSmXwkIMj8LrjgA8Ub11JkQlIeFffBcCRTF/ZmuJ71WYbWb/ROt58
647RgGNxT3LsTZhYe9setqnubCC2bhw5Xbbmto+kzeDLd6al7DrK+X1NvlAGj0L2j4IQXG3MTVV+
c3RgE1W9anpwl732XAz9TukSUssUfAiIlKRYwHusgJ2hlHGCUr4J6QpL3b4GxN4FySqCbpAl6TGk
Hhvdmn17aBVS/WqbMNm+3iQDrfVuxDVveM2Vol4Hjsap3bR0Oqv0Tc5vFPk9r7nt4TpR/H3qN48t
kEhXBkU7hmI5nL+wye9dPeWxvlGtb5gjgpJBFNEH/APcr3NdWxiqQUuOcu4VNQgLnFpaIh0YrG3n
NmlPqbQn74sc76gD4uqBD9FVjRRKmzqPmU2PrO9qcrluC3VkHWnuwYzd5YBYnwPcMyAGdZ1dZmUn
9Eu/FcQIIZA5W+3uRf1YMcber25YiyoIdqITfVULh0C5/ujJ1a6Tqi334droALFa9OcKCwqPBr5P
XTIBwne2efMMWg9UJqHQQ23sx4S0LGluPaTWIe4OSXjQLSoC8jGKFHhl4XpkzPnEneDRqd04PAtq
BuEANKMkVrJ0UtNT2qwkgwrhY2g9qd6Dj9qlau7r5KSkYGLokEFFsNcCQGv76Bk1PI6OAhraEcna
95+C7jXX7KUZ36TDU27UCDJ46xZsjM8sAadomQ/vWlCinLXta7SXcwBZP+N8N6RPkTi6Sr8Ay/HG
ZOJDBDFTo/8QN/EPK4x2uuXeVPK3GOQJFF6ZdlTIhw/2QDe2MXgHxC1uFI2yWCQbazOg3MYTlXI5
qQGK20S/ttSfAdm6gpyd25CsSKjw8HeK8NmBPlZIV8nw5rUABAAoy6eGRkck0yQEvXhMIFp5wZY2
tS0D79741V6W7gzCEK2kjmPVWzftIRjcUPCkFKAsw/xGS8C8P6ThMRv2Ir+KuqshOkYqjLboyuju
Kfso9kYpb9XuvbPfI/cRzLqvPNmDdz900b2wGkLtna9Q/VcOpfdTh73luj1ljJeIM4CfEKRjJWLd
G5oPAdzzgKq6EllA1RNjaEVzGzLQ+pvfS/bPXNalQ1nVKGNJ4JnadhRhVBvNeYBLvjC6twHeYPIe
ghe0xrsO7P5nTX9xUJSNR+htcNAFgY0D+tOGwycrT4kVLWoVGLxwUbyJDp023Oquscr745D/AN17
q9IAZn6Nmz92PAtxWpBxv8fmDp9TBU+l+NaGN4656/JvkvGii7vMfPGyx9yRFgZ4Hs2Dql/7FCd5
sMiHBm4KymzpNdi1JdXpIjl6VDMt0V93FOijre1T0KV4MJCqDtUoOL4VEI2ZzNv79gmQXEfzl0VQ
uO4IfEeoM10OE1LmUfY2laDdAXvDjU8A9hYaQKhm5N6JdNXW2UrSmbB+zDOeaAAEkcX3OtBTyrct
E4cKd2uGiBiUEJ4oniVAOP1Noj6FwOALdVXK70Xy0ijvul/sapqVMYxIu0dUW73KICVCaolTsQ6j
V0/lHmdjzkWJzt/b5crWc5zCEzct6eRtQDdN+QYBqLSuyvpXO1SrlpctLU8mVdkUQUgv4FmHPlXR
AgMGSCVrmeg3oG4UKsRN91uhBeJDwMndexVKj9k9a+ZVPtjHXJWvRAPA3pvh9SvnWPeKoqC6wzhh
0vGJZkVrW7Ehyhg1phrESMv8UW+A0QtVNKDt5Wn5Yzl0qyC2Qb3VD/UiPPwwW3Of5ebMLzkj0sHv
+PtDRqWID/pYqaIANQzG1DyT7nBZVDQ0EolOIwGfU26ZszURAYgUKRJJhy0ZfmnbFKs6qwkH6vCJ
IcHPl8n/Z5SyUWlC4MJi7i8SzMZEZEeS8kC1bKj/ea9sxVDeZ8ovhPdv9bA/dUlzoHQOnZ6ile/M
qLeNWzbROFIUFJssNEGQw/kjD/hhS10zjgnkcyTHiug2tbzvRjQnX31GA+eTiYm0Su81NfIaBdfH
B8Ts9dsOKFUA09p6JKvqvAN10cv7ec6iKo8yQqpm6sisfL4ntpq3plqU3JPW2xiJ860ca8Vl/rvt
czIC+oaOcpdH3y9bPfeZqLqho92EoKI2nSfuwVHUtAqrcqEtWj1fuCooVRhDl82cOzENLRSGv6Pk
wlS/z4sjLUs7T+1H/ZDbzk4XsFsvGzi3jo8GJgpU5F8q2EUMqD3hoZ3X+q1hSfKmjuV+Zi1nTRkK
Y0EQ2gADPTkoUwnjUmLCE2HRC2Go7t734cwFnzFhTiZj5Y2foPiLic4HmKoeVGHDeZ2RRJozMpHu
GEpLDmsVI5D2s5S68zdbmbnT47FOP1Sm/mkgw/AUkAs+H7s2SEYfhgomfC9edEaz13v5JlGhlXv9
g6PTq758Dc45QCa1IOIqc9l0MTkbv6oV1RpUan4D8WFnLiRvWJcRAIqZE1LUc0uzGLfE4oTKXOjP
S6NFiWYxbIZl9pKsxvjvpngmOl3H+/QXggDS/vLCzh2WLiP1q1jMieYb+myuK+oBnRqeM7X4Keev
qnwN/+XfTRiypmjCxhMwU+yziUROmq7QuA9+8bOHpJdrVxYO4f9mZPKdAoNBHousBZBIcR0F1Sk3
9U2n6zNDes/5G9OQhTDE+JVOBbPr0NZE7XIPYpFuc03dWUn9H07ERG+RcRgII6Ed9Hm7+kbWs9Ll
Akg1pTO1RSyjQ2Vsmahoil7etD8qOtPvyBw/IkTtLMbST3at53GQjNhGEGndvVhwJOP1sdrma305
HLMNbLO7ZGetrW/oCC94NYpDMiMBeXY/P/yAyW1v7SIk/OQHNGA4zPYlmhs588cV/P+XqE6HAdpt
rnXhgAVpRxUjX5/idfWjXDpbFCv26U/nsbxtn4vXYHl5a5UxDvxq18BJIV6kMiP78zEall4XyYjp
LIvF67Cj+ea/esrS3T+QgKg7WFqz6tnjn7xkcnKamjsMbeiwVHnZ7JUdYF7ztgETtAaT/N3cabfy
Ub2WbuXd3Ow75Zx7NBEOZ0ycbTDYahIUq/QuPDrawIG33ZX6DV5osPK3zg7M9lYFEreAl7Ztj0+X
9/ic7/podbxcH8I1YbiJLsZGTK5vXLEejAx61dyo2fEGft3Uv0sbf8QHI4Nouj5wMVJcwfttjsF7
8uRveGCUX5dXc9bzf1zOJDSkK12GPviNZQxq8Lp6SVCZldZptzG29qHahs+X7c2d2eSCKhSfTK/H
XFog92SC9/7dAvAujdfLdpTz3/jfHZxcy0I4maVAVlqiv3gN4H2Zr1+QwWCi+YO8eaMoMLOwswnE
x42cOBXd7PymsTCo/STRj0/kZyrp8Ev56A4r7XFmeeeUypCSI2vQ0c1H6v3zBdGNVAmsnAvSR6vq
pdyq31HpPokb42DM3ZBzR8Z0SYXnmkieFOWzqTIo83F0QrUEe3+vPTSrCMbTVfCCWMi9rq/ro9hU
b8HWnnkmzn7eH+1ObqafmFrohthVfjKv6ClZUdv3gQXeW+bKWKrX+msgLeStd5qTIhyvxvTjszRN
022Vf5jTt9Akt4dLBs0gcu3EX1Wl391Al2NeTtH62YICQ5StYt3SHvU07vT15aM9d3E/Wp9c3LyO
44gQgnTQzIDrR7u+nfOc51yYpZkAO0jRVPzn5xPN5cDXWnpfy3DQR2UHlGdaJ1w0hvfjv6zlf4bs
SeTfm2XgNR07CVR2k8YWqGh7e9nE+WvydzH2JPD3TLUWfcRi2kN2pfwqqX3w+MmQehbu7yvpNLxF
7zI4wJnQ7/wl+bu0MaL+4KGrIaVDC/0Vjg1Ies3ZUU/doCi8ZDDI6NLuJEef8Wkzx2ZPvvlekoXn
DOymnF1X+XMuHeL+5+XdPGtCl1WCM/RVtWlgnuR9JyyHzcxQ97afIlBC8stlE1/u9ygaqSkMpaAk
gbTO+BM+bFw6JHTua3CNwkKzRT6VpjVzNF8c1sTCxHEYaRNDXcCCrfyyymeGjy/q4rG2vl9eyJe9
mpiZPGXdMJhpW/Xh0q9MOpA0GPJkK8X1zGrmzEz8gYwAFiAozMTp7QBnLX3Smv3llSjjN/LJ4/1Z
isGJy7yYJIGfz0Q3XYOxo+xYbq2GK32NuNKV9Ns4tI8waGY+2PFvfbUlDN2GUoqY7MRWKzTRigbA
vaXDwgQSt2wgnMfJdyPcVx7glH/9av6s7X/29IkPUrRAB+CCPdiFa7NDdobejxLPXbqvgdTEzsQP
AS9QlT7HDkpHzfKxhPTyqxDLZkvLoVqg+FFsLp/a+Yvxd2ETDyRLA4VoyBWU2I6VvvPCgzvMjGOY
MzHxOG1R61aaYUINgYbu3f6IhtHlVZx3B39XMf77D+7A8s0BgocM7gl8FjNjWpqLly188dTjwVAU
hOXFBTeMyQUwCy+wcEYsgh6EUj6DQF3EPOs9XcgBSsDcTTjrfnSSdaJBCmtTEVnDKqOsTLBHmZKq
2lppgN7nj0H9/fK6zh7OBzuT8wesRV2tGHduVLBED0rfDtJcVDv+kS9f6wcjkxuQgE9R6g4jobbN
jSPyoj6JeX+l29siOCjuRq5+S+XBEzM3708A+8UwCSzFQI0hRsa4+g/3wmljU6kdrl5NKQ5pFqd4
cuyM+TedQMtmSAx318F73WZpVRxgiwGW7UoaR6h6bfquUMC/EgEINJmOA/SghewZ1Ls1NVs6ZSSh
eBmj5dMrgKQ0uzmoSuAgHBDHM87uzF0gliNKVw3N0vXpsKcuUsPOEirfKCzhET4E9dmvjw0ynkLx
5qYlfI2FxqtOREepSFYZDTZ5K9oiU3pmLYbL+8heGDfqGkkQlDR28lG7i1fIxt3jjnbD7X+4iB+s
Tjw6tfBME4zJBs7jLmR1g3pkaf1ryebzyv7MSvlwHZoI3Ss1x0aigNnT6aa6/1pAnliY+G/P49fH
4yrCP/P1dmpXLHpjppJ39pv9u1Xq5Js1o1ATg+CATPGABKljn8xhdfk0zlw5olJNJcJS8XbT+Mp1
ZSOXswCaanJjNO+Sc5vZ61bdXbZyzqkKvjydyVVUDP+8hh/OQwm71uuRUFnKYGnJh9a4XyjDRyv+
3junynm6bO5rQY3TEaMHV9HFsCjofnYHiR56g5+Cam3v7I2+Te+HHU1gfV+tr5igC6trccWEB+pt
M37o3PMkVF3XBT0lwtVJkOeYUsKIAKTtjLR78/v8p1m5M1s5/omppxMqEg86Qwnp8E48XZFHhZ+N
gEBP8ZbdgMLUjxx4aW7/8AgcLu/jWVujij8hPr05MbElZQbtCpDEsCTxCgFk47pHBqlfouiNoq67
vGzu7O7RwJC5KnSup4lm2jSFY8jMcLJqG4VCQPfxzG0/90HxOphizCQoT0zep1Rj0lZVlGQTEnp3
zrDPPRlF1nRzeSHj9fpyRjTHWAotC2M6ZDvMrNhzjBadIx34X1FeM95yDSLTXXhZvW5Ld98H5GVQ
Pi/bPbs8+j+MK2J6uTqtvRRdEZSOIDAftJ/oRUrDXaTOPFHnTcDnUPiKUc6cXInOQxjP13ho5UQg
ZB6sXIhiw+wU9nNuSYi/ZsZ//8FhyFoEAm+MVmTo+qWGND56uihqDjNXbs7O5IPVgCf7uSAM13PE
24HMltkr5P1lY8zcvDlDk7e28T2RdczlXQrEbnzpYZAB2ZnbJny6fAXO2qFThlOnkaVNmz9tkjZo
euD5kFiWm5OLRrC3c9OZ1+/cl2orssbQHboH5P+fj6fXmyxy0XNaxmDaEP5K9HTmKs9ZmDx9jYbU
GdAnOhAmpDbH2WntnHebMzFxBnCXoqGOR3cjUEfqboBRXT6Lc6+ebSjG2ClVcDeTV4hJkL7bFnyO
KfQkL/4W9y9Ff/PdiK+7ma/y3Kl/sDRNWtQgds1srGF0SNk64sm2rg06Sb4+E1ed+/o/2pmcOwL9
vWwM2JGt3N/KEiV524oQ8+zbmQ/z7OH83Ttjcv5dozNAdExXFUR5TNCCgXF3+XTm1jI5fr/2ALNL
rIVJXD7pCiK7xdwcxLlzGVf5wY1BLujMwMIGefEiTyj0mz+g4sfmzFpmbto0/WmQjrAKUNfL3AyW
LQIuFopTDgOLfG0F/27ZQtK8vHtnQgOLB0pRbAa6jgivzytTASGVhcUT5znmRspu+uYkqdbatJEQ
02ZqMmdWhy3btvnf6NcmTtox0pFKhi3dYnwh4IbSdyH1BwsVDfZ8CDZxNBfInTk4lOuYbaby7erm
FGVlImkW+yrvggzhTrBC8ezJrwhAXd7FM3fwk5nxZ3y4Hx7aKXVvYsaRgwMzta8rPX/vYR1dNjO3
mskGpqavOV6NGT81t3LYrYMW/Lt9Kuq5OvfZa6HKY5eAacL29KhgyXDjx3c7MY1nXU1Ri3i3kQn3
6rs+MZ4uL2vO2ORNlXSpNZjowRdcMpwmf1gsNHj6QfXvWZglE88TlIKngAz0+ZD8wBJVVGImiKV1
q3dHiAzrKAuvL6/m7F34YGayGqNvaimXMYOkfQYp0DwyOeSyibP3QBgGKQole6KrzysJYY9FAoHM
ZVxDe0bHy37oSML7cubhO+O8x24jVTRKtoLK/Wc7SuJEETgbiqgDynTmLqAtd3klZ4/eNoRNDKJa
8nTyJ2Sxro8MwfNQGEgrL8Pyxqvue3ubzVW7z+2ZIpvgTkiBVEVM9sx1O+ZW1RKW+uS9tYxwIQ/F
zvVNyAj+3BzVcxtHK8UC5UT4RiD/eeOC1iRvRamP8elxu1Tjvlv1SA3+B3fw0cq45A9ep3LdKAxQ
OFiO7Yis1q+Sxt67iTeySf7DTVANQI9g4DT5S7bKYIqoykKqm2ZRPFh/0ODm/eWrcO67UU1yRksW
prCmuI6cZDFKfSoxbgdbC936AFHCzf/NxuQd96R4cPqOZaDXP3TgjGApNe7vy0bO3TRNo6FC+cBQ
VHXiZ/TCYoCviQNwMoHIjApqMG1Nf2/CswAAEQYzZ3Nu4z7amzgcSa7DLsoglTKMjKkK8iA2jSLT
Itd7dXV5aWdN6VRmGReO0peYOITSgg5vO5xRz8AGGAaJWEkMHLps5FxfyqIDDwoAUwTd46/4cK8b
VRrCImVBllxfa5JJDmStAEVsUfReZqq7yRERimA+1rp3SPPcm/kBZ1c55sQqaEWSr4mrqOrIjyJz
dK+dONhhvow0BHe9fsaLz5mZXEYNPipMPovPtwlO+qAt0BLZmo25vrydZ6/jh9VMdlPXmqQdClZj
osyGJgejpaydpnnXUq7PlIS/AtFw4vzu/+3cxCPFKo/vgNQMItAWfDDNejWy9EoxXKh8dPsM50ju
DDRbO5lat4L5v2Ny3D207YfLaz7nfzWTgfYyd1XRp3G039lyl6BeuSxLeGrRndX8h3YPWIq/FiYr
dSnRVJHPrqrRu5ttQ1Ui/Vz6/uPlhZy9Ix/MTHyJhhap340LKWplIfcvjqoucqQ0L1uZ266JB4mr
RPLKiMUwEsRgwJCfzL3zc+uYpNCZ6CIr6VlHGLvPTmZfdSK9M5NiJsQ7F058OJUp5ryyM4bFdJgB
C0DY2p+UCHG53LlvGm3jCXfOVc0sy5z4w5jRkVUaY09qrZXOgC9R+lDk9Jko6fz5gGk2NZlwbwp2
saIyM+yQKKmWi00FOCj01fXlK3DWS5h/TaiffW7Wod0rO3y5DjFE0HhHxa3RPejWpToXHM2ZmrjX
VKvYtZ7V6L0LUavfJ2gcK8ikOWDdL69qvLiTAq5FB06VdVUF2PVlgi1CsVaPkOSyQSZDjb/n1caW
KRAhEgMxdq56c/b2fbA22UOjqSqq+iwst5jAAs6lh3EJX4DeH3La/+XAPhib7CKqG1ri6BhDbw42
6J2LcJwbf2uCmXTmTA380xaOd/PDY+wlndeKkC2sq6tQh8EeQtEbh6Tca9J9pK4aMfOInL3sFhyi
8aproJk/G8x5/Fs9xSCR9S7Pa8Zxaf9e9iSU1QnOFF2nHjH5bIc+SCPmfdDeqZ2jVOtbqyn/wyqI
l7lzljwCNScm+tTVDUlH0YPuor1yqkhD0hrdjMv3+9zhMPTXtGQ4PKD6JpeAoRKilA2sWF1ePFa9
ZeytNu+3cVX9qPwcdSJRM98h5R7GZmZsL1v/elJ0GukFqiZ5KDH75NlQlTwmo6Ny3CnMUai6FZoQ
m8smvvoKTND8g9RFMPjF86EJHGtazAKb/jpzNrnaL4fwWoOfednOV0f+2c7k0y2Mkk5gih3fpxRm
aBs04BfCnYvFvu4YSFqZKjKgANkgrf58tzM7L3K9gh2ctuneN9EUysPHyyv56vKo5o/59NgvZZTy
5KVNETfVQr3he82ZDcU8pbuUwQtM4EQxrWa2y2VrZ/aNFp/KzHOcBI3hycc6JEUVRg7W2v7RF8Ui
NfcyipWXjXzdNZb0wch4ST64oEb2YMEk1A1T87HXfzXRj8t//8wl+/T3J0GWpHfk5haLQGEKZTud
eXRrJWNmg/vvtwxDfLAAjxg4Pf1ce112urpiIXl262UH3XljlNp/WctfE+NeftiramjdpB9NGN2z
a+0Fk06rH4U28yicOxGwJhbdXchJX3hDhL5GnKNuv8xte1G19i63s392oFAhR/4b5QYc27T1P5QD
L5xDBTLLbtLgNZyrbZ27uYInxIJYrRuUnj5vVO0xtvtP0VGxfpTcXCX9lTBO7PJpzBmZeEijqTs1
HesNcnSoopdIvuM9nfk6lK+PwPjMkP+CVqBZPa3Sdb2oUBsCXVJsnFflJRXL9rpHR/MuD/dila2Z
hYqYnXozkET3y/QxO9xdXqV2ZpmQ7qgEKsLQiCEnbs2UrEzuGvIHPhqYTq+oACB9s3Zeyy3CLwt5
8XRSD9oGVaQ9unTPMRjJ5oCO9EIwUxPs3+KNCT9L79Rvo5kn6ow3NHgbZV2x1LF+NfFPhWwHCQXr
cKlV4r4J49vUz3eepDOqWNzXqraSUymbOZDx5nwOOkmBwaoowNNlXONkN4o6ckpLJZTO/Xab+O6N
5omN/Vs5aZ474+zPQL80wIYUmogBeFimwRIvVhi2I8rRrJzgu8U/bKYguzLQDkNj/G/aFRmEN2TB
Tk6XdYDjq3rXqdkGIRokw8zAtt8VJ8thjJldAoo+ccIfQKn1f++bawZUVogrQHpkED2fPze7652W
7nKEaCwMrbxbwkHwvGJhzJFMz+2+bhMvcCGpwU0b53UrAIGPssSN9iRC6A3lVYSUzyikX32/fO/P
Xa6P8c/EhQT6/yPtunYj55nlEwlQDrcKkzy2xzncCF7vWhKVc3j6U9yDf1fDEUR4vzsDBqbUZLNJ
NrurotwIAohAF9FRCU6qjIQYCGakraTfgGNrHWxhk0JzH+360dBdL7MFXnGcFdBsgVelaQ4l13Gr
6GRnJROI0ozaXcdaMgwpcg0U3QgreB08nywDAqMd+NqQgPMpjQgY9YIi2VYiKlrz6NhM1WtbF5wn
6UVMLBrVVEDDILNN/MMU10I74UxuWFBcNFMQFItbP8yPQqs8aUME5tbg+1uMhqgpyYBFIQz7OJhh
d5hSkOQ6WvCjD01QZvHunwv7JKqGfmfMoWVisflSE+I8ddH5CAXZg0UeTTPlbDCX/WcojJsjyOdT
ZemtIAoVhk18LmQveFJ+iG+jK+vXKt6DOMGUZw0T2GpIA1ZDAKx02uEPML08rfvdQjU9tQYh00I0
Q+KVCdd1NUVTVePdJNMGKIJChlBvJVCK4k5oW2GDRHrY+Y4lNNAcTRqC+qgB7FtSYDx2DfTD179m
KZLM7x6MucOoE9EKELKsuLOL4URahE8JCmQE4rO8k8KS++NBD912Fs5VKlvyNSrWNNQ9KN9Msi37
Y4AmwlC/s6wbQdq00NRaN23pzKDp2DMsvLPoIOplQpdUCl1ZKRjoUlEh4NejPeJOhC5bDsEW9Rpq
DEIOHsJbRTzo5CiBv6ksd2nxkEw7KDhDcg7MWMFm/Zvo3LLb5vyT6AjNTq55XSpCHkBVllR3JhgK
x3cS/FyHWDYb+7JOz0ogCWACm1KZtRRC8s6pZGiAR9tsuMkg1tDEkNGYQPS2L7rI1krTlbLBBnVc
bYLt5tNPjkb1DjFn24CCe/dr/aOW7EbfNnq3VVovzj5MVlXd6UFBcCe0RleRtFMxNOAy7zjevBwp
NEsVadIIbeKMOysdqHUJfWpVrHQ65FlqoVBOsU5+0U5OmBPQRCdJfDAjUH9mUde6YBr9Wjf1kgOA
RiuUxVOGBoR4nXE7XzPDofMxx2MRGjokqQsldWsr158rzYdURmIIlnCoytL0vbIU28zJUh+vFVC4
eyuDCDIJ4PLqVOjftMGThmMxdkCtM6AERkAA3UmtWu3TKbUaDzwT43MwjMUPkudIxa0bshQaUEPw
x4+YqFtYeaYU1FcTfTeByyAiuxEyc000eGDmWsdairq6BTQ8I+syTrHn66IsSeibXQxGsVB0kFbC
M8puHWHJA+cI9OgxW3lxXVhZEANBhTx3NR2zaO8bnKXHw2BmviSgs0X7X+LEoCOrtFsxFm014oSQ
pWnByRpM4zqSYXiHOjdkbDudZDnOfhO0KESyB5GcAaUVVfoII86YXcwKzmBoLEJiT5dEJHOYNEtn
+iF2Q2jkphOEOXHnysBstj4tF1vCbwhV1yGtjVswW0SQlD0BpXlboNlb2tZms1W15jpqIseHgtYg
CU84aH+b44jBZFwhaaKoEFOY1UPCgBSeIHPOzBdT9BvAxOkcux3SYIw3Z3rhRwNYzx1S3kGQsrUH
fwNuzxzn8/XRu3A4CiSjaBsMESj6YB9xhQG8tL2O0UOLpjwewvx5Ejg+TQfjbMdiIKiPzNaNPqi1
JkWA0C0EguNYQ8sk2UfJ3X+zhBmysVFH0ueYEzHZj8W7oty1HeGM1kUOgZqCw46OriVdQ3XUuSlJ
KnSojMJBv4fqA0QgnOxD8dojFGJ4Jw8aGtlBk1BAQHc7JC3Y/GQc6XpCm6gd9Xo8BPfjTbQdP4V9
sE+B1nJKIy75IGDXDE0Rz+0yIDkuhoJYOMkx3JJjcQw30bV5BAP+dtpq22rLuxMuxQUMH21zBfsQ
CvjPAVHlKuTIk2DR+g95hMl6WHeG9d9Ha8r578dyZA1Si98HuW03HCEhtv77l0dwOmJ/DMBV/RzA
FCYDUhHUgLvJHW/Quqb/rLxx47+E78JGcNfhllYpPA81WSKe6UE2cY5GszbdpJRQKEM+2wlLCO/o
0CAAXSe3Ep0DZTAjNyShEoKSvEDy9VPqThl5EWKOuy1F7Jk1BjN2ciJFeG6ENRMON7gn5cNVAlGu
+D0fjsXIiaRLniDj4YWWtIG5kF1IZosjTlxWWEhNTfm4JRx6JrC5rk/QUoyTFfTZoJ9HQfUuYxLE
o+rEovtcq44goN4EIcQToJ0zQURnHWlpfkBDRbtF8CaHFXTuCqleKToKDjE/ASR3k9IREuXNmELO
HC1tQGjnQVYQWQYwaDEGRX6gCAIk1h0oWDUd6vmrF1X91CDjovk/v28RCuZMtB9jp7u405mkwPFB
BVQ/Qpo7haTemPwMxY7TrLY0cKaE9zcNBc4oB2Usan3o4PYCHCE3H8j4AO3JSTc5brCIQUMpKsTR
XMgWOsiaPloxNPscmaiO2BdoFyBg7v5aH7AlZ6NNT2i2Uk2QLDKWNKEF/ViI/zmQPPnVJtZRNiu3
JlBDLnhvSotuMIOi29Rs757yacrbFnt3E4ToupMDT5PwQGaCmt6Qbk3J53g3zzTm9gWlctCiCcAz
2hKKLd1Nr6KGTU7dlvDmaikwzEeR/n9mGrKq6tiCc9yBrkfTPcnd8/osLf4+Xq+wryJJgzvQ+e8X
A25gdQZ1OVJABaHeCiGvo+eyAhCbEOLA/yDYWB00JJGhclQ40ehJm8CD4lr0JJ4030s84VhknEPJ
onfP4Bi/s0Id3WMJLEq111Y5gFTXnv4lvM1NYhwu9rVO7Upq0rTvw0NS34vtd/OZzKgxPpbiVSLQ
IphhZJBrxk2xlzkDtTT1aBTBfQSBWsRLz/nUo95hNJCHhoyNtQOvjz9wXGtpVYLqGLFMwQOpYtFV
NHPdIKiHUR5wXDMiiPeBo2GAYCz6+FAq+JAqPDeTF82ZwdHPmcG1U6PkbQg4UOO6ykt3pT4aomPl
rnRlnlC4bdx33lMP7pBT3dj1TrhyglskZsofPGKvBQeEwaCUlZBuv3ymKtElHAcdQnjmVy91mHdQ
RJmg6MutrV2wGNlivIaBoALHLnb3E0JIxpd0O8/SYkdaYwcicM4Gu2jLDIJxdL9vjEzoAaFkb6DD
N9Ccy2tbXAimZ1Ywjg45ElCx4gkCfTAgDAcHYHw9QNhETXh50gV/PAOiwzlzkMks88CYAARS+Eep
FjZmDsI8QUFRRUdwOeaRlvDGjv5/hpf6Cmkyev1OlJ+9/zMQT9HAOS3wPIBZYkbRIAlYwqRiAjOk
WYJLX+Y85fCsYJdVpOZDEsAKMihXWQsuZlJfocuIE4x4XkBP47PBUvrJipArhSXxuwlpkEpGm1xg
ayDd+faGBy9A0xCoNXBoZDe8MUOh9lQjdEPV2c0HR59yDsIl7wkIs2cQ7IaXFEKdDfR4oG2UXe+M
YEWFiuqV8HQj3vZvwVFx5EcImV8XW9+LQdn4I/2KeVfzZc/4YyZ7e5kss5Mimm+KIfCi+ujASjhl
I8sz9heBDQ2x0oRZDgSku9ANfhdYUM+u7jL/fn3Cfr8TMUmGs+FkAkSHxn0kmAFUJrYGCqb0Blqr
yu3oQRRmq7kQn78zroadeQcpZsU+jZ/BKXCMbe6+RdvhQFyUbm7AQVsj43+IXF6NzvL6+DsMdCJm
jutroyGFEE51lM6yxUqC+PgWCjvrY8ADYUJJUISalUN/EZJfAaQ1KwcKdjqXsZTnM0w0gdS6rqL7
unAk/R5vK3YpfaybsRyB/44VE0uKbJJIQc80EJPVo5cqe28kpMDb14Z8riPxTGHCSSVHXSCqMKWy
PormI4u99d/nTQhzdpLKDmLgA36/scIP3Nh2ImrUm0LbrMMs5CDmrm8yaY44tcqkpa5fgwxfMDeq
eN1LAngRtpl8KNXtOtpSgu0Mjjk6R5U+pK2OIDwEHkSxPBFktbvsKtrjWQ0aP+Wt8DhoTta467iL
kwViGJDXaXjDZNNsIrrrmlIGrFKVrl60exRjcOZrHeIi06arATGillqmfOlVbuuQjlk3YtEj/hhx
kWobcrMUoRMLj4ie8vY26q/MjnMlWFw+Mwgm4iZ6BTVAMKA5Q/ci+RD6IncoSrAt68Egz/9iDUqR
DDBIgjOFWjuLarkex7Vc9Tha6sTuBnR1YzMelJd1lOVZ+YvCBhxfBmuxgniQmXvLuGtKzvFo6eqJ
UpC/AEzA8Ttfq9IeZogDOHISrzQDG5VtedWDTMyTjUchfGlMd+BRsfMMY8JPhMyHETYwrPA/huHW
4t0/F+PCzC42/CQtqQVql988VcVrDW00/Qix8DapIe7K61ih03CxAf9FYylgBVMX5DCENX1ZObLw
kEsPAnK7Jo8gjIfDhB+zimIkLanTgfYhgET38G5RPUPj23yc9IA2M4hZSFaJswpynnjrqSBgV9q1
gTZbSIuue/ficsXbOOp3TYg8sKRQg+hHqE7AciXF9QDm7+EzkkC6dze1d+tAi6FnBsQsI2hamco4
IvQk+WMkel1/NCvOLWDRoWcQzEISSBkUBb0HmtN12HxB1/C/mcAsmKq3kKGgpygZHBliHLiTuIt4
xRmL/jUzglk1TVdnWUnznlKvuZmSOhZxe6iFTZywxsFhd21pLITRpPMRhvfoc8jgw1l0iKLv1hJQ
L/5rDnv974netJCKQsKje0Lzom20nEn/TWV3sfBnCMw6QUt8mfxOFEOW0drhIqHdvssncmuepJvS
JS/ivnZRKQEp6uMTeM6y0i6veOIEnFXEVtT0bZTlEz3JEbFBYLBrjXhVfiw06Avz4sJlWQ0zpHQZ
zLa9cpzCNKd5PfDb2tMkQRB4cuUu39dQywST+Ua3ItSypJt0TD7WVwB3sJktN/TzTCK/k9gb6Sht
aGvWRvb6L7Ds9K6+h0jl0b+qvOxZ3NwFP+rD8zo+J4iYTBBpGklPft+LIUxyU2tFAik97W5SIBD3
34CYUCKrQZmUdEIhSpf7X3Gz67/Nss1MIxNNBjWySEPv+DnZdeUha+5DHv86JyCyyVPJR7lCX2CN
gy8sr29R9MUZpt/MAiuLj911R8UocovexsgRUgtb6T6yUSlywntqNbnB9bgxNad4gZrkPXnRX6DK
tJNvWsdyn5Rt6qa8fALHPdh3KaUGg50uwN4pvy2kJ98/TO3bumMsDyntqcFzHm4DjGMYpJNSPOMg
XxykEJPfhoQTz3gAjFu0cR9AAwAAbde/+7HSg/Ig89aNWAxXePxGr5ah0yQTE0EqrZJTBUeLukZt
j3o39pmjDPuQ7EXLXYdaPt3iKVcFw4YEckEGK9WzOh3SEams+/q5Tmyop0TH8iRoNjTvbv4tPTCD
Y3aDUYQ2tmTANEH8UsdDAQlYjkGLG+cMgcn0oIY9M/scBgnI5oyeeB0dlNxNXop3tPTsyZYc4pPm
8F7zFl17hkrdZhb0B6g8l1EB1JYcpno/pVc6V+GAXtQvFjPEmSRk6dH4fXGfUpMhbASU5DTloxR7
svlSG1d1sG27xyC7HevX9tuk3DQGzhCZeF61aIlVBFiVlKlyDBWjPGYJ1E7Xp2xxSc1QmDWb1VXZ
kgl2xZ1xk+rCNbTCOBCL0zODYFZtXLZJYNaAiOTrXj1N5SloOBfrpTqZs8FiToZiRrQ8s4ABVcCd
Ht50+SYWtmnkmdFV2z+k/lWHJ77IlXkai4vGoVIYXYRUUYFtXEt0kLiC7hy5Tf9kjUdlup5CThHQ
YkSaQTDjl4IXpRkCWmQEVqk0/WE2kj1Y9/646XjkNYvrdwbFDGMVRr4W+7BmgC5u9NaN7zkY59PN
P/gcWgooJTyev9i64wFsqn5IJwtEjo6s/YiFf9knZgDMiLUmifrQAEBj/oBiec8TRaXDwAYDpHEU
dJFgs7ug6YOQowD6CgTSeEoJZKqr0S0nGQI5Qw8adkhFXKVCWHmdMb41aO/arg/fZZuZBhJayvsj
US5m3IPP4x2UWP0qH5vUKcJtjRIJxevFQx+7abkNEteELHqeHvUCAiyQk+z3XfAqlDuJ16e75Pmo
TTNR9YQ2Q5BKnn9FIYdVnOYDUhj6q2HcCeSlyjlH6iUIBeXpkNsDZQSoKc8hGj0ZTSNQcNKk/QBV
tS9B7OEjWbs+oAsxEGVbdDgh62fiwfccpgYBvhCZWuI0AkTPjV5InQF00+46yoIxZyjMrE1iOiTg
70N/vl+eapJfE6G/E3TxH4zBtFCRKJSEXHQ169D7JvJgJE4atRvRGF6SiqvrtRAmdDB4iKqCHkeI
lTDnFnScaGk0mDAlOerGwZDcSJSgKPswDb+K6d0P3tH9pClvSMk4ifrQ1m9J6JU6Jy4uDSgaOg3I
BYM74qLbEqoVqaaGAnoLg45sszqoKjsYxfErrjXNWZ+8y14VZs0x3h6TIArI0KZO/FzT83v1A9rT
zuT8asE2BG3O8KidQs/02p1+w2O8XfJPVJOhq5+W0aO7/9w/IxwSO9EEdmoi5ZHeNRIvoC0NJdqF
TYR+FI9dkDH2ltCC4zjCr9flRhOiXWAJGyOU/2EJyLCE1vqBypLtTO46uay7MgSMRiB4HmQuipxV
j+g1J0QuOiilZFTQ+ovDPDNiviyWiSCmmK3yZy9HByn/kBvfVsnjulssbASUT/APDnOiThRNqGUV
OIbu22m4U+oQdtkEBFdRflMoNzGPdHQx+M8hmWCl+wHJ6yFJnT6Nk842wRB07Ufp8DFYQnAbRkZW
gkjeksWN1vUWno4LNcCbJil0pMzRR4ovs/LIdIxOCbSTWOWV5voDGN48Cc1Y798fH/TIoifjd7Ms
u0cEmt5hdyxSp9OHtvamdBC+hK5qY1uDprfuinoJHl21H34mRd8aTiAIxvdFiSGmitYDVGOifvli
t9QjIZRArZ45XR7m9xq4yfdakQ5XaiKPnIPNxTJCJwUVc6Pss7qMP84Xqt93egHe+4wy+UPsQ457
Rygi/YAaLl6p9tKjOvinEOVRNitDxInBAmsOGpDbIHWUjaA6/l5yc0e1B+9TcsGXsWnvAk85GKMt
JLYMjzyQPdVATXedneyHK7y9b1u79R7kY/mQObw83NK6mH0cW0BRZIERIEmfoq88hOrvQ2vt8ZGi
sClMuzeuE5VTynAx8IjOczxmvfcBQo5AB4OElSRDD6DTnwW0roJUIEkj3l6wFI/naMyqL1IUlKfU
Ov2uCj3pSvZMt3PQkJhvxk1243ui+7W+jniIzKI3alMnUUwR6/tJ20rt/frv/5ZuYU60ZwNIP2B2
hYaUpV7UPQCMh9fIm/ZIlr7LTnh7lJzTtDvR4Garx2ijeLxG06U36zNoZmfVJquqUfGbOu2X8Ti9
drc/BlvamrZ2OKXbwYl5ebnlscQmB1oenN/ZvUGuVT/2W2xCiklsLTtJBWcw6e3iYixxcxchlmLg
cMRcqUkTpkIMfXqnboqNpe1V4aeofhbiu6g96Qmv+XEp5Y3abMsC6ZOI6vaL/DoUl+qQ+obYyy5R
ohcjENzMLLcNary6soyQjut2Y0o2oBHYr/vNUgYLTUo4oOOkqUEgipm8OBEbCZ3LqYM0QrBRiP4g
KXgq6310DEwFOj/D2Cg3VqwPr1XZPaRSC8mOURA4S/Jiv0cdPDgm0ONDaXAutMxH0HCnQpvh0EuS
U62NNz24q8dU2xchT/HtYnYpFG48lOKDElezs9vpKnYq9KGjcMTJjMew+9Cn51xFAYmXmm/r47to
F4gmMLy4aSGrer4szbAqayUpwGlRWRutbRwzENGR0e2yjvdAuAxFZcdhFuWsOofqyxjaOz3oM8Bw
aWfdSRSf5epxTDkec7H66PCBocwElStaAdnWBbEwg8QEMR9OTI2XNc1hiEUOxMVmwEAw4blRCKh3
S0BUWe1q7eTF+m0/chb5sh2WAvkeysjOEoDIYTwEhhUloBVWP6csq049aSfOtkZ96SySgOkbvHvI
kaD42kSq4XxOwmGs0UoJSySQmQTCqY89hbwmbQLOFm/d0xbc+gyKusdsA+iJHCTCAKiY7MuGgPhd
t82YOHLxEJe7HqKA63gL43eGxywjsHRoQtUBrx41ry4Tl0B9YB1iwQ/OIKjJM5P0yBJ9i/pBIzdI
23pJAhIO7Wkd5LJWlM4R+sBBuYTr2cXVKYBglSyPQCn1V0u/roW9mOWOJLoSeYjQnkPa55j20VWH
ONlVQegqkQ4JkW3r25O+i8WNP4oHua5t+vDv7/xqu/6Biz40+z5mFEQjSVAoi3VdVpFjVQFYZQ+l
8J4bjWdKHCe6TMMyg8EEESIbU1JTDsI4AKdwZitWg6aBypbzk6Zdq3rvlPI9CabDNNlazavXoL9+
sVz+mCqz3ZjEH6WuwM3PmTqIpwRQtOj2yBCAdvGlrYZtJkGDFpWn6+O76GXI/0IXCNsC6J/OvUwb
86nC+wNIUsq7sslsecocf/zxn0BY5T1DrkoRitgJGoIf4jRzu2k7td1/s+Q3XcRsvRSiGhcVDQEd
eSqzpzbydGOzbseSM1KucqpvgqMRKzBQSmWBrhhw/EhIAOBFxa6MxB3iK1F8zHk5jaUIA/U90Fwh
gYj7JzMxA1794e4jCGOk02jdRrx7Jef32TkxRQGlsCV+3/dPSfDm65wk9pJjGShvhx4Y7pRIMZw7
1mThZt4LPTho0m2b/DDI3pc4wWvRBDD66Xj5w+mJfbCtmgQNKAZMkMareHhpeZ0hl2dTxANjBsAE
n7AtxCZCnyWUWK5JsVG1zVg7cvPpg3JuOCYBIkPD0zhaHDecSNG5BH3jC9Yi9OginQWVT8ePd9P4
2Uj7Ibtfd2MeBLNZVmJD5DoHhGFcZ9nNZHla+/jfIJj9sYlSI5JaQJDoPS1Pvvjc8S59y7P/d6CY
yanrchhyCRAxslZD8TLKvJQ3D4FZgoEU9kSg49Qnvp3UX6m+Xx+ly/sHdTCa6FYNFRkelqhJj4VG
An01jhFKcfB93e30ehOHkRfXw1YfxutSN7ZJMV7LYXQQ5O77944zeMYRFLGO+8QCvBU9deOvJHkt
tcGWy4d1MxfCJuom8R4MikxaRseEgsgvxKqS8HSAA7WdDsfSv8ktyLyiZixteENKJ4XZRaH5ISJ1
+v8lltT5Z9uAkQpj5ec67lJ2/dx+pJ7yQ3HDn2D2KuxoX4EN4Gdo5y/NtXk1cnagBX8BtIFLHGUg
QLLuHNq32rBDRSdm07qxuo3F83jq0axpkExBby9ea1GQyPgjbpBVReiLQV3Etj5siX87Rsihtjck
v8lbzmZHJ38F7XdwnA2khe0HKVg/cVrtNSEFiLr3U3sU09d151gatJlRbD6jE4PAVFML+4QQOGW/
11Ved/ZCuEOa5M+w/T71zQwhvjKZZglD+mGyS9xBrJe851x1FgcLtAl4fqPZIFampUWlLdLC8DrL
z45ybjhNDWozXT+muvzdXhxQV0MT4w8UE/dGKS4pyS2itxTaJPiBsGE36ef6rCyO2QyEcbXQtNqy
zwAySOgUA2FeE+s2pLQ5K0a+dGmVdnyYCo6fuICwb+lWWOZm1QS/yV633SZ5zLfjodrXaP+wHOEp
ctTb4Ai2zRsBJTi5V4B2xYVH2rUXuN8e1/NPYca1g86clBkCcXKUMhWF65eoY+KJbV2OK0Dw6geS
ElC6IuN1HiIy6B4J4QB7JdTRZcOIt5b7gPessziolJIetJtQcGa1yeq2qWU/pIOq/MxG9E5k6KHQ
71KQOOv3Kq+DX5EvAgVsmsExAyfVGUE3COCU2/fIUV5r74Hso23rPX5a9vQa3X+mtRc5YI6N7IJW
60bHwk4O+UOwmTzFM07Zllcdebkczz+JcV8opotBl+KTutqrsl1nHermreYVja+jKOyFDWTQRZ9R
5wXRWpw6ZqXUd3WQgSodAbyyMzU0OTvp5fOZOjcMAh7n/iOOUtD3OiB7B11EvRc6ltf8SES0HboQ
k3QhDlFfCTvD/W44AKyKF1YQaYAQjU3k1aLloyAFbPatuPd1wAjXTd9yQC537nMQOtyzOD1qfYr3
IoA00NrNO1dADkcEr7CZ75T0rVPvat5Cudx7zhGZU6pRSoMqykBMkkeBQMhrErz1gVu4QlAISn6L
ogYVh59zo9SBmFOXAGK0boyPOv/szWOI2hZfRT3X42DdSCpnGBdDzF9ElenZC+uaIHdB56qHqnmE
7o+bLhU4gZsHwvhhjRIKyJoDpEcnpXIjETAl/lgfumV3+DNyKg07M3eQBKEw2jDErIw32nAl5V6a
1nYz1Z6FduIJl682/vad9WyyWEUFMTLEbpRgVSdPrtD79jC8+9O3C9DpGp5NEPXKmWGkbFOhoi4B
QbBCuY1ld/gHrnhgIP4jfWeCvVBlPLtqi4G0FjAm9YOetZvMFWTTWZ+hRSeYgTCBP+sEuRgNgJR4
Xot1x69Km3tZXQiyKGPG5cHAIzjOCMzlwZfAzIi2OST2mx9QaLNC2Vb1baZzWvUWbNHx6AU6bDBx
gtCVGbBWVjq86UeJoxn7QT518YOZfd+7ziCY4RKMsBTKETyfSnprSDd6FjiDcL8+JZcsJKCGmtvB
xJuhRKYkp4n96jX+UPGGYCd294y06QZ9/zd22eOVPfw4tNis64NC7K8v8T3h+MXvuojzqwNlAUbI
wzkHryUs8/II4gNzaMFCK0m20trq1jyIH+iej5/zrXmEYsl0GL6GeiN/Pyqd4TI7SKTFgzx1wE2F
k649qugZNRLOMXHhcHWGwTiK2uGxq9AxwGnxqVtfBvYqKT/oypdErgOfV4mw6JazkWR8JlHHYWgI
LFKGX6qwaTGJIsegxQU2g2A8pkiKXCtMGJRE77X+qqsPPi7m0vi07pmLluBFmeYDKf8ss46zsVTN
sgdnq6B8jc1bOz38gwA93G4GwQTW2KraVq8pue300CUPgrBbN2HhuICnP7zt6CgyQ1slM/VGE2Eq
fLhvikpmLf6KeDnTZQDw45kain4U9oKvQNiuwBMEZlsWXKtLUCzBy2kuQiAbSxWQQJvJsqK1QiGR
JAeEn3/6w2OL6936IC3NM033/g+A2bZRlYR+3Sylk3BlRejI6091/7mOwTOC8aXONJshJzDCql6n
7LnisSssLYm5DRR/tkObSV6aqA5GEC0eA7W3TaGBmn1s1/8SsJD1w8EaJQgySOrOgdCpoxT1hNf4
qvFGHNLS9K7qHv9hsGYYjDFtC6VqQQFGYm7HALdBnkjU4ozPAOj/Z6PVmEav9haqF0jxGKmPBciT
Bl4TwSIG3qqp9h54ktlEaRsLWorOKar44Wn1laz8bMWn9XHiQTCbR1IFdawWgKhBzFMKu7Yo3czg
dZPQGMFujWCjQ9MDyuwhRcQMVqnUqdbRN/E43fm97+jkXQo2evhGsn/ZO+ZQjEH1JOStPwEKE99L
O7V5G0XOQlwes7/WMBExNKOq8embm0GOKFK0wZ4e9/9wXkaVoC5RvkiqZsBsUGZppWhfwROwUjzG
cuBo1U9COB04i4b8xWAr/ppStyStQGi3hs0ANYq6ebV4bLs8DObOVGZgqx5bYBBIRkb5tlYH11T/
4ZApW3g6QjsA5LRY/xILOSFguEHJDSSAcfCvIKqcfLvrCofMOQjjWbqYp3UhIKQIuJqJT4PJOYwv
XP2oUjJmFTSk6FBhwqJRGwMk2qBfYfWl2xYg0COxS0phow3KdSRAWqjRwWYHuRxOS/uC5jBYq9E9
iSw+vbGzT4okUyBV00zQT7iRrtItBHhcUbAbW9sqg+17E7EHDuRl7SIGcw7JHPFQotWWpAakvM32
0f1jtg9qW3pB8ZsTRzbSOtvwRrqT3hVHcCvB5vGOL3mlguMMeFjxBIVr6Xn0buU00aMMqytIDpH1
FbWexRvVpe0UwiD0TAB5KZMl483FQhISE46vqV5LrtTgiYSHVL9bj99LB/MZisbkPWrUTuA9mi7h
SQXB03Uev6rl3u9PSnar/MumOgdj1nLlo4pWoWBGvZeL957Lnb84LQZcH0sZmWc2b1SBybqYCiwB
qWysxhWscircHJ0+NXRGRSt11wdvEQ4JbiSlNSw69uQpiVE1KdqAMhtQZacamMSUo6Dwij2XUJBQ
Q225Al8wWUYSPTbHSEl7nA21zouL3kPVpS3Lz+u2LJTxqPochglPUSiQHORBCE87/zr/EKBceq9W
XnyEdt3JHOyUOOuIS5s61N3RrIEzNU1VnK8hAt9PRmnEodp8IajYEUlux8axgjBjx4nvS14OkSlU
7kHeBUXAjONB+kzxhQAT1ZV7IjuT8CoV12q77619wqsTWEpeoqv7LxhzlhdTDYymDcAyqdp1oXAN
frbITmvRzSe9dtHcZOe17wl55ZbV9LY+qIvTCEEhvKfhiQjavcyCzrQoMPMQb1DBTewNNi7z/iZ6
mrbtJv7ZZaj048wiF5AZWz0PxECkj17k2H5le//QXaFwcKjs6Uu0IUPIoxZZWg5zA5nh1eTAz5rQ
xKLrnorxUzJek45zZV0KvXMIJrpbtZyEcQGTZOkQE9RhgEpeuqrMX+tzRe8Q7KlW+Rut2Jwz0hR1
bNJo5Veqbar7mnc4X1phcwBmaoxJy4x4AECkFzaxDEfX0TZ0mvBU16I35h+sQdoUhatQbYMDni/n
QZnQKK0DrFPMcoRMV55D3VAdU87NbNEonHBQ/KHDvdmwodRQ0agS4ARoJM7MQ5B9+BZoFPSHmNds
uAyF9xs8s+KpVaSuOLujianSdpbVwtXMxJ2KdhuqQWIjPeAkorgl9fjxL0P4F48JwYU2yX1TonTG
Tw9N/9RmHL9eWjqKBYYBKO6JeD9m7gR6bExDkCDEkzTftKAGa5Jm1/zLMwe0N//AsBwovtQjDaTD
DGWwHhOreIrVeN8J0359tJbPgDMcxr0r9DuA+RLmTLdi6AT3oNym6dIby5tuIifaB4/W1tx0vdu7
oYfqmT3vrri4gGcfwIQi30qjqhLxAbHyiI4MW9c43a6XHaj0mDtDYBaVgX5GYSAYymEjbbSH8DEM
3c5VD+W2uCpBvBw6xsEJ3sRXqCaDZHV9gJfNg6w5JNFw875gKkkLoughwFXy1SrgcbK+1gEW1xcq
EP8HwIwfMlKdElJ/r3zID70q5Vts3gZ6beeyt460ZIqKjR+HWeQJIVB1vpLHbDDkjNZsFX5jh4GG
651h/zcIegaZBYvQkAO5iEUsLuO+mPZk4vnC0mjNbWBWbyqNU19LuPKId/qdtA87W76rf6Wl3ezI
sym5wpMf2JMTuYLLqwygP83uVDNoVsPHnNCrJdKyWpxoMpBqFep74p8CUPnqvquMt0L4uT6Yi7ai
jBOXSgs9nOyBrdDiLK18DGbvvxjxnaC8y0pkV5Yn1LwDzFJQRHhHYbJI6+00JoqYbZLWGvRqnQ5Z
3QQ0aZmIAiHO5C2C0MwVzMHVhF1KSRvUeUBktCVMwq3ulz+IiJrYSuKExEU3n8GwCwoVYZJaAUbI
UkcedHRycHuR6W9c+MIMgwlJKLVHW4Qv4XBUaVeguXUUvXKGVHnQ8uhJyfCaKUDGAxv4EeStLnp9
d2oXcuzkDScdh9layzXdH/MS3wAyjJbcNPmVMb6ue+AiBITlaPkl0lhsyj8oqqxsO5RfyuTFrFU7
mK4mXv5s8ckPry9/QJj5ClNc95BdQPbUy16RybgNu03tmG7QuNi8XJE4PiqrfrTOum2LbgLlUWRs
0CgPKoXz4euqpjalGC7fjKdcuh1aXixcOkCDu+APADM/aZIS9JYCYPQ7FDPflwoqb7JfVrRdN2R5
kv7i0P/P/KBWQXwct8BR4wcVvREkeVAFXofJ/5H2ZTuO40yzTyRAu8RbSl7Lrr1ruxG6urq1i9q3
pz/BPsA3Ni2YqP4xwAAzBipFMpkkMyMjZIPhv58YgUSNrXf8PTcqH0n6Npahl3fZSpX1/S0OBi1/
IAZDARhwt3M7RZt3dTjzwUAMFHYaakQv1+drcSgnJoQzqkraLBxVxPEYtJBRf9/ab1GxbdTP62YW
/evEjHBSdbVld6yDmY5ARsMwaTz8vm5BMlfiKxdkhEEyTLCQTjNg7JugeshtiXP97eq8iHTI7nCI
OdSjxBS6WU7GHBn8wM1vnHX/pq4Av05wU6HTfUGbe2tjP3X+z4n+A0QEUtX/Myzm1afMzBq3gOEx
VXZQmtsmSrbJ8klyKC0u04kZ4eQDDyKAOwk3Y0TUjT8mmXbHcirkxIIQ3yrDyFOzgwW3+JNoGc2n
dZQ+R+weReC+dmmh7ly2uu4ai1eHE5tCcBujHh3gKWy2zpxTV0U6uNLtFYuJH7QaMk3Dj+sGFzfV
iUEh2KHlcGBWCIOp6yfWxwB5drJyW1lBZ2m1TpISYj54ykZ0fIMdyWscT9EcOg0yxui/t2DR4VHd
tgDFRr8WemnOIxCi6aA1eOt60W5aWetirbU03iRPDtKnOc1T/Ad7MyYa+92NYVDUyMBf+579AGrz
aK4rlcoOqqWpPfkgcSPoc9ZZWY0PSsePsbtJnJk2LPH7VkaUKTMkbAVz0jSmaTDE0h0Dh9yg0hFU
1qDfue4rS3HrdEDChjCizpqLAXZybW+mqzbZVqp/3QRfpItFJBxxioIpIPyC/7etYtZTh/yIGuDK
TKK62Kv5NPmkLrVjO3bqXdlUq8To7rvEklWcl+YRRS68Fm0VEUxkLVLj1gYXL150BIqyNa8ojLSG
0oiKu9r1YS7N5KklYSatpHa7poalDtzTuTV5c/2rct6vG5ENR5zLgc1dyBuy8qmnDht8JcxvQfRA
O1uTnTZL+xuULsjyIxkOakE+4JNrhmEA+mXy1r/2oPl1cBNr6+wFCf+CorGVWRTK6N78hMfxPwzx
xCyfghOzuVZG2Yh/PLf7QVi2Vsc1xI5p9C/3acieO+CbMiEJ/PcqfGJnBHFXT6C45xXJh8rWZX6T
jJL01tIMnpoQhmLWoZP2xMCrIElAdxptslGVeN2SQ5yaEO5otVubUZRgFCzdsmmjdFC27r06qSV2
lrzbAd8Eml2QyUct63xV3Hq0xoj3Y/VuS6tmbXTB2rFlqKPFCfvPitisVFhBrzcqrHRR7Ok9tSpT
4l3LFmzgkeHaKA8L41CI2ZpD7PA77QpQv1T/cd17JX9fJG0nQddYhY4RqMY61/7UUrW2hWZDPGSg
bmK7eKehhUgYQdk2CcAasDBCDyzblMbPzNij3ZTG820zfHXT2jBv2/gfkBUnVm2hitOFYJqM+cPQ
aC0ahD8Ye8/d53+Zu/+NTGTlcAeldNsGI1Oy90b544QP1//+og8TTllpQIsZhGnnPmwZmTGhyQXZ
7PQpaZ4064ZUkuVf3I4nJoQdP3WplRsh8h3TeLTTV73f4jlNB5lg2yXLO27/zokdYdubjHQ1qXj6
pgO/u/NEKDAGCbUjen+gr6+zR1eH1cqmW+PbxEWCZeHFVoP9x0IPLALO+KH3KZA2kjzHIvb5dGyC
gyc5NO7DERaMuzbyx2fFU24VD6yiR2cFukOcOiswjIVPg1/8MA+hL3vsLD6zTj5A9PXCre1oVuAn
7of2FN6yF81Hw1Py9Fv5aO61h33n17Q+2qvr3rn0TDi1Ktz49IklSuvCKit+O9WqLO/7YDezr1rm
o0vbwIVOK5p4cfShYHW+DVgbBHPEg+zkWHfECn9Mrg0+juq7EYOzoZ2QMglboVeyaUw4zaLa/xyi
hKrBzzb6uj5nF0PhNtBHiU5dB6R3Ov/95AwvkriMmjQBB+3Qaceodty1gqeP4gWN0kqlQXmMO7vI
cmsgwSEcn8w7rs+t6VZsZSq3pme+adH0Z7gKNnVMIWRhP7c3yge6eB31CFrBp7L2VVx1Pcl4L04X
4QuEO2YUzHVXlPwLEpuidZ4qwcv1GeWb62KMlop6qYWD3hTB0d2QpXFToQ0uTB3IlLvlVq0Av5ny
F8z+c5QPt0U27yxdsuk1Hjau2RXCiqYlUZibsOuEfvTsojoc0ezPtKpWd7pCXwc/fNIm2uzIDpdP
GaP/RdTm0wpkosMlnriA8fnC9mGT96YFAs3W/HLdF9CJwVsfQuQHrk+uzA5f3lN3HcGaQgxO1ElS
32k03yixxa1yb5FesvsuTEErSOXIQa6bDncVdoaCzi6N5OAAmty4pA1UQ0E+eWtaziHSZXmpxV3I
5bkBhyVo/xWmTwmnvjY4GShQvyNtB0gW1H2S0DIYG8k1dGkDmJzpClRUJmq2whaMw1kPWxW1hAAU
AIP705okr56LeYMroMEPqAFk2TXM4PkSVXPrmJUCrlA19Bq2t6Y/rgrQivL7uidcnjGCHf4dJ66Q
V4pFZgI7U7rvzKNR+kTZBOXPMDvquF3PvzhBqPJW6V42dFRv/CDeVNaub2V8O5dYyb9fglqTARYv
XIiFq0QaFqY+OfiSDPJ86vxcVk9Oem/Xd3a5h1AvhEm6bqWNoJjbaP/CeQ2Iq4nCGvrCQMZzPgta
gBY6Q2vAutiPPa3iETr1IJCVpBUX1xTy1JyKBS1LprCmblxEZEiROrGd26D4PQ/EGztMrDHJvHPR
ErIMpgbOF+w+wT0dEoRRbcNSs8p8tjU3YLFca3526HXab63120C1tXOHLMitQhvINtCCMu89Whke
Go8p2iNX6a64df2B0W37NoHrsn+ZNwF9QCP7MVq9XPfCpd2E3BoSI3gBcyTf+fR3adOMljlgYtQd
SSM6dBI3XzaAtA+abcCOIlJpNLHLuriCb4FfL6dKau0hPChZ3UUbOvYqGgp0oBKF6INeJBZmBDz0
Q1OQmMY4dmzaTZ3jrK7P1sXiuhpoIZBLwkhUoA+EJ5AF6tPBsUAmTpzaz+pHoLzmANWEp2+bAe0I
2KJ0YHkRjIQ9wRIk+TK1Z16d6Rtdbx5Jo9y0qUsV1ZH0jHHHPzt0eR/4f6YuihZOXYVGC1NkfLUC
1y+KfTAGkkNv0YgOVJnugnX7ggXbcic9z2uVQabgjrGORtl+ksocXRhBELMMvrchkYfuUsGTcwC+
Z7vjYgTJYTbvKuU4fnv5BRPCDcUoLFdRLZhI9D9KcCDKHrrZXj9/O/PL7ZzoKogxBDfxwKhhpxmx
6Ul4DOPES9XBg7DW9puuJpgSrpOsMrqI8ZxyHYFwgPkOuOtry6R1+fO6ocu6i2BJ2KR15UQgd4el
mbzPIWoF0UPvfkTVE37AEUjVapey71d7YNVGCwD2K69gig9+I02UOgfNNkcQfygdHT9H27fqtbJW
wAoouXEtuSAQgKqKdKkDOk5hMglk4Tsj7XG5M7fE+Kg0MB7I8mMyG8I0Rm6u6+qEaewLmurbBDPn
ytgULnMLmLXTgfCAe3I1AeFsESXg3fDiGlzdDu1bmtP+/Y1tcgrd0y+2cRzg2jzkaQ6zt7e+pq0M
NrI4TgvCEUBucC0A/vvJJ1RJwHBpwCeYzvgFSdK8XOVdLMFgy4zweH9iJASQDbd+GKmGodmUESt2
eVS1FO8QdX3d/3n4OQu0fEpPxiOEp4CljhIWOGiz54bd2u3dOB/V5C7+7tEhmBFCFPANICKc4R4K
uUsbkxLIusWbxpXBDJceiQ4owPC+JxYxiTBzZj8WetiPiBtvOfPciOrvyT54nADtXl2fuMU1AkM2
nvi4VYEh8HyNyl7XJl2FpTTduskm0yFVLFkbiQkx5+wM2jw3FdZmYi9d/97Mt6XsmntJz8oX5r9h
iOxYWtApNfQFeCBqVmh7aileuF1HUcRkyaq/AUB0Y97FfuNQ93Z4CDyyczYQllN6z54l5/HSfcnF
bQyhEbgOQ0QelkXe9rGt5V5h/LbGgmqj5ELGvUx09r86NkD04j0otoiDeqOzSt3Gmunvk7WZcyjL
4XzRyxCs+z+Ya0sGtLS5Tu0J8WqICtdKLNhTBouaxaEFp0jb34TaUy6TNl8wBb42HbUwcPbYyL6f
u2MPLFsw5yT3WB7SXs0oyX+3wHq35KmPJVxkf5NXwjzCGJIwuNJwsm/B9+MsDbu4DuCYnun1TwMk
7nM6VXR4iW/aHcoL+9krHmF9zGh1T3Zk0xUA3do0WZmNJ8uRLDHkn36OmBW1WZAWtYKxFwd3Y3vF
c7hKj8GWKsfoxtjHT+rj9a0vNShMdjhMVckSjB9UxZCRp0ChPbRbB6bGl8DLduXmS2KRH59XZtwW
jvB5yAOjT2FxgPw6VSi4XfbJ+h70VvsCfX0yYspLvDiOhJMVFp8uUTcMbl7BXuu3B+Mw9x6hKWW0
uINMxU92G9JXu/ZvscSRQ0GPqUtCn3SKha1TRDWzG/b3A5pjo6/hY/b6V7h/hVhH4FDkwTqqSB4d
fx9957NsmbhEIFEEQJF9WYaBmHXh9BWEEi2IrwGvmzKdJm64teJHF2mjwXorkesjYeSZ2jqdclr1
21JlDySsvLS7tdWXsELbaFesQMDjj4ZkVvjpdfl9gGaDIAS3DzFAGpVbBkWO77NYTwP1OUxQbbdR
YP12KQXobxsEDrjhgO7+Ip/cEAXtVxES8VqVNms2OL0XFY5MKORiOHAx9UR5RrgzFmMQt2OL7hqc
5F4IefK4HWhgvASyotTFwcKHQywuBoPj+iI4goawtIsYUBKw16S7ZEy/UtQ7JE+Wi6sHjKD/E6B5
3LN5ykqIwEYbpGSGRpRdmF7XGcdMQa6u2g2Q0SiMzC/VLVKE3vXAsDCFnNsQORIg9qExJ1zfChAv
ZEgP4/Vi/06056YsaBSFNPp+rz9GB6plpKpAJnEp3WMl9mTHVg1Drf3khOFdjWb5uHEkN9+FlUJf
OQp5QE3jNBPpGou2mgyTI7I1O3zPXPMhm2W4hCUTOlLMgArginGRWtIadXZ07F0vTloL3UlF7amd
7Dm0sC5I60HvA7UHMPCK16o6dlhpWTiSNFDnOaOJJ/LPOdvaWS25hi4ZQkOtwbmr4H0iEraGyhwr
MzP3rPLBzh9HKHfP923+ed3NLm6ieKSC9Ql1CMBtgO7kv588SMCch9Q5s/C6C6b7KWJeE5CbdBgk
AXjRDIQMkZbDJkXu9dyMorjQ5rNhJoZAnaM2CK/mimWW5Fq2ZAYpP9Csc7AFEXdqoORdkPV5ATWU
gLrVbyXUadEkEitLfoZCJhxMN1HUF1Hx82ilyTTBSmlW3pR0txBkfry+LMsm8BQFpFK3LrQMdabW
kWkVhVdN4Q76RAkFM8Ov6zaWHAyQBLDb8vQBESnpLSd31TkoC89mv9zxoXTeGRqQTdi6bmdpLFgQ
Fd4Fb4aW3/nah2Y9a7pVFx5h3WHQiN9lsn6MpXU/NSE8QhO7nZH0hYnSVdZzXB8Sy/wKifXddAs2
C279eFXxkh2Uh85HQqbA7bUOZuz2MS4+ZxJ4biBD2l/c98+M4NA5N5JFjVlZPYwoYHkry12pWesM
tFpD/Dh2kqC8OG//GxAKUOe2bF0PozKAraiJ1pBs36UmQx1ARhFw8TrDdQClcmAxLQeKbyKL9+Qo
Wd8b2DCmXT73ge6RrJ4ggxGDZyQ4BGpA7Z5Izs+FocEjAAvB2amBJF0YWlZwopGoQ7N3DSWOTqdT
hkYSWbFhyQqWCFUAHG6I0kJci41+QJULe0hX+n3Run/izN4T1khuIAtbiOBSiL49aKqgpCGYgd57
UNQpBjNWk2doj+itX317k55Z4F9wcg4kbsoI2hwxkGbaZAPUzoi7vm5i4Rp1ZoLP5YkJt+UdUzkG
oY+6n0WJ11Q5HaLVWEJOyr0Z68eg+YfrLm8chQYiL6NYYrGvVeNQHTUMq2D1s0GclRUO3w8KpyZE
9N2oBFanZTCRWTadA+uTackz6QJJhmMhLIAsCccNl0EFXECIPY3SR2HtQmIl0aNVgoZHFt3P08eg
OBT0wv/iDWBdAU+JiTSA6G+Vwcw57jGmUekegqY+sDmSnAqLO+fEhOBwfUwCu3NhwnZDrwjRIuOq
D4ozbq473VLogUSRjiYvAj8QK1s5CF/DSB2wOna2hiI3tdN71iSrSun93F7VsgzKopMT9FECeg6e
I/Giw2L875xZUMIZg8eM/HLy2Tfarzy5aWNPjSDonLeSIS55BthDHFjFWQ7uofN9FWc9qKSnqfDi
4L6x76P4XTM+1OmlQ+PC9clctIQyAx8dOOdEgAfSClPHYg2qmX1wa7mlb9Qp8Dr22oDEqpm3kmzU
0toBMGsRrB/hXaPnA0NXe1EMpgkXUfsAvd1Gae3SPtD2JenrrZlZFQi9TA11gfLt+kAvAa84sdBR
h8oGnAbcrkKsyklpTSY/hNW0WMezsx878krqbG9Z6Tazy12dv5RlDTJW08+mRKruwQ/5s3wA7IPX
D5dLXl1EJ8H50FFfdofKgBvpQOoArgCQ1xjeEcW8CVN2U4TTbgy6O2gKbeYylAS0pVVGyRns71AW
BHmKMPau6uoyinD3NNXC18KZFrVx0Pr3uDmYxj+c0oB4o9EP6OJLXGDpKC3gL1nh1fUQbJw5YZ4T
q8MtMzLbv76mS2coCghYVLCD4SEqeBMheVikBMNKSXw3lMlr3yU/rptYuFHjrY4XrgF8CQiBhWMa
/qoq+cSzh/qDFoCZYCqo3b61s+xYWwqekN0CrQlONR378dw9iqIPHLUOseWL30nx4cQ6DXrJgbM4
mBMbfHeeHNdN0lnRyJDp6Oa7sOkgWBV4tb4hxSRZmMXBIDz/bddBWkrwt3QElZOLjLoXdxBtQFFE
UQaKzhqJqy2O58QM//1kPFFjpGXgYM40Z9eDwSRVba8et8bwL/OGFwKY2RC2LhidQkhJmlMXFwDc
7YPo6MQEveCbFCf2dWdbnLYTO8L62EpDsiBNMJ7IpNp8oxjrGRIU140sxQJEof8NRtg0eQqZb3Tx
4Tir10RnnoX6rF7f1NFjFG2vm5KMR4S6qE2TdrUCN2jAI1akz4MFp/42TTsCwMl4xLOytQtOronx
2OSp6O7T8p0Zu+vjWIozLl7TWH48eVBLOfczkOP0SZwj9xkH6i7p7Z07Vf/gYmhMxEDAcIiEsWAC
mOM27WwsfWOhKFEDzTC3nsK8UPtxfSx/s3LiOXRqiQ/2ZNO0WpV0CoElJw70lGbabM0o7g7gzVWD
muW0CAtSrKA3ZaNaEChtvAYEVHu32mGoPKCotckLA+Dgnp2wat5nlOniXYDW+3bdKjm70ZF8vqvU
ftxWuYoo1lkjTxJ13YyOnwgIXRq4bvLOInfKjtNoTqC4sbQqugdQhfRHdNZkuY9MdLQzu2IivmNX
VbgiOjqrRjZqEHJiPRpgwz65MZTQz8NWiSgcrMggkjunIKuzx3oEUWNEXpwudl/z2i2Inxlz+xRX
+Zhtardy502LYxrdLkM3drc6iedxDeLrfPBdoFyDVQUabJC3dI7921FHYn8NrlP9ycZ4rrZ9i3vM
Ore6FAW1OZiegrENSog4kPIYNwV7Shs7rL20Rbp3BUrf8S0ygBGgepy4MnaqpRB4uppCpO2AJsef
5YLwOhI95e0Q3/cAH9TR7+tus7SVUctA4hopMhR8BTtkKDWn5NkrxfjSoQzpQrFmGP+PRoR4PulF
rbkBkgp2GtBSryLaR+VDTcyP64NZnLS/6sCoHCC5LITAOO1riwBEDaD2vMWi+yMwsoOqvapAr103
tRRtyX+mRFiAG/Zmw3hikcQmtdqnLLM9az7mwbobx9V1W5cYXND5I5nAUff8kifiRt0Q7TxKXWGR
Uka76meYftptRc1mXU+P9VygcL4HrJQ6jh+1G6P4tg6IYF8/Dy2VjTg5hLDfR5kfqa2fNLVvljKB
7MtwjGGCJBU4e3DO2OIwlRYaeFbYIlZqaDU2p72pVf/AOcvz9Linc0E+MetcK/2QOBkvQsHPc7ug
plbQ0AGp2FGNP0kN5Kasn+bCU1BIOTUpxGUziZkSdDCps4micRH84gdXW+vzbeHKeKcvgXTcGK7o
nDQSuu4iU0qSF3qiAXLgmbnvGLHX1Ydm+JGNB8cAKN5GrZSltJTRLS0NETS+6DZEucW+KBhlrlvk
hQ2rpDCUr2hq1W0N9cmnFjB8dLaOjrFJtdxsJTeei9iFwXKKzL8lJFCoCi8vW5mmUtFC4IyKu1r7
kdUG1fvpu3c3wYjg+5CmSTojQJ+SFRxDcmimWz1+v76/L/xeMCHcERgZB/ScYxw6YCNOZVAWfLem
I1gQfLDqkqnV+UwRe+8oa1fVkWeVNV8seoGJohGK4theIiAldVVWlTW6j5SwfjE6ZaYKMExNUnmu
3W0avZXcQhen7T97IuKkyupRVwlqvfVorsywv2VRJwkXix7GBZNR2UUpQQSop06rz0YGE3PyEbcq
TaOV3n9dX/1LmAeoIYG4wpuKk94jdXweXXPUI3t0UXFYybwmB1Th9+Hvehu9hg/lJ6hJjUegwfQv
HTlx8KUVaADcpa/Xv2FhnGefIDxQOrsJrb9tLXk1BSbYAnpgLlo7iHXIKVrD6F83x//c2VUVT3qU
y1GnR9MFUlHCOV0H4WxUnOczdD11wnOV2rvw4NLJlWzepbk9tSQScnSNDdYdFZbi1nlmhr5uohk0
GbpfKg+29qQyWkG9cYxWoZvtbTVZW411DO0feqB6WVKvg57QaLbvm6C/y5xvF6j5tkT6AX2WIEIH
Gu585UkHMBEI/NFqWUJ6ogIv2KveVXSSYcYXlvfUjnhZqRylQo8LtDEJ6lSm9pWQ21pbX1/Tyxa9
v4NB6ADxKKofYhWHhUMQFgEGgyMO1YL8j3IX34w35bqAkIMXH5zVgO7YeWXfRntrJzHOQ73gURCh
hoy2ZeAMckUdbW1gjVs1CHAs8rBk6Mk9pMdqeEp3oJTfSPXUF0PdfyePmKCyUqDyQsgfe1MW0SL/
ysOaluxXUd5X9f8xdAs1xkCtg7FD86MHNkCgJeZD7uT+DHIZyQxepDHR3KhZgMKjwR7Vf/G5XZeV
bU8GolCivYR4znCggaF9dpOyClC40JXnBBpmU9NLYsHFnV2wK5yvzdQbUKoGpsUxfoN9yTPUO1W5
KZTN9fHxrSQ4yNnwhDO2iRWNVBHMlMHexAW5sFfG+Gk6z1n5QtjBhEjndYMLe+7MID+9Tp7js4uF
CzTMp17eKFDIUQa0yX5et3GJlRMmj3/EiZGQ6QUanDCqpN6SdlcnI6LWj8B+MbI1CxQ/BvFQVKwD
ezdYK1ReaeVuIo3hffQUDT/U8H2qnou+p2qkSYa/ON82AIz8GQYOSeFQM2Jk0eIRX9aVLy35iqGl
FJDDCBUUFnwGg+GHei3xpCV2QhdnKeoAnIQQJbHz2TBii2WRiymf9upv872q0FRX+ZaXPlted6Pt
qhVokmQQ9MtWTawB0uEgXADeDNcRYQ0itOUXkMhDE9t6Wuk/gw99Nf8iFIzF4e/i1l7ndwTplV3y
IEv4cQ8SXRpKDig88A53Swy4GYohIPlHd2SqPKXJQZNl+RZO6b+K5ciyIT3qiFCAyHHqvHK63Mtb
tulSvzWPerbWA4MScttqkgC0tF9AkQ1M2P+3JuwXVe3LHsgQLJ626eJ7UmyGXHJKLE7YiQlhpVxl
AASwgQnD2c/JsXVl57nMgJDnqCa7DZQYBhzdV+aH1pBc0xZiJQo9vP2LcyxfSJOZdmVFbQdFrKaJ
VxNWPgCFWayuILkmeVrJLAkXQrcnY4KbL5h20lc1+VS0daJtVNmzZMnK6T1QCBIxK9FjiqybF+WN
Vw+/7KLxk7yjreyBuuBcp9dAWxjOBBWbVmEwNI9Prfs+kLs5+HM9FkvGIu5Gs7PVQmtgokvx7l0P
2guJ/VbW+bSwJ3E8o4MMNWQATMSCX2hGQdlMUCSZ7Nl8geyT+WYWdgZEtFrf6KXegCO9sCEarKYR
+TY6DGHOQq0ELxUTmULxkhW0UwJkQwx6efVucHaWrA/mcpXw94E64ibQ8C0OLu9L9DMk+PsNKNKS
GpAqNV0T9e36Ql2i2vkwOE4YaCOHb6PzY2IITTxULQgI1sYLUTxzXA/1izb/aoI7a/bRuOHc9uPK
wxM5/D4nIqDcJrqRAXzFi0/McJmg/FIzHSOsE+2gkWmVqeMvyfD4pjk/FjhcHIBxXgoCmkbIiqBC
q1VZiwY8pJusZ3XT++pLvg8OztGqvZY6x/wLoMubbC+Tj14gf4dlwPaRugM/Ncj8zid2VlUID6oI
GiwDRJ5a49T8zqJxLGmN0nHvuZCYf2y6VvmtFnZDaAaBmL0Wx+w+UezgsaqYDhr8DGQbK6Bn0hzy
WWZo095lGgg/jMH4QZxSe9THMXck8e4ycgPrjIImOCo0FyVh4ergJn1qVFy1q5w0KJiDLyl5vL4u
S87tIC2H4G3zjSscPkbZZWgBRXwImnwV2o4P3Rjgd68bWVr7UyM8SJ3cB/M+qgcDpLneSPZ9cDMP
T2pyQ9KGlt+m1sEmwpUAlQO8uTT869xS52T5YGtg/8ujt6LYdu52ch+uD+Yy1p2ZEGUZnCoqS5er
FVTqsS4eUBeaplVKDpnO6JzLADO6zJywbwBIdgGx4uZumweQeig/iDeths1XdrT8YxvRyHc2r9qW
AuVLNZNmpTfRwnO9YQVu4lRyf150l//ml+jn8zu2LCDMwNdMud/2q2K473uJRy46y4kJwedbXUGp
gstRNCj89XdD66nuqrJWzJTcuxYkd/hKItYiyQR3Ed+WZTw5lRKDs7HBe9w6qvObnmyb2MDTeaUX
O8V5L4EjiFG0Hm3ZnWxpWTn8G4xMvGNHbGaADHdmm0nNVYpNiM5nsbVhYHmjZYLQogWWQqsJyiKT
Osu4BBdeZ4iHnDsD/RrGgtxWkAEFVCOoJDv9I/hp0PKggCeMeOYu8Nlbj2767TCA42Of35m30W+Z
8tDlleTMvpj2seO+yCYC+7UW0tC+QbNvH7yq7ub6Pl2KnSfDFNssZhbMVtfDTFDea3VGA+3ndQOL
ewG6qdD7+otxFM4VG+nJzNJ7kCYm4z2pxkM4Fjd2kEiSvUvjwErh6gEkF/KSYoRWoXWQ8S2n6a0X
oOwqlTtYGggAeeieQL8vsMiCBSc3e9QJwbzMMuhM5cfOjCEdIjnKLgFxCM0AvuMgxmEGfJMQmo04
UMyEC3tU3YFoTyCBVNJj2K6Y7YckBTunZ1deZD9dX6SlaHJiVYzWqZoU7oCeV28KQaa70YzPfjwU
2kecS+5vy5P4v+ERIU6buT6lJOGGmLFKIkYtpd1knQzqJBuPEIAHpzCdnpvRGiBR57tKi2jcPKPV
hzoyXZlFz/tvxcSXNiSvjNGZYUt1Xq15Nw3ffptA648YKhcgdoCyFzyiLK26rvBw9NIMVLZxD8q0
qVaaFWD3aCo3I8X/vi/wpA/qkCCid0XwqammjaI22LDRfG+YhzG6Yxry27t6eL9uaGHiNBVqsUhd
cqoascsjcMHvZ3HlJt2tej9p227tTig8Xbey4HEaVLRRavzbo3+R7U2QAEmh2u3FZQKSuVRdTaO+
nlW04Fw3tLR1Ty2JjDva2OF2aiFAVHmym8cWHLTFxmmtTT0Z+z5qfGJCTLjVI2+M9MewkNW7jIUj
Ax8ANwG/GS6pIutxHSY9cwp44hCqerHRo4635aNh58uZouGYs0k9Rk4a/kIRIKCjC7EnSDtO1UPV
VknlA6QbpNtaTwsQkGQMyrS2MupvtWZWULVn46fTthBc0dFxCryumxG/6IYRyRgL4ORhzBqqzE72
rsys37O8U/aAaKUDtcKof1HMKv8xtWX1HjQVkEkIphtIag2d3yf5+FD1YXSf1Ukha/JZSCtC1QcA
X64W+5eI7PwqVppBQkwGbtukw10P9YwtOxiJV94E21CnZGOVtNiACfT1ujMs+vaJWSEAweHY7HKz
YZD5rntMpR0Xi+4G9gAAbfm4XDFngSRD31aRiVePVaWt59RpNqLgx8ifvnXIJ0vGdm8kCSidJ3Wq
wcBWW90fxyiK5xav6Gx9fcBL2wwIAnR+cKo3JM/P5znsVLPPOb+vG07Rttdj5zOe8g6S1mSUyPFe
ImqQaARKnVd1cS3Eg+/cVpyXCF4OEAv6Q/eCZO3K0HG/V3fznq3R1q0+f7stSDAorGbcokXD4Aab
5hAWe6DJJLFjyV1ORyTe5u2x1RqXGyAqHcoe+E/J43LRAh6vLpDMmoGn7PmcmUxVjIDDFNxpWNdO
ucsr8+W6CyyYQPIekZZn8BHPhZtekfdVMqQDB1v0fhXjpiJTG1iwgOs4+FnRhgGuVkdwsqCMEOgr
DMIeBt+YZ8o0GRf6ognH4vwfhCDdLKyErYeaUvJC6FD9SctjC9GJ67O0UHIACOzEAv+Ck2d+D8Dm
mEyo504b8gR8tO6xR+cmuwvuY6/9g1ILNET0dUIVv5L4wCX7E9AQvKsSCCPAZtHtfm7aNFJ02KcY
nPZkPZl7c6Wskk/z4dO67ZE589KdW9BuC1IG6Bka3rRNNkMoGf7y/P73CcJWYhPOiX7CJzjOZ1Xc
ERkjwlJYPBujsICJGvdWTGDA+gVFijYAeXZPTR+YVzVadZ+2pHdmoXJ+PqfCckZxFvWc3xYyJt2R
2bTwgwMIf0DdvQf/zoOymV47mngvxnMruT8t5ULPhipsBwUPnszUMdT6LdlBmNz1+1cTIDGqcUfy
2sd0vb3uvLLV4zeQE98N4xgafHywbYiOC2U1W9/XLDmfTiGIJCp6jHM+pkIHW6Y6+b37xErJMBYO
q7OJ42mHk2Hk44xn3oRhmKRdu+DrNcIjK78LHuebDU1VSFQDGoRr2bmRaS6rIMlhJBmfBiCkjeGj
NW7D8du9+IIdwQHHBF0dlgaMW8buzADaSuaq0SWPeH46CGnps7EInmYBYlQ0PWxUwX2pVXhg37Tz
Ua8f4mKnkp/hKLlNcD+6Zk/wM9vViRK78ILBWitZ6HWV6pXsxpDhXhb9+WSNBG9jvT6YeodxAZgJ
WH1Gk0oyEpkFwdXGJB3VsoWFYT6abMMcWV1n6Tb0V3wHkpLIz+nie61z9Tg0G8xV0820I15u4/rl
WQmhRv3osp919mS4B7fY1aykJJWlXheXir8X0eyF3LjICKYOtWPqDG5uozexAESgMENPJQPV58/r
wWfpLm+B1wJPRiwZ7zI+31GtFdn1FOOWVPujH/w/0q5rOXZcSX4RI+jNK8lme7mWf2FIRzr0FvRf
vwnt7p0mmtFYzc55nAhVFwgUClVZmdvyExMHSWVbTmoHt5pTHsWHQbBLl2OWHlR2M56bZT5hLCgx
XAcGWF9DmG0zeIFt1/vBaV9Bcbk3fl/ImjnJJGpdEKhJLhl4OZTrUj0G3Bt4KfiducMiLxXgGeWI
GoA8FIinnqPidhy+rq/ZYqZxboTJNCShGiDjCiPEDtYD+nKWE98aN8hsYjsDF7YtvwZu6YYPJ2VX
A/bi9rXTcY8G/TJXvhzL+VUMbdn4ITbMdPse2clx2hAnPFmrb3lLPN+u12Vlt/v9wLmYl848VcOi
2oqY7mQxoZrYmBXe0hDwmDw9/FJVHtf84pk/t8BsyX6SzKQe4Vjjda62aW+A2/3IDr3r292633Ah
c4tZ1blBZle2NehTiASD8lpKPX89PAb3xeswgWXIDkFMd337LG5RFCEk5MmQKWCnclNDTCCUipAG
dpE8ONTSThce/40JJPjg/EG1hCUsmIooFsYeYUsyPkL67nrQzc11E4vbQPmPCZawIIC8lt9MMCFE
T6mKfkmd/YtkGuPL/+sE+xDu8Q4b4wyXS4gXaRIdxJqTwyx+CBWExZTCjMIG5hHXALN3GPZAhTft
awYAc42idMt7/C7HdRXFTdTWMQ7w82I6S8daJTaC0cd5aZ3hT4OwgGEYD4Hdlk/RdnLK+8EhnKfQ
Yu5sndlkTpCZy02nB9hig6f+Tfb9ynSndXFIb6pt4wQeBuA532ophTo3yJygVGtq3YBwiiOug4fs
KTok22FVOjxmxcWQ949fP5jqs7XUyijEYCzNBlbRpo1t4mlwp+NEOJ4VJrzHeThKSkVX7w9AF/f+
AV1dweVNeHKW7OeSOfPFDGS/SXtYiQ/+unDCF+J2q8jj3bg/rbSLa+JszZhMvZXUJogH2FHvJVzw
zb5e+fb4mq77+38REc4M0Yhx5hDpNDMcFeqQvx6HXdacrv/9hQVDWoTWEaRBDEDxmD0G0OZYWyMd
qlAeSmGXEWPVtQ++hvlNql7jqcrTdYML8QEGFQ1Ehzi2YNCaO4RR0qkDGAdvHN23Nb11mhIDjyEn
h6Z5HfN9aLYHWkBQJUChjtltUtqmRM6gH2Nm9dqqoLkVR+CODNHkm5pDMCWcRHMhcM/syXOv1CIQ
SA8MrKOTxJ5Mb2j+/Itlw2Q9hBPQe72Ylatbv0wtgDCcAHN/4IZwMuF24s3HL36bMyOMF0IjmJpg
wYhmrk3tLml3Ou+A8kwwBwfyi4kgxeBODA0k5MVjq9zkEefM8GwwZ6ZT2qltTLiR9YotjZ9Wp9gD
r4e3lFCB2RKlURRHKUEjs5F9qAb6qgQrKr6IBlUdX/yOy00mrKNmo5Xvg+aO+Z5EkC9/EgrO/l50
8cw4fWKdhYVEULpYELHfhixfY9LkK1W0W7UzHq7vuoWX2sxH5vlklXWtIu8HqL19StR9qh0H6W0q
eUnJpRmUaA3I7GBOCHSK7HyQEnaB0E5G7KAEHNiRmR8CgNb7rtwkPmdvXMY7CkmBuIwCa0BpMPuv
qf2imSYdVL7DjaX8zf190T5gpN3pla3YrOPx8foKXgYGOvIEUyJOrYiBlfmH6oM+IVJhYM4hfkzC
B3XiJfaXO2FmgO3D9+IQGTI10PfxGr1rtyevCY/oeiH3+ZncUkBoguwR6PO5G75kIUx3ZuJMEiZ9
TFB4/7Xsck8Uu6lt41046qcECjf/Zu1AGf4/RplNHkiGEBMM7jpkqFbZIGEebn3dwsKjE36ZUAJG
fRsoQHbgr2qaIIwqP3GqVf7YeYC3efE63wJ0tgUMoHDyjZI/G+vSue9t6xCvrQNvlGlp75//Aibm
TmXXjH2EX1B3jixvpHotQ8itDd6ue7pgBkBB2sbBbDI90/MPWFlEsbomQi45bTRr3wleO96FAide
LEBCTQNsXsgkICMECgkmRxaJbFVZmuEZZmcPyTPIkYJVDISlrdrRLlr7bmorAcjIu1XgZScuYnnh
XTC3zxy3Kp1kAoVdvAt2P0pLnvom3YyebKdP5vHLWH98XV/WhVtgZpBNnltxqrPYhEH/XZPsXnSS
524v2dZKO7aDJ/0Ff7XNMXmZ21ChWky/iSAYQQxjQlgsjkKtDXTHuMIpvqtuulNsuPpBL9G2mNbW
u+QkbuU7isZ9KixEMwPDiyZwxsDNArc930WaMOpS4gdoRBnld2XmUCVA42t73cGlrXpuhDn2mjLK
oawICchorV1ZFbs6VU8FxpgT9V9cPJQsjdLSAn5+wX0bx2XoVxW+njoKdpFDjeCpIZ5KOLRdC8uG
6SQEGF3EzC/kYObLNkiAdxoW8DhWGyef05TLH2AriHgzWEtmKJEntKgsUDaxZd0Ug1K9nlI0sLZK
FeibQ17p+qeRFr6NeW6C+TYguxwKs4EJy/c0iDgcR+cTbwfMC2KCx1Xuq210AB3clvdG5bnGhK9O
I2AL7GG3aqCy0LV2MP66iIrOy9niMZELHcb6v2dTQCJty/0ubHmxUcZXnr9JoCGIQVFKBQgcAvvU
ajA4V4ANELGxkIV3ozOMtzRM5dqJFLXOPClRgIWIhkBWXDXXuq9xMHPkkhHZT9aov0gtkb85n3Nh
WWmkBvu+SMeyfzDSZ2lkACJuPDjwkww7fasSWx/s8jN7OgB989fcqA9NsjJ+fxYoIpgKrWPIDPSf
87OgjW0vpyMQR4H2aqD3oDY8xfifuQNmoWcm2E2KlmMuUHhdkbrSbWXHgkdWgm3cPsaG/Ue0w7/6
40ttC5ZTr7J15falDdGa1ovQ6m33MY9NZWmRdWChIXdJMSYsGho8l3JQlQo8lrcW+WirgXcqL28E
2kkBQoPeCPjH3HpamrVjJKLUWmDCyk1bIcq9ABPoYIoN28JtorL/K+VydEw1yNatkSbohqPlTf8d
arnkv40plEftkmSa6aoGVAgcZYiqcDdqUSPbAH01PMa3yzVBPx9ThugcIL9DtJrvgrhUhKJP6Syj
URr3kToReqxl9MCv7/DLqpNpYvIGeT4mVS7LGz1E4ECdi7hRN2syvQ5DbcfRNu+AWi2dIeJ1tjD6
snDIgWeBOeRZkI9lCg8Qis6sMMiRgHRCNdkTcBt7I7da6JUMtfiZT1m/nupED5yCiMpG9QOrsdWp
QVe8r7XiuVR8ZVuo6vhkGEUygMRraDdhNGU55F5MSstsjJa5qvOxHl1DElIB7J6GRvaAhzS3uRXr
O2LVk9dHUBI1go64CeQKTpCTBo1vZJLtmKdUvFMMnoQqGbDtoSnwStAN/oiLIpMhYBhEn0PZDZ6c
Ke2nUReU7isTb6xCz+6VFFzXgHIh1kemiemdNjNHp8zb4tNXYrOyTTAnrCMpBYmYnvoHAn34p4FY
FnFbuezuCPEl3+51QTvUfmi8q2KWTM4Q18W+FgetsFM9M26JbEzTviB1U99hHbX7Ie59gE3iro4A
jYuN4ySM8mYoSumvqpjDANwQlgXshIWwnUoBoiBapT+XUR+ehqDXHiQ1CvuVjqkjcM6n8SqqMC5m
B3063Df1UL8poxGs64qomKf2TUwLdJJOhk0yWvl3gesOgmepnD/6KF3d1cCtfUhKG3lBr0+fKTD3
ojdUqUIg0+D3qw6kRq+mKSsPbRW0r34SKH9wY8kvSZ6GhwwjfMdEVsjGiFSlcprGgnibBiAjL+ws
bX3Q3ElI2DC1gxGk+RGL8CINhapA/yWbMPRW2mPQrq122BiJtI4lchMLPKTOglY7ojqyfyB0MbAK
cta5zS6rqjCgwGPh1AEleXgFZ+hkZ0f18TG46faRo5+0mwSy7e1d9hmuTDy3ZBCecA79ZXChFy0q
M5jQhigZmyCHUm3+9yyNqu0tocNtzinGLR3ycwP0B5xdm6AtVtuqAkBYnopnudacoqlcxf+sdcLp
pvBcYRY0MjGwM6Ar5PRxAjGTe6PgjSgu+WKgSkr1UjG2wnZSIisSMplOD/RV7daQHiaHWLgjPKGW
JUcg+gmKbIAOEBiZuCiLUx5EFtCtOuaKjUPKI/ri/X2afJ19Emhbg74mRgIVhMUGiBnXmjLv+l3C
M8G8u8CRW6aFABdi+WBVCLOf1//+4peAmAhWCCfngt4q6ka5w6FFDQLExplWeOTN7+PVEPO4MXiG
mLUqQ9DTVAI67aDcXXfadkyJm0UfRszpmPHsMAs2SLh/Eh8oiGLw3UaP3Hr4jDLAcrJfi7Fi6ADc
B+BEB/s1JswZS11smUVuYem0QrRRuR70EoBPAJsIB7u36NKZIbpHzrYZiOrUMUeJHGN6gAl2rqW8
5sDQpc/Xt8ICRBDdavQ2gVlB3VBjp9g6S6tDgHqRRqzalbGxTt8AUv1BLEVDGGBPZS1u+r21KV97
y+W1HZfyZ0yOKOgyQNDgEvhbd0D5RxqMN56FRsMJpE2pLVo3kz08FI4q3Imms42AlFxl23ATbdE2
epSxm+6T7QTyL2MT279nV8F6/POT2DKLqKNIh0wIKqPDKem2eAn10eP1NV863ucmmAiVTfVUJSO8
JpizOmBsAdMYujJ+X7dymarPHWHOXlOWQZSk9MOKb3315RdAX4quJb+Al+a6paVa2GzNmEMRV5kp
CbTqEH1Yj+JNBgmEg+5ibi8ANxOANR3EJU08eq6bXXQQxQckAUBbg7lgfkImRTCyAqoLjoUhxExz
1OoONHdOoW8HkRNflk0B8EHLYOAwYhy0Qinsg0JFttH5pm340EMIlZOqtqIrAT0ZIU/8vW8/Alng
D7ZAtM/4Jldyrxh4vmKyHdXaqS92gnLXWE0AqB5Rt21YcuYWljwEUyvG+0AjYCGpmS8mXi8qqRJc
Obg0SGcTSYEV3Shfu04koZNOdd1hvqu3Pq47ulAXhxYfkBWwLGNAiB3tx8uo7UkJBtAeyo7WbbEZ
XE2COhCg0dBsSg7NyveSQ7A2XZSaVigWvKANZV//EZcHcv4bmIpMjq0Uyh1+A4KuLQOm2mOq7P9n
gn2GFiRQwCAEQmj5Pu7++iPnDHJcUBgyLy1EL1Ke8PeDQPJI03hR+2s9EFDrYVJNRfqhWhi7ZjJE
o1fzSvVhQogNj+Tmva5nnMi4UOSe26C34tmt1zV1CtE72KhWKRRO7rIn8yBu5WAl7ax1aIOtYeJV
uZdW7twt5qiRyAiRIsEk9ridt09RtLr+6X8S23mVaO4Us70CMHYgm4OF+mCcQkeubdXRHlQIpmZe
7wI34pi3xg5ja5wUYuFunxtmNp2Qgnd+CCFgYd6nd52LUGm+aXsZsxzm1lilMG89S89g0Aas6brP
l09CWMaVDpVJC3UitkCsNYgdCYFlPXxR/I9KeZjAjqi9km5d8FqGl6ELtijnCeUHxGAMsy8RWay0
rTH2V0i3IyjHgjFxgvyjN46tVW2u+7W4WdDH01DIx3OXffCNStq1Qg7Bmtj600L5cZQ4m+Wnv3mx
Wc4s0F9wdgLw2KyCyICF5rW6QcUGulV2ssHlLTykXrPRMdkP1d1takvEzm6F2K5xudbH6URWPHLH
BewR8I1IeNFOQK4r/5zWs99CtMaEZuQA4v8ncVeeJmn1R/Yq00ZSyrlg6TdivJ5ZYryuCJkMw4dC
zwg55Sw8xePgQIrs10EYbPk6So4Qb7RA68uchwSDzL7YA8unJRPmN56Ql3I+36UfkB2EzJCqQ2UI
WHDmGhWACDPVloKcwsZyYwuSbVJAElcF1uVfOAMwFdin0KFD7s44o6epaQ30gVAl/bo1wINccpxZ
2ItoU5wV7Rlv9HYIwkzB0LDZueNKPYauvNUd/zB6mBt1J8d0Q3dw0M5y+sLN1+7HzjFXnLrEUqN3
9iOYrRGBRL5WxZGOpGFMFp3OT2vvu+QYbYutdTTt6iv5Psh2clu65sNvT/vcf/q1z/Z/0yuRYFbw
f8JBjDW8SobtdQuXAu2UWfRsiZkLT6lqszMleIfKcZLa6vt77Olvf7SdeQtAuK3fN4foPbsvHpub
6VOP7EB1pJXPScIuo9r8RzBXIBQNJbNR6BJbo5Nl/wcY7cJ9gPqggswStBF47TE7yR+TwK9rbFYl
0TDk3ue+oxIibNUcmk5jPXRuLWBuJ5zK8P76Cl/6hoITckuw9uN6AOB9/g3VchwLVISogk0keRM6
mifSJSYnfb4897BCZ/gxwAgqGjZ9HqwY8/QxwM5pC55wQ8qjbVhibKfuBl6+snDdIWHAewds/ahu
sYDDVOssnXSgAiyTQyg+CP7eDJ6qctuBB+v3S6caGGpVDBQ3wXg9X7pA1isjTzpAvxp5RZT8Psom
zglbwO6jPfOPDZZJxi8x/Ds1sCFCIDoMR6fDMZugSiF8T0MJioxVD1FdMQnsKvL+hXvgsgdClCoC
sQG0JSKUL0uY7iMMJvnKnTDxCGwW+IngHq4VoClBegBP50vYYtizD9IRaiaVV+cPZrKPk2d05zTV
taRPObwbRZAM3GJ8jfPtFiiCoNij4KsBcgttLXaGQG80Iwl9KAcbJ6GFtPtwMLerZJ2siR2O9uhZ
9wICaG9Prf0krHmpw9KpA+Mv1eVGxxdIhLnfgMUNZIjRahKz0Q4lw+551E/LFsACgtc4BsfZDDMJ
I6sYfqiEq0dT+VJ5LC0LQDQsIBCCCNBovl0USVVUSfVMQjpSadBCdi079zp7uI+O6gnNsUrwPuQN
L72Uabhn8iARfE6ge0U3EYAbpjQ0lVrRaBXWDaI1drt7JasmttPIxsRua2f2bedCfOum3Cg3/qYe
V+YWfU3H0OwAOHrej1l6Psx+jDz/iMmU1WVK8GOAv5AsO4YovROgCNjcxR6a2eKr8RCBQwJ9Tufm
6/rZXCoLzGwzF0Zr5pGU5LDdvSZ/xx0k6FaQJblr3/6YX9N6wKxUs+kP0BuK7411QaeKeU+YhaoW
NsDZt6A78Oz2bys1Lmv6LYqVdVJeQVLhKEdtjbPsDCvheC/fl5yqz1LCLSEQIanDvqZqjoxJvGX6
oEYnTWrWUDkaV+SY78dbQlbJ3cAxtnBlUYwAir8UlQiN8bmtHGSH0EMFu7DWrMK0otJRTfd7JmFk
N7g5aPxD4YB9QZhaUUWlKcEI2A8bwUEawAl0S58JzSTwyuCgol7OdgJ9Pw/BeWFkDrkh6/BF7W1M
fLS2eLpLXsG+H2+AueIBP5aOxswok7bJQpjlJvjSUbUi62Aj2eA1rzfkrXwxjvJGvtXwLvPCY7aX
KCPm9bOxkBGDjB6BHYkUEAd43s6/nGHhZvQzE4NPrr+ujvHW3AWqPXzKd4Ez3OfPkatto7fkJTrF
6+btuvGFAAX2JTTvDICbYZqtM2W+VkG0JHcmwcvz4yidKnNbZr9/qaEiB0pY0Iz9yNIzcTAzIG2j
Uf20LnmK6teCxwC5sPmRpCl4P2H8/DJfa7MkQtoDcarYfKpzT85vE397faUWUl5UPxTsfNocxkU4
/0oyMPt6T4uKk/6dmWsfbQwDKtR1fzu2NxGvUbwUOlC6RfCASApAxixuOspAXKF3EIBtmnW/Agnc
h9W5LzJ4JDX3umNLJ25mitn8wpRAfriGqTyys5vsaH6Fnu62nuzJtw7YLI/ip/jOsblw3c9sMomU
VFSj3EuwWaxCUM8WuB5DN0EoVo7hTWPvTB7CgOsl/b5n4V8QpaGLW6iiGLh8/4jPSeCArWgLmi7X
WvknyUl37ZbHdLtwvGZuMpsG4iXVYA1wU5juLOu+xJACaJJswhuOWSq0nhti68VF1ml682Mot8kK
UinEMRz1lO9j9864J6eAs2kWDhxIn1B7wZghZopYaJofVDKaDyIOtNE7HdQKJeWtgJjg9W1ysUso
zTOK1EBEIaVHkJp/MxTY674VI/S8DPDxBw89Tw/1wg3GALMpyjbIknKAAWjH2lH7JsrPFo+LfcmG
CW5PBfVFoFvYB54eIvfJBrBI53lph4qbW3dDerq+UBf7jBJVQ10A4RWwZITZ+UKBWBREVTLgyOUg
uXnlmhawVs/y+HLdzIIruPfBfaxhAo/OpszNNHGcSF1VAhQ31nYQoZY5vZcdJ9AuGVEhowRGSgQ+
4JDmRlS/MEuTUvUlVn/XQIlM1qxd/3utclCenpthsuFSrGNftmBGt5KN2ZprQfBvkqDeXF+yhS1M
BxbB44lyNooWTAQw/FQe+gmIH8lA82tQjlbOKzotLZiGphuEabFeaObMF0z3G31EnxNoifKPRLZU
F0zhMa7TkzZ7yGC1IMKEew9FUExnMHeEBFXBDo1NlFpJ6OEpuo+VxPEt/QUYI7cdJ04WeHHZMuaY
gy8PRpyXBEATaUK5vHqY4kfD7BzDevaDu6z5e/0bLZweBLOfIjIw9iDgnS9gaNRlM1Fseiu2TtyX
q0G21kDQPDS1wtkO9Fsw6wi6deBNJJkiutmxIXQwIiPLAMuCSqNXKetS37WRm5onq/3r68TOC05F
Zsk3UDSqKooVyI1YkvcpkZomKdEqarOTNoZ2KQVu0d2MvEmFRTvIYwFxAGs9XjzzNZTzJJ2qAnbK
WNiaRXAgdUvsOCnWfpd717/XwpkCwaKCwjwGKBXcQHNbal6QXuuwOzJDCjGzNql3QqTytvySR5AV
R4kTyCBaCpxb6WWTSL6MLQ/0rCNKR4jZ2636LfJaREtbAoPUlBkCTdiLh5tlJSO2C2qpYBpUINsW
HCc0Pewqte561XpuRzTq0+A45vnr9WVcdBCgSzhJb3C2yJlmYz/5JVBWkll9SXG6BuC1siV19NpK
59zkPFv0k55lX6XfZCMa5qiLy8ZHpIMjLTK3klE5Q6B9XXdrIRyCoP8ft5jTLBBVzqwY6zmNsdf4
95IExMGv8x80zGW8aNB0AgIS3ae5P0XRRLpFW0+RYqzQd7KbTluFpslZtoWwOzPDLFsUdH2h+/BF
M8K/uTW4zajcSKDpCcjgmSDH+v3SAVRPh7SQTwBjP/dqnKA5XScjopOyGuWj1E/O1PFe+AuxHfVn
DHDgP7QP2PsddD2i0QrAwjSiDpLL2G6KRy3N7dwn91X0oVWct8bS1kPF26JIfgz2K4xT0ti0YVfi
esQohQfyj5UetzuxMgH4fLu+fEtxCbzJVFAY3Ug0r+fLlxt5RIQWKUVhFZ8QOnW6dnq5bmJpcyMB
U9CvRiIGYZK5icIIRVUmCLNjK923/fjeN4kjmjzKkkUzGAlBT5y2QNge/DQqTRMZwPbq2RozC3Zi
bXsQ+F73ZWlzIwP7jxH64c5igq5GWW5V8EUUdExZAKyVQdEUQySYmK1KCZhvkP73vPRy6SPRsT2U
W6AAdkEjIcaBWAngpHVMP7nPymzT5jw+/6UdB0JrbDiNPo9YUKkcaLk11jAh+RW0feJ6xDgrxNQH
3xsUCJ3bRZKV39cXc+mLUUlDpC+ozWF/zBfTbxTFJxoCbKpaqB4HDZBPcuLoCk88bdEQoCCg30U6
iJtobkgMhFjTaCQ3gYGyESNBydRku5KgbXzdpaUvhUkfrJ8BIJnEQlmJCt3vgVKlDHH25mfjq5rI
nHSMtwWZ2EBoRdjQ6D5v4q047gINKo2+q+UTMAWc+bWlhcMkF5IJSN6o8k/r7Gy7p36LQRgF01yD
rEOeNWoPGoFuUJLz1BwWnTozxGwFHXpslkYDrJ/FNuTUManz158SPNE7O60frn+kpWiOV61GBzcw
RCYzj49aGQQx9xFdc3XyMMP0FNbSJhQlL02aDYZ+HRLxnlSLC0mrfdDfgcgZG2bDahrAOIj0z8gq
Ty21jSljOsfUOHOdS3kZIgQN5rB1MQwiG3GiFVSOG8RAdllucOHbfv4oTYWtCNvKP5kxp+u8tOFR
VUcGDbQJ5nDZtQTozxzpDlEnwZZq9VBMFqfYvBia/jFxAYc2pciMNJgQO9WV8LW0dpUkT3nM2exL
dqDpiI9DUcsa++wNNHC1yCkSFyD4AT/1zS+r6g2nE1A2jQay/v0mPA9+zMU7iVYXTjWyMSUsdj6G
3wrTKOxCB8TEV1bylL7JSfJrLlSKmQR5M946uCJhfh4I5QYTQjLlwlTzr6qPHAyNrUl9+r1neHej
1IKjRTnL5kbMQhgn1D7Q9hUkX92RUBCrY5tOJaSyakkeN1MzhZ2LJ3u0j6JI4FEcX35HvLJwyPAD
6DAkm29oSq/1Je5pp5R02wpzSA4XbtBodp5zAsll1IIlEz0fEKxgYVlLqG1I3WChvh7Ju1x/N6S3
VNul4a4YeFXFy/gxt0R9PgvEYTIZRa7SSj78IdbKQoNuKj6ufzieEeZmKaegHVLqTiu8lOBu8Ytt
6nNuryUbwEciVqBXBrIY5iqOzA6jjwFQdklZu3rabTIj9RQh+70ZTFsjuIO9Afc+2/kQtSQUMgm1
XiWTP4CPWBs+Tlcr8hphl+EPL4J/7LAS3Bngp02p/FToAwiCkFVXJxxXFk1AxICGV9we7DCZJmMe
VCh1ANwEsXQKIQCQIg55+d9l8wZCZ+inoShHyUwwwT3fYbIkaIORWEBvQ76n7QAabB8LdFc0YV+F
d5TI2lcaDJ1yvFs4QtApxOMKxVM6k8+Y1SMSxn4Es1USf04tufXLwKtFYV1U/RcJDQ6UbyE2UGYK
nep1geyf3RedEsQpUFiF44PurVM+89LfDH3kjVrvXT9MS46dWWJ3xiA05lQNsFQ1D6BiwKWyChSy
bkePyLxJ7MtrHxv9H68u5rBHaQiyGrZiDGpIJ6P3VOMm7j1dfokMcyWavHHbhVMsAUEHISnwiVxe
laoSxVpKEkiaKcQew/tBHt2UcB7Biyv4HyO6yPR5Qccslr5OvZIU18ooczfG0JpXS3w2BR7J5sIp
gzdgI8cuhEss6iVpIW6oVwgYqbCLYkoO8X19PywsGTjVqaQgLjb6DJmfL39EI4I0OMaij24eJEve
FR3TdNZktKvrli5doV0uHGcUiEGvy+YxYGdrTQvoAORLaQ/UUwrMl6i7141cbjn8cRB90bE53H3s
JEaMGfrUrJDQVjq5y6zmYShTT1T91w583s7kx5C9xThdLP4635RQwMJz0fqJGWyPGR2rVEhlAyjt
sUTLYKs1HEzKUiDEJCIw5wiHAIqy6Utbi0lS+4hIoV93u96YXtXY7Hak6CHl04KGKO13RT3Ia0VQ
eycQlY4TOS6/H1zESBntUyKFYTGPcabqoZyEhaML8lHvhweUIXkRY8EGmPzANYbaEgpMbIm9Qi0t
bUYBsHpkYnnwVIM58voGWdjvsAB2f1lB3RsUTvP9Dl6sKivHALSksrWbTH1dk88231438tMjnvcm
0B4A0gAQIoT0y/d2qk6xbCFGDB6Y8G8+Bzf7IHbtmk5F7PX4p355oKMt+f6Q3NZ2+nwSHsNd+W64
I8fdy/NAfwj43VXwvFxm1m1c5ZKSwF2liB0oKvW20QybiY6Z1607+vVDAwlwOxV45J+LXxIvMGoa
KRXLfFCQJs87FYabOh5sIg8HZQo4Uzw8G0z2GaSSmYqQuHLqUrKJOt7Ihfp2/UsurR+lZQXIF3n7
BXd9EhPwhPj4kPoAlYabLn+NIMXeAwf+IRl3EU+c28TuY/fNuTn6/8/y6TiG2FMbxQXU/D7kzkMH
uiu3dfmnU+6HgJNzXMI40cNCxV1BTMYehWzO3FjSlagN1imMbaDmZ96Lq8KR3/Ag0V3VzbbdOvnz
dX01lw7fuUXGPbAjjk0vwL1q6m9kGTDbKDzI/sCpdi2ZQUsLwFQAfFG9Yd6wPpg4TPDxwBuTrEa/
31Y1cQep41Q1LiHMWEDQFeKYA2iLnhX9HWdfq7H6ZIBiWAGe+vAweBiJBuRUei8O6p/Y5o6s0VoT
uzfOrTG7HRLQPlA+sAZaF1fY6OtoLe3r/XSDksoAGOz1T7V0thQL6yQiB0YvnFlDaxTUQZUqfCog
syyAzLlznz/P0AuHzkxQh8+Wz8D4Cl4+MKFIdrptXmVnskXBbmxdcpNDt5ucDzSFfo27xEdTcb3I
QJHi1cLOqYlx5deFTpBq1w9F/Kfl4WAuAZDUAJ534NnAixI5yNwtX6tlvx568FZu41vz+Kh/gXLq
ZtqJYOd0IFfiOniXCZF7/Xst7XlA6ij5AjB1iFeMVUkL5UppCychMtoxih0Zvp0STppzyT3349w/
Zui2OftmYx4YYV12iBm3kDrvV/lX4ZiPAJUma+NYHOpnfVPtre3ECRw/tU92r5y7xxw1DVrFeZnB
PXn9PtidO93mhx4xy1NOoND/Lg8VQG9dYDdAmMZ29SLsVm3rpB+jC0H2LRf/vXQtnP8c5izqQqwH
oo6f05CVtjFOxOn2uluu5FNZuMQbVparbqpDdJu8OFzplsVPDRQUWn7YZHhhzb9BJBoNsXJsMK16
UzQZD+CnAnRJ1/cT9YBZcGCsKI8HmMjQl2IWnOhGDOHapnTCMXRBbeY2xR3qnbY1iJxovWRJBc8G
3MGwMd76c3eoHmIYYMYFtBLxq9Lm+ypqalvS8OkIr3e+ENUoLgCoK5qqoy48t5UrUumHkVg4ZVto
OxziygHcj3f/XMKQcaMC54BSN5YP+TJzGOPQCPSsH5E1PJnvxqFxDYAI/TsrsoEGhQKNO+1kyS4O
8QZ6XNe/21JUndlmTmiFFlnVVrAtO+Rv9lwf0jtln4EUDPvSwhPIUSq7fBJfrptdWthzj5ntUlcA
/WQprMbxIQLV2a+lv+iKopSADW8A4M2i8uJQV/w+xN83oBIvR8+Zv/N5II6lhGhmhLmQyiQBw3IJ
I8JeXzcH6WDsp721Er6JO7pgChX3PIVKehewpwwzZCj6oMxEmQnn+9GIi0khI/ZjKsYbNW+8uDRt
q+xWWSWuzHT4fcJMNR6hg42MHK8r5iuBHb8H+Rsk3/UsXIdicax6f3V9IyxERirZCvZCwPTw8mBO
WBQP4MArtMIBOAv6Jk4abVVyAHd0ZY64j2Jb0TlpGP3R7BqeW2S+WqIN3VDlKja8Pwk76OJ2u04z
nhOlfLruGs8Qc6qlotYbQl0jXbYKm8bp0PipI95Nfjn4h9FFlErwnWjeBezmfFP40pBmUgKGgKx6
jqzvBENpJOlsTbSz4L0K3gT1QSxua6nihI4L/xi7TOTQg1AcdQV1dsMINrGkvzZh6wGxzCmtLpoB
DBlFJ0AiMIg3d2+oorzOFQICBJRx2wCiYAXmpSUe7nHZDMAxdB3RcGE2YlYlrfXDfUCy75okjqaI
bi58X98SF2GPLpn5jxFm79UhmBwwc4pPNW2FLgL39MP/zwCzWFE5+eGYgcFBke409KA1mTc0y1sn
5qvXVtBikBUuBFO/ImP+nI+ag4luTtX0Ii4wK0V/xlniKEd124g5HGn6fdO9xnnlTMNW0CMnTU+l
XNpZJTjX1+4isYBJnB7KZ4BUHxMgc5OaUMlRZrY5+uaNm2V/TGK4hXCM1d9G1bkdtqQeJnVkhSHs
SIGxi1TlNosU97orS/vszBW2kp4NaQdGJZioQF2qlMmOyNL2uonLAiN1A9erTuvBEI1iDkxfoTsp
mqDX6ODMk6Rm2hd+kjE6RtCL4zoKq0JZpX2nQqsvHtT31lC7fTzF/q95xvBDAFMB8hXZK6pHzFZp
/4u0K9uNW1e2XySAmqVXDa0e3HZ7dvIiJI6jmZoH6uvvUnDvcTet20RygGzsBwNdKrJYLFatWiWZ
gJ7NyEukGHYAu9CA+2mV0pdL6fd1ndds/1xl7viOPcqJUg6V45zeG1Lxoywar48GgWMVLi13imXa
zhULsX0UCsntkyx3Xt7dEPM+7jKnr/eU3kyzf125VZtB/hHkJMi54B1/af5RlWRVrKCkCXxouElr
ou/rPtI3/yIFeX3kP4C75QtlA84WSWRIIaO0t8r0Nu1HgSJfgiTYg4LmBVjnHyYbTpGspoVSgLvS
LRLDUcygyFOnTG+GHuUQ5fm6OmsWgQVDh/HyGEF64HLRJMkmDI0fkCVlm7gAD306+snUC1ZtVSUQ
L+DSQZkWdCiXYiZbC5s6UdBkl35P2LGMelcqHikYzzuB311V6EwSl3Kz07InKnhzgRb+mDAgxwA7
IO2/XV+15UcuQrBlh5BxU8CDpcCBcJ5Wmpu8pYs60og7qp00t+/ava2WQdRimrJBTh24fa/LXFMM
IgFnQ4JqMY3LJUwS3RrbEfdW09kbA00nBal3USJielm7RPDgwHMR0BG4I26nZiuzqyREMEYbC+NZ
1dkMpDJpnHDqGyc2afn492qZMmhPAFLB+5QvYEkU9R9bQu4SLXZh4k8sG4DBUctq2oM6ttH8vxcH
KAqCJMBEkE7g7N0cplACRTHUm28tSdn10n1VtAIha9aOXuqldQI3BnKKl1ulWgiWszwBbaX9Ojf3
ev3aAIli5+jUqNy/1gc2sRB/wxq/NgArdVkVrENOkfV6+sMwR7AUlBFV7jqrxyP474UBG4A0KaIM
WeNfb3PSRHVsIRk2qUl8n2ZVepuoXbWzM1kRJOtXrB2VXlyG6DwBoTTf7CKrDc0TpSvdgmieabC7
BOwpRI7+9i1lwfQAI8b7TQcSi38gYoavMVUl3qMpsXxZKkA1V3hj1YjSiEsswTkMmPjSErJIg0lf
WoSV9GloWbByZvdeNCa+3L1HBoqzRPJAXOxntHKBwHDi1vKMtPr7fbuQzp3pqMfolmo5Y1LC/GSo
3XqIvT4sBGa/eCBOyaXiDYQAmG8W+COnZB/lFc1QE85H2ZkxVGgENL+p3lTrVGl3hhFEuvUP9wr6
ypZDhrsLIP1LkQD9yKM5oJpvmW/xeLIK4jXt7ah/pHIosMjVoAZPOAXnGcUPULlcyoqyKFPmAqda
V3/F0a4ZD/1w36n+2N4q9anRwTEMfPb1E7eypPD1GvqiUK4Czw/n9M2xkwATxPE27e2oqa5tYmQM
JkdYH2CpBHm/4jaZiAJz7ejhjbc0caD4Dq98qWdp9VpIO5xyBc2N4e/SflYlEQH4ql7/kQHU3qUM
axqivK0ho1fJSUE6PZcwaWs0jmis3LNZAoCv+5WOw18zpVkIf8/kciba1LmudibkZqbu0sjYWyQW
2cnKWV/QKxg1YSlwXDzBFUj5sx7kUqVbWkpW+MxqWYQhczTBYUgj400eWPRgACZPN61hTb0vZbI8
blLEEjuFWrX0et2G1vYTEGTU5Zf5l1+axIxpADuOqlFg4cuN3UyO1FZeaTaCm2glcEASbOEZQmBs
gpbqcksHo8iYyXD61VwPRuVt6SWdZtPNRGnLVUFgkgTkZXm78fmUBL1gNu11hKzAjhmYrQ5oXNbo
INhS/esrtyYJHTkYqIGOYrBKcifeKNM8UyJ4lyQd0dyJ7kfMhrLurDq4Lmfl5bLMBsRkUlzjqApw
/rnOk6zrCHhDqIbwsYrRHDFppsBVfq3ewvaBtkepDPUydJJyUuhgaNJkACxW2T8YMq8MT7P8vqw1
x2p2Uvls9Ae1v2/CI5leruu3/DJ3MVxI5mLyTNYNndV44CaooVV6ACt3q+6OWI95Lki2rXlpNOIu
HQXImwMrxp3wVIujAglmVOmmdq9SvXKmofPKunbAYHlAB5kvtQ2a0JMdOha/Xddz5VkA2ZgvixsJ
wO4/O3CW80n6TsegHQp8hh0+SqOGua+xa+ejn8nG+5C1OymngkTJ2tIuzzZkn5HxQWx2eeqkCa2R
YQR1DTV5nIviZ98OkWsY8m4Ic9+oRYCNNccNDACmSyK+hcFyl0PSI7VotzgSWfTG4srLZeCg47t6
CEz1l06DNBUkm1Y3FFVe/ANkb5nedKmhSorJjgiOO223EVKOdbrLk4ci+RUqCpLrewWUT50sOCwr
J19Blya2Ecm0BcFxKXSWR5QJC0RMpvncDseOddDyQZpVgdNc8c2Qs0CngCzGfCrOafZWEbbQDRZj
VZ2TGFR1Rms85uEUXDfNtdOP5wGcDGqcSA7yDx9rKiaqSJBkZqnb5Fs5uRkmxSHjQdWDPLoflV8x
CZT4qRYhcFd1BDgfHEVgUTN5joFeBfGwBCAHBvy2zqREmyw+2LkoLyOQonMRhVFnoMqtl4NghW7Y
vjQ6eCWBi7y+jGtS8C7GMoLNZwESXdoFGBnY2Pcz6uBqvctaYKPSwT4adv10Xc5aTWQpKmHoKXKD
S8L9UhALca6ZJgO2RwcnyTPHnLdZTxw122Puklk8SsNroWFKkiya7bpyGV1IVi4lDzYQsl2Gmhlp
maO0USA3siBEWjtdeIDbNmo+C1iPU85E53gI9nysojT4iFlccHZ4mHLvKLMI/rjmPpYO+SWjgTcC
+lEv1dF7TR+0DjVOoyFpEBKTOhLL5AdtHCQvbibjZchB4hcvVNES8pa7oSxEBIIrThP7iH8AlKL1
lsdNFUw2wR+EzSx1qjt53gdjkfhl0XuWRjEpnAFtBH7qqO8E5rpqRjqaIEEjggIbYspL7U2MYAJh
IjZTYgzjfPZ99paGjql69aA+MZPcabP9PMjsOCci2Wt2tPRwoekDT5gv8ydbWG+SzXhaGxGGglKj
7YPEYrF//aCsHUj4MxO9YktTKd8ZKZttnfdLsJ1qytaS4206Fr46iNg718SgfoeiPFpmcLtzVjQR
Fa2rTVG5Vgwerej9Q7JE42TW1ssCphqhC8j4viTCKEv0tEtr5AHKqFV9PU3i1LfGWNg0sGaNwNfD
F+NBuUCbL21iTIc+tJZMlNTsy9KHI6vmdz02UGsLahq0hQDJ/acxkAv/cL19ClzcwXlYlPblYGYQ
yFzZa15BSPbwM6sx0MFy+gOaZp3TPv6QTr1reqK+oLV9OxfNxbyWNnYVSYfK1ZXfSzN6bt8quQg6
tBKDXejHhbcD/LAeVxCiUECwZIxwxiS63mQOlWIPcZl33eRF4jhbrLRpyMiA5bSkR71unKo4TFXk
2NFzGn1cFyWTNatEHk5FRXlBYPFhw5wWqUlVXKsF01i90zIVgUM+zTZO3GyC84Nlug6EitQmkRNi
aOMc1KRItY1RDuNhQL8caEKn0Tphxl5eOjrQ0dIDa5SBODSvQPvcDWg19gY9qiXH6tLyB7Olpt9i
ykoV+7UuDWQjmS3YZ5R2zJhntWM1ullc01/TpITVzcRK+20oE0LcCRMDG6dpwSl0UBRqGM4U9833
plQSslVrday8lOWTz/KOfK/MCZONUkMeHxu9UJujHtfKPoSDBvU2ze3ulPQWU3yFhv3kGFoTgVgc
fgBQvLzsBq9Wozz05ajI3ySzQ1xvtF2/NUdmV/vIVtiuDUPQHtRoFzQdKsMOD0AsNp3bgCE6vx2N
Se5cEAcNrRtVqaa7E0n0730r08cyKecQzMfQ1Bl0Rs0Hq+8VvEAHliI+1Oabfm6t52IkNextUA9G
TIpfpJusH+igxmWW2lqSb6y+qpKDHFatekNylfqhqXS6m2CUbrcv2j58ZRTTsrxMIdLRstj0olkx
+1AaFlIH/Ey2hmnOca65LQYqSnfVrEwPdOwwOjWUzbJz6VRjemtD06w/SDr6nbRmSmanrge8yRW1
VOTTiGSj9G1S2thySmkqTKfIRlCAXrfSlUOO2ZcgSgXfISD/X95AupzXVSfhksvvylhx4+aB6L1A
yMpBwKsZCEQUftDVymeKQ3BLkKjCAM+s0Tq4MX1ImY/KXCqqBn8VBEpN0JOjaRUPdlXlvIlRhBJ+
2gS0Ooocq9rVIuKCP2f20h8vEnCJ4cUB5iAeJ0DTeiRJBGYi9W7axC6exuYtOdWe8V5v7F2/xdjG
6xu0qpKOsgHQwQZyily8BzoNHbDxsHXt6omlQS4J3ohfDQAKIQoA2cPipXj4Yd8UuZIB++6GPViA
4d/t6lej/z1wZJGCWryFOSbIPXF+d5pzgo5maJHbd6r1lDTHJhW80lYVwY2MHBCqHwAbXN6UMfLO
kjJIcAkG80e7DWoDE9fzWVD1WN2PMzGciaGEjimmJjTp4mUC+Q063gWnRaQIt1ZwhVFc51Hnxr0f
xgdCPEyUvW5UAhEa9+DTRvj5QsJaVdOBNN+1/DsRDd77CpBERIlyzdI/gejgC7ubBIZ9bazjzu1/
WL1fD/60tygG4eV7jIT1h9TBNAygKdRv11VbP6FncrmISaYN4GiYG+L2+zEw76QH6k2Hsne7Y+fj
1vgmWst1gQDBLDVLROsqt1+ENqFUNngDJPVJBgM9rTtXbm7i/IkVT1IdTPpGqR+bhni69GElgq1c
eaRhnT/F83uJob1dREnaId3yrlevffhYljcZLR1S7roUVDsO7XJPsMhfX6GXQjmvpDYoHZEeOtvv
THPs1/hRfiiO6Pyg28kdMflXcsFfeyg9Ygr84dcI7lIy98SO2jrsM5p17qR1rtq/TP2txO7KsvSE
G7t6SvCaQJfEkoDhKbFJGrcjkBedCyxYeyQAEbvTfvbZyQyqLfKvRxVItDvlQbC2y9p9uWLQj4S3
kgEUAW9PakkxQW6GAXfe8IpmASd8jHa3LaZHzieBqMVZXRHF2046WnYULs/X6q33jaC+1X9mH+WR
3WHsNttoG/2Ubcj36FvsiMhy1k/Np5Y8SFtlo1r2i5YYqOXYThHkB/OWbr89h255EFrN116UxRud
iePMRh7mLkdGGYu6sR15exrc5Dg4pqs+5GD9x3zbI9K//+LIz2SqlzeSkqDxVaWQyaIjEk8S+z5J
u+s7uHobLXMGF/oBNLEvJnz2PIwX7LZhYwMnTXJbTXaa7p9iqjMRnD8tk1mlIE/GRiEQlcabTPt1
XYc1XwJYCcqly3CPLyjwDLNDCivCiSZM3pahtpMJ83sTPb1mI0ierZ3oc1GcFTADY0TiCqKiBu9Z
Ldokzbc2e7uuz9dBdUsl6kwhft+bKY0SBSs2bdRdWjr1VncmXEKo7DcH1A7xVDlI29Gh95PoQK95
x3PRi72c2UM12Tnta4jWAv1d8XELzF7m275211SY96ptwDa5m/3QpyI6BdEu8pY4qgPJCixtnb4W
8T43n8YoaMnP62sr2kDOGO0eUSTwQd1CRUGjbyQOikFgjst1zftEUEJgXAlK0OCq4+LIaZqjHPNJ
EXDrfgSOBgCCnGJE49isBGDSL9K9aQgcxdranYtc3PTZrqVyVsppB5GsOOTskRSm2/c6iLEb5/ry
rbkLTDmDt8DICg18uJeCMGCgJZhG1rkjPSjSL3u6/+9+nzM/qWkHRVp+n5D4ZDW1l8eiisjalXWu
AmdnTZ7pkU0hQomOdv7DDIOo/D1VezTYenovMLeVjYENANKnoOl5uT4u10sGaWFhzRDWJN9l+edQ
dP4MssSwE2FVRII4xzRJAHLNBAF5VpnA1qW+WiTbYQBTw9B7f71HFzpxNpDGg2wnBkTNquErmRpE
mgixKtKGMwNg20iK+aN4U2oHWtVOYWyZHRAmQsKsmDNUwQQKkODoS2X1cnuaiuVayHDBKiGAMJso
fL6+VCu2dv77f5gbzs6lLHUA81S4XZmVe7YUeaTvd9YQ3XZmGhSZtTf7TPAcX6k6wNw+deJbUca5
APPYCJlS8j0a/Cg+JkBc1kmQkp0+A5PLbid2shT/uqrrW/afpVQ5A5zzIo6RMMcjRm/xn+LJs3Ez
jaZjRrVA1HJCOQd7oSFngITk//teKpiEn6+cTI3dYvx1XaG1dxHKw2iOQv0b1BK8H1fTShmsEBoB
PnGbp9qxC/X9jDJELkVvat/d2zDLKSt3TfJ4XfSqgmeSOXdeFpZkyxm2EFzZsq/pTfKQmk3uVUsU
9d+J4k7AYCI1BFohvITyfo+H0ZOqoMnYFOH3Vg8aJrxhzgFKtxjDdnnQwjpJJkKgUcce59Kf8uC6
GqvWd/b7nMNQpmEsJsywdiddduscDFD0JhuCehIZhUiRZevOT7QSj8qEu9Zl+wK47COGPGPuShso
J5o7+l7b5veivJSyLnOxQUNGhxl/om15wvSGBDK7p95PPSAutpXsSpGTuPPW9NWg8Ca/2GBIxd64
xR9uMDj7oJ4AZLq+yF87jdFIhyTifz6EO+N1Zo3ymOND9LvcfckOeQzP7CqdZ91UDipM2x+ZB28t
PdFndSeC9q1EphfCOROSR8moLQ1bnJG7oX2MmSdn97PhmKmIF+hPOvmLgznTk7OmcmowwqJcFnxT
eTNoct7ayR22qWc/yA+Y0uWYTDipb/WqABMRcP+ok6MGeWlYS9qzy0neucAtnqpKvUkwe10Nm2NY
z9/i0nCqTnQoV93MmUhuO7NIn0g2IBaW1I+kZl4B8L8+Cl5M60ZzJoXbt8SqMMYAVR9X29ObY9s4
wyk9YYDyE54y6KlxVDfZ9L8k7z7dG/51gxUpyO1jFJqRXccQPVudo2cWOq9ml+m2wIeuBPxA93xu
HecTwFmi1WD+6tyCPobAYDbmtghRPlBSxzDuG+3BFgGKVj0CiLlkoKGR0ueryPj1JNdqSMQzNKCR
takbUZfNqkc9E7H8/czR1bqRKLO6rF2Nh0S1mWfNGWw/FoG91lUBPBZjFlGK4EOwxGo7jKItkG3V
Ky+p2yAt/h6dBLeF0bP/K4KPwkY7bqAoROTslCbBTG9lEfJx3dI+RXCnN5pqUADlFDnU5EGnb2bx
UZp/Tem6eN8zNbjjalUmZbKMHUlBF7rr0+xbWBnVKxu72ikTXfL+5fB8qsSdW5PGoMm0sWrR+H3S
fTt5Gru36yJW937JLwHbgUYLHoCnm61lxwx+NgeHjB9lGcg/MEv7X7zAmRTOkpPJxhgBsFq7CbNA
LmIBAesOSiMgaF61AExWVHAg8ZLQuVe/0USVWS/OtB1wLVPDjcz3ERXnf1mxTylcZDhrfYxUPmxA
rUekZZBg3qStPQu2fvUuOtOFCwqVzOrqaUmoNebDjDa+mfiV5enaoYy8ONYE0tZWDm1UIHZFaIhO
C27lWgm4+TzB2aG2dUOy2ldT82ZuRRSy62I0EOlg/gK49jl7LmbMcm4a2HNov9IY8LOKOcMoKmys
3QUAcvxHymLyZ24zTapqaf6ClFHxRttlg29SdJCSLQYb6+PznL1ctwiRWsvfzwSCVs3Q8nw5pujX
yvXCMcPXThWNoF59DC1gSHT7oIEKXuFSzDQB2Y4porjF2wfF9M1mp2HUPUUMKh8LnTlk3tS6MBBb
9oQPxM6lckeX6mjLKCpIjaTkpteTDTh/n5IazEtzCs5udduOtjNm0R2mLm4GDWQ3eQTCV1F6bX2N
P5XnLDTsgRfpJVhoVr3nkTcnr5mIr3RVBBAHSBYBGPalC0Ef2wmcghARyhGYUUOmBGNLZl+xWCjK
ECyr9mVVz2RxTmQozBn009WyqsoT7YugAOF63dabAkzvpW27o/VWkeSAV5uTg/8aF4+nIp1OtNnr
BvmmCWlw3YjXzevskziPg9J7J2dgbHBlZfbkehPm2xzEldm+Hg6z9TgavpDjdH3FAcFDNhMj6fl+
SoUktcoIVmFsy0AZ1W3SKSi1iriEFtv4uthA6wP+jaw+nzG1574AKhznU43oj6qSvUJO7iXSekDl
3bM5Fqzkulaf4jj/0+fpbAxIM7pxmQTdhIFDkhZItajzQSRm+fuZ15FCZcgYUnTI01JPagdfG3QP
HcOCq2H18bBAcf5v9TgHMBqUKCkoSUAM6HRetgV39O9kK7nFTbOlW3SynJRHcBiNDuakbdnDdasU
Kckd+4p20Zgjgecm2eS1duoXUxJIdr3578RwxzGxckDll/uvrD5isMrF4C2ah6frQpZ9v2aG3AFD
6a0xgAGD/y58GzAKYxRloAWrZXCQkFLtSIjUXOca8r2RBoN9yxLBSq0qAUA5IOU6phvw9XS11RAx
zlAip3dk3DXF4/VFWnWMYBvGyGPMLsUEpUurxtTAGuwCcAllrzyrcvpIzTgwE3LTCqleV1frTBS3
6eNsDj1TIIogDKmlrV7+GnVB47NIBrfnRJfaDB3W8PP2rTEPbqjvDNEZWQsVQXuKtxto0gDP5pYs
G2cp1VQAVqJE7p227R0Q3+ybKb6NJwwYitSjMRUCH7dqBgtNLtr1lnaaRe8z56P1ZRiCOwUPIXtn
0B/h+Pu6GazfRgBsIBZFkxWoYS4FVENas8FYNqcBOXn0I4z2bfIiAZ2S6hvK9hMGy8gihtxV4/sU
anPnZ9YBACUjhFrznaXcNo3flR+59Q8VPAVjQP9PNz7PBKh0GFkIUt0Bo2BH/HysC2p4f3pAeV+D
GZkgIwSPBahauOUrTBZFKKq0aOlwYpfsjb2BSrbBnGSbOIOT7fTjuLlN999OoWe7/dtje+i9/KAH
9YY6o5O6lXBWu7I8jq98Ew9UqcjYNKrRomh19yb52M8gO5b3+at6rEBqm74mKGrfZ8TRT+pO8tAT
MumCp9sang3sIZg8A5QXWBr5NG7WVFQt7B5F2hi5MDWYvBhsB87gdn7qZCfVUYL479H/6Ag+k8nl
DFgeDo1hQebPaHblm+mVnNiJvNXeNxCveWgJAE14vNcOWPWtvhMcozWLPhfOvbhGW01tmwJjzfbl
VgtKP2RuFkjuuBlPeiA7wLLfWhtLtM6LeX3Z6jOdF/dx5h4ivDTDKoNYaTt7FZQs9xkIQNz2/aZ+
0u6AQfGMo+kRDx0X2+sqr6bqz1XmXFPHgO5lKtZbvZM3s/NiAuT788FwQG3nyXtyIne2qwYaeGKz
18d+MzpCxuGvjMBIE51/wrIrZ+oPtGtGI8QnKEdVhol1/sPsTBvJ/XP06KZ4qwJzr4I09rruq7Ea
2CXxvF6mRAILfil4GjTWRgPWHTBgrHqLPHnvDG8qCKTNDcYsHYDWpk4KEtRN6AqLE2uXwrl0bteH
0QAPv7UYW/mih4E0zc51/dYEAJ6JtSUmKN6+MFAUlV0MdMJI2U51pII5WvUvqXIN7cTmgqRHbx5n
PTLNxzQhEIEsuezVW3jo7icM5/BOXyrnI9pFTyjt7NF38GKJijtrwcK5bM5sQNRpYKojZCN74WBs
SgxKjSYRwYvWzqaGIhZubbBqfKEPMIamyTAGDuejd+Z3G0S1+l3xI3LAmHiP+lnjJu7glt+aHPcA
C4QeaV3JT/GckYwoQxbGtCwwiJrfp7fsmDaOWrkgYSOO5WY/AOpyi7tf1y1nzQ+CCBgKa+BoQH/6
5cFIO5Ar1aMKQJD8YuaOlX1ES0UeAJ3rclYvuXNBXFBpJuoYDykENRhPeD9sZce8ox49VLtsO4Jp
X3XkWz3DjZM6yeP0kvogBI6f0ch6/TtW9NXx0MWUZ2RC8XLjkuGoxhshxeALNwsjt9KAr/F78tsa
Bca0splIGQNgtZCzYFQIJ0ZRmEUNuW5cmrIWXBQpcZjcE6SQm2xzXaOVs2+BXGeZXUCQn+FbA2jZ
VH1MQF2gSXmAsPSHmmmCqEkkgts7mgyIpXWIkFuwJZTItDDReJ+1BftTwcWLGgRj/IJZUduNegkR
GDeKNwc6vLQXMn5cX6qVzV8GB6LZBM8BtN0uH3F2/RRDX0ht3zVuKh0n9iGb9zW5hWTBLb+2XCja
4EShcd8G+fWlmDhsh1Hue4iJJJ+G1a41U8GmrzxtoMmnCC52MkOSMRvDbvAaLJyIPed64k7srptu
ItKCjU3QF7K6O0hGwZAXMhL+frEzK5TAMgeN6uMooeUufmD9v2wOOlzAvoaT8yUHTtHDVpZAhYEB
975nxDXz1inUn3L287oRrO7OmZzl72dGEILHcESfXuMOqpfQm1D/fv3310BO6DkG7Qaajpb2M87K
JDPJp5DAyjS1u0lYlG2Z1SugZmKN2w92s1XzyA7iklTgaEY7QRTSwodXEl1of2qHXLCJDwF/Hqia
gM3gqwqyRtVQzqbGjRRa/NIjlr7Srm3ulCwx3ucqMmZXqi37+wD0wk8M9SgR5htDXIGPmHV3Zj0B
DWjlGYg8knk+RXbUOlFYa7cYiWRgVg+6EPEmAeH0R8NGNNloFG2JckrnFL2tdneoy8QPs4LsGtCC
ZV47k+R3Esntrz6pxtNkYLScd33pV80UOHGMIUET25cbPGSk0WsMMHTHorvJwTM25OZt3hqCJPWq
GEQI4A2wQfT4xePqk2ZnyQwLSssbc5y8WUdHHlNUwQtpJSBBizLqGYBbWejU54LWuZbHwSygTmcz
w7d70AO0xEo+uiK1XGJgkHoRJj3KGyYusTAbH6+v5oq3XHgXFzcDP6b8eU+cHRS5S7KmQVCExkY0
l84+QOGerb81oOj87wRxB6YjailhpjQOjK47esXcbohuymhGHmMQPIKWcIY7ElAGvn8ZpLgEe5eH
Pw6BhUgJjsQg4cnfE6cqb5tymzRPykQFPnpt/c5lcT5aw+QujTHIqpNd2h9KW7+hMaJIkAleX78V
e1zGTy4B3MIxxCuVDnACcwQ7QVOa9YCOcxnNSrP6jKoifb4uasV52jJCcQyMAWnYF1rE2Uy0ykih
U9nlWMPwpm5MgdWLRCzLemZ2AwArNsOoc9eqZl+fo01t1H9/nUELlFcQn+GW5oONpjY6OU1xgGfl
RQnBekhu20jU27qWqbuQwu3/NNcFSZb9p+xRJ5kzZW+U7GT5Wc0DtL2C8cajoSiFtmp0gN1YGLcD
JDzfeTTHYJLK8kU1o3VMbTu2hTtGt7kmIihadU4IpUC8pJCFmOJymwr0b3esgXZSNe6iKNoOU/9N
6jDqRa0PqloHSRT7jZULnNJaaxVm1i0tgXiygAOUkyvPXaTEDcxDbvWbciow0xAogL5If4SNCuqB
7mHKErTXA3MCRoLNOA67NG4CQHkEt8DXlQafvrVw6i8le7TGcgtQI6XAqggPmm4+RBQMRtJ8TDPT
rWb529+euktR3EWAftC0Sk0JnliVgspUXFOpBFfnV8e4iAAHE/jGMaaP5zGp8kmymQxtOvnFBgEc
YoMmlh1dfxzR139dna/BK2QBSIjgCIDCL9FkWyPt3mtx6/bgFonqk1rIuEpfiX60y9QxG00gb3Wn
zuQtHufMo9RgEaaqliB9YIAzQkv8GvCU6DiUm+t6ieRw91hcYCyLtKxho//U263VgVPV8OVexKL+
1d8v67e4eywe3jOcOYDWpqPWAHNQ8lejBC9gGWQom/2LMp9CuEULJzBxUAohtL631WMf7VrVdobs
75+vl8pwiwbWeQBJM8gxqoOBBICNS/m6JuvLhUMC416yf5wEEg9G3PfYlji5iZG90q0Ir3/RAVpp
wgR2h+DCX7zhMln90sqqfECHmLmcIOpkR/2BnYwnEMCewg3xyBtaTsFDuYt+z3/Pynohl0cQIoGT
RKWKBSyLfZaesuTHrLxeX8E/pMqXYdOlDC5sSqiRDZ0O3UhgO5FvonTvaO7sGKdiXwTVwZ6dV+Lk
z/UGrCGdo4UAel//hLWzdba6fAuHPTdgI9GgZQialnFH+qduAuhD8HZbM5VzKdzJ0gubKmMEKVmG
PHj8Yg53VSJqEVm5wpbVBNvFEoWiGY87Wg0e69qswx8RZE3Tn8xiYH8O/RC3Feu83nRby5/il5kE
o73RGfGvL+X/Y6mf8rkDgQ6VDl14kG+bQIAV5c4AmVtRj6ApnrdkorWjpb8JYR8L/1k0DbsmGoPM
wDsyyj2koI8pLf/Fp52vybL/Zz7asjJtZgTfJJXIMGAkSlc4E5JzAtWXQuVXQ/5UnUt39mPR6jKQ
iYiJNrm0mccXQzLcJH9r02dSbvV61yo/rstct6lPkVzyTKqAbDAKaKbV0h5PvZtmru7NMf3934nh
3A8ytrYamtCMzUddfmbDoyJkABSowpeBVarUcxtCBklflWSZtzdvaKwG1zVZvvTKHvHROWC9TULH
xRTk2yx+n8JXA1wXrZdrb1S/la1QIE+klXJpemOmpSSKIY+Wd6z6Psj3lZDWejnS13TiHAtoXtXS
KrFyRTVszdrAyOror0f6IRg9O0I251ZSM6lTw4YMWULt2qieO4ajfH1vVvUAW+Gf8JvIfCKQtlYL
BlSsVWUkDzEJ8xeMUu7frwtZDuGXxQIvMIJ8TUGEzy1WrkyzNssQojaxFxHQKueeZue+HP8GM45A
I5EwbtWS1h7HcEixamkFCMVeH46p9a0I7/Pun3zcmV6LIZ75ODlOJWw9RE1hh3TRYzd9V+nD9bVb
36DPteP8aJanUjI0kAE+74Dk1l3WabvrIlav4jM1lhU9UwPUVlWDqd5QY35Uq9dovrWzYI4FRrCq
CNAgoNQHBB9120sppDfC0kTK0QVD2h78l3ZmCHJB61HNmQhu66mmVFKe4cBYx/iu2c5b8I7uimMF
Ip/CQUBaOomn7jDL5YhXZuHkR8tXBI/IPzybX2z97Bs4m+h6TdKaDLY+vN+pCKtebMf69fak6K7l
1d7g6oGJSZXs1fJ7V93POtq+NME3rLSUwXGcfQNnM/OUTUUbYR16FMG9YnT1h+nQBmgq+1m/x/eq
n1Wol9eyf92OVtAAl3I5Q8qpwoy2hlzQSIDMsnSmA6bW/gp/9apDbMcO8Iz/me/UuwrDEk1fRAG5
Hged6c3dzKGmYc5lAvn649EunPg1vBlTH51RZMMc66E/hA/KbTg70c/riq9eOGdyuataHrQZHP/Y
c3k6yNqxkXxDlJwQiPiTmzo7oynwyqmlLFvaPqTV3h56x4RdX9dj1XV+6vGnEHImRNHbECiaZf2i
ws1svApC40OpQYHYxX6q5gIIgkiccukRCqY3Xc0gzjTABYVB3yPgGsVDQh7qdN5cV22lXH1hm39i
+DPdoqqwpX5ZQObWIJ/Ca8d8w/9AbG7e6q3T+d/IT/SaPtUHGnTPWurm99INC65/hWgXOQcVFzP4
GyUYii4VjgYSAAtNSGMo2EaRlOXvZ6rqFmiG9UVVuxtd1toO6X93SeRd10Xgz/8cxjMpXdR1Kv0f
0q5st24dSH6RAK2U9KrtLF7j3XkRbuxY1L6vXz+lYCbWoYlDxIP7kIsEOKUmm80m2V01AaUoXmqK
9qNcAMC7VdpEsT/ENRsAQ5qa3FwjaRYlvkQkp2+9ZQbHKG6Rzfs4EulhiQxiogeVlXqcchiU15dT
9psMonkR+TsTJrpOLexhDY8T9QfrIUr2VnqR24Yn5b1gSxeM3R+i3u3YzU3cD+vk5JYv9X5qe4Zy
uUzZPh9HVwad3XlfEO28f/59g1dZyLDjZp2rQwiO2GOeOdVlB4XhzImv0DbmtJp7NweP2W44jo7h
mAJfEW09f5b/5gPaop1qa936ERhJfCG/JvoOPLO27fWG23rIBH2SO8ptHLpKfKuh6trHffr5UeDm
UeBAw4sNiAfATnG67oZeMjRdRR5llU89PZj2RVc/2YagEkWEsrrxxlJS52DaDYGCWgQ6vevTdRIF
RiSqq+EHkU9jmCBSm2FXVzpghuG+QNpSQhfB+OeXoTUmo8vUMtGKjgeOU1PCSZ8oJSkWBOp1cyvF
I5SgUZI/WJ8IzJq2SskuR7xLu3MV+qUcH5UFkT0yvFgVlSH8qQL5mvl9YjHL2zIotev1xkOp5b2d
aS9VCbZ17DGZhCflKJQJ9ZQ1MQusPH5pQPNf9t0RqXJ9mcRLBZrsMZd+Za1Vok66r+bCpxZFigh9
bZC2p4mfLEvzu7e76VEaG+lFzSeCqvEk12+SLpsO5pxYZmDPoTEHdistl+qoqo+GinqYPYSXKxGf
zWrPF3shay/jnWEVVmXGFiypVKttzN5oXNDhejLuKjlzUPdvj2+zfZNTkVQsN35qkOgg0GHEtS/j
kviGutXaHPcIuRqQibhmGF8VNL/Gs9xt1Vv/3NEA79zArb61WWgN6h7mRC1g3/CfBA4lTTnY4f58
yODG6Q0GswJoUcYj1FlxAbNoh1l9B7eIE8eyo8734ZI6meiqkLcecACHXA7eSiG2x8wZloI+pBrm
TM3LH3JJgrktD1YHabqpEFy9cqGgmQkmQ9QcfDnvFcNg9mAiQvmjPFwZY/GYkPDXqE33spIKAi8v
VlkbKCYkDjpNixDiDq5mh56R3lfYg6ZQ5O8igxj3MxvLXsoVJSp/J6ND8xc1tF00fPvnfYIj4KKj
PAS1hij1Wbv4GKAus+WY2hUyq/inSl5y1U8zdKFK6z387yF/TwxHm1DtjDjRQS/kPDp3LFFps6Kj
7Ym9q4mgyK2qJfopChWVsiARjQ3qxJPgMoC3lFHv9heFmTFjLOdCGxvEShtiOMvOLifPLD7U8nmy
n84bxJ026Kqs72pQqGDftSM7Hmyo+KIZoyWOTE1fgmpS9rvOlt15IP7I/QWy1qvqTbyY5qjMwrjE
VZoV/tKy4agqYFyF/vF5GIE9FvN0o9hV1SY27FEkzVk1I+p5ba69iMN/L+GEH0L/aSWoRokt64fm
KNulFmOSZDUNFFp6VVg7xSKieOP6wgZmNXgzblZaD7OZAEYtrvXpwYjSHWlzzzAPrfJ4fux4U4T9
AyWciEfwP2bsoFMNMmxl7ZhQq11kNk4CsolClAnwZmiLop4aBDo5ozRaLKHSvg7xepYpRyW+SrJf
541Z1wi7/25hmHSzH6dl1hfAjKWyLwb9Wo9ocB6Cuz19JmisS8dG2Id1i5QmtWUHKgeOHj2F5qE0
furtPo6pdx6ONz2bfJB17SppIF9aIufMIMRA1RL9G4Eyi+gFRCjM9EyQUQPfKfZAyEZUWD8h2i/7
h/OWiHKj9Rs2Pp2lppxDZwhBhz4q5keqUAfFT+Dhk9pfdLwPRYR43Ina5GLMGopGJRrtEXhNfmOa
v+QwxWp6kPA+Pd1XZS/YI3ieB/6zv5kfk7VkZgxm/jWLkKTXWHuT5/QbjrB17fUDNsPXJ3Qxcwht
u1XyaPcfanekrSA94XnBFoKZIag5UzmWATFN84cM8UcnbMqf0aQ9nvcE3lhh0wFVMHSioS/HjJVG
F12vdbQKJeGyk4phF1ax4EGSG2/Av/1ne9NNtny16soEvQiAgJRt47ZS8kMq7MjRonIHnjrBLsfx
NDTUqGsEXRlUNGbcrBK5pZ2htjNTLg1rf9OjGoaQfSIsfOMM3AkQ49K2tpAF9I4oglQ9Kf2tJCL5
M86wAQANVjJK4CH0xsRPrctI1dsACFvTLUZzp0Xk59REXlHrgmMoZ4tTZGTd6MUk0Ktkm3K6Arqj
c40KcisugqxNj6ku4dH9srucpvLuvMNxHPsEi0nxoS/aTIMErHi4iUIbvDC/aVQKnhi4XrAxiDnr
FpSQrKUAUaAppR+odZDsi8weA63Q3a4dBE4nsMlkUqvOUEF1owCuDP1sRj9jd0jJj/PjxgnZ23Fj
i25trZjDqgEGbTM/nHJXT2wn64cbKVvwaPlbHvv7GP10gljKdw0bwp6oY4YcCOPmGRpxQkVF40e/
DE5GUj9L36LhPbcOBdjdzpvIXVKoMPs/rPVbNmE17aC8Z5moK9aVPQ4ygUW6/XkE/kR9IjDOV3V6
UukLrJnzY1UcsvrWaAXHct48oThaQekXqGu+UKnQJqNdFKJ1pS1wt1L37XSlmCBotCZi+lMbgrlU
oZVjZ8qIywhFEbgiB35NiMG4DeoGA2p3p2PYmkXaoOMawRZslJl8TRuK40QaDCCjmJdgtC1vVsjL
+WHlTBzK9cE3j6p9tFqwRcBxMrTdbJOV6xaEPcpsBFNMH85jcJa0qq6nJBDU4NzHkivIo0LSZlgZ
aMGcr2uBVaOjD4foPvZbCCzEIkF3jquc4DGu0iyaVi0T8OSq8SJzxl6fXYOhTxB6OTAQQwZLFiTV
LYKZO52vPi973RxQP23VnRNGqqsu10b4cX7sOPNzAsIs4hbXc+0EjgM3phTXi6+dqIKC08+vnyAw
bhdnndLIaxl4X/wmqCbDYW+ycGw+xvaV3XkUfWLzm6QFGniQu2A0X88buP48c9Y4gWcmKxyjELdv
gG8V3ZHTZ9A+e3Xyc4IYhSIqSeHty+BzwHEdIl8ou2T25blvslGpVDT9kMQdUrdXiFOke1OkRsF7
M0DlyyfQOqubcGjj3kvKcgBV4BMCRf9In2L5aqqdQb6g9a5LLrP0isbo9NJuR+swjpeJ6U3ac5e/
Q0BHsA9wlt/JxzB+2sZSBzU8BeX3xsHK7jo7iNpVIMNyTOKtOrTnJ5S7LAhIM9A2gVollnUEleNh
JpmAa5O28Wy5lYLKqFAf3hmighyNuzpwR7zqKq1KZGtI3YxzltQ0rSjG2YC+Q+1PnuG0DtgZnPQ6
dZIDhOT80Y+PfeJkH81+DuLL5Pl35UOs5jr2lJ3lyM+ZSy/lvajEV/BhbKUtSTu5r8DOiN6rgKBN
dRK+qPOGGd0UUK9HDyRuUJhZXbRxzrJCa9y8eYoaw63yW0UVLRieGVsQJvqMuhKFvbaasThLXONA
K5pCEQITfSR7MTptBkJJKkeSXgYRdwhvzW9NYOJL2VItndaZkFpw/T3p1U0V4u1EcHXGNUMFyTr6
J4mFC9ZTR2zHIaG9DJSk3dv1vZYKnub+PKuyYRKCFbguQ9sFukWZ6Q51EBnQBNMNGZVjG7Q7vD+2
b/Huefb6AJeBHgSrHVyjQB6x3Ze+qKaa620beMYRFAt3+9Jqn9qYjmZc9YrqtPbDv0eO9bS0KtdB
h49tVlDNkY4LhY2dfBsPr0sBuSWcNv9/IOtMbkKGQYY+xkCjQhmtislyJ1Up/G5/HoTT0IXONxvk
ASaBdhX+/xRlVDMI95S40R/MDkWCHq6f0+WmQcClqeK36k2ONv8k8wWw6y0j4yUQqUaqBbkWvMGw
t5AoFB1bXIDjfrB6MtB4W+fUIcMPCZ3favZrUm+ayRtKL8Fb0HlkTgMxer5xrY+ID3J8XEecGkwt
fWhCG5nqeCwdGoxuCIJ33O+nXn8sd0OCDoDS/4VCNce4G1xQj4O8IfLeci+91FzZMV+b4PwXcfKK
7QexEThBQz3ODPigYWkdIylcMnoRCZ15fiNlJJpvzvoHmo4nehWSyF+KXYfIKHWzAJqyiniB2E/3
YPNb+0L3duq8jrlTmk46C7ZaDkXVOuqfsIwzq82AG+kWsE+5P8lokHL6XenaTnjQb+PLZW8HwwU2
H8f27Z/UCXPnP/vwX7sHq7fmREH763olaAhmNxQ5Iifq4sNMqKXj5KmhU//UHaIuhhJfiA8LH7H9
X0Ze99bXjuWFl5GvQG54bXFx84OoWoQ/DZ+w6iks+OZxRbGyfc+qjrujx7E9nPcqXhHmiWHMwtYg
3znUJhCmt8HT9rofX5fXyUv7GLvhvYFrfye6119wj+BYv3TvSP3U+fh/fgIz6XkF5Z8Mr2lQjPvV
+/Hv9lr3ysfb/OrttboyduNz6GKiJc9yDG++EPFS8QpyTkaA2YlsNYrwtocRkPZX003+YblohiB7
6/D2Uu7kxIHwr/RTv7fu7Z35Y3bez1vPERVbXf5zipmdaGpQB6PHsN64ubFcsht+Kd6EgtDox5sC
xrXO19xmcgRHPU4KDUYLdOEAG2d0NrrZaRVDMwpM0kTep3PhmHntZuXTqB+08H4SvfJwaCGAA21V
8M6BGRDXnqduTIxEBy8IhngpqT/XvSNR0CcYppur7qTtm1R3KVjQrGtqeOeHd/1ldgMBM7IOK0EP
Ay7EU+SsswmdeyBjRjUKTn7i1JbgxCfCYBYpGK5ktV2p8pXU2uMl8EaSwOrWtaogJ1O5WwA6Awgk
9UzUhTPGUEgOKsbqKvZNCBFJugt/WH52mB6sB2Wn7YeL6U66Kj7ujffai4LeVYMWjGaT2z6LFg2v
fhiSz5+fwtiMKnsTzWIY1xSMTd7gZS0OK0mQQyUOgGiNVp1hJwfL0RQErHXfZScU9zpow1fQYQ5W
5tMJnWZFpoq+ctPLkLE0W/Radx6KEdGQNxnXpG/vCzkOoIsu2Jp4kRgX0jqcCceyLy8HU5rPjTVh
xWT2wVKecYXw745KjDXZwAr5qk4nQ/5ijNadrxstPITOZSopft+WcuK2uVCqibedbdGYQ0ROcIK2
1wXZNqEnrQXgIxhZ1soCTVQpzR042IWqNYhRo3TtdMLCxexkZQBXuFGDQXIo9lJiC4rjuD6BBNtG
T/yf+85TCFzFpYq0krYuBOG6rP00LC+qJdsXKZS8TWtvT4pvDplgPXKY9XQU7YB4QkN8Mb88i6hD
HmlDD8JTlKPd1A06JabmCtplh2RJgoYS8HjFbi5DGrmfDyBxA+V8epw1nNCl8pDLuqtTsterwo10
cpGjZUngs7zAhLZ2JLGaoSPUM2tFoTk6Cxd831g+aaOOIue7Dm9Q5x2Xt5VsQZj9q2gLLW5bgGhG
7MQoFFhsHZd7x5JmxyYGx1AUnAfkOdQWkHEoWV5pjKYVMI4fVTO/JVYusInXpgoCic+RY9ZHOzdp
Z/0xqn6JZpTENjl6YtzQek71i677HZURmIVcVXlXwXW7iG64eHVNJ/irx28OdX1EorlfbcxA+56q
F30XOwW5Cy3b68iLlT7oGlo1rMcWJU7d3fnx5a0mE9cwZGXwwKslkxFKNCoSU0HbEdWf1KjylAjk
1MiInBHM5bbfgyHhPCBvW9sCrhO+MVbLGkMr9QEJWP1DpmAnLiYnohfDVDlGL3gS4SwJG+x0Ksi8
VgFoVqFnXvkfoGeKUrsy9SLdvJiM5KiPlSAicUw6gWEXhZku7URRrFhRHf07OuRvH/X5LlWvLU1g
ESeUAwq1tKaMOZNZ1mWSUr1IW9RSjVnpdybK183sR7vYXgoR+/MTxbtat3ECwpkYlUEroejpTFXQ
D1wGAwVVjbFXQRUqzc8tLqLIjzw5VMpjWP7QJa+N/ivVzCntgzwJPoCz9E/wGU+h0JaWIhvDWijS
c1M0ZWB36r9rCaOFcGMkEzU1I1+KqYeRibEEaa7t+oH6Mcqszg8md95QsWjbkJZfF/vpWEIezcyn
BfNmx7K/1HhATcv7lKqXsVIdzkPxh+0vlMG8CVdyr7RFD6h4hsZflQW6rgu2Gs4ugEFDlQjGDucK
tgPFkmhGowSFmGM03agmDZL6cpTzi3CcHVW9SPJJAMgfvk9AJkJrqHvp7RQ2Fbm5qzOI0xM/X+X3
FpFOEXf0QHYGWjVwwyAink6UNsVqmZY1RE8VyY/xjCmLSo25QWmDwLj1UIDyqR2BMHekIc4iaVCX
NCt9b8pVLYq2vKs8eyVv+z97GP+2h2ocbCh6uQqFVqGepLe5XF3bpXVtIy0ZQupLYbxPkRQajfKN
89gJOBMYm2Uas3Qt2EUdxCw1R+hDBuooCBNc30BtDZhicHEIstPTGUsGlHVnKwhUfsA5iMHd68bN
pIhIb3jbNKz5BGImLkQ1pjX2GErNegPRyo7MHd4VSPxkUcsjUGtCNtq+ROrkKIUdTEbvl4roBkdk
LDOdRTsPVkbxDVF2seBJPZSwU2v2bkgXwT7Nd9NPa9m5a2wtDhUMa4muXLP2wE/WZrVgXfNBMG8o
AEOhOvvwoI1qEZIYxWaGkTtdngV946uFSLRShMJEj9BS0pEmoJ0vjZcwbZ8qMJFTOgu6NvmR49MW
JsSnxtANOJGiKriIvDA3fRqJyHa5iQZopP53uNjQjk4gpSAFKoLnwaPxa4vmJmlWAhP11Ci0E+wj
PDBUH5toYLFUyDys/75J1NIQdXLQW0KrXLk8d3N8U2sTdv8qSElya8eNAI43SVs4ZpIWQ63TIkeI
X+y2cJSlBQckbqvRoa7Eu/M7JG8RbaGYmaori85UBxStit0EZ1gGxSUG9Yiu++eheE6xgWL7Dee+
mtRJBZTWGNeTpiC9EN7OcJ5NkFb8nagvPYYqbmZyhB436ikubrUZsuNFMFDqh4T4KOr18pYGZrx4
+TK5RiN7523kDydRoaBkEFz3MRdVFgrApNqAVzbUDGoVjyezHFjacDcWi6g2kT+eNp6NoeSkfJFv
QOEMwaMu4h8AR7zhFbVHUSD2rVn7RFFPXT+swiQKM6AUlaGBrFNLgrEpRX0zvCwKPWp4dIHCCQrc
mI1LmeMcwu0YN1Kj71+Ve6jcmB7Nx90yhW5cWrtqNAVBirvKcEMJdR00IH3h0CaLFBvmGkHiSkfD
53hhGb9rIZ+rCIVZy7oi9f00IxRKrerXRXOIkVqECB3nHY+b3EAF4K81zELWikhasjXkJtll04Bq
pne7+nc2vM/hcagfs9DJE+Ub+yII/fCITdA1g3T+1DfqNpF0u8aWpZnj3gptVLZ1nlHFgqyG6+gb
GMYFe4PMc6SvMFZxbAb7BjI5gld5/iyZChRfIWkK/plTS9R0sOdZx+j1ykuFW40we5BaEScdNzjg
8eH/QNZ/3+wiVSHDD1LYQWw/VK40sjgDiATGb/TkYGP8xGF2K1vFXWS2utwc5TuoYBzyrj8iiPjn
XY67KW5gGM8uaVmr2doF1hF/VclMY9NZyqcq+ujIJHi2Ec0P491qEXepGqMpZ5hj2xuUzr5NFyO8
yEiii+oKuLEIhZR4tlmFxVmyUVPPUEicA4uWiScXmKRwl+UfZXufVR+yiFiHa9knGqtSNrVLNeSo
UHVL5ZDT33b6HA6ipnPefS04b/+aRJiFime+OpTbEVPlSZkb+fE+9HpoIDm6Y+z+k65mr71Z/NyL
7qXLf9e81k+wmdVLoxxKtCWw6aDujCwJQjXZN5lIjJhHaHOCw2whi6EMedEDJ/1P98lR9XXLR7ux
PwfFXQ0penQL7eQL0bGO9x50ArsGr82ijkYck6xqhX0q/Yx60j709avxSf+d74r9nLlz7zYfCSoX
vhOyEHcRe1EU+KVCZNaWttJCAPcmOsgyZ279RW8F+cy6rphHJ5RBfYIwkwdyy07vV8eRikOvX8UU
4i9q7E2ZP6mWK1lBJwlHdP3Nc5jMRCZDPRvSalidHg0QdNvzZTnc1z1xwNS4k5IXc8QLWx86/XIg
sugGmrvZbCxm5lNHbpiVWIKrRDtEt8pxV6XFr/ORU4TB7DZTFVZ9VsBCxX6tlB8KeKH/fwDMTmNk
uFfBnSGSAfJB9DdVpKnBDVooToL4CEqECEvKUA6W2WqpjEuv9NjMl1J7l33LvaGoAIYbyKTrbA39
nIRTpKrIzrrlfarNo6lmVTCNhSLwcO4utsFhdrG4LdICnZjIArVArtI97UJnRFkNSSo/IcZ3UpkN
GrOP5YYVz8QCmiRXhqNYZRDNxne86xOD3VFogaeEIcG+PBQQEOj6p2FevtHdhx6Rv7PDbihpUf/v
NcIcj2hvRxtAbeSifEkwNWQNFJvQOmedgeCDwery1gvn5rpP27fKSPcZaT0jQavD+VXDDXagGDct
1H6h9o5ZllK/zNk0Y+AqiDgn4WvYXurRQ6dhkzRLp09uwZMhgOTmGhtIZqHKk5Wg7RyQalg5RL83
kr22eI0F+SfjxswF3sdNQG0VVfqqrCILZAy05lKPlVUHsbTJ40SVHSmUC3mcjmld7s+PJdewDRRj
WBLXIKuH8AjaiEK8/E57QiIHtxk+HXM3qu7zOD2cR+TO3gaRyXqXRpH7fh1KHfXHmXG10FtT+4hz
yx1BMmQ/V+PDeUBuENwAMpEDsqwkLgcAyuBVCavbdYdKpF5wShXNGRMxokqLojECylBNuyWMvGaM
PGXct8KdT2APSx+31GstwXrMMubQcsBz9QzNbTdq7eD8uAlcg2WQk1AX3RsVcMLitiF+GB1w+HZC
PJ4b+a+qTwRLjHtXbePOz0ALJwFVDpP8alHT93KEDHsuoJGnam46RV5cKXcTmkZAiXwIF1zp2tGO
DN2xmmKvsS2Bb/In8fMTmEiWhQbENhskFYp9Q6NjmVzJ4XIobVFrHT/R39jK5E5tVulGscprGlVy
p7fGnZwWh6mQ36Y28qGHjILlLDAs6Z5MdjAb/UVt5m9p3QZ1JX1Mme6BiL9zFNq+x7R0qyK6Oz/3
ooFgsiuF1lleGOvZyugcs/9ocNZu5/duNgVOxo8GnyPOhDppQBUZjgPIjqODmvxo6wJP6qEjVz/s
8i5Gpfi3+jhAzf8Judq+2a7qxVjiaMQkh2bmKfN86EKsWk30ZiayjIlzNOzj2kCkc9XkSFLPTK9s
+0fTX+ZL6zXtT10S8mevC+Q0ITdkPK+DwAldKrjWZMZypJIsScuakJfXXSkFaXIcB9m12w8795so
92fql33rNJDgOO8unLULaGXtQULVm2yyjyJ1EdNpWU9X9QQShvFFQzkVqUPwzefoQZxwI164XfpM
OhTi0Zus6QRu9DVTP8VnYvyAW/BKXvFbQuNjo9GfrRX3ApCvgRcgqywxSv3RbKozixY3bE2Fv0We
M11k+j6qH4pBUJbBhVj1U6CIjWm0GKep2wpJGohXXdlsLzM1fg8TCBY0RBdMGA8HZYIaZGgsXEyz
VSZkGCmF7Azo7ZTjqsgSm3taiYqUeJOyBWEW2kTsCKXL+rq2QV35KrWiCzQRADNaKDvUpsyAFZl1
jOfraPh93q1Fo8R41dK0fT5J6yilxxg0HLJ1lPun8xjrILCLdjtITN4QJqCaUwdgjMV9pjxqBdoV
L4UcJnwUvKnjAgLt1oRBqZQ4rpccUwFe/X7cR+FdTHd5fX/eFv54/UVhW/vDGGoJcgqUXP4ZQvtE
rR+aRuS6X+MqEgSVoIJDgZKSwZb4RGaMKth1wMIh0koHNcADnrSr0HgnSV88x8pYvaldFH2MGf5w
egqNlPNmcr8APWErBTrYJth6C0nVQnnUbZw/7Kt8RsPlHf7Kaei7IT+UkSen/35/v+ZEn4DMbtzG
etqAnww+Mnqq/dSQICaC9PVrsgcINNKs9I1AYo/xNWmQVXQSNnwQeocvaYVuDvvV1F/kzm2if+9B
BBqq91a6QZCTsQecYpDn3Foi1MMuejAn2g7UWv75SeLGhj+dOqB/QZ8U4/H5VA0K1eGL4N13tDZ2
U+mf77phhIGfhnQN7j5YkokShE1psZhrpd6bNQyOhEqYdvhOeNiAMBmpLUd2giIOZKTkaIz3Svxg
t5mzQDjsG8O1wWH2thYvlJGkAadWjpmd+vViCxC4HrZBYJy40MDV1PZAyLJHK17L7x5aslfJQ5pc
zvnhG+ZsHGyNh5scb7SWKtcqOFi67HR0NDZSKjDnj8Lil8C9gWA2nyUhqjWvPtwE5XW9Cw/RTyMC
ryqarPzsyXDR/3Z9sbxr96Y3vlhov0rc5hLZ0XlDORWP61LSrZVIE5kf2/el1eDWiaq4c/XMU4+T
F/8kr+hP3eMd8TItncK3HySReh43zm8wGafU1dpoMxt0D1l1Nal+1geNKHvmLt8NBOOPRk+NPAsB
EbVPMxoYx/35cROZwHhjXwxL1Fj4fRD4oEu/yz8MkdoDd8+1LUjwEW29HmUikFYkjTUnf0gxUlDt
BZAYbNrOwUHvvCm8oQK5AtRF0Jexboynvi6n/RQmFI0fuj3ZPxa9ljMXEh2aSMlShMPMeofenhzv
Qh3YyG7z9AIaI+ft4I3X1g5mysu016ZExe9bhd/SxCnQSmvPOyL/uyiXgZdwJBHriQUdQgyQPfVy
RxTsdcna9Vy5IOZtoJZ73hqeg21BGAeDZMMcjTXCg6S9ofGjj5oAmgreeRDukG0sWT9iE+ZilEDN
Nkqq3KU+FLLX1Gg8TZ8XKnps4RsDzgOQmBoaij9Ocax8WDci4Mzyq1RBBSt1LeHr5/ojbEDFUvkL
wmTb0QJJVmj1dtiCXmfDG/HaouE9TkFzgS5SteX6MtpicF7GywiYRE8NahWjJ5WCNWMZI17kfmjF
f+dnhmfMyve6MuZC1o5tR7egZWv2xoLi6VSJHHnETY8KOofGVnxJsy4MCX0o5xF5Jm0RGYeLbRt8
EXg9Bq8WMtOquAmTScAUxjUKKSJ2vVWnnSUaiehCCzgIkkQNCS8YrUdPbyPVW7uir9pGG4NCH3sB
KNcu1P6sHDKyDgc5nSo5o+YQxUh+QZvkZNpy2WahIKHnLSMNh6K1SQqd5CytbKJN6I+ccOo28TZr
QlMkRwUV2s2ayT8/R7x1tAGymDr3ei5HWhEAaXILSiuUo+f30oROV7wr6JXoeMxDQ22ZCUI88MKA
Uvt05LJQWWq9RWqQpP1RraVdPQ7BbOm7fzdqC8Os26wG4VOrACbMPmxQZZSVg2Lmb2CYhqEQ3Fng
EmY1dRPoSGRVBBRCiKZTQPMHi/xa6Pt5CJ5z40UJVLI4B0HXiIHQyhza88u6/YTdW9ii03yuDyTR
7od6vJUs9dd5OJ5bmzbiKeqYQBzBnsglSVVxWYcGx0FN3cEYHHv8xl3SBoE9jcca6dU2KdYdKLyP
krF10jzzZi3+Bs7WqZn8Y2iLcs5LJPYLha7qpKXOaFR+Xy2i8hjekOHyDW0iuHwD6zkTCbRCCZUJ
rGJYPcVBN+JjVIqKGnhOgDINdA/JODbKbGuZafeT3hVIDWRjBJlHX0VooSuXQJm012R4nmj9ct4N
eGt0C7javHHssNN1Y6oBWMe5l/T9o2EOjqZXP8/D8IYO7ZUyyv9kA1R3TC4aDlonLz1OwxVJd7lF
Aj0XMRdxLUF1M6ryTCTu7OZgm1JRaAZiG8gkPbxoF0nnq7pgW/2TNLNJAnp18SaqgeTia7Lbglku
azv0/h3sffeiXmneBPq0l/E6dUPqqG/g9gqWa+I8FlfkZr6db15BYLi39yDRcValkH8f1+3nqKfT
Z025uiwlPifG072KC05NVIPCYX8wUGf7aTHj9XGZa2rYAUILjOvwCowPt51n7s3r/AhNb284VlfE
gRYLrMwvC78TyRrwlsQWn/HQUc6gPiYDX1Les+ySJrjTI56qaU6uCg5lnOLY1dZVHh0P++sMnw5n
gmZSlL+h0RJr8wVi6Wjeh+bZou0hdHXIcrKnkG13hoHslREKcOfnkmeohR+WdRSmo0yWWSP6kmeD
MiFXn3OlDjqtHfx6kAdnyaYFdEJSiFCgloJ7N96qQR31KuCwXiaxMS0C8WpEJryW0ORnMt4O+W9V
vvuGXaD3Rck2Sko19iYM1BZxOamYwCl7rdpDkrwq0evQ/erlt/NAnKZk1LjreJo1UNRq4s/T6aOa
bkX1iKbgEERS/RC0+Q4yLQUCm35QjEDTDmZ7p04XTf9gpIKVyL0I2YIzfoqeCPBlgVvTBe3C++T+
kPZtE1g/76Qnq0F3pN88vZ83l+svBnr61647/Lf++yZ0l7Eao88QbciQFXcq+5BPz0X2MtjXwsME
L3pbGyQmw5qNagStxKqzOKduJf/XR4Icmz9zGwTG96PJ1CZLBULRoRgTjLJO5hRH7Qcu0Fuvvq1D
qKmdHz2BTWwVQ1gmmZKsiA10i+Mm8aPx6TwCh7gG7ogTPtRlQI+lsldjS2uWg15OuBjZEVfZKw9B
6eqaY90oP6P7xU129W0FsmhneT0PzF3TG1xmUyCNUdShOQJ3eFzCiyG60iJB2OBI4J3axiy1Qc40
EHAAYwgy1VGf6mPoTQfrgAKs+/JBGb3C1VxQ2HjRf5l7Af4nV1Raxjs0bUd3neCN+xup3chWhtGV
jP7W7qUg76adXhkgy5kO5wf0z8s1u+tvsZh9YTbMbiYTrDXvya70lTfpJkwd3Y2uaezMo6d48KGd
fLB6Z0HtyEu0W47Wm/xGn6wg9gQfs07f149Z0xywzaE7mhn6LjYjslCEbHlnBOUu3B1AvQB+3UC5
rkHBCQl23Wsvtd/KIcIi2iU78kgE65XvYZ+fwIx9Fg9pK+tI7fX4YKu+Sg5lJKhB465PqP2sFIQ6
FNCY6EZDu2ukAlba6ej1+uJZvSrYcLlWbCCYsFa0GRmaeq0UGNHJUV4NXedErYiUm1ubgLlS0CWA
8x20Dk4dNV2gMkhDwMRV8gphN3+otMvJNC5Ms/CSUHWbmV61ceZbYYpmj+kwRenDeZ9ZLfniMptP
WNfSZq3obR6Gg1zjbAmpVFRH+lqzG4cZ13Z7S74WvvZyBxZ0NhoKCGE1WyCJqFpmuoKtcJb0Y6Wt
elr3CV4mzhvF3f82KIxRSQFFtgWlHHhjuUrsI/5vJ7cvWrLrzCk4DyUyiHHGUJ2svG0AJRWVM65X
tlnr0MESOCQ3pG0sYhxyxJXg1IcYt4yQgE73qiztpekmFNFuctcWDrAIIEgZUTdy6g4kG2KrrOAO
cTQ5MUiXi0wQIHiWoLsczUJ4eUBSywwY8r3JBLsHrn6Sn9BuS0CibqFYthUxi3FxlPWRA91SUB5n
zv5LUyZjH2Ji5JrsjEs1ok5Skis7Mvx/9wB7A8TsqTSDQpZJYdCgrjyoTytPWvadK6AtCDMv/8Pc
l21FjizZ/spZ9a5qzcNdXf3gckkxQgQzvGiRQGqWyzVLX3+3qOxTgSIadZ3z0lRmVrJIMB/Mzc1t
2Lsxfb1lBYQU1qtZXXeDg00iGaemshAzWVq3mQEfE02xOgWSTL1A/4RTKKKdpbupOuv7dbuYpjyd
08z6lXmiD9nn820FBukaANj7eq06li1fF9vezmhKEltyRm9jXoc397F9j8TlwuYtzXb6+on5M7sq
HYoaszUq7saGSdEyQFjjDP9Ccz54BE7UZKb3Jdp84tiEpD7tN4XObcssI5sL1pL3c+kIW4AmxMtY
grx5bLW1KjXtGrivcfriV4BRqBfahi5Z11MBM1ukg7FTBBYWsiGZtkEii0T+tq8ypzAP+dIT/0I5
KpbtZDYz9z/nHFxaLWbDwK39E1zR2ZNCxaPyCIiDoCWIggkPAxVX8hUexq6/D26/19KLq4nnvjHV
agCgZaakfdY2ZtNPAEsJGGgSgWTV478nYaaC/gAEy3ZaziQGz1/zgdtx4aRdwJDEIgKO10AzIriO
54mKMtP6tAwgIssPfWKiXvapyj2jf+vNgvjCVo83WvwoZwum5OLanYidmZK27FDpMuJ5rwKksqkM
KpgP36/dJe/ldGKz3Rl1JpYRQlA2DpetDrsQ713BJD1qgketo524hAAz/cC5u3QqcLZZLdfUwELJ
vi0P9/L4FFSIvS6s2gURADJEUh6VnIBtPgv0Vj0IKySISIvCBsO2E6QqCcZu4Z12odsRP/9Ezmx3
giSVOyPHy6UHTPGthGjSKtqDPGqvHsqSZGtURm6tZ2nBeEwLNFvAiQ4AxB9Ib0/wTV8NrgyuIEVD
b5FtdFvLzIleUiaEBC1H9HvVuLSMp4Jm0wvzqhXSBIIUfyN3x17bauPT9yIuxSa+TGamfqbaFOUE
bgxv9sAkO+iuYxau/eReNI9lu9XyQxVdDwAUFW86YUH4pXc2hKPzB8lBNLfNE09SJWooqUaiuKDB
lXLdYBPZq2rfRLt2V6/Cm8bNUPC8SnY5Ys6b8L5aaou4vJV/DWB2FmrDHPwhwQCAaOb3buM/NONV
lkv296u8ONH5zQm24zTSIEcJwAayEjUC6KX30P1Idm+xGz8yiUbr4NCRfNeQ6K7wXrsFAzrpyrnS
/jXT2Y0XAYpGTCzsM95wKM2469u/H5f5spfzWw5hNDUCUYTNyp3ZrCWVkQo27PuFXJjFvKsvT1GR
bPJJiLhn/EXRF472NMj5KhmAP4Nvr5lwvGeT0FB7IcoTyrolv0vqjivumG+HnqrKVdhGdl8v1dt+
1oLPJAKBGcoPEFGAD859/DCoqiJFWsw2pA8d3Mkit4fOK8t1Kj+GGgwbfLnUYajFBfdaYOmrrNgG
7b5v1l19IyjXffeod0d12GfMG4D5NNRr0QidOnc6cZuFV2Mpk0Fdx6aPK1IFT2QCdm/LVjrLrvqH
NiycsgLxNiiaMuCnNPUWiJpSk7khS0mwVON/4bjJQGKWgD+Ge1ye3wsIhDC8ajUEQuVdw+87sIik
9U6S4gXDuSRnZjijqOsrgJ3g/qm9RFq3DR5O5SHg3vfaeOHqRgMhMK2l6X/oevl6EXRSKDejDDEg
GMXSAQAW4Fu19CR0eGtcjXxJ3oX74Iu8mbVKQdFk8kmepl+LQOBS5Ls0EP7NSc1Mla7UIUBuICQA
rehghhSURnZhOqjBcwvDXMdCuGAdp584OwKKBPBegN7gdXGGsBdBTxqAXjcTIggHQ2LFPtqiJmWa
rUfT+X7LLslCX6uJdJCmq0DG/bplWQ5uJiuwAAtj1gSdJnWM+ACLSai7Xb7gnlzYLlRz/SVrpoWF
pIRqJRqNnQtun+5T6S5aKmC+YA+/iJhp4MCzasw4li4zRDvCOybsF1y5ixKQWUZkD8YJ1OFfF2wc
tEw3pwVjZfGoicW6bhX3+z1ZEjG7mkozbpJxnETwN3TmEmOJzebiRpzMYWbV5VgTLGuAgDB/Lrij
DCKNAEz5/SwWhMwJOmo0SQD0ClvBtK1Vb/1BshN96WG8JGQWEZKVolFAWToJQRdazZwhAFHOkpm+
FNRFjdk/N12Rv2662Uys0DrEtKx6VRJjnasB6k4arzPBbVInVO5iJ8nQhito9ojbopLq4/fLecG2
fhnC7KCqYKVANBnLabE7k93yDEmzapsZqyZ2myVHdGlZZydVFv0BmPOYr6EUns9VwtAhWb1/P6MF
NZ9HygsB13xgYUaonL3uRdMFde+CJV0SMbsgQhUstq0IEZF5Oyq7sF5qLVnalZk10KN0BKsjFkof
rLc2157NsTOJngMVQIjd1Afkf5XS79ftUt3CF1WY2QcOVGNFbP3GHmvPsHKUeXq5cayMVaVvegQc
eHpEd+LCUl7wBD/jT7jbEeM/i/IPUdNxKYxa28/wIIhAA+J0akxMnWiIjkt7uXC+n+almwm0bwCn
RpWkfEa51Q5D1/V+2NpJm20yTVk3THyWgTHTjAHVhufvpV084qfiZova1aac8QTzi7ZtScuAJLvi
1dj7t/fyTfnGFrp5LgAEoeDkZHYzE2z6ahpLOcS1b+JV9GDcJlfDB1CPiy34LBWHausH7Rj8K5pz
InUOj1kALgWkCpCKd6XT/WyBabsHB29KQDK+5HNesiGnsmamOVI5CE57yBLFgCqFQWJ10/4rN9mp
kJlhHrMsNcwYQrKi2qo1OtfLmPb1EovwJTtyKmZmfBspLJWsnuYSgTaAJWBWXFKI6UfMnb5TEdMQ
TqLW6GU0BsDat6DdAUSlVz7Fd/lOovmWPam3aCqLFmpcL9UrnGrgPNaAFh+xTab9qfKH4NUg+ktN
KwJIZxR31RoRPoqtfNeWxDqmD9+ftcnqfjfVmVXuBC1Kag7JvH/pzAehTEls3ZhLQYbFGc6MczsA
ukKclEPfK6gSepFIvY02Wk6bDrNiT+OmPyRAJiSyZy5kxJbMiTYzJ7Ul6GE/zTG1wNJGpGvVFoHl
UhAWOM8iEvVLJ+HCrTDVdYGOCz2OINebN1lbmpiHWS2h6FI0qJxcyYDHieLbge8RwW8aLzScYVzY
yXMbPckEHh5K5ZH9nRcnGCgMybup0ZeJd4Jgsy4G7J+BIptjpC/RJ5+dQaD6Tn1n6KLREBqYl82n
HGQpPeLPNivew3qb1m/fa+X5ln0VMC+XZz3q5YwEAkSD+Z5RigGuNsGneWs91nDq7CF+bdXwAbHp
K8nqt4bM9gFIlBaGoZ77FF8XdWYJmBmYEYJS6APnD7ocIQ5+6OWrhG0ztiv5U+ivB+lVZm8VA5bT
fRW8W4oO1DN2BWAOUvm0qnRaN7e6Erijwmkd3fMWZFIPpSzYxpA4agsEs1C0tejBR9NTVXm5FpOm
OcRII3DGkO5OqR/jDRiGNNUCRxvcOgFUXXuVx4WnyB/x+GaJ91W0L9vbpN/rxaOkvhW5ANN4ZO0q
yCKiC46VMWqNhzS+zpPXYdzj+WrFOyvbmy3CL7e+QYfIy821mt/AvdSH2Ma7hxhSQs1yVdRXSVDS
AnHPYlM0Nzrb5ckjH9/F/r5uQfc0XiXZXmF0EN+F7qFHdM0HyVFlhaQPgNMVvVWqLat7SfZaQ3ZY
/Mz9lwJITYADtJm5l9q7PL4V2KsyVNQYeiB4G7QwB1vl6oanMBUICMXsVRyuxIkq2StYfSW38arg
lROze5+veOUlKAK2upveAAnwRhbukvFJBfcueupbQItw/W0CmEF/q967qlKsixbN9sHgafJ1qqAS
TOy8vLtD2Y9rJXDll9pSLyTapi7NiQRDFZEkmjc+Z1rgl1rYIF9e2NLaWJduTcEoR9JdRWqRiAdl
b9yXDivpLZR96QF4STzOKornLQmM5yDw/Xql8VRjTTkV3YEOmcp2Zyd2fl2KxCePtzo4A/PNGzoi
HyuHL1ymn6WfX28Y2IkTybMjpLNBN0pcp5P1rXxH3nAyPoI9MWts0b4xHGNfONVuWIVrbDqNPaEn
Ig3o/cJRvnCSvwxjcpFO7vSwrVgddBiGbOOFCtE+1T3cAZ3Lnu7htxOLGruEPFnv3ws+d72+Tn92
wYZW3VsgJkVukIWk1r2qQEFG9vS9kAvJpq9SZtermGQdN7QpA0myK9VWtqGbYJactl7t+Ntq1di+
/W/KnF2rGVrBrNrEimYPnITr3MXbtHR0WtHXen+VeprdLejS2bVjfp3lzFHv+kT+sxo2B1uBvurG
m4UpTX7w/6yrljjr0ko6I4qCClNSWYN8bYtWBpWYsbTNm/xukJ8aYeCEV5I9oIeriZcwjuVzb+x0
gmdwzZaVyoU1ZePhdh5hPhU3X8c0ufLpj8Tr6XiDW4cgEUMq1ySt3bkI71Lklsnt9wtxNg5cv0Cg
Q4OsAmq0MyoiHobA65H91i5jVJmCtpxLP6v0OjHvvpdzdjggBzgeeMzqgGlDZ8/XQxmHaZMkKgAK
U60ivv/Ghq241KR2Xh4+EzI7gYBYQR1/BSFlRMyJA4xwwmJAv6Jedq3YYHRiSG5lf1dXZ1JnJxIK
0gJBMu6AaXaI5XuNLfgm0/d/UdXZz5+dvhB1t5XYYFZCLIrrNOHZY6350SFFnFQjkTWGOPI8HRaO
yCXNQKeGoWPLNJRrzF6SfSZViB6mna0Ix7b1evG+U951Y0Evzp/kn7P7S8z8LanKbVQMWD1rhSJU
qXd1L9jIz4JlBzvzNr8ptto+WWs20kPfa+R5znmSLINCCpF9bYJe+aqSgTFanRUlUMk1DtzaEMlj
SVpH8dA/AdI8stSPvChwtpFNwJuobCBQ39e7COTFnmVrR+Olc3sv3JhXi+GOyYidac7JDGdWVNCG
vDNCCOSa21M4rkSWSGnaqpvbIM5aWM9p+N9Im1f7N3nKWkADAYOUStem174hd1cNjmxPL8DR068r
+EChXb+ihWpYLV1SFw0MHHRAhaJP46x71AziURTHDNJDwQG6gGHBbjfa0iQvngoFZIbq1AQH5sWv
SqPXplFYWFb4Vc3PxhNRRyfs+Kb44R8Mp+Q28vaHwK2X4oCXdQcEK0h/TF7dHN6/MUfQ8ZmQ29jS
m3pEMbzr0/SHfDfams2vmx8Lmylf2swTedPXT5woTZDTOgxZZxsyyllQtJ0SxY68ioqoBSKNiE67
7yWeFydMx/FE4sxvNRo/1TMBMzRfgoFwr43c3BVaErvAuR5IdT1QwxPW6OhY/ext46XYCLv476aZ
pjEARFkC3ApW+qziz2hbtBjBGJXhVpV+qsjYfj/L83jBTMLMBqCmrMvA4403Eweo4+ADAyMzkgMY
+h60NvNaplLQyNauqbWIDgrR0vPg3EmfDWBmE9rETLgoY4qCvtZfulcwyKMO+rZY3RQErb1vmYtm
f3GlbHrAEVG80Ojt3y53+ToEa+Z7ha1fN9bkC/gqeHSkWzFxMukhYUukoBdNAmIyoNHDQT0jfa3a
WjQ5wJHtADVtit4AxMlyAVW1kGC9fIUBKUECK6+OPqSZ5va5UQfDZGbRH6pJcMubK1fbKhkZntHs
cKdtag8FqpFbut8r0+X5/SV3cqJPzqiS6mOeVZCL+3NVR8Ohb+pdYC7BDy2Jmb5+IqbttREBbIjJ
/EdppHG0lpZyr5PSza8OlLmg5gVlDHBCZ76GUZQgEhKQPWnEypGMmFg9WHo8MxhQc1IRI7LNf+Wo
n4qcGbgKzbzykHAcRBi3OkMhFHf+/vacSpiphdT54AZMISH390PvZdF9Vv/tgCeOEqAqVTCJojz0
DDgDVCxcaXNEz5KfEpHAy8qoURG2u4q9GA/8WlzwdS/pgmWiQgbsNiBsn2OqWFnr60OBkA/X0Sqb
EMQfQDj+Z/nTf7z1/y/4YIc/N776r//E52+sGMooAM7110//67r4yP9xSF/fPqr/nL7xn/9w9u+8
D3b1mp3/oy/fgx/+SzgepK9fPnHyOqqHY/NRDjcfFTjYP38+hjn9y//tF//x8flT7obi44/fXt+z
KKdRVZfRW/3bry+t3//4bULihOL/x6mEX1+epvDHb1esrMOPMv/HuvxIX/P3C9/88VrVf/wmaL9P
MCYoDUPkWQNQ4vSc6j4+v2T+DjAQBH+MiQATOjGVcuXTD/7jN037HT3muNhAT41GYTz8fvtHxZrP
L6m/o4AVNhIwehPeGfDd/3uYX/brr/37R95kBxYBNvyP384sIkqrJENFdQta+NFrPe/KTOW+zJgA
Z2/7lJEEVYY3xHt7tB37uKCPc3dsquEC9A40UVVQKDfve059wahN7oe2POpeUnUrNGB5eRpJRItU
erIZv2Z5Oqv5O+xPWQjzowVG0dHZ89UOamigbaXECu2OFyGiqKLgouMbcXcWF8RgQWrnMV/Kx569
aedSZw5DCPQhX8shVfZKunddz9tV6Oewqf397D5pAk5t8FzQzDHoFLlPhghLmZCMFBQ+EH7H8G8V
fKZgF6ffCDqR7dMT3VvO/tol637aWe/wppKdSjjVnMLRnDdyUElNVPiMj55za6+O7+/bpfrxyztv
AnoJ+VwVpYtfd2MMJDVvJQxXSM11EIxu0/qbONAOhlA+f780AP2c308AskQkFTYWGGyA7Z3dT2NS
h6OEfCRCumakAVA3K9ZZFPsrSaxGwOqHpZ32iX5Uo7C7Qsw6DBxDG8zRQUoB9LNDPF6xUEYnUBgP
MbrO2oSCddf3JCN/NMpxsEOeyDcoLpD2liqla64DhJsLerxmYG08iqVg9QhqJJGXCZbhhW2AGkrY
hUOQhs0KPcJIEExk3GWXRm4qifHHIESJXVcDqjVjsLb1YwvYCDGK7GFAv3c6AoFkSCEEqF/yjnOr
dOoq610tTNrcFmojvQWRRO72sjKCMB7NADkg8AhIU5lI1CgoVxwM1rsM8QOSoZaOWEbcu0rLP8K8
DdxQEftVIvWlN3RD6Yy6yY9RJ4zU8Hm7CYfUdBjwNteBmWu7Lmbluhs4oqZjUw4PWZBmrqZGYKvn
RrSvDbU2KTA4xce4K5Rtw6KQAFsdzYHViBUuef3cCcZ4LCUgLyZqD+yYEiyr8aALbg58QSr7SNWM
pt/RVkUgnEcoJRwzs1mljXjlW4B3DSoxdPoOEPsgQ1K3YpCrt+1EQe4oTRFXNLFQnUdrIAflZDT6
HoxNQWBsUfUfeCYb5HdBzvWrvq6qV6OvunvOJXClywIYUlhXNTeanyV2aBWgUGlk9OhlKOdAr3+4
B9Oe6jE0Veej/pCEyIqGsvRkViM6H0Vm6377ILPxOtWL3SB3z2UPgrK+LJyAB54qWRWoUayRtmYe
rQfep1T3ewQUTbmgdaHtkqrdGyXYLAR90BwcGQkEmUmA9VGx09qjge58GoFLfRtI4Rvn4EgKC6RO
akNzg0Ds3bRIOKk6FIqbCfgo/TqlrTzSahTvxip6yY38CWY+o5kEFpDBslyNla3btoWHjsEnMcxt
tQzt0MhfA7lAm3ZXPyqjhTa4Jn4Gpc9IuCIXG11mW1bn72mrZuuGxxFFTJK7SqHeVrUo2O0QgkOq
HQJqWUlJRw2paxS6wSpZ3GU8fWrYcGM26usYG9uaKwGRTXYAosq6Vf3I1vRmlYeyT+Jeb2imfB6H
DBn4jt9WRr2PRR2wMijRldOrsC+snSrn5aZLg85ps6ygAislMiqJStpSE2igGYduKNZxPq6HOt2a
SvosTjV2kp5Eq1LT3n10ndjZOHyAk4+R2DRplApeCpC7sOYHNRULgqwgYAkQbyZ4DX6EaamQII7u
W7UPAEQdXvcJkgdSqiOCqQWqF6tqhMpr46mOBNu0xhtchs9VX+7A5DEAlBaoc4kvOVHhX7VV4RQo
TQ9Y5QyRTNpKR5WJucqC/IcuqCKxsjhEZVYvUp+hZVRoOdKQYxDbocQ3MYA8etgtXeSOnI7rJOhv
+JA6NaoVHYCqcMJUYaVWR7XdKZloESEHNI+lMBDLxykpG+Dx+OK1VmUyCQLrlZniNhYlZAnrtSbl
DlxYQEs2jgXG5V5HwrocY8IDrXfUEe5CKKSGPUpJTny5uPblaDNGJUnj1MGqIYk4rqa6Y7R6E71H
xytTCSqvkHdkiocW2R3AqcEsEOwsKyZDAfzZXqqppTGCdJw3CALtiorGSrdiTMO1bZJGR4cp0qMC
sAj7KLgFIqk36MprbsoEuRyQasW3qo5K57FbQcWdDDpCWtmKSCQWXlU1Tq/oVDS667bJQBlXvQlK
TPkoOm0SuWYBbsEqPkrM3FoBgm6asPHH5sWa0qhD82L0qV0DahGI806ctVtLT296yyJhKe+GHoax
sEB6VzQSyullVyg7arZI31rGMeLKOsLnfOh+pLx1TN6tYx89l2Jjd0N4bXahbYL/vDOHIyLiyC33
OyMHJbPBXUntdn0gFocwTeo9T8PM7WT+XqVs75vcbTIV13xZblB4fdfxTibJgHcFZztBbrZ9Hq/V
DiiUUewp9fCcF/4uwf1gZ7XvNQXaS/uCikFpy0owNfP80JL8JU2GgBiyfFeNEgm4dgPtUO2iMQbc
HVlFxs6/QYMVzJJOjbKwo2rY6WP6UUbqKjbAiItONKEkuIQpvG4nSIRoajIwnaJTw5vYqtCcFmYW
2haKcKw8sB+hRRnhq5YGgbbOYn5llRlighlV9OqHFqEPF0WPzQ+UYB+zDrgE4BPwCrh3XsBGyQEv
1JvY5tBm3dz0keAxNgCptK4V2rQp+vrRFU/TwNwWOloGlES6BqS/ToMW1kjjsbAypeahL7KflsQH
KAr6mcwWHZaSEfoAO2UTwLfoy2upEUt7VNr0PRSG8KkOmOEIZQQ+wKoZqdWWhzZAenwY49QWWjNa
lzxRwEtgvWI3atIAMYqoeoycUCRUhgcPObmpcTddgQ0s3JT5gLy7hYvnYShGXEZlF9NwBBVJjkoP
N0K1xVYUJHGfpb32WMayBKOi8Cs/7KRVzsbwoTMywSBFrbQ/GoB2inQsarDrZCyloa/ptzim5jq0
cI3LY6DTIU3Lbd+D10XnWQmsh4ARuDH1MZay8JqLbJCcoJIbtxW0/K4O++YgKDl/rDiy+k1ety46
VKtD0JYCKhbkCogUXM7e/KhTiFYq5l3WaOWVPgEpGlwvjq1adxFIJ+poL6HnZy90+HIYWeIafSy6
B+a4bDvkLfNavTdBIVVwWpQC2G16o1fcmPcNLVke0aIfBwTBSvMd/dr1Smm6Alji6C8gSpAjNBAo
hkGSohTdJhHSH0IHSI4ONO4VycwWE1WSJHysFFnYCa2E+FLVZx5HMYdIkrAddj7grVBjAdJtJ28B
ONkPaktawVAyuwjLJ3OQSwcNPcmD7Bvqtcz6lK3gVsWILEuZ8jSIWnKY4MGIEcRIEKLMyEl4kMCH
GMZ2i26G4Kg0Y+J0WZI5aRQatAb0Fso1o3hdRX221yt1oEWOgpMe5j9CC8rkBZZmqthSZcg0iVUZ
B9FUIrcGQPgmDjO+F1FQQY1GtohpMKx/XWRHQ2TM4wiz63jtVL1XI9G+6yqWfkgNXkCdWcLxG6pm
wxIY8CjuOFA3osxTuRU65WjAuYmkIaNFFYlumUT6R5eHwmNUg2srFbkBNCkU45FItcqHKkVphD6I
0ocPJLK90gcvaQ3/m5dJ6QaGHK7KVtG3UsAtyguOqmw57KnQ6sCAV0JzO+I68VgX5XeV4hd236v5
pHyaYw5p5KVhmF8rXSWtQ5lfRy0qb3JFCL3Gx0jVPO2croTiMFaGOEJtqtGqK7KrnoEsyOyNghSK
zokioMJnkHXYGkPN4Nih1EFK1RdDydEEFUs+rYU6OWT6wFf+0PBdGkX+fWwkupP4aueWIVMOstDw
F2lsqlVajf0qzUeU8QRJENpSoxl7VebiapAGcQu9kVE1V1ZvShyqJsrtG8lrMzN/rpIWHHmm3jFv
VKvkWUhSY8185TGM+gTOWPtTVnt5HQDM3qnkorQBVWLaUZgPriIxGZeIaNEsRB19BA7EoBxHWy5U
5qhWUWywMSNVC5zTzGpHOEOBdlvC6ABTu28Ib4GkGvXMJ4JVp06b9vwtZ0HjAH818NAT20FiLHtj
F0ieHMmBB0i3Cp6MlT6jIOpnBN4zMC8lVFUl8alEYTcx4nzaINbfo3vXtPNxpGIW+E6fIbGa5DWw
f9I2DraMJelGaTRceIoyAgMghuGJMzinXBKQaJIj6K6vmsQ3hHqdqE1LDYHjKivrZKQcPIq2nsk/
TaUyScGHnKi1kTmGWhkvZZXxl7gy+MFv4ts+NoZHScrQG9l0muMLaYfzCzVviywngVSIB6nSxx91
4Su7SC8aLwJWKtr1Klyk+sCSQ81jtq4yrdioRS/uCqWNd6aeQl10LUelQervomGI3yPJF991OU/u
Q1DstLZhhc3PItf8a130NbeQi3ojyZlPtVGMPCDdLL2pz4IN6AFEFQAA+FQJiCLATf76qEZuRGpH
gYX2k/vDXX8c3pyr24AuJkLPMoUQgx5Q2CH8RDAwz2IagVAoTQhFtx80gpAGITsEEYjtrBaiQ+e1
UED6BW4CKvvQ5yeZn1UYJ6HrjIO10GcNqvnsynZdN7I/P1ZLaR35LNM6CUIhsayC+x3lkrPYkNgx
mN8BM6JbSl3qEo84ZCFCI11YNgBZS4jhodMPwC+zCE2pWFkGVx8mjmy3D1u6f3G9R4ReHp2ldZvi
GaexIOjBqaR5KhcxBwmmEJK2+z1ZY2cWpmLNozdzAbOAiuyDrVoGpYFN9whqPe3//HDdvbsn0Af8
wofz6zf+4mEU+IWI06+vEcchTk52O5uujsfVz+OKbo8Px4f3h9X3wZ/z1lisBcBiAbSEKgggAc6G
CiZjFiZsjOz9y8uPu7u7gIzkDnEvENIQZk9/3n0Qz9k59ur2Z2Hf/rztULjTkZ8DavvC6X/H70d0
UatPRzRLXUTMYjHyF9PuUPq0dyEe62CvFuKd54hsnzNXAJSsTfwGc4AhRDfEXuMSNoni7BD3xsOe
2KsVXdElUZPqzhVOAizIf4uaWYQS6dg8BMC0TScFWF+voXRTjBPSbHtB2Fmkc1I+SYXbhkieikT+
bP1E8O8NtQW6GArtw2HF1Cb1mhQOQiGVTr8WNm36oWczPBE6M6242kCKGdUQ+kTdtUeulqZ1Dps7
m5b61XgHFm7kik8SMsRq8UeCwG1GHrB7iR3ZH96jd9gddjtnSR8v2aXT9ZyFYo1AglfxOTW6N4iF
1Tx4OA73SzM8r32czXCyKifmvOGtHIoJZgijwYjr3nnP9tWSLb984HXkE6CQAPZXZ2Y2UfwsGxG/
Q4XlFPJ+auynh8qZKj4GcLZXTkupgcNAcGdNYe6pNIJ4jwg22LXT2ynRUbWXQ3npgiX6hAw7U6G/
BjbvI1JilgvJ8OcGbxF3JZXTONRF+L1w3nA2J+VdTYdmIcH9mZD/TvDMBJp52I2yOgmezPX03z//
cPH3/R72erIN0x+fVhsX+mSgMSAMCR90shrfH6hPxuHvBjU7xQKejY34ZVCfQ3Ppn9fEdJ6nseAX
rq/pY2kEynSg5iNAyglsjEi3iaoy03vGrFRTS/QKTIJxdX1+wHLdkEfM/sreTNaLHt0lt+bzyvki
GJTBGsALRKSiUDIzR2uo41yIQzzY7C0j1wEBlJOdobjrA38bSY8/g8mfcjAGgqF4u4N9s77x1g7Z
bOyfP4/vGOrahWnYPhy3qyM9Pjxsj6uG/AxoR96XnMqzVZoNdrZPRqjUVWlilbLYHIkWZ5tSrG6+
V4ZzxxVl9jrychq4AxCmOEPMSDrApaCJwY7RiD7Bk0clEityuQ40uT1k8DZbBBFY6WiJX9IW8Bpg
auHte5LL6Y8+zdC1IMTpRhuiv81qIEuAH5IxLhkWRZ+nQsU0HgVRTFObh2gn69dda5ExWTgM51c1
pFgG2jWhiMiIzXOTQoosRh+O6XR/XsNJububLmto4O1A4O2ufqng30rR76O3klXsZ/1tgv6bRP7/
wRw9cKIM+Pb/c47eyYN5av7X9/yZmpd+N1DzgPy7CfYU6KOI4/ArM6//rkp464BIzjCA2QiH8jQz
P9UO6aZiAWwWnj2+61dmXrV+N3VVB7Q3mNBlHQr+dzLzsyo7FNiANxbHAyxSOuptADj99QrVB0GT
m1KXiLBK17Kt2kgdyO1atQQa2ZXbUcXJPevOvDE0u0h/cPU6vBcmd1ZwT5bt8Ke1Os2mzzDvf40E
5H3TIPAOnPepyCIATM0MI+FOhyJRMDXJ6cpwOO1cxQ7swNVvZMSAMoT4PdU4lvkNoroaXcItnJmO
83FM9uvEqTBUllYZGudITRGt+P+UXceS5DiW/CKYUYsrReiM1JXiAqssAZIgARIkABJfvx5te5ip
me22vbVZdWZEkhDv+XNRguyIWF0d4hr3KlKlUhcAVAogvcE/kHf+jycAnQ6SdkBh+KtO/ZdPjkiX
0hDE6yK5A6tzF4LTafp3qj9o+wP9fRm8A1epYIYfk5++GIr0w76x3f/XiwRor4ckBx+jl5t17l/f
8l++RUrRuCIpCfHbMd8NOtxTpDQVa+9eOBT2qt/+gWN5uxX/9fICRe7mswLrBsQLgSbyB/sPuN1I
kiX1iyyX57lXIOxu3zxK/+FI/G8fA+c30FBuLiu+90et6MCCkW5qgoI4vwxySMwG+soU//n3y/i2
Ov78a6DABGP05vQapX+snsks2zaOxId/okKwK3yalm7o/6Hy+7M7gt8geD5IRAFkAtbxn4VfE4Qb
D6ItKOJwqHKgXVmLV8SS7QH5wpXB3u2nCYas/+TJ/Z/PMIXjK44l0I7xBf5sAIUGFCEGERbUdftx
CpHnSGHN++vvH6F/Kx///RkiTBoDHnhDIiAh+EtR/C8rcKSeNBmCPDHHW4qmew3jixdWPD0nNCnt
8LnKi7EXRJP//ef+5R/yx+eiob8tfxRTeH9/rETapoOlAp6Asl5+TA3Ke7eDcq0ARl619a2mImV0
tD9GzNVR3WP0X641K1WhEPz4Uxf6pEty+Sd07E9oBC8bVqOw48ZN4N2Khn8/j0K9cI9wKKxAE64Q
/VgAk5f+CoT+/0vsxCeh/4Xzd5rjBPiLKfavJx/zDdduhe7JAmw0mGxO61R6sAP9++f8X1YRNBbQ
kcBZKftPMhidbAM8F4+Z8KZyxp2iLq4iMx///mP+cyfeih9YYd9isLBL/nhuwUZM6NsN3v/CP3e5
OQz5/A9H13++Gnx/wKKwXMbG+A8XIm27dpoHTJ3HISp8yHFdVHj5PpjcP2z4//ZBfx3LIeBL1K1/
nCpuGLum5VtUxNC1tt0PZU4+atQo2/39M/tfAfe/bwJEkKOwAG4Zx6AU/rEJFuuxJZ/AP0h0RPe3
IPFyHJatUukUQwMTEn/vLym9xln6XYUQ/SqRxKe+a6Zdi5fx0TUWRH0dm2oDY+QeaIusPBmNx36Z
kzOoCUMZGmUeuqZLxzJTPN91XkqLxLOfy0p/BYk/7RMh8ypP2RvJgYoHYtlAKmh80JNAXKplrzeQ
aBm/Z7QNC0Cj8yMmH8su30wPMsLIS2caVwi1yOtK+b0xAqFBvVj3c6TmYkIG6A4DXQ3H4KUrZ18O
u6gh3YdsmrjiINjWqa/yWiPSpFxD05RpE2e1sIEtMn/yzgGyOSox66iGuTG8lJH8d4YFDeZixOu/
O7BvzosAKXYMF1kMfbgckk34BecDRr/NArqFIn2B0i76PTa6hUkbS3dRKM2x7aX3lLnO3vUZDI54
5P3IMtCORKuhByQOhCHbJvMMigWJn2Sy6TLqpL7rJAtKR8boSU2CnMOwx4wxD8bvQ5DZXb/FDaZ3
vXrJ9Qz/PdLprqRrqAqhJbkIbxiO0tl+H/VttwOxhu+i1Z8+NU/vp6WBO8PWJ3d8DpCRhSCpJ9Sm
ulqDXDwwzITmwguRWFQMIiGYs+jxQQQexIqZolf4mglMzEQPXhYIVs26hetuXUGVg1+OmmBPmjWY
7AVgq+8XT0MQzWP6rQ0tvRdbPP1uwAMvbzTdo1inrY4nT51xUs6l6TET50FLYSNI/eMiRYPhXbiH
75mrTbzE+zigGYhVZqlDDQcvUD7qNs6aAUpAcCz8tcl2AQZfhcaM+n3Ng1fbQoCsoDofYIQBcMMg
u7iySNC6mk6cwBnLXzed0MMM8nvZSoG/sUn99gzcISkyycxTF6jlVXXjiCXdJAfMgoJ3DHv8g+vD
sBIi8fYO3JaXScDyOBXTfEJ9j9Gd5xjYAGnS4sS1G87DDcZW8yy7tGAi+Uoj5QrMuLJrIzVWFewO
KmgZXJX4DFFJKetrxNt1F8nsep7jXkD0vvT0fnCDOm5rBOVI3DDzwGDbeJiSJjxkqOlqjFhBiZgG
TbcimAmFoXXT0B1z84TdFmXDjiBk9hIkPPkiHuQSVmRkF6/Z57DCerV3bL3NZOX2Her3rCK+WN9y
BDm1t51r5mrtc5VVamBz5VTcgTKIgxTWiuMa1lImM9KR42F56pC1/ZzzeNlFCUzcXA61OIM+76KS
fj36rAeBbANFaJpbXcW5R4u5TZ4czWIsllSWJMJVwhMMdPWaIaN0JUcbpE3VLRxpyCzsK4WQMoye
bQDrM/AMCmRmjvdZBB9+hCRgAita92JVEDV1mDR9V0SD7LLKhgKz0TlwOSgXGtki2gzYuVB7HSe1
Eld3CyG7KediP0Yg2xwoqbZ5SfNCkzaMnxoJR7Rj1DUoWvwuU94+bKb4nAuEDvtjizFqlhH5FMkZ
BX2Wul8TaGInxvSCMNfx0M7NKe3R9/R63q1hROskJgTeJXaqjVx4vUY9P3TL4r3yyceElSqxR+69
ewfvYXhkYowOhP0cGHbiI9m95+hP9/BCoSDvhEn/WzoM+MUyvLsk6p9wAvf7lrX+Hr593X2Xq7TH
DDXSd4vH1S3YSekUk1UKczWp4VyxymaPnzQ1TgFEKSdMn6N4as6YJvoHGhN2DKZMvvY09PbYzhHy
DhMu3uc2R06NZmmP7kZFyW9/xJ8BZgX1FVa8H3Qn42a2gzEtRAyi69u/ch+4qQYbKlm0oGg8EtuI
b3bV6P8Y5e6ycp3u5sVgSROQmAoRpPmhC9ZxLcSmyLAnvmV7/Kp7zOXFJYwsfQ+CZnsUy7TcxSQE
jQR110GEiw/TKZOuDzKxouwGjKpzFXtViGAFyNrTNtK7TCdxVy8u1LqIIrJW3ZjIC9fieVTwJMoW
s14QmhwsO9ByN3rs0+1xxDyw2EjQ6qsOACXvB97atJQdgupPZG7bWkEAX0ne0tPCphauHUKCa4Mz
AV4uYzMeneru8Oiig4JPV+HUikWToBEHg0cXYB9ckTv9HEIYE43gabf8Oydr8rCufqSLmUSQO+NG
nbesiEbY3/qLfifhUm8EvJlQJnVzE54p2LOCIVWt2CltepMoxWbZx1l/ryLv3mfN+DtbwbVss6RD
bZ6fJTRxaGTlIZ2Nfy+zhTyF3PKa9sw/DtNfV21whXyt3+NK8w6rD7s0psdSpVDU0pb/YnHCLjbj
j80Wj3FNAleCVdBepoHFhQFMUPfGO4Wt204MN9FjQmPwyu0X3PmvmnnXARtTei08fUDxo1MKC5IY
7ho5ejxrcG+ugf8SzO4uIMsLURqK/nwvQ2erJqPFpMB+azQp2Jj5IAV2mf5YYnuOyXKepyaqhvYG
0vnEpvddkof0kqrBHtyMoNDAA6MxhNNth/nADrAPzqaMgUyUU/Hc6QnWKCPcy3SQHFZvbo+oILbf
q1zVz1GO/Hn0g3nf4qCVxZTmoCqwJRHVnPi1L7LCbggRlhB8VF3M32mk/dtHpYVoh7lMVP5kZHrC
dX7cAnPi61ZHY8tK4SXQKzsPQ4gt9Pd8AZLQE7zWjB7AZK8TX/m10v5HDmrWHtF3tSZrAxbz8i4N
ecW3IKWzQhbKt2GRurQpEY3520xb2SlXLZ0Hjmt7guziR6voZ+bnB5KuT8nQ/grXZSwEwUXDBu9i
2h6SQfhlWs2/d0t0Ug50wyQqSSp3882TxsdaWOVhHrbCRGC2axCUInL1guYVV8WKVR1PRQ7GIeK0
XHqwWRjtBZcvSwwuCUwR4bKTLo4WAVJ8z44y/d2obDxmauS1QwbygfobbqH+Tgb3SbCdNGnuPCfd
TaUhDwTF3YsC2xH6Z6Rp75YEbj6Bcl+TH8h9RNiEb7jsAx7uY25BLQQnJuJHb6avjWC7lA3g66oq
y00940lRys6sZ0+pytp6XB9SNoOyM+jrzfewXBqcJEorWfLImhJx52Btxdt6XmmP2xh5SHU+k3Jp
n8H1WUueO0R1KH3I+fA7nAIH4uJaBz7oxKnBvS1weQw+ggUAZZwN2PRHMEqhhG3zj0blXxzAhpzW
8+QmQGebenTBcrThemRp8thp71kDcm5596CGpdaW3AO5DIvW5jDRVN5nG8lnGGm+WWc+WI9MX4zl
CyUJJGQi+i1R5zQ6q0Ssf0qjTmCmHKh4x7Woqq3LeUW3re44yOrdED9PXnav5uYe0wm7H41/Z9f+
AuDfu+tWRHOKbPoUPOcvggTYPChi0nM2J+B2kvngE3awcPUNsYf6Vn+gWpC4tjy5G8dWw/VQH+UK
B6GBZIetlbvNCl0hLmjeLesCulLcZEXe6/x+xW2ClxzC0i9JLytl6B6kr9443eCA463LwapXny4c
JKgcfo0aAk28NA9VQhjfj80AUjbeNIvqON7OsREQzfvsK01H/Pjt0W0reL8L6Hd2a89gwKJ3Hj7H
XF5kRJHOIJ4T92T87NCOsDeb2t2GIr2Yx/wefUTJkrt4Xoo0csViv5PWexyIrJVkpVyiUmXit06a
c8cP0wBqJ2LXNqt2vu13mmWVZ2lt3XbIur6Klgc/p7vJQqUjLsOcnUbJdxsZKsC+L30SI0Sp+/Ko
BZOL/3ASjycGhRgtEdit4WfjgnuzhaXxeGW1OSTwhsptjni+oOrtckzFl1CspNl9O/zIGA4H+Zit
BgVdU3laV3JOXih5vEVFtOvvaEzvkrx/oEH8IFf9afGjbtbFNv0C6nJo1fhENP8UguKwH66ye4u0
KiKQ9nxogEc5X7JwfQxHsU88Bt3BUmQxfejYpdE+AFH0CNv0FnhYv549xQY5NgT+z1Q9eLTxa/DW
rj7fIJUAZBpMF0LNLp+igx7A3ZNT0BVy5qigvFKKALxldrZ5fJyG6NKk6z4x8yPskkAUhr+UbS/I
Y3kI+VxuS9YdGgcoPHh2S1KG8U9wDa/9Yq5JbktD8yKCjoFF80lEPfqZK+7I0lcUpU16Yjk9cb+/
j/352Oftrm1BCI/XCtxehALtPNZUOd2uwPt0kXq/webiFVdGFDmdvnnh8rqs845v99IkUEaPzzo3
bWUHFCCLB9fPDNQFm9MvlL07m5LnvolBgLbhXZZQr/RyVo1YoHrxARRu/dvM5PcMjiEFtEfvZkt2
1LPf/Na9dyre9Vieos0eu8WmOBfAjHPtoYNqwtyapnh8TXx+9C1vCt/bfqVOHdSUP/Uhu7K2rTQO
ACxbVjS8z8qwM2VHzsuGdntm8Rsq+GKFM1nIsedGV8OUHdTalV84nR5RMZVx8yuExbYga7m2OPIC
ae+jeN11ApxTNYbAGvrTwBiUx1fI8u/b1CGtZjjIKMcgz1zadDxY1M2uMe9tF5VJy/dGgZObuuFw
S17S7VJscbILBDkNQ1IHJNvJxL+w1FsqQdAwBrG/nuCz90Bt9EpJfNBBvL+VegNijFznvWVTutZU
btN+Uq4BBON9pyDeRfHjFu4kuLwD7e/IOpz98GmCCqjw0jdN1/1KX3ow8IMu3BFroRbL4fgcIQUs
uOMNeqN5Km4vJxPLN99NWTWO8bWNwm+mQ/4nS2iFY+uuMeKTtMEK970AP9v1L9uKvWNldMpwsPtO
XQ2KUdlseRFu5ohB/R7E8aHwGofoeYblFYP5GToUWBO0OMEFM6azFbjIYmwTBUWE19YWd0ei1F3S
xk9hqlFBbIktFxXdTYq8t9Ki8VX6mcfNI2RPHyoMdpGCr+FqAFgk15aML8Eqa6/HpHXWOPOXDorq
6JwyC14pPViLNRAP+6XpTj7FUMcDjJHMQZmzeR/x9jFsRpyAFNpy16mykf4dWOhwKt+ua5TUuvF+
hebd8Pw8tQ6XJYLHUHb6R8fwjvwWVZjgAdT3LDg6k+5ScQ+AowCxtuyBJq/+gx6me26BPm3mjnZR
NZpIX1Dg5yqqx+j+ltAmm5NI+pp39tNiE0nofmyL+qELUK1Ap8HH5b1pzGkN/QcABT/jBnKyKUgu
wp2jYDgai+uT0uGrixBdF8TylYGMXIVx8D0NQeimz4KavJZYBqnIH3VOfni8+3K6uYSaVGGH0XV0
Kws+YFLwKMZVVQtv37wOrgWJu+RxcuZ+fuy9HyuyVCXqvQkbr4AUZcRjzOt2vakTN+NBODbVyn6D
cvdibf5DwzQRlPcnT98iWGGHBrfkPH905ARSdNkt006MSHUYjCw4EXeL/GRarcUi3D5U+HWhb6rb
RUbDoFyQETvNyV3etJd56b8hini3Mij9clqKhH1f2uFuADl/hysem88tU7l2ZJfwI9PBxTj3OfYv
Ivyx+XftLE4ZpEMoqpqC4robQM6WPoKfPX+nPEilBHoYxe/6CM0EFq7mK8qM9HtiwHXPs/McvPjY
3Ys+LcuAg9ke6Lg2xeaaZz10x7RL62a2b7kLy8Hr9iv3d3ECkLFNjkJT5DF8tUAQATydW8hH1jw5
h/5wP+CWzH2+WwRHynZ+dLk7NC172GiO9Zh/uAUwub+JI3iYT8navcVOvPYhsIiJX+KVPDRkUJU3
ba+R3k7tEDeFiG2HF8DR0wGUDjJox+Ul2ZIvxAJ4R9j1tnUaQGsExQwO7zEJLxxU5yJfIvPUtBPa
5B4xGwPgu73uYFLQieBHwG8igdFABDKSZ0wH7tMeGLHX2XOEumTug7nSy/KQteI+FcMbc+1aNubq
OCaKKcI5BmIV9CvNelzmm1sfZHX+rB65hxCCLlxOgNezchmCxxTSGchK9VPiVFPHdIYh5OYXOu8e
bOLwzHGGAl6uF9kWHoH0jMpz0wGqoux+TeDDtRlxhgCzAmpPoUwk5JD4HY7vED9oNwA4XQ9Da/yv
5EA14iVJa9DL6wt4ThBUbuU2PecpYCs090v7vZ/gkYvZSBi+tCktCSpsmt/2wo9cZLA0AUbeT4XH
f6/AqvhIC5rASTOyFel+b9RCGEiKdjsosew8wXejWnZ+3Oy0t+3yJoc6AJA701WgVIVEomKZ4K6H
ePKAPQvTFWHkdh5/n9oFgfR1m9krulndfrN5X+rt6ybFCaCb4SkkMF/RBjeXuRobXrQN1EvIqofN
Gr3R0oGxB2F3bnE3TN1QT50oPAnpVTaUgUG52/5IXbhvt9M0o91o9d6ZX3JAm/lC5i/Dg3KdD3P+
YqK1yiER5NtYOfuTmA5NMGBwVENzBlkdSCf2ds9tTSWzn8hxKkKd4VHXYw43nxTRVODbZz3AVUg6
xpwj6+JrhZLBoBjNxipo3gwSGAMfLLjE1pvFoT2xam7TUqNqGHqYjwlQ3OPz5r7P4nuUvdnskvs/
k2GpthCmdaaHZBRza2DhXjgdFoWg5Gydin5a0Uzn4tX4IwoNsHCQs2HUMQMBVNJHsDcLMgO4nXkR
A+mYT76FXi8Clkh+tDIpVyMflvl+jvFjAgKEbAAcbz67jp0wZyxwxO8sAaSqKDuYgOTFIu2xkVHz
4UV0KHvWVjRfsfsRGb7Fv/TWA0Fvq17GRxdCwIRLGzW73SW+v8cRuqTmviMRTEnW/YSetlDQQY4d
2vokGGQO6ffyLoJWPW+G4BTONLSboVk39LshqiKnXlimf4cumz+WDLjFnMwA181W+PkyoyrKMDRo
cQT2owW02u2hn4FYOPpINHv7S62QLPhXEYoXaBSxE+LS67MPB6fWIg+mH4hK+RHq/lVMqh4T+2Ih
bfAJtLf+OMNA1Z2TxiFEC7TEzJQNuohGz1eW9wkEuqDGT8Amd4mJvqexTM9sUc+C+EEJ1GwD7Le+
MDWc0bFKxPb+ps5BnN6v/vPA1anve1ryAKq1BLisMvHTuHQ5sBmJRRltbrkzqwhw9AoFmVx/SdPm
dUqyx+G29TabJHfOtughHA0eEwcRuAawbO6j0dD4Tg84E2kEZ5adWnP9MU9K/B7SvySrbOlxjXpK
xMVqkgCzjiyAAi5Fk/zaNXFyAf3X/0ExkvfOyoYMXw6uF/bU3IxI0PFBuDEeTDdoVjmuaHA3GT22
T25LlnsxMKwQt6Yffj9DYO31SQuDbgZBVsp7sDxjaEqTNmt/bmzUyUnTBJNrz4r4ZNX6GTRdu2dr
vmL/BRJyJhcLjuTjBcocHJ3A+XB2rvA9ArJAd2FK0zJU+E4Al5tDADbByzz4+tURHX5sQ59fYwrG
a9Hp1r50y6a/K9Wme6jCmt/DaMnDzDjgSmsBkxGZbvu+h0bJYsRxH4dcVoZlKIgS3ZxVlmafbQLU
kLd9Cpls4H0jIx3hKWkwxvG96YRiS1xdhJMXdwCfr5YIKBqDbX3twmA7hqQLhtqQJn2egHxeJ5k0
R7YOYTWJXhVQDMCvy/GXYcJGgQ1v2I0lhCvBTsZQ78IzzKGQnn0CDTqEQHAHYXtmJ30G7g99pdq4
9nYeCENhDel1l5ZjG1NYIks6/5xy3VWb3+Yo8Rt3dA0CpAp7myuWk/DMdyQJujtvC0AAdHxLwYv1
SQpz1BZgetEOm033GK644diTXiXFdm3EOpPC53HMynHJ3a9mctl18CML1/y1HVkFAac8QYb4e+E4
9s/x1M9k18FnJajmkP1KuZUbxoaLu3R0SKPDIFbUYwx9VE2jDbvAmlDViM1tHl22jj3Uv6o7Zxu3
V+4jcYokk4++FHDndoEUeakiEefnAFKw1zW0gMRoFu4gTrJ6D1eyDDETHYcb6S0pCOlFe0DZn3Ag
geGcgFGSMHBIteumCig1l7AEFhncZYvL4ZvvZ1R/GbhKI3KGWjwszUeyXqNQAdcaICy9Ir7Q/95H
+hP7DNnmJIv1WgI0a75yF6PzG4wvl5do0HDoimIFiBtq+EvYEH4cVWShJUP2T934mb2D05apW9+M
Bw519KWL8+U5C6w7M+KWh7jvV1hHa7AtURDdGacBr3Ta1CPbDNav9mFL6PwDp71XO7QwOLMg5aSx
Mnf49AWPax4eqLgVa+HM9jMLYfQZGpCJ+JgHd2Ib7SmyAeSAulvgHMsnlPT+IvfwoDa17fr1Oowm
r2KWvOt5i+5SlvmHuJHDcWvT6AFMKPeUprc58Aw3dFbIQQaA4jB4/PJNgDNgMpbbIhJpV8YLTqgu
lg1mnWNw3LIUPJE8BIvk5luVDf2XEbS5MtIDT1thcFCs7RaUXdotdxPRyT6aGWB9P075LvDZsm8d
8BiZMvnVaJnzcmhwx9Q2g+Quc04eepLCOqBjI0j2qcuqmbhHZ+Y4r7wMY/oRKsIak3Rc3gKDZ6GR
LeWZHGd+fJOGWwREThTDAFxNP7ctJMUEd8hSJsspxwh7zzjmzYXRw/qeBvMzESItKMdXZ9GKGcDC
0NRhMLtDaZIeVNCbcyqAITVUn8axO0/TrZxmi38N2M21L567X+mS0wOcDobSDxU8uTmYLXsx+axM
lQxEKUzMrihA/JozYPqpL8QuWJf2kHQjZrlDT54H2pGaoU47aD6gI/ds9pvqwN07mIOcldx+E4sj
hjUCOkEymqoDJxMbIJfRWTmK+4DHEgPnoYnqBDdlAbUoBJuRv+3iFC84w1y45B6cQ3I5w6fcLPwE
vgSp5DYMe0s5+8QdRa+Yjy4YuBtWRQ06yRSTFOQ6o5CNYrtVfMoTlE04juAcoE/QNlHId21WUZwz
JSx2hwKB9FgA2n7zSOrvO/hrlcpLQT9QmJHEfJ2AvuqcYvTE/aweRsDuJfg7wZEDJipMs+bPUTra
I0VrUkabB3H17b94vz56udwAFaQKRhHhzfKAkvkGg+YihOdLyPHZm60xw50wT6N9qcgEUK2nGaKh
7SYF7AXi+GmgEnt1C9159GH1HmMkWPgChuXAPrcHPF99wi0I5kXbwHoRd9+RJaMHwHRChgTtlYfm
Cx3yeUAp2A5BO8HC39G7AaTYvc/DfG88o3FSsaRe4pkozPJIeLAJD3kF7bo9JOGWYSwwh3VqabOP
N4chzQht+a4Fewi/PRTh89zlyGs3gmCaMjTvxujkW7Oxt6aTAZghSwR0N2OvndyWUww0DzYON+cI
DNNf5m1QF+VCSHznboTfhRuSo2GAsjoO7gEGLRiTAEVJeZkmTH01RPflxmE/0LZt9mRsnGscLIt8
2xim25D1mhMDBWC+8aeWI8GU+ETClh3TKSAHHfXxdxvgFxWJL8Wz12N8XKGzoSAetCXkd2PVixDm
nQy1toCuZZeMDWBf6wM2AO3uxTgFwDkBkL0PYz4egG2DArGFHvoJzM30ENMzaHMoToZlQ7emU/YM
EL8vhnFFqyUJPCxAYLhZJYw1hlBwyCeQy7Ikn89+i1gCsBSmo86H35JKPGpYtuAqZ3Y4xDzTDmUc
Q0OivBjlwrR1FPy8QSU7aHbXI47u96id6F0g0A0aeMycemOaY5QqQOoiTrFkPeEflO6Dxy4Y9aOV
8HXJoKotfYpZM00t+3AJizXKMZ9fNpSKvwwDC2+d5mseyI+UkvbMc4JBSht9C+X46g0Amntvj2l1
B6KEePQCfUxSv+JzeM387Gq8D4JX3tn4UcGv/NxCqkuZ/LBgSIjZR5PW5UAYmHiDTct1UkCIBhjV
e6Hxq3hmD4PK5nIK+xJD/7mImhlt27o9JBmyNnjUzncg35vDaDrv+7wFB0xJKytpRekrbegETAGc
k2G4n9FBwlulnAfAczG4odEkoxouxJVGcYXFlQA489YqWedq1vZMc1ciX7xcIDQO5hBJVpn3amSU
nbmagZLD5bHEDBtb2FFXgG/iStEvEZxAhlel6G6GR45dugezQIbfOWAOOlfA3LtvW9cgyI6hOg/j
DQNQ2zznmPHWDbrkOoCfUTXhin70PXsxRj56wHRh8LL2O3APbp5L7Jqut75QxvNJ+9gjfk6e56y9
4mHsIs8ezQBbGImjEOYaMNB6bRp8H0byrkxdc7aDAhcGCD3MdujjuK0bzHTY0wjOymmQvr5Q8J2C
yPtArfCAlGOYXsBfpwEspGIMGQ0NPjGzfYg9UnewMA7N9hZ3EjwtVWMcAex/mQC2zLioRjs+6pD9
aOCBFPjPqgG1ZpkKOAB8C032MM9Y/Z1P6sbzl4coBUEG8nF0yOgpR8P2SMIQrYLdy6QwEzPkG8D2
PZmW5EUocaN+zbViI0ocPpQrSU8cpGwfAzA/e+rbQ4Cx5mLIqfdhCmBd4U0cbKZ+r0NwPuYVJ8VS
JgKh5+H8MC24raWtMHU7uP+h7jyWG4eybPsrL3qOCtgLYNATAvSkRImiTE4QSikT3nt8/VvM7teV
ohRiVPXoRUWUz7yEu+acvdfO7VNSmzdmOy4t2gT91DuKnxYzWGOVkyfanVm3wsmno0jfkck4pVIv
AeYsori5DbTRDbu3mowds7cPGhvZqakdo0RsIH6f9VvqoOwpgK+G3N+XqXUj9WLZsAeWu+K97YNT
jahLgM3rR5tsDsmRpJL1KlkojeTaA9XZrt+w80R65ANSQhLOzjkPQrrzyUbyGkQgkmNwkCfeapuj
A5qdiw1aQBROI1YJU1ncjjdlEu/YOT201AT0QQMtpm/0xKMIY0NBYSMTN6ATag4MVZyXM7Pswnk+
ykQ+5x1l36It7zFZrRo/rs4AIVZV0GlVQLUG2QF6HdUo94GEhCyUXXRu1GBh6p9nvUiyKVNLo+CE
MOZOplNnG9GtMcGO61SGMRqW6h1IP3cUyLEsK6D+TdFokNVD1QbrMeg3Ig5+2DaEpT4TnNYTdd6V
+V6XMOO3dVPMTRoqEXPsTKn7rahtqgqIezxkX5EKiqzMEEmZd3IfuOw8gLiEscV2cHyqYxqgCtUb
YRQPQeztuxZsUCX5D6hCNmGY2px8h2KeWHa1tfEW3SFuQFFCYaF4ssyi2tSdAAWTVJuoULS1ZunI
2szfEiLY9aAgngqp4fm1flRlPiapqledXbVOIajQpVr8atJ2pvGKms6bqAnj/qAiCFGM3hGycnjE
ipnU90mnvVVpvM0i76EK2vKOeV53RggOiyanfIGHVtuVSasvk0wMBztCoiU3HJtiwunmU1SabhlI
2DtAkLh1FmPlGCcCvCPlBzuWlzYz3bCx7YPllSz8Wllu0EOvWIUWpWKmB11iB0+BfCaDLC8syRV9
sIrOeqg8RgcvOGlFVA886ENSUfezxpITxyQuts4GtNoFOyqL0vak93e23BsboC57II5rGfOc2yYg
JNLzOVzQQfVN9uCh3+40LfCg9bABy23c2/RCwpAmnTZlv6refxxsrbhto7p9hLzUzeVIBmIcWztU
sze0XX5Mnqe4UMiB17dFOg9jCb2m0fKlav2rnRanstEeVIgRpmJsyhJQeES8M3nfnR7+Sgx5rZQK
1LcgiFxQhjF6+6JfsvX3uJEp53x9ABYzoWXkqtLXsO3uFNq2Lf+TRA+JO5AUzE1dzhysSmyrsOXO
oKqFbBEGpCCVwyZ/L6LsMRs91x4Nw5Ubm52VVx9rPX9G4rhW2AkMU3EvqzXULtTu1P0juQV+8SuL
23Q+SDslelTqG4tse/D6s4jtAbGmjpD8OZJHpy45uVQchSkueml1yKpxKYolZ/x5ySbf9p9p/8wy
BHSaf0gshIXBm5pRi9i0NgxP6sitespomCTIDTKqbVqDBIj5Z8KKA83OzQr/XjUEJSRTH2/GItsm
KttBNf1leCaJ0aZG0FJ4E3B2Sq1q2SfjbW1JD3Vs3AkeRZCewqF4kjtjLvuoq3POA3pUo+qN4aDR
2VNeOhJjrHETdJprduuxzrjpFN5jPDIxd0dizrQJXInEvNeChZSfS8PZMeMMCwuUVtHR6FP0sOGs
IUKuzurbqR8fbPZIWl26VryHhLjtjOCACnJ02sasdmGh6ZtYG/bF9KIlscv1TssEaW2XFCfLVNns
6/cdJwgoim4gynGl0wbyWlqjzO4hcjtyutxE0WkbhhSZl5NWHTvjJiXrLUF8M6304cFrWD7EQ0lM
dNLNbVDrJtHRM8MonFqmXGvXv1JVZTJ7y/iSB4qcFjyVJCtoJxJKJQNod6eRQht6u2OTkeKuaO1W
yB1UmMHt6tcpDrOZWavbiUgnuaOxQKj4OlGs9zMwhfnCQ+nn0ZtulKWfbbvWiub4av31JCl7u6QZ
MMplhfqosB27yjaQgG6HCEOrUs0B9HBQY3/tSO3QEPuKpsHUg4fC138OE0/6Vm4P6NJmcnvTpNOz
x8FXglXngw2Uivimtp/Nrv1tVyQBJSpf/Eak1DQH9HgxQDyvMUzqxYcufCuj17SRN7LazeNGZ2vm
p13i6CIAaBRPPscDanrDoudZ23QQZFR5ZSLRaAbkPksGoHWiGg0EskXG51ipgONQytBbX9EvG1Z+
MVV3ZQyPhukjO8VdPhQO+M9mEaHRmo22Vj0Wg1+dWgVtKJ+W1D2gekjcFA0shUabw0Mz5ZvEC63X
qikQvUnw8fNqQtdB18YbvNwtgX8t215pVwDM5I3i980qoqSziWiA7ZNwGO+r6KRkpbdoJ/bZilYT
955NDbCdNHnuQoEws6yrXS0ytmeZlN1Knu4XrkitYd9J0l0yySofSz6kbpaWVLx7OoMzVDXDsZQG
SqQpcR5x39FQivM6fNRzVZonuZUeqzBhGwtFDeF1ljf9LqmC/lRIVO8NzolH0fbTwvJCpBVVZbxW
o9UZM6UyikU18oqq4LucumKv06QBpzZdqZxSqO8Feu5spmjhzsPptk4gLm1sFZg9W9nytkhKeRap
SEgjUzYcT+FLL5JodOAH4/CjxDY3WDGcdEBDLVQxzjkYmxCxiuGnYkgwx+pIximJHNUPUGSWBjKt
uFUKuG+97EhjXd11+DuXoa6cOi0J17TSrJ0/psUcAb+M9rz6bZv8k0Wm3puVFd1TGkCzq+1s+qVC
Z3Qn/xxs5nM634x6OLpDrdBNKKNRpjKd/4LGRa57GZJTYkqxuVQSJXcHIQXHyhDlb5mO7b5KJXXd
y1K7biHNPmWNYsxyUxgI1+P43gjahOL/mK9AaKqe63vq+DtRhpBai4i95Rh40V1pJu0B6IfANoBG
tkDDYrhFpOhLU+8q1kujlw1Esz3Q0L4aO7dV43Efx6J4GPUAhis3GgQYhLYHuVeKG8WM8ztFk8Sq
lPp6oWTSCRNYOW8L2TqRMcMRzTek3M0L+2fW9PmsA+95BCim7YqOpVdqCrZnTZJEm3I0mKeNbjQe
OspCu8moi0Vsdhz3/ZQiOZgra64ObD5Y7wjFibpYX+UU0ZaKntgLqwvTjRB9/zsHmDtHSS3PS0ac
1/mg/DbJ9j10XigymsKKvxWdiFhAi/5mGKYEft0Y4Tqg/+vkNl2rTBTVqhsqfOXMQMVWKfKbFnDj
tiRbd+GV+EdUTad0Uastha5sCPdli8WOyOLOPEZwlld1ncrOJCfIimUjR4ERs8bA5bmXgikn+49m
5ijFHBElHwkRO1BXttXBpVQ0vWR+0J1aDny3oVCnNdtcn7knHmBCJJA98yrrNplS8bdS1ly2lZc9
5QYJhKish02QRdOxKJjbtfNtahvd3Pb0A5ednUvL0vKnnJRroWx1HsNKzqJu3YDVXRhtNzDRJo2b
mGjCSymc7n20WnjHwv4H3Zhaop/S07mrexoqMudyRYk5kaoDDRBPyY+AAKaJGkxIbWKqqlJy20DQ
9ESE86iYaFcT02xmYc26ZpvpU2cP4pyCTaeARV8sJSCNPjFI4IPm0xQnBUII0/yBL8w+1XpBJyIt
FCpjpvDYBMRKeigzoXF+w3Z9tsu0T1xwc5uklr1tU1+qFjXsYR26aRwssGzXq7iRDNDBUis9hqpo
0SeQp77w6oosG1DLdFlMCk0vstUggvYC9W1SgnTTJY2XnuXa5aHtjeQd4mC6iRTzlAXxTVJYwVxu
Qj1xQP+G/qzwdPNtwCHZ4TmQxp3UIK1F2oojwqMk81AaEysn8icEd/6EqskSSOCVZ83qoTWqoluk
bBNXUdiY+6pXkUmYJZtoNbVnMvzYWz8rJd6cwlhL9ij/0Eu1uNGKunlTAqNymtz2t1ngacsJYDAd
VYqgwdgaDlTsHk1UI9xY06JTZnQJcdppnbpRKZg80yyR7kuq1ydPpBr7G9vHSKLXU/Ne6VO3mIJR
OQRdXJ9CA/HbrLOkdKGcXwNuzktmyunarGg0pzbW8ioMrH5mF5ztHJ8z64oVatqqsq8T25UYyhwb
V3ljVEow61WbwnXvw0wl3esp0rVzDUQfV9kA/zGz/MwZ1PwAyrhH0tKBEPU8fdHIbP0R6cD0tHNz
gdXIxsPdxkDWkrSeVX8gs1bY+evCV1I+WEEW0yg9FlbW7utqEmstC7oVEyFjADBcYn/R11ZZ+/u6
7Ywt3aD0mSgVgKb2UL4bvTBurK6mC5uxLcy8UiPHJeK02TXMBE1cbQ2rtt7rkjlhzIBqs951pWMO
Bp16Q8vNm5B/v1CLsF9FnThXouFMlu25GgSFdcacwzEna5OFb9Tyyrc8L5nlyUTGg2b8GKJSOnW9
6f9MzTBcVn6bP1l07l6LOPTnFIy0tTlCoXO0OssRs1Cqj2K1XOcZapURS+VyTCOElz31+4d+yGvw
x1wa/XOddlgcw4/0ohdcHfkiDnD7zAr01pWk34VJ9NhHWnjbTCpirwg3JMXj8zxjdavkiPe8hhyO
inmG8umR5nzwbGRF5pRh6N+2SWKhOR9tlAnhVIaboEX2G3VEnGY0puZeO3Xn9qSgwlGn8wJrysru
6MnMhqIasRO1Srr1A+ZpfDBxNSPURzoSEfWgZEkwk4ZcWfcteptMeLyvXicjkyLWaKtLqsAZOKUn
tStRHdalsQM7qi9TKqmIOSM1W+Gjq1/ShjPYZKbUgSmKSC4tVYkO0KAvYtWr9hxbx1OSIkW2DV5K
5AcQ8D1EHkGXV4++SHsaVnZ6hZ322U4LcYYkCVWA6ROYaj/6g7ET9EEQG/3MGI+T2Gg9xyszvGJA
1c44qo+2UFsWNDooOOikKxgXuCq9s4q6TE22tnPYeXO2u3MZWgQ9U8zR3HAXDrUrYEaYDiuU27qT
QxdgRh/XKRyfVE/PMV1O9f/GxZ/DPQ0s2yAsLk2+psT3lFA7nnXlvkn2lrqbrkU6f8L6KNxYkvN0
Yu/OZvRLMEVb9VUv+YiF0NG5jdvxD9CiM4S3s4XP1acEinLcdU2gWghXnXHRzfGEz+QZ6OL/d+VO
4X5v1f2UGIkNWIb1Y6j0wOkJXgYeyPJotihphhlk2oa39s4yHXRoswUFcsfXnHMLfjkt9fUb0dsA
qF428uyO+rdzLanrE3/u8pec3ct/+fWFSQwG3esBAeuaQqviu5yPkKKLYzGfbrxFZWyJRnaB7s6O
x/drr8CnpGbFRBmn4QgEboAJ8/L50BvVqzHj+UicmlHk60qL+LQp27tpzAynyYxp09dTdmACL5+U
UdHvJq/CzdaNCJKtajDfIJfD00BWndyQr4PfV0NGSdNZX9Y2CFkzh2nPQfFn5CHbG0yrWFAFOqPZ
p/bWqs30hw84lc6FJUu3aDpYkEYNcblvTLgNjVgsC6XpyCEwBFXFXqIl1/mK/5KbabPKsIKdKrig
dxjPaKiPRrVUKkFaQ5lMo5u2iljKPQVwN7CTESGAOYYHjwQFYNFN6TdX3ivr8kNnXVep03A7bYWc
rPN089fDzKaIGqFPJbampsMJk/m+uq8bnXCyippxek6qiK+QT5TzHPVhdjkPahJfY8CXIF78wqtv
dXZLuUUB+Ztam3HQZpzQ93Fh/IwksqgDdAUlrUu7uMkzTmd9MeguqK+DPUVIz7rbWpVXVj6CMR+u
gaQ+sSjOv4ytHhEvhiGIE/x4O3gtTFDsE96rSTiF2t7D5yc9G4B2YdqOLMfryuwXsQI/GO13bSni
X53hzj/AxvWP9R8gonkx8TbomYde5nk0aXgXIGsNW/WutK5N8J8IAxfDXBAG4IbXnlEyDP2aELWo
gmQSuV2sG1fgcee/6NOj/ut6Lt4vtjIjBU8GKgpM/Skmh26srqXafVoTuRqel2bTGcNFLy4G6Wuz
GIoCx5xH6S5tWXdj9pV6tfx+Dv40DHxXzmKwXiydt/fy2RS9Zml5I0g7KUYOKDiHJcyH8en7UT49
mj+jWIYOThZm7SWe0qd5b4YRBxjD42SBOXo6FN09c+EVLsenL99ikQMyYhATBTHjknMouhRCQ46v
QE976P6pStoJuH2456H0PubSsMX2hA15HNQrfNlPV8iXT5SO0FjAbUXVLhYQX5JGxIYTNUaq7RH+
jq7+GYwnJf35/Z389LxsRiHUGJwKjwxq7sePOcisOhAaBkk5+BWFJHVqNd3Ba/fx2igXX+zUnFOP
AwV/RrzIvGVTPJX94fsLOc+HHz6iiwu5/FoxLJgo2HWsvTdmc+PTiVaILYh3uBsNdQcD4sq7cUHF
4l4xIkoZ3nJSj2whLh4R1ujGaAINOTStziLZD9V+8LJZiqzRQ/m4k8t9zPFLFqfI/m3kNzoFge+v
+TMWiLFxE9vAojV+wp8t6l8rE8YeNUzNxpjZ/VHWVonxVno7q3g0vRSnWu72zbNC5khDrfn7kT+t
TueBNbYYBq8MGOwL3CUa0QoxDNmxNqUvkmOWcngfYe+qp2PM0fp/N9jFO5rx5rQC7Sx6id+ZeAt6
juN4rj2ENvGVz+6LF/XDdV28qBHHoMBUz9cVkIKkFDO/T3bsDa4M82leubh9Fy+r1SpDFkCEoYRh
u6guZyJbqqiD+uKUTgdNj9zv7+Cfs8jF1/Hhus7X/deLUgcdgvCJAWNO/6lwJVrohXYABqOqT4l5
H3BQyBaptBnznRf88HDQC/1BUfBPoopaiZAgqMcE2JmP9Tktl0n8rKiPA75SJFBCjA5yFjdF1KGF
eGwQ59KXoneivcsljf2E/vah4nPMtI0vPZfILwbOvvltiqnXHxeeRXWf4oP8SOUm9m4t646+xfH7
e6CeX5PP9wBBGKF/gon1ckcl001NR14jqoWOUt6m9k5TX+ru2BVPo3zCfJ1zvh+afhaqCMu69UCL
yqBHImMdM2rw9x6NU+kOu14q/2TbNb/yA79++f7nB5oXnCGyNu22MXhILQ2YWtvW2bvQtr4fzutY
osX7nI0hpru3sX1vMt/R9bs0fzTiXUrXb9RTN6f5EHLmiG0IBrju/INEk7FKH6Mwe/n+t375U3WZ
PERFyCDdLn4qTvi2ThER8ZYUjpSSgNXRNscP+f0wf5afT8/sr3Eu5hksMtQbep6ZbGHpVR1pAIqH
icPXaIqWKFhwlqI4RJuw1LzMMeprmdnK+Yv/7hdcTD6tr6qypQ+0V/ptOqyGdo4TaT7gcD03OnMM
RkkIs6GZp8mdld7U3pU7/flQe54rqDPoZ8A6NO6L13Yq8yJH+sVcAWIikHcxfCfFKDeGtS5HkJDN
yibeKG7ogLix9+pb96IZuDk/jECbl+Vtj3ca3+NZTJoTpmUga4iTZyJMIJjQnw8fvn9k55/z6X79
8+degvgEvWxb8ngz4iRN741zuIOag4ezC6KwTHuwZrmHTaoOxnRpTNF09/3wX78xFGTgdJHfyaT3
caZTzbbwO3izM4XSeWxKcy8GcBgqEFa2COholUMApuQ+pI2TNJhkZPPK5P7F1o0HZqJOYd8IzvZi
XxCF8ZQiRKSjJOIZ9Ku5rhwFYTAKlpl/62L/OdTFUawqKoHSng4WzOtlM1BfoLBYV5u8kZ1WX2fg
bSj6Keox8AjTK5wrw5+/8s/P+p/Dn5e5v1YVzcqMUZVHJizgAFH7+yxB7QJ7lmAw62PPaZHP1snO
45Z/P/KX089ft/jim+hjSvJ5yi2uKdPPehoMeHHHt6ZGbPv9SF9//0D58BiZNEUvy2kYx1orsJiU
IS+yzdPLDECKb2yjREYdRz7KKegrbalHA2I7iJ6YPLyRPMWuWSZpV8+g1Omr73/Tl7uHf/4k+2Ly
RSfV63bCKw6kZZvk1YMhW8cZRIRh1/rd7vvBvtjp/cH08pQF1WH1YgbONIvOcagaMygWrjRwyM9Z
YfRjaL2NzPv/zmDmOcBDY9a3LyZbe0xttIZcWeE17KIHkB800dhel5iA0kJcGe6rhwtXVtexE1pg
Vi8rO9Hk22FoM7fKiHmD4CYzbjR/3uvoH+obitYmrBv8AA4Nr8nbWPrr95f7xWv8YfiLmaL0znU8
DBWz1hzWbTRyliU2GgzW98Mo18a5mCYk2WyFXPEMc+9Jll8zMDZePG7rOMPm8ZCpD7mxH+rQHaib
puf8K+ymur8t8ivv0hczIwcG6gLnpYyDw8Vni+R/bLlUPttYw3exlPO1mqJ5vDKM8sW89Pc42sUH
UmW1jVSC+zpGT/iMbY9KtEp/moC/Q5myv/NuWjFdeZm+WPg+DHrxoRSCELp80HB82k8meKJAphcQ
rrvwCKzOUeQH2b7GpvzyubLWEMDACwx48uP8W8d2bxQFn8uAeizozHtU+Ouo8A9X3p/zZ3cxz1M5
+uc4F++ppfV+IjdMt1OxH9ON7208tXPO6vkAGWb6PGbvQ7FLxMoUV8qg+pWRL9/cAbRXq/IkQy9c
17h0AyaF76/u2k28WMSKLDIV4v+Y4OxTJDay/Wqox++H+PK9/+v+Xbz3djGIrD5fRYFApi5+G+ot
Vhc3NJbfj3PlUi4PEEY0mai/uBTMCisP7lEfSGucj1fmkyuXY1686QQoa8gCuRwNwl91XxlLKA9g
tp6/v5qvVh5ozugUNRAcn9jfag9c0afWeC7v09FBy6d7sy5bmiHiuejKOv/FmnqmrCMjoJKiMz19
/JQ8rdQRv3PQiDsbnNN5aqSDgtZM0/p5GVivmm6A61BC619/Nz4MfP4C/tpDUUFVRnPgKjWs8Rb5
bcOmKHPHaF++v5t/1rKLj/jDQBeThW3CFW3Pe6YwP6Jn2VT2yiaJrVAfDWbkWJM5WGUkiO4Ulb6K
uVGrVd1sLeot8Q2W69lQPwJ5IyLPSdJxgZZHpdJlNXRzfPPKw/hqXf7wWy8mnFrYOjF23JTMu+3C
F7+mu0wfvIkeRo/pB+aktR6ytR/dg+ZE/3QFYvzFm2daQoHnzSKlapffEemGtZedpwTIa+djuJKy
A0jeEgsUSEqK8M+SHI3kyvqhfPFZfRj14rOKA7ScJsqxWSnL6NXfm9qfN4N8UowEvJTeELbYESJr
AJQKiGptXsMyXtqN9aPjaSZJuqpwdnz/0nz9k3Sc35RMZDrqH19OL4hD1au5ESSvwkPIShCL2DnB
PgF5ZFm4et6/MuCnukKNZFRRuQdmPSw8ws9s+blP1FkaZIvGehntfeMvbMl0jPS9RZyaDjFGfsyG
1ANV48f/6uovM2TGdpxosnG6Mg2CE5XnLOAQbjwLymDfD/TF1oEnbylUU2g2UPX/eJvNNpxwFDFQ
qMO6GLCvupNlRXuTFC5XMauYxqsKMicriRq2yRv/fvgvlo0Pw18ssgjMa0utmATsIF9kMLwoes6n
0bqyOn15lZahyWy0bfI7LiYgtuFe0zPd45ABVDJtY70DHLgP9M4ZZIA5j6a/+P7Cvtr4mtZfQ17c
WBQo5J0WrFRNVb+mEgZUM3xWJxwCGDItglENuVujxF8nRk5KOfB6r36YNGkfT+rc7K42db/YmH74
PRd3OshF2HBkZAOcevsyNhbYi1Fzblt1HqubptsjKkW9ee0zvnofLvY4aoQdZOoYN4BMmozbM0C0
2JQJwNkXgaZQaQ+asspj4vrUXwm5zp59kItr79lX+3Iun1YT+38SIf5M+3+tdfDIvDBF+I0M80QI
ET6C9Sj9MIwjsCSzX/vVHeaDP6/Av5TC8/9Xvs4fnP1f77n72rz+n19ZEzbjzWv66z//4/iWN5cB
O//9h/4rYEeS/2GeO7xEbtmarpHfd87R+e+IHesfnBZMlaM8gYH07wUbjiyHsfCf/yFkcnTkP+k3
AgELKtz/idgx9H/QXSKThLauzg5Jtf6ViJ1PEw6/6/xV8nfRk2Vd+Tjf1ZNAOjWyqLf2TSLBBCRI
PHv9654c/mtj83d4zmd5FskNBPkIWaW7aYFD/TiIXTQNPhskpRZW3X0qMHFJpP26jYyPcCojFZ2L
jG8pL/2tGfoFH+EIW1HE4Gkn3AIRXvUNy5DmqKFSvUKBVTjfoKkHYoGSmsz4aZ5rwtsMnpLQYkRu
FuArH0J9WWqyvbYnlsdRyOlKav18V7GUzMIiPFNsY2xXE2nHRoFv7fvLPl/Vh13eOa8CjYpCs1o5
h9R+vGqlZcfchNDY+ih2O6CJgNm/H+HzZHIeQkVlhW/g/HJdzOOVIqJOrozEAbxGDPQyWwU31N6L
rbcyqKQsDHCJS+XYXdnAfvHSEBbFkzyL22hVXwxbW4VohQZ5piIHnR38ss9kChrl/ZXL+3TYtQRh
Q1RuWY9lhVfo4x2MooZkAijETrMYFvJSLMOlshXr/pDhMJr1V9beT1tNSyDm5WMjPwbR4mXAUdJP
wsSHgXu52fn+kbjwQn4oUVRN3b/83KyzPA7aP8wE+TzgxwvLhYbQvzEIVXfNY/2YOuFsujGW/CuZ
LdL+TrnNruyjeSM+Xx+DQlRlFdZlotYvSjGNFgpg1FniALRaIuaZSST0zoziySMlwjTeSFbATDjP
1KezI1x7TuV13721+S7Qdyr/T10cpGJfJzhY51qCxFBZ1qQwhGttetYnjICttg6LRQnlpDFvJUCH
lb2f6m1qHTN1zumKP1XOsu4hiXaxqu1znLqkiDtnoxytPO+2jR+M3lxWMWxSA2vcomhwow9PXfTY
pNlSb2/1/kh1MC3XtfTkYaQYto21KIvA8bOl1EJc9nbq9JxP6jbOisUEPgSYVx7v1epnDkwsBRAv
961bGvexPO+JRh+LuxgEPykXUMFng4fFtK/mow7dXdtJwp4ncNUERooZ5EfHbl4mcx0aNzVYv9R7
jIxwhjmd3BHZzeTGycyXwebWgi6rX0MkWWEo3QyaC22X7bEjjG4TRr8DkhTSHjhixZniXYjnPpQJ
C9j5uPTsDrlwzoYeCUGlgy7L5lJ78kudiKtmbkQwkbyZDlNrsB9wkTrQ3ixzGdF1qtptTklI3hfh
OsN11fv7Tl5a0nzIDoWKI30f9W/nb7UZ4hmZDKqKGFzZJPROFWPZwH7zhrs6OUY6FNlftrZULVoY
YDl7CGi01xpC7Cml0QG1y+csRNQNODrjmT3b9Dl9qtF5/j7GN2l6LKKnFhtyDkiRbWVugSMvIBjf
D9Wx74uZSibHBPwnAAXT+nca7ggoZom/42Fk1ZxoQ6ct31pva9JLoHuzHEcMk8zzUr2RMNha4d7u
3DgkZCA+1fJdNtLbOfsmaiCUGwPrrOLCPBiIdLdeaoLeOVpb1q9iXPT9ZsyWaW9uYe0V2u1Ykydx
KOqnYShdqexnZs9LUr5P8hJH81plczx2j0q0C0AGVsRmYA9dAHef6xFSyFqAy7u1rdth3KrIddCX
WL8wTuv5nQYIMZ7yOQhix7c2nkHQJc6ZbHxshb0MNF6vMdvK8Krsk1KcMmkRZ/eDfJw67AcnC4q1
aBcQcV0lwrP3k0qArDywYLbZIUwIDGgcide1x5024UDwXF2DfS296vwnKQMvfqdED71uwXDFDW7v
sI85IZpbbZfYboYUP4tWiXizaIzI/bIr7wp9YSaLxotds4bNf/DqZa3cjtOqDJb4zhy5/Cmw3eX8
1+1iqsDpqfWGpCcwWE4tDlF3rPCwF3slusHX4hj+TsL708GW4avIMyAU8aGxfgcy3A88zuKxln8a
hNvEplil/gq5Cn0M1+gMyIfPJZeKmwCJagzrS7V+x/Em9e69cGUVP/xeIgiENd9aS8prlr6X9Y5P
SzLArxk/5Z5B3wPrrterDQVZxwPsN0y3Vfk0FjeRucvME4aSGiVr2P02qpOFSzZoHgYjdIR4gcyS
TLepdPTkCHauM2q3GifMHqtgDnAhSjPHDxaVehLTWhl/htqmTiZ0xQdfovYCuSa4NdPfvf+riLOZ
hTzDC94GnPyt5y0rKdoZVkoFrdzKDb0p82ToP3X69HW0AdcnN7+bg1Q+h8xREmjnaaaGD2c6e6cu
4x96tcIDnbf3WMF4p8b2nvr5FJ64SURjRJ5b5A9qO+9S5JEzQ1+q0VMfbQWfOmXhJDwB5fWkHQzD
ErpQgl9lVhNyY6S78jbS74Xi6jLhIY/FHTClGQSADhtt2GywI3hEHtqu/4ySn+iKHdxiECq8kLW9
x+9ppusqnevGVispX0FXAMZZUQJYjfz5epFFwGHpqZzhPCMO6GMo5FmPLa9b821bhpNm2xHRqGTB
r5ib0bHGqit2UTtX5N+Q3RxiDozsVgnvA/8+NHt3EgPMKYJ+qjerXsJC9737ARGlt4r5fXrgVB5A
M8zO3kzRfwD6Ry/SWHhp9p25hiikA0VOcXlM2CvbUwAg01xzSVO8L8QWRkLSFFzxUalXel9ubWpt
Yb70zLksofqNjzaVnfIxx88/KtvAgNmzrqYby7wF2EQbe9vejSC97NtJhkh0AmGqwiOR/U1drTAz
hYPb95EjxcIxKsk5v1J+rq3l/tUUtxggIzxo2e8qW0TToY2feEgDsE/7WAy3VQzD9aZSwVvNxVAt
4GIDytUSdELgDKiELXplIQFtGG6T6DbT5+zlg36LYJEMBbshzyI8JAKLVrVXUKYdwStkL0gBQpW/
oZ/xSFvvqQ1ukQ93qqMC155w7biah6r40XwiHiYLTxOs8NwFs+9Ls0Z/14claJBcXVSNm0sHuTyp
42Ead739C/aEEk9uSvPKr7GtzaVzXod97zfzLPkVc1sjnBqsKpnNvLCwEloYwSYXqxhlTfd6xlcW
4n3qjXkKUkwjF0QBHpofhxwBtpbMZANeKnSTAv6nYcdzHeizl/AkOp98IoBfqbEWxW9vBFUa7yVe
ZsNYj9jbA0ai/yRVd7AnDO5COLC2VxwFbARHIoY0NTl1TJ/I/b+knddu5FqSRb+IAHnoX5PpnaSU
Lb0QpVKJ3nt+/SzeAeaqshKZ6J5GAw307dZJksdFxI615SKYm8V7UX2oyrJS0pke//AHbWFV8SyX
l12TrWx75+et4zG9/W5Zc5QM+0jftdnWS7YIxMHwvPpywAFR0/FsL02/m8U41sk1rVvw5et6YYjG
qTtIWMeaI1Gxlm7W4RYzn/x/hnbfYwLiBgqtdXCvQsrdADvUtUJDS++EHFjBqCybAlEY2K4CXtO8
6xXqo7+ANMeT2hDacfOcgIcJwnVhvbM/1gHiZpM0D2jaANg2/bnsn27C3MGIZADu5hv0J1CVA67R
sKKz3YijofRgG1sjfArtQ44fWoS/it0pO1HdV8psFGt9WGXKtsl+JIU7l0tzY7qvJUkMy/ol/LtK
+z34mtMru0yn23udwkKO4i/VF87Qm3M3GJARGQRyphPxpDWlElVfgitYDQpU64ey/OlWJ0W/L/H1
gfJe7mVj6Uu/sVSIYXMV0ECAeM3y4CEqfvncBUDru+66zVRH837RGbw15GLGNe40dvtEl2dx8ux5
WzbQQNlX4aYSx1LF7mI5VFs93Uw7z9CvklIF+8W1sKUFLN/p/dbIYGzJL30DFne4j7qFpTwZ7C+j
gPvRY0azcgM4GtvelKCHhLMOooUeL8CJpf4Po3mvuJWG4dpMWoiJr4X6w56uAvVPOf+VhQtlOJrh
KRYvvvRmpuFBHL1n2sfYUHUp1uBi2227pw4eHDrTjnchHf0r9M7JQjRkg4OqzeZxBLPPb5VkIdWS
dYhqLLl2nRa/+B7T0ae1HeumXN9aBn0BpReBsQiT0jGYjbMwSNA343/gawf6/npXvgdz6vgsRl38
iHJ/kWefpXkqcmmmBUit1QYLgJFWe28tAhwxgKQVMKbSZyZUpTy4ySkTK9wU6UXF+oU2STV+92nD
l0rxqNHU5pkt0FoYfbG907kC1oa89NyX3uocNV+5grttfD9wY6TBcEh/uBaODMg49Az5FKwjTrpC
LDs9egjIWtDH3IcfKi3NBCTkyyR2ZEGLPQw8/pDXLOXx3XDB80A48lWAwncF/ce+Cq0zWbBRrGX9
fmKAQoxA3rXyde1ZHcq1onQ0Lv4WU4N3H1rgozh+JaiqKwVvqIPkVvUqYh92Gyxo3poSJUi9ljS6
pOMWWazMvc+b0Y6zAmTDA76F5I2xFevU+2B4gkEPx0Jb5fpqaLI5ghbuNoQoTbFUsUDzufL4Ubmm
ER6r21PAPzalfoEEZNnkywzzkyhfcnVLUoArkMCR34DdcHckVPj/d7Bbh25jFAuSrHr14VY/KtlY
kCuhcZKrzj5DBVYAegp1Y29k6YnGQyfNtwlwIHvFupC4B9UHc7zjYlXoC51DGaJKK3WLtDiOEzFJ
/x0OrM1iZQ6gxPyfanvnit9aqa+laFyldk7DlUwU8dLBffD4GW7/Bob8TZQY2+HYC+E8gKaWAQch
O4ZgNQFR3d2XVrgs4LQYjfmi+9DHe7xKVhaQsDCZBc3BM3ZEqKUW43ecr6L4w+dw6dchOpH+s+7b
hZYBLJqbbFhuBUtpU8tHmQyQxVUpy/p93ZYnufd9J2K/kdJhPyr5Ss25AQ3STNIPkoqFxgi5NB/p
kLwTRofSpnBcccworvoxFn4pG6P2GMGNr4J7Ic912mssPBkSqXaCqFpJauMMXvAD9z160MH66nC3
Xlzcp4icH7LuqbCPNWnfaBsWAOMXguzNdKfcZwGA/icjO/UBd9Rmb0Zzw4RRps+6ECcPROykWbpU
QtPws2/yuZSy6vIJrf5ZiWLWRMbcj55FDQIfOQcuL7KxI622MP10HajlnNNy3rlrpfJJqv/usVho
DqoL2hisTH5stBMGeT1BbJIC59zT9wqtGLh81/NY0dFVcbB7a5WnyuxnaK+ea29b55yTsLOxQ7mT
ithRm08XQoKeKICHDRTJrwKsFzxXE9xKkb7C5sPl+LHXD9Z4h1cQHNLKWIZIkmOJmyQ0QXk24SSr
8ShbnN2gIY1NCU8/50DOaXZNU21N4LAIQtDnveIUCq9gVCDqgsXRP4ek3dPrv+2lx7x7AJOgdA+Z
vR6SXcTR64cEnv1alVeRWNh082tCWo7dz7r6GtMvyTwK2C4cZPWdqhaLIh7mKB3wG1jk+lNNqRuV
n5OWxKT+Y21561QFdh/F4MZ9OsFPEsZQUnniRGgpyrYfwfBoFJQtiw7WajmzzE2W7eXIXWAUgZfk
LB9pmAHALkCBGvZWZLT9c8EOfta9Tbh7qKRVo1fzNvPWfjyx+La1+2qPv5ToMU3Xdrap8oOuL4IA
FiyAGc6pHGVWUSwraqJy9kQWbwZ4eEGoluYvAnxCldxRTY66B7U5VcojbjNP4Cu5qOzyMXY8qbur
8TCUrJ8ydlzxeDD1kyfRsemSSlXWcYUXiAROPpm7gt/AJT+ov5RCPfZGTQ7VPEUYSBGmQAmjkaXS
P7TkFBgjp4BNMmQXynSpgnTwjjhnzQqA+REuLBb+D0hioWBgJ+VULCo5BAZHHqlsvwxz5bv7str2
jfnU9MVBIwOC0wqZAafqg01H6UQdZDzhT4odr8yRvd0iQG3NHd6M2GosaIebKOCrTheL0p6QP4um
etciiEkPUrz3enfps3QClQ0uOArk8u46F44lVwtvcNQO0i1sNW8mxU+DvDW7L9rb9PYTG9FjwlUj
UklS4QKpv1XDrgmlGfCagaQALlSjv+hqd13Ub5Vi3qMJp++0f8wMjNr5y3ZCo25IZZv8RRa/hlyY
FYSb0dYaF4a3SoKdUB/NAXOsYt7weWvVXXlqvx6i96B74yrqyPZvCRp8Yb2YzVOSmkepRO2p/mgV
wQ1notZsmqZZGl20rXBVGQrMipIQmMRXgIDbhdlkEd1CkQSSBsAWv9MGzMoxBKTCbmE/FkxkVoGZ
VPNCfbSIDKrq3iWsVggJFfJ2JL4IZAkXw507PCYVGH6b5tGHgsCz9U9cn+mzlyIaDiYL0V/++Im5
1HyEBCtwQlRQLXjkW3vp0JQrM7oTegC6egO8A4RgKg33qaw4ykiWBh2EhfutNvnZki6EbVSk9DbO
Ybun+UoehztzMBZ5dKe7KkTRiv1w3SUfSELZU6VggS5CHz7M4q6uk/lIBkSREK/8DFxtodXSzEp/
+/6LxZx0lXIJl6tvYcJjDIM3zsmCqRrmOVH8S4ZjbmrS7QhxBRwdblDzqIbciQC8bqJtTcMWQZwv
gyvaxJnCbsG2qoe0Xbxgw7si7eCZMHiGBzpWlxOKycuIelhZIXR/3NBWfohj1tLVdp0gT1u+td1v
qbKgDhQ7tBG7sFr79kvTkHJM7xNIrCydhmxbNK4tYhcXjnvgVusxWpnuFly/E8vkdLlduwjXoby9
pv5nVoNQq0iXjQ8AN5H8+au2EytVsTZW/1LHp05rSBBQiZRJyY2rToFJoM5w3HYaBQIZ1itahbFt
WTotaLdKetQzsTGhfvkKDfXg22qFDqhqUfTWI0BfoKMq5xKfu9OOdkW+anhtKoPgKWGv/83uc4De
EN5jaoJ/FOLfx8pHjgXPVobL2G9NXCgdIXfZpiyxYlNyXaIGH0tzjXbcfSlAOTjQnoYFRpf+qQk9
dngywJyLKT0TH54ZvCbUce9kG01uhvUifn+EKHJFasiMu5Q9ISRrLft4KNsWHkhPYXBXxEtdSAOb
gu5A3yWvYd3VyvBgZ97GtoJH8o10RfsO9pMHI+e+i3HWyuzDLViRhWKMkLFh67FGsZNpDg20rjhS
3nuSCbKVfEZ5CLPQnpfWsItAAGKmvMV+Cdia59Dpuknqfqu5xkqpo2fOqDV2n1tR0/YSRoT+BDUx
CaZ5LaQn0dUL2uMWkkwitRcHDUxjkPm7sSKxlbik91XoP65dOEFMOb1rNm4qiwVwwVleZStvMGlk
rr8CD4ZOVv1S4mxjSe27otgnfJd/eVHxQoFmYU218KJdm2r/oZsgtNXkIbKgn2gREogktX9ZPop3
fBizylaWeaB8GJlJL7r+Ksfuooyru7Zzn2ym65Q2jWnerGt7F+YQucMcWml1IvknbRQXND0ZXD8R
cznufhmauh385Cf5QzLtdvczz8oYB4ZyCepl16ToFYySzmqlfg3hprfkmStIa6mbLwV5/cSoqpmp
Fs0y9bVgLg++PC8o7aQd6RerIJes4ieSccFpRLlPfDwPCo+rOM1GQw/V0KvI74Tx1jCTpYrhX6hj
hA2IpNHsewn+GT+eFK4/7qvIfEK9tFLgm1rSV6ntaxJ1LacvGk2JUXNMuMbmybZfNNjLjXcMZPte
s4N1bzXblCuIFkrvcW2dhgiIRw2zwydzZLb3NRzgKNf+uSWUnopK4lfeWmtezmrCmPlB0M3Gon7X
8Qd2qZqkg3QIgh8m6JoQ8QAIdIqkcznFZHIeUsTxi+dQr1aG5QEsgdYT1pxBIXA3bor1cxq4SFv2
hXuUPeKU8sXvgbC+BK68CVIMilE8KTVGM9JBBqVAiDk3anoMrDVeP2vNiFHIxFsAVTiZ+gtPUta5
Mt5Vbrby6QAJsOQc0/CUZd4CE2K+kOJg7TlzJeN5tL7a0VG5UOQW2/y47lUcU+VhZ/v607SMsLiA
b579jjvlV6uQJZMOKbXbEhRriOWhJi8V45QN5TIw3yLO7x5Y8vgO0XHmVxATSPsp7kFNDWeIfykE
yqPczxLusTA1Q53sDP/pVydSgTW1qhqn3Lxegzhjp08cmxCUAGvWVQubpErALpiQTk5YVVb1mxu1
Y5L7J4UIXI6kto71qV4RfabvrvSOqnKWR5gxoJ7nP2C6OlgaON5Af0b1UWb2CkDKIo5eG1PdGnW4
Niil9E0zk3OWtnEXmfZrK95CI1+r0H1YcJsxqh6ibIQsbX3qozUrBZUL36KvZ8qh8vKJinz5rjZf
1PrdbvHMpMEOD5RD0t0XUrIJ7I1CYrVVUBXSkGO8tn65zJt9Fc9rYp2IuLDviAuLcidJtOhwqVCz
Z82U2ApPbtLvZAlX2vqhV4Fsg5AMqbekC6Bls4mRG4R8sB/e+IFxUxY8ScWn6W0joD0milvNxELH
hdbA2dV71cxowzuASS1OWTbgRlMFZq2sMnO6xgBXM6gx2Su3JLNagbd4aagCRdnndB2Q7Kmwk4Gd
+Glq/C8/ehrzck4+ve5fMIEuZximzw3r6CuknHFJA0qED7Xx5nO8eRa3AlKSlNfJcdKta7mOS+Jg
aH9b0tYEYY6XmG28JiTACOGWUUU8lbV3MVjr3FQ3FQg3FMRfRrX2DAcfu31Qb3qp3ARDtiBHcUzw
XIMvLMU9yl+jLDAPrA5uFBuO7NpOG9Q/sBB8mHzUWv67xAJMpwCMpOaQjoKmQ93x4IhhL7zKJDDn
SEyWIfSnBFsrftfwyx7FfNrEi75ZNlo5x70Gy1SPej95ENwPSPTe+0gOsN2UpYOwinVO3kKHdqu0
MQk7ACOgpX5IkbtrJvqX+6wFD7Rnh0AhFdVfDz7Rm//MVdvX7y37PiDNGdsTxedeDeg+jUmovpqZ
7jR5us89IGSK6sjceGIdQnjkb1qfCq5tkwqMn8E4zdLklMbhXLT2SqrID2j3bWXeGWmxbg0fEvEP
DOq6HDWpjts9VOdeO/QyS057D3zvTjPjz6B6c4NjnPxuqP1QYEMWEnTHLhxBgKrHgsoToVkGk1Ax
moWUqYuuSBwD5xXch5cK2hB73pX+XhsXQ75I/ZNkPTRs7Rh5sVdSXIH0BBzvqbWe4FQtLHxChinN
4genTJpOoDuDUKSdEIoo+3UpWguy32OIaw1N0DZdSUq5U6s1UrJFqLyK6EsHtCqHxDSYFiNWnmU6
e679GscPGC9RgSj2RW7+NAft0xvrXcqlAQSLfwCwBmjkCaTUvKMa7FWTZG4njwe9IPuSEBOqs25c
VPhaWiTDdAjhxaFsKARVU9Th/cy4ONGN6LZEQekPK37HrmOWNDaUsYVZ8htKSk4PEreaNiQTCNmW
FB2JO807JdIuyqkGztVp5AlqZR+olwu9nY/chFTKPskhkDZu/9hGS69mq0yXpPPX6HCcrN5YeT1r
KW7p3nPsvSnJzzR+NJs7wQBCey9FtXS9CkvkbF1Cv8Lr9Csa7E3SlY8WrVkBVwPVxBbRVu+5HeIZ
wELM7g33U0wWds9TC606SgtB1FJZK6tO7ybjwRisUfiSAfnMB7LewLE+5XA8yVzf2pZcMxlcEbx6
NrXeoyxzHH/hwOvE4MLjXV3Zd76pbLGDR0OAHoBXWgzZxAKkUicxxfR5axS4+0D2a7nJQEEbjUNE
vqPW8qWWK6eoJfuSrUaWVUMiykpbUOnuGpLI0lZYei+W/+4rEyOGGfDT6LDB8rdq/MWVtyR8EsyO
wliP7SmsgkXNxaUNMRjZRxmmIUvR73IcPw2KRP0+F9s+Pml1s4KDjw6XvmPLPZSZNCslfo9bOySE
A/z77PB9Cg6aTsxEgfdezi6Yue8mWiRt7IBMYiyD2waGWlSqMLjEXoq1qdWd0417aVjLw1otsBm2
qNJNM5BUOH8Vn3beB3O8dBpyVeiZWK+e+SniN9UEANpswP/1+r0/Hivl2R43gbQ3rZ2sfeb6vV1j
mlg9SpCrMyvA8ufYc0QalOIUEl2TN6Lw5OXQv0Ea8ljgPtKPsQZyj5Gze1dad0WCBF1eFe5zGS6y
4oENhUxrl93T/qLbpz51Z4a+kckHwnqw0vtyWKiCEgSLSllhaTTzsxetXNWCaiA5tmAvu0+yfZIA
s0sPUra0bHQta5cfRJhBMzNMkVfeW9/9aKlT4rrneS8oPyRKsMOL5T72GCbqb7L9A2uEzF8i9hDG
U+JiAUweeucHO7/5MINja72NJVmE+N4QX3V/lKqX0V1Lyc5C6hbhaOAd4R9r7gNHn5mctOg1k/YZ
vzPz2GyPiu3Y0VLxHvikRfMiKQ82BOzUe7S0XdW91PmhN4iOcY8niG0A73mb3gJf31Dm/2ym+bIB
L8xNLUAbgefpK7L5Ily7+qdgD8rk+6lEVmvpOkQT1KFYSGil9Og9wxuisqkP0ps1xXKJ6fj1yu13
vjz5l/KnkvdgPITZMZR3WXhify3UtTZMjMD7yPupWLSartoas+riTsXtPMBiljxJtnBHHJxA7uFJ
rAO3DPfx8NQXKO3xVsx/UC2fteSjrgvJ/pKyI7di40DVRROBSifBn3KrFhe+OHUlFxhfxkFjHyzK
iaFsnERa3+g4/ltkZeu2qlM/QbZpqPqZnhJCUm7iBJVhZzc4ZUXNuVhZwbtB/hc87PXH+kuGB2dE
kTUhkJxAHLHOVGSxHjfZQDmHktRTGJ56gSYn+3+OcSbbLkVZqLZcM0Y2zOwA33u8pFrqGtcf5e8v
BKBIU0EFmjyJ/E8r+Tc5Mo43CncsvGjrUdkbvbwGDLGOqM93oXVjqL9kmeCdxNTzqIP00ZDf/TkZ
AFlKgzXwREpx0N1ipjdP15/lr88yDUCflImiFuWieaYsH2OSmRVyCXQjwTJPQhrs48dEL+fXh7n0
HPx8A8IT7wyB8Z/P0Q+gedWR58iVF8P6ktvl9b//1yexZWThMHWmmWX9BTsA2o0feY6l/GAFOfky
5X6I0qONnMindnd9rAvPMpkcMpkZUJO1M6EngONA5oSLnEbf6ciLwtS+sQVc+CiMAFsXViKgoPO1
ItLeELaJ5YLa2kuZ9t5Q4L75eP0xLr0yQd8aRlew0Nhy/vwkidzjKqSV+Mx7JFJiDhadSvd9OyAH
g1Td3Xhr05/7Q2DMFxKIORUoixZPdbb+3d7WuqpDcVa6JNsxU3V0ITC7iiwKtpSuFPm/eInQLHmF
yHIN5Vwh2zZx1KpuQwhHcsLDO1b9MtQbnT4XWE5wElWbMo/OG2RS/PkSQyN2oa8yr3tvYW2CBZ5u
ypr8wwbtQ4Wh6B2wWNnBxuz6t/vn756/ze/jij/HrS1R2KmWs55E9paVFJUayz6aCMnr8AHSGiYu
gpTz4GhhdzSxXryxL12aofQDoM8FDgdD+uzkGJmYQWyRwZLFU+JtKafazea/eEZIWaTveLs6uLE/
n9FSam+M8iF3yqfqBeNMUqfBvrjHALU8akd8qm6Md+GZ0KfLkCOntn77vMscc7Mxw7ONCbNUlvaa
8O0+e84X7gbOkjbj6hGemnX0en3UC8tCgzdCV4UFEOwvUpwXDwYCAAbtRbSinA5AcU7nMnfbUyv+
46ZokDv/jnWOWAnbAFG5zlhesptw70Zc3FhzN55GP1sOSaUNoh5SYK1NufMte6mzvG3ZX8la/GEj
xL/xzf7uvpU1CwadBdERtON5S8EgYUOhxABGU1gP7fDhA5NMAFtnlAxqY2d0n9e/1qUpYvMvg14C
FY7k9PzfTv5Gio06SPEyaOkhbIq3XqzicHV9jOn4OFvaSPpppFE15r123okR+zb+mDU+boVR3bdG
eZocTjFXfssy3BFHF3c9VKvwoO+uj3vhPGAlc0EjBW/KfzWvlkqHJWaZR2xlKfTNnSDK6rFOuLWu
L8wRAMA0FNBCRLvR+fFZ0wOejJEVO7oR/0gpIAVhtk3k0rE8/0fm3dihLz0VHS0qp7XC7eb8FAA1
wjGXk5cucAVGgTZ8KW2+bLxwAcLwxpe7MDt0QEumNl1CaAM+uxj4ZpXX+K5wWVOthauThKLsVrj/
OdaO7VDmQGPWc6Se0xs0Rapb3WCRcUtLoFRjxoY1mqNgjKrdmBOXnggUMI0tbBu6ev5Eom8q3FvY
MXKNLpNJir8fRHJjEV/6RN8GOadu0BjcGp7PWZZkrr0ZVLL7oSCDXXl+sa/cNr6BTb20wEDSCNYw
qGf9fBFrCna/ALOwIpw8lrLO3dd4Z81aLbuDj/MiSljmQ3Y3pOkNMMGlB8Wpj81e5SrMZfvP3UP2
an9IvZoaSYF0EkOarvCXBoWp8haO8MIVlVuwYfJ0NFwp5xfIFCx9paroDiwtXHWNdIc3542t/p84
9HyfsjkluWDRMaadA44KIwq1VHQxjSa+vMRXwrxXPDhqda9QsfYpjtV6O3m0DxvXM3J6NWyKXrhW
bKIOO4lCxtovGwrbKTGu82ZuSp18crLZ+JGnbiAdkqicbEqjiGaF61vdhddjcL/mTkEbGhy6s4Wa
pmPfKhoL1c7K5wE793KAOHt9jAvbnCGEQV8k/WDWXzckboYKRlFJ7kS4J/tpMKv8rQWQAv41ypUb
gfyFdWoQv/MRiK2myPTPmTXoZtZHfsnJjlxUxz6ljrEcKW9dOy890/dhpgn+7fiTrUbLBppUoEyo
/ixI1ZfYwOC8oZQed93RRy9+/SVemmTGPzB+HVoowcrZPbOXtdo2prKikFplGdvV+6Dp6N8GiqmZ
oF8jCavoKPdp8dYNrbxW6WxaBfLQvjex9joG5I1H3KWwF8j8eSCRcjQHuX/Gp7Q+Sn6mrxoXA3cL
Adz1H37xg9hw5EzOUw1u0Z9vavT9Rk56+sxEXG1qxRWzsLUPhl08XR/n0kw2acwziUAE+/NZg3YB
rM6zddy9PIKquqmQw0k3tssLdyzMlejYlAncmMpndzpTuJTKezD0oYlNeJ9TXjbkId5ENSod21Pp
aahpDmqQ1F9/tgv7NANzY+WkU2yijT/foUF5L1cCouAUXXlLf9Wyxi2dxrSoPOIft/AalG2VeMcz
7/rAlz6epSm0/3KG/52qMkz8LNwMdWCEjSx9UCH+xtKhxE75xh5x8Qm/DXS2ngYBBk/DSN0Zh6XZ
WKiSf/bVh4AJWbxi0+jATbn+ZJfiRix1CW80WjrZAc/Wk9Trbak2jAi1n+yYhGUxtUP6aaj6yeo+
AN+C3hH9/63j4tLW8X3gaSJ/2zp8UlAhFsCxI1O99KANawbit9YTp0bu6TWQoxvv9p/w8Ox8+uNR
z/ZEbJW1soh51ECzZjkmcsGwUu1HMuAdFR7PsmZuIOElLy2uv+PLs8cizTEtS2wu/nxSeQjwtEkY
t3IVav525hBr/s7BfV8f59LSt6YjRqUtn6b9s08p/Crt4pyEKmriuNvTTH7jDV58kG8DnH2yXM8z
u/PJqemDjlUh7iMlshRxC7ZxcWZ8G2b6Gd9mBj2rrhkqtHR0XYXCPDbRgMnHCkMHJ+/je5megP/f
iztbdUpueNgIG6CBiqha5j7SKjAXwY0T4NZjTf/822NFrolD1YgOLUG3m5qHyk8pdS3jyWgyv7FF
3xrr7BQwdSoqLkhbWlG7pVIhFjUOVbSPSkrdRby6/vqm1/PXujINZjfoGRDwZ9+r6ovG60LEDgEa
b5Cs8zjZ5dadVdwY5/IC/jbQ2XcSgd20xWQZHiRfNGkq0jqEMegOb3H2u9BjGFJbVFjXH+7iokJI
gUGABgpBPZvzqlpJoYQlLY2MeEJHYsPz35h+F98fkFky4aAx/go/dJu+L6oKQIdblVbJL9+LNlbY
/8xj5cZIFx/m20hn0yJQk2wQxbTZS2Bd5XBZoxy+/r4u7RG2LMs69hC4iJ8nKwIL57Lc5oxOMuSo
Yu/3D/WttNXlMYjIdEO3uOyc3QOUTnKjJODWie5/URqbTJLg39w4GS8OIsgRUGlRTDIgfy5XJVcQ
J1hsduUkC0iJEGcUXw6x29+Y1tMfOl8+tjB10gSEZ5gt/TmQRJ5WLklaOWO4r9D+lmo7N2P5OBkM
NtaN7Mdf+WkhZKCo0zAEuzaJ6j9Hq32lNAYJqX6i905ebek70+6z7stDwKSgZsvyl9odAKfn3swM
qoXbotAL6ht74TTRvj/zP79iikymAOVvbgteh4ZsFC4TUSWpGWqCvlYrPZbmshVRhloCZZPl1dWN
yfnXDvLPuFzCCR1MkBzns1MTnMBqq1QICaz55DpMU66vnpTJtB2x+cqQF/L4cn1FnC/v8zHFn288
17RAge4dO3X5NmVOpmabZCiwLr+x6Z9fHs8HOvu0FUlRDmfaaNsiWA3FW6QcYvHsmeNSyE9+9pUY
D9efDFbPhc/47XWebY4VgWXk6nxGmOpGsIksp/sq59miXqp31RdSa2QBvoPE6QTywH/JAPTbeDbN
vKfml7o1H5KnbI/E8caCuvyVKZoDiDXIv/2zBr6dtFboqX4wqe/oXYpBpsYUf1uxrIa1ZU94CD1F
Zvfj+rs431r/efkTdwWVH9Wf86CoDfww9XQa3iVUfYT0K7MuH/+bIVSSzRTnFEM/m0jQlMyySnE4
FfQzCf8xaPzF9RGUv/y+/vcx/h3jbA7pqj1WqatW6ItfoDXTXnHfi2OU7RK+VPHmuxs//SmyX0i9
NeNJaT/hJqGEKI45ydTKnVeIoAbjUTXRlEDWr4PngjZg66UUkmMOtDqD2O992bGUZ5eOjXFcJWjc
Gu0upC4wsXLkLJq7YUhWxJvHSM4GHXdW2juMY2KmKxT3XoRa+0XR9lM/fo98/dVN8SNGaZI9hOq6
J9lvSIuoSOdadm/Vd5byrtiHONkMxs5OENFuQuvRNedjvkrRRFsPWf5gDKgCOrowkQVp1kqoR8zd
52m7p8ktMU71sM+jVyn8tKNnF1MSLz+W1l7P5nn8KYlnuch5EPp50LbomB7b/a9Kw1ThkGcIftSF
lr4hSo9qnyJB6sTDIbOeEvUkZT/VoZqb9AcOpjmX6XPQCg2WmjKreZwwQy5+lLNtYK9EXR7lFnFt
WS/CjN9As+9KAfuSxCcakLN+G49PbfxWCYK1fN/Satnnn15TOaKg4X6p5tmm07O96g0rkLGxyp4O
OiOlkc80lm69SyAhXJ9Kl9cDoghhTEf0+fFZDI0nqSktXWHXQt9In4eyuwEFurjf2f8OcXabMaS8
D4JS55U21qmpPrVKdnxavNBAjj360sCBg3ljbzk/rP93ffw75vSbvm0tmcjC3s81pJrykwQEgQRX
bZhO6T0EhnJjrBvPJ85SRmGpR4hWSXCkHs12Vt2u8sRfZKijbC9fiZallNnFOuY4u/7tbjzkecCa
VJZVpe1AugPGU6ssWvsxHj8LDulIM28cyTfmiTjf1FTR97XGPMmL6JEL8KJt9NP1x7l4Sv07T8TZ
nqb6cd8U2Mg7NcCjJjqO+UKhX9vq6VjMZh3WAtfHu/Xdzk7FGi0IJVz26bA255WGl1FBZt8nU4bD
uDQvaZkJEGpeH/T8ujpNTGCIOsVxZGIokf6cmEkZa4U8sL8Eop3RVTKTaIGY2kWvD3Ppc30f5mzN
ZaJKOfwILA0TaBTy2QJQy/UhLt2Xvg9xtsTKVvbisCYXn8VwXjoYIPSgx+oWg6gbH+riwwgFWipl
H8o/Zzdvk8y1qGsB+LXdKeNrQgv69Ue5tJCQav3fANOjftst1LQfAo1ObydTtfuR3vagc+9lmldS
4R8H7T+1l/xnDnwb7mwOxBYl1rQm9ioaiDX9V9s8x9Z2rD6Eh9ukP7/+cBevWdSu0HtgWWb8ZYMU
dr5c1ZUSOcZEZ/lQx2WsvaFOH3vapWgEQcn/+/qQFyf5vyOeM+AivQpMfRqRkhJa+3Bl2UAVqGhd
H+biDPw2zFnCLpaNirKUmTqRpa468WYW6qwf6cGU364PdOl5TIz58OYkFuPff86PwW2rIk5ICRX1
Rze8BdLPNrmx+V0aAstBGyUceXNxvi8MmtwGkkvhL4ma14pNCZvybWgFt5SWl94Z5qIUSC12Iu2v
tTT6CcbPFJzysV40Ibr7BxcOHVrI66/s0pL6Ps7ZkmpCNU3LPM+I4AZ6H96EvGtMOpc0WhNvZexu
PdPZevJKSaWLFmhKlHRLiWbMdh1GNgSp/sY+cWkjsrh062jvCInVs3mAlXlupwoJjS7wofNsBE1U
11/bxUchtYQ4zcIG6rweGKVZmHkWueGOXjM54jYtmmUdZEvTFcv/ZihCFEQxKl0lZw8Tur7qBRJl
4Nb+UMRHQ9OxSsOBG5eL6wNdfGvowQjwWEDivBzk5kMbeQrt/TntKY33ijTzxhZ3cQReFw8D6hYJ
2J/rUysTs+wydL04Aq8M4OiJMG8McenD2DKCa1JAlAbOtwC/sXstyMk9p37wrBf+3LN9QHq0UVbG
+HT9hV1aO1iAktFCA/A3IrTpe7VRQ4Isc/RgmWUfTdV6jlrKG/rqFuRj/ouT3CZNNll7o/E+F4sM
/0PaeS3HjS1Z9IsQAeDAvsKUZ9Eb6QVBkRK89/j6WaWJmUtV16ji3lGo1ZJIEQRwTJ7MnXsVfSea
irXHpMw9RjDL6eKCIeMW/25i87TzIZhDhY020CR6+PNF5YMIu6KXsfMbv2fpg10sV0KFS8vo1wuc
bQlhGHWVfAoVsJJ3uvpxnFc17eN/fz+/RZLnabGvV1H/vA1pyiSNiB8hCh1MnG51/ViageG2CY7e
lpipHhdhti3yAhS90ZYYgBrFzgC74E4ltltIZf6TaOzrt3Q2m7Uo0/ohqklO6z+s6V4X32vYXPZV
BcbFaMLWUIBpTDiN1M2f957DC087mwNHau7lPHZMGR4DTgLjyqKPLxm/9ekBOM2VJ35phiMOxyrf
1imanct1basd2SCZEmmyGUbaozcdLmTJiiM+oATu8yCwFx1zPGQ2OqZL45XF8uK4wlma+WFiansu
m00rtRsls8ndJI2f5SK9C6fuUVauHZUvHYFItJINowyJAuVsYPX1HCpDPSEHkcsbMq2+zgGkDTBq
yovbubNcE2nVldF8cWXjGMDqhp0vAfafL9QIZFbPMkUmgCW3Lfsz4bU0WrvUupL3vHxz/7rQ2c0N
Q51laFBKNybPpxTbhaT98r1RKCI/V9fij9+Ji3/MUTAWWHxpiEzV0xv9EtPLYmz1Ht8nt7Cd9J0E
kCM2pzbJVzy+1+kdBg3r9Gn2xh/6lZ3i4lAF5oxPNtCDfwgXB6tMzLFHPxTniyungLV048qOeunk
an+5xNmTFC0OTXlMBtmYBBaxonootJ75h6txIjAe6W4HJSkcNCFXltcL90Y+XkGARc1IqOcBUKfT
sG/kZE9xYr6fg8yPe/nKKLl2idPHv7y3WNK1UgTcm1VLAa3dYXEyW4ifrywop53mbHiYlPkRl9rs
eOr58KjlrkhmROM4O8jJOpDNwpHmVHnQxkHyomYyXoasxQ0ixHsWd6hlO5T5NVXWhZlHsCIQuZJ9
pcByNvM6dchJ2iOtMPTkZ98mCGlrV5LauzBXrhDSLj1VlLRQlWh9spVzFC6FJgPlHDFYEmADNN+F
xf3fH+jFCxDgCZ4pc+48muwXDFzApZduGdaOWuarwrpW4v2HBobowcSlnS+OQJJpffa8xnwJw8kk
0TZWODlj8WcuGwXT49LCCWFvxQ+28ZyzG2T04v797i5EZPTZgf8maULN4PxNVVUdl0vK46uX77H5
uOT7Selx49zH05WN5h840983yepBDyF9Sv9IdogQZEhrp6Ub4kWASSu2Tda8BgJDpfa2tp6Mfi9l
Dx3OV9PL32/y0nBUvlz59PEvM0/UOV4TaUL3rv2I/NJTaRWPksgtrwkELmym+N//6xbPQojI6pbJ
SrPTIYfQqHxGNE/a9FqUdu12TtvRl9tJpFmUoUHfUp7Mzzo+dXEYvxgp3irR098f3P/xzqiTorVG
PXTe7KdrtV5PI1EnCVmYu5OjxytpMEEyrONO+Hb3WEIzw7gKMeG3rPv4++UvTj0aQP7n6me7wdCq
XaDFvLdanI4jEOACubmyKl96ZSddFCdTmkv5+efDpI9bQEAGASEZ+ANiaYNNDgYq3ZV5dulWGPa0
UBBqIeM4m+FKo2lpMjVEsfOvxQ7AO19rAb18I4hTLI7xCCPPjoqmkVUKbCmUsGijSLg4k0K3sPH9
76/k4lVYKlQWROt0P38+rgZ5YJoYWuEGAV7Z2ugEmMFQsruyHV8a4nQa03Rygqeh8//zMprZ2gge
aGKzh6LAkjQI7vTcVGmP716nWM6vFHIuvh3QKtpJAy+TpPrzcotc9GxmMntmiE1DYbQY/lrzteLm
xWcH7w3RiApB4jzGEJhnkRcncFPwWKrMda7+zIPn/+D9nNo0NQJeFHhn70cqpKqaKs6hHBhdHRNO
rShXqXnlef0uipwHGfR9MXEIMy6ouxelk1qbCMIcSo5JWpXJm7oyxDHMxCqwFMujRBzsCLeWjWZN
AUwDxfSLolfXk10reKTQ5Tkwm/G67xcwaNQNcXOwD0E2J99GscQUcrXaVUSZ7IIYK/S/P6aLC9vX
GzjbEoZcKsge8ZwKyqxCdeTxmzRggnUTGPh5bHOgvYH8GiZwEv7NBpbTNkjvDzlXqiQoBM7maZhq
TZlL6LmCsXflqtzjBrnGYsL/+x1emkGCeJa2klNT+Lmox0i1oFYtXECUDIvqCauqDLu+dVW0Vy50
aVR/vdDZk1ymaglJ7VJswvth6lVnBnjQSJ9/v51LM/TrVc7GtVUYac3OS/BsJjvAT0+0k3h/v8Tp
S5yP6a+XONtWg9GqR5GS+9CqD7scGI+guIttG75buFL//VrXHtrZIJir2gwag2LZOKvPp3YjYBQN
LWekqf6DC0GiE7RLkUU5397wOstkGku4KXjJCOL0AIDItSF98eV8ucjp418CEqvqOd1Xc+4Spwdu
WyUNtsz/bvfKad6Qmj6RBWn4oKvkz4tMRgQwtyNF3daJ7bS9uW+n5oDEwBtm7fYET//7kzt9vfPh
AAiV1koUeKp5nrCmlqlJU8AW1GS3zRA5/bhuSAxl97n9iv3T1F8ZEheSCOjvkPmRROQ5nTeOLtli
JP1E/WLQHk4egDQqVZgt0ZDpGZgx5ppyZbxfSnj9ccWzmVtkQLLHhYghTqPvzYgLuWI4okZHgsOY
Hc+3g45x9oBVaRhfScxeu9mz6dyjN81pGDzJg+NNaNqOXYIeSh47y0uMH+21NPqlqf312Z5N7Wi0
Iik9VQSUenpHZz84chzsWlpzaxMUmnoNoH3p9ihEcRaA8vVPQXKfNAuWWxWtBcm2IzwH4qJhTUj2
i4muXdmML60l6IJPx0aya6zpf06MUdV6HMsxddeHStznaooNUY8JJINMujZkTmHq+aSwNHJq7Fx0
y54X87qwJ1zuexyGw+XVTnvfRDVlatVe6et9HeZeNGB2wVekRoXRTWLf/X1SXkp+we371zdw9iYL
m2KrNGJspN1IuXM7umT33O6tdsP1gk/V7eKW3rhHBri5cuFTxPm3Oz97yiw9cVv2XDh+tz/Fxyq4
Ud3OEWuKc8tO311rM7v8Uv/3Po2zekJR6kraY/rkBt2HYlYOPQjl/HDlni4N0y8P8/zwHxnBskgB
b9O4xxB9u0r9WnMa3/Ba7z2//eYma9Wzt3+/6MUbQ9AsDIXU5T+yl+pg5FHXdyTasl9Vm7r6if0l
/fz/XeRsZctKW+9Nu0ULiRuy+t7lPtvs3y+hXAqwID+StJdNVPPndTOLkwLy7KFzsRI7aq7Y5+uP
xGv8wu/8YN9ueje4cii6+OjwZMBKmFZRosg/J3o+iVQfNXAW9nw3ta5kPqrXEhi/lVX/GOa0ztJt
b1BJPz9Ftr0105weNC5ZoKaDF4YXsFs6zWrwpk21F7v6Izk2voZXJV4wa3g0hhOvxJVBcppM598F
0QqmLMgS+DZOT+JLQKEs/Th3JezwsEpX9IQ5wImS7qcCpvHkCyUXb5244kRx6eF+veTZkKlEB2We
MrE7lh/1DCeBE4AmXv4+aH4r5v5xYyRlT0VJVOfn51pZWYaybVhFrPt8gzG+A+bAVW6/36oYCvuD
r66m9TH11JXkXbn0xZXTRn6B0F+lVHmuqQv7qazqcARIclDX/c/8BqqHD2bFid3aiz/F+j3a9Xu9
+g/CqK+XVf98lXqi2lnTMN9pyJnbz14Ano62rWVTk3+XgM9U8bUexouv8sudns0TMp21ESkBysE2
8WKwQHgp2jjk/f1dit/Jr3+8TOQSzEVUDYSmf95ak8wFKmkiUnk9u4sXggzw4QZ4e+9m37tv+726
Tra1//by5u3509veO/2GX9487+bt9Em+uvNKx7u54c+5s8+d3PE8nb/gE/jJfyt+c8Pn8OvKW/HD
2Tor5/Rz6/CD/59+uP/9n+u4Pr8/8qv/eji8HpzTH32fP679tXNwnNffn+7zW/6s8FeZ46wdPu33
/04f5CP+gU/g3/z+69Pf8eX5qqcv4xzWrrM+ffrvX9ETZkf7ufeEL25H5/2amcqlg8WpR+N/nvDZ
4BnGRC0kG8tqycDRPzQG4wa/8/5aVHPhMhZpOQjDqF8o/Z4tN2EWomvGRdO1vi9vJqJwp9pr32qP
IpqHCfT757Vq06X0A1c8yWHMk+vC+ebRy0MYdA1OkOpNfBROs7W2qfsqvgM39K91x126O0p2+HNR
eiV0OpsOMm3KWD0zA9N6P02gX1v1ylS4VL84WbSQqxNAkLXzNHGy6HYYhVDA5LV+G/qdl2Dd6y/u
zMaR/vj7vLswu0/pR2JPwgcTu4Q/Z90YUtbFlpsAAiPidsjWeaZuhTldC/jwLrl2qbPhB9+7ojTf
hZi/S80mTuV3ubPjGylsa64oNGiscoFGNAIEKzuGPdPbj5tR6Mtjbbybho3HutqU4Soe5d4zpXJf
94N1l8jlMQyUAr5WvEkDMKVhHb/NDW7zWla4hTQqrqkVs59PMMEGy+aYq00ZxptVMIXulFYiXeMs
rd7LrQF/Xi/KV5y35MNYs3/lJ2lvmieGn1ZK6/V2rHhwtHLzrrND2ox7u50hQsXA61U8va3AJPUV
nQAdHXmVTZJ3vW+fJKNaLsk0I6uh16o9ji5Blei3MWudCLX3ZlnGW1Gq70qS/WRkbDDPeAoVZXWy
ddfbDqfv4DhGq6T1IwP2liTNx1qTMOxU451qLnTvBrie55FXFEwxCsuVb2X2zirFMW66Z6ksyjcV
u9P3UjXHXZc38Y0cjzboldHGJirqN53N9+5q2FRvMKUB6hgmqCgGPVxZAUyYoCmAt3ZWhrbIhD5R
qFidl4JrdRX+2GKy4PEOarRW1Fy7570m60SJW+hy2dwKNxVTmTlTM0pQV/r0TswFbQSqGveuqoaa
F8mZdScFc34sFCN+Qg3DVkaKFwxcXByyJMDYvcJDF7hkrR9G0cB+nRc/U6t1r4XBBL7ELtHtT5Pe
uiR+gNYWTV/vpEDu75vC2kfhKPtaPah8yTLRngtZcOLpJ3N+ygYxPMXCKF6KQZzAwpX0mPCm0OQo
6q8pNcA8JNVT1g497vSD7EccEnelWCjgtAp4A6zaDLJai3lvltkIBzzN9DeL5VXCyHgIaq9J7Oqt
NkxghfUi8s3QB4AoJAPzk8HOf6VFXgF9KyFI9UG5z7qgd6sq/e3KXONp3ALBLSXV6UpgH1KOV3tH
RewxyLsZl+4wo51mjnmwETfX5uYJgqItXtK31UavKPbPYNg0R4hgeMotaYTrYqQrCUdFLxFG5+X1
QLAkm8GznHVhyKlFLh5F39g1gC/Dejdqlc5crQ63SyxPu4Rj61YXddU6g7CU3RJiJl/pBrNGWYhw
+0Q1H5aUkl0o9ejg5KH5Ae8JCwsdrMWqbExurw9FeLSlnmbPxaiQ1C8i8ttkbA59aBXPg11WHvVw
evrLmS7gpYqe88nQnhmUwGTs+LUfeuNlDpboLZF6ad0mWcjIXMSjIpW0BWgsIX4NEaXCdVnFB1dr
hR+HOrZNmhg3E1YPKd5KTbbWMildGZke+2pWVWtTyQ1/6ct+raaA8oLMttYyMJv7OjDU4AQI+pkr
SF6STIqwIastxdWwJ6eVPS3k7ZS39a4M9OJ+WtJ5R4F4uevKCfV2XOJFb7S0mKi1ui+CsnvUJnW4
L1PcxjDmhhk/hrXxHJbTAB8imX9mtjJ7UQKWc6GLywGXoMZ0AtgxqMooxnFYjI+zOqewghGbpnjf
1wCSW10JjmYXlej/MGrjQDiHD5lpJDd1alc4/87SQ9nNkH1FF8Pry3+KIKpwVDGMvUmH1WjSENWO
2t1gqvPRkJsGFmojb4bFKLdLvowv9tCgqjIa8WOJ1dTLtAIiZNpm/WEKMoGaztQBdrHMHscxBqVL
QoUVBrAvBvCxmQtsTFJswo1Zw3O7kAMOxegFVnIlmgd4kXRRqUp/nHMj2MNqscEuUeb/rkpaA+g6
OyFuSvl2GBq8r/PRSslVoi6rZ3gqItfupklJ9+aoTZu8qGwnlhVYgmElF095zuouT2BSYDrNKx0r
DIuRfVNqVe9QXxF46y8WrJ84PWjzbN4WphTdmD1pLUnjvuBZ7DtrSVdmqM6wvYNyNQiMA03pAYZW
ebBVCfhfU5iPOqP9prZhyUnBANlgMFo8lwWoOQ4N1qpKR2uVVxnAwFQ3oEpNhiPnPKk4j/I7NWS5
rCLcUJ04jaX7ApOlY0QV9FciWeaNLudbEUv5sxZZ4ESV6cmIYESmrR1aq9lK4b2oI1qAfEbUo2FT
/dT1araTlipZw/5RX8iVzytjVuyPuQGKTpdJviURrO0DpW5hi2WQD5tmfOyjMtvKOGwTItzVyLFY
AkS00kYY6lUYj9spjIePKIezAERO+dZmzfuw6MlrnJh64ajY+Li9NMsqA7MxSqdM1E7B1TwzHvAd
kI/BHPQ21qpIo5dZ6bewLJh4tjSzt2TxDhlFvMmGLTAtlBs9iEpAgw58MFkaaOH2+8byWmgixpLA
ABfMc1WtxdqORxidQBRaJHDDM/JLjMdlJDNVHcUepBsgG+Es06GIhDke66daKOWJAdB4mT0BVx+0
eyUliRIX9rrmML2T5+J0GLEhvk+tsopmRjdEWOHJgZE5URVPayg7kz+SvLgNc6wD0QPtdcP+JReq
flu3pf2KCzP46NbKj7Ncx9+qaNjVJgI9Eqm6M+S69Wqb2ctsc36LgzpdBUH6FqXyQzZQOJkSILBT
m45PQSRHOz5rOchN+Tmqg1e3KIBiASVZqwI8QIPWzLZJCtx46lMsyEf1oy+g5WS5eNOXdgs4gUwH
poa0adutmza29apmeuOnvWhvdXnAskvuYuVzKDpQmgortTGoh2LCE67I590UG9augpB4tAqr/W4Z
UwERNEiqdZKNVerPQzJugjQAA8MQru54FMlWm8VhqaMEfsgif1ZzF62msGnRhLWlFzfGpo2Lwq8k
U37poklhlovEa089TyTwBe7qQwn0rD1mDSUxC5B6JbUaTJVpXtsWjkVzpWpvizI2XphDuEry+GnC
h3qXDRyNOx2iRS+JdmspSbgt9KKDIRJN8suStLhOFBAr6E9KHZQ70TqUq9VvA7ciLDs3xH0Fl3xZ
dtIRxWyOPdKWxD7odBUDE1XObSroWr2ZtKRJaYMFHz2UKa0Ypi0bN0adWb/43lofB5JtZbYpfugM
x6KMj72k30ptq7it0qlsMrd1xG5flDucfIEjtXSCEjMcdHvsHvtwGv1YriHbq4KHXR7HeIOG15OJ
qJTF/NTEFN/MRoQHQFC/YTuXOSPIWI2wQQomv6oT2JYAOZXoRY4fcEhcxflhAeiQGEdMSQ85Lvio
iR5o7Gzxdiew/5m23bdl1tbs5/ijF65Z1GsbMlMyJpsRdetEgJgUCg2FC01+MVEgAM6T657TyPpm
ImAtuhz+YyB1XqYAb+FqTQVYkeeKcfd4Z2XWkXPH7NLh8N2oHnq43JIlrUyw8gFYE0Vt0EEojL7B
sxJ9bbeWkxbKujbDlaTWHlrXCT8Z6TnEfwsty2tgG9TCbRLKBO2nrmRZerFPyA2waQHJNXwIGAba
Tmccxsnisc+5U/5NSCdCJW71dAfF1efIclVRTB4VZa0DHWlkCVMK45YS9FGj110KAQqZtR+IGWNB
Q18pEGBx2F7R7bjuNMgigSRtZzvdWEDWdfEjDU3Eq715e5J949N+h9BvE9TFYxhPbIRW5esLYXc8
trtGz5/7AcqHGm1Mpfte4YlPPR2+mDotb40CeZEdINyG2jN+OsBWorF2yJqARmumvVlUJyIj4U6j
e3bTvqSW9aiMPPYw3tq6dLAoMZSm/H3Rl5UUCRev2m0N4EGvwn1jLA920vg1NjkOklG/owAdAy8X
9KMK0XlN2dwpEmF62d5WAqIGHB1aXJJtgKsX5d04vVVmFLvwZ++NZiB0TwXwYXsirK3f8GIBQRk3
NyP9V1JxQijCU0pD6DfWdEym2LMnsStzgm+J6tGulWJ3SJfTs/JUDC0aKlq1VG3wLS3Z8qzHuGTT
ydPSV0S/biB/57zRyQ5NR7aj216SXpp5/GibGgAGKAIg9xTlpLdpzEi15rwwUqBN44/ak5XPwOl4
lwX8nmT222pZ1VZ1aIbhOaeRootyIDZdwQFomjeKYW17HFZdY45OsX8Lva2GvVqwCnLCvNX7nhdR
rJVmWKl57RY9gO4i9FMiuWxudoE8baMB+NM0/YyTysvz+cUev2kxbW+opraTUb/XoQbHM/HteLgL
gfakkeQ2af/NWDjFTTcKhzxg8RLTmsaBiRMppJ6iifwB7hHlV78OlY0k2cemViHCqiuz1QHT6l5Y
2qEnmcGmicqdrWurOdd2hmh3pc66DTla1sujWXcr4HzQxVv7GX2yj7fIOpMgxzCVlrr2aKV76PX5
A0c3lxQfOUGw7EZ2L9LkyT5RaetiJ0NYMAIq/kW2qluqOlK2xbgaXKCQnS7LAJYvv1pYrlqLH8By
ao1P3CVOtzLu1vSYv4awz5zSXB7YmzdJRbQFS2qradEe08htUp6+Cq0hJd7/gV6SteBgrtjz80k2
E8O6GK0kXRdCe1YgH8TZ8gOt07E1TNibo99qCs4oc3A/zf0xHZtVFKmsWIq6TolsJgktdhABxqrA
DSv7PAzuIytdCy3i2zPdIO5XdRfvTbPaL9qyHhYGz7xU2womktnYHiUFjrBqRx5B7IhdVvaiP1U5
nflW+znm0d28oILJsiOHPFQKwVbFs5dHNfi9iQPw3NAhMudep42rNAc4XkT0wMt+ZWmeuSyym/eN
J+xqX7QnmhGIZFNzUTw46gRMrvtcLNtDn+l1jIhSb1gRtGdzGrZRI4Fdld1Msg6JCMYXqZuIadPR
jL267Gq3n4N4lWu94sh9IK9AO0HfqCTCj1i27pYuvh9MNsOhcYRsuPWwvHYAWjRjNF3DbFxK+rfZ
MGkfwxTU66SW/NjCZccmdARTPUwJJ76amZhwpQXT4dkCIF6kjTsbsO0b82ipQ7ESQa7dqnTjL70+
Qa6SOHBlC2MBiLqTc16fJ0BtNJc3gbqhBOJMpC4OndbFuyKqj0XXx67e5e6cN9/TtEDvRPycp5vc
gmBmRY0/Ne0tzh7frJHU2gz2ry2grKrrOc9u5vFnaY2HpAy+NVO0wm5r19biQHbBGaRklUz6sUBp
nsah6s1qtS019Wbo+52tLVjLKqE76sshpIm1JTRVjWSHFMtPhsmZO82bWnUbSMtHz3GuSYs7QwRP
IS4rvQ05Euc1Iyw2rTrvc+UESFTcGcRLaZWYx9ZcvqCOIM/pr97QNm07vIX6cENf3lqpdOg4Ie3v
0i3CaqI+8sYwM8vAfKqXhRDAeMhYoEqjeipaXP8bJh/eh5tkhn5tz3ts+W4IBzdqnd2yeb7qMokI
fcI5g/ZiJR9WnY37SZl8TlbsQxa+iRETCEOGaVPet2OGtUbvG3QqoZzyhE71ruh8amqp11Z8wIgf
Od+C3DSIJAr01h3ZPtVTePLJnK/TPllXQeUZau/aeHimQY3EffRo0tuk0nCUluRWJGS6wAK29bLR
Q5JdwOFSOfRKWXky9HAnlG5jmdkaOf7o9HENZE/biwEOZBcYd71BzbdMMrIOGljBIQ+9QGIBXvJy
RRyzKQADahiHTicJymz5nbBptF7wdW7ukqg5DBhTFoJkCbgZrQlfDaVi8JXtWkrIlbXz96wkJoty
5U6ZtYchwzHEspo74Ac/rCDaTVC1BgixxqmPVp3dUqqcTiUUnctfnRLx9sfncV6+t+RAcGUqtpFi
3QjZWtW2uOvaKudfmMC1ElBHqvCm0dzYShw6o7DvU5DsSjp64aSqblksNJpq8YIlSpivJhs/iRZT
EEwfJ9Vi5zTym8ASd31tcHgJX+csCp00yoK1qnXUIxvokqm6rc1lK9v5RxWlwKfy/Mhmsk8CCLS9
RL6UDgRVIqU6n7zYDZwWRflqGBC7oyz19LnzF/5J3AvPSHCaFAu08DjJgfMpk3k7h7byNpOZQ0fJ
p8zkn+A/dlPCMtjJ82OMatGtZHOaVklc1q9VOPS/Rtob/RD71VUSzdFhTsjHcZw+9VJW703By7BL
K7+DbzJsGja3xCG+a9/TWesPJQGK7GBLmd9MHD7XNO+TIx2qYV/jc7brwgLKXjWDHVwUXEZSTWTr
SgHrW4kAEX0cW4dUt9ZpoIJ7mJWQ0GGmW45q5qru8/G+LmJ1l7BjcnLEKQnD2fzQj3FwyHJr4mwf
xo+VSpOkUfbGyhakttSqbVRyIJC75rYONkkWicbPRFpubD3LbChd6cyeqkJKJhNyF9RR86ilouhp
0QnyAhFnrt/YiPfupDiG8ohHhL2LCM5I9k5d40zDiPvgvEhGSjyR5zRAkFfw9aGHLhin1bTRczm9
V3n2rtKkCbqTEzFWKYPbRCf6KgLddGd7liZnWKbpR9P3zbEZetmdbJZhvSxGmXSXCjQpi0aaRIzs
l62L5Js8BlVBNqyC82lk1r6EI7tGkqTcSWpAqaQJozec4o8YNnceQleieUmxsrc5sDa1PXdAXCgJ
1Iui+YpWKj+iKY92zSgrd30IcKr6JMTcSKr+s6h3abQvhy2MY71jadTSdU1evTiYbOXknnkc89Yo
Bl4grlBW9qvQtXcS8o5lPCDABW6bELg0q1Hy1Azk7vwjyFZ0WS7lqz733sgBsiNhsQu1wQeFqbv4
0wZsp7CGlHiRnFRhgRsBSEi6cOi+W9Vq/tkbyQebbmV+SxSgmm0NP491PQXgxTci+Fb7vHHaRb3J
pRA4QwLZ7VmJdmYBt3u8bzG7hci7mSjN93FKW8y0ahoY7GXiLdrg4N2ykmjgmrpf2IANyv0i7sep
3ip1v8PbEmNop9XCnx3VqNSc1hVNl5rNWgzRYqjvIxEgBCs3cj14kiGt1KZ3J6p+ilruGjK/NnEA
/vmsMKAu6YjJbaew7rQJzdynkQSr3srI0BTkxR/UmasZ35tggl1Fbx6qHQXUi8yxb9kslq+wz5tw
5PvSmaTVmB0B4pVF56LGJNZVXA7jK72Z/CXwpFNEp6xKYLKjpPlj3Nwa9Xpstl0Sr8dJWmMCvEe2
wxq2b5uXblqeCpUJELBfOxJHkEGm2WWL+51TdchxlVVh2y68bHfRPoKu5ViWsOVU03CQy/5FJ1qu
GnlFiiiBQ1dVL4b8wg12TB25cJjV29E+Tvq6noOV1YE3H1KKldmDqs/3vf2Zy8ODCCNwZvFGZ1UR
y7pe6IMWT3QQsGwbB1WN3pWwS504K/ZmCPQdFOBhSaMHrXhPjNA3i2xd9u9Jl32DGPppkEPMOqKg
Of7Qy3o3m1VGk8sh032SZK6UtQdaVzv9Ns8EYiXJF2RZahMXjgAJY5u8hrVZANWLv4c6uWMQJmG6
rJtyW0j1JhyjtSFRliFBm+LFPqgwoa3Uk/U7snlTIcAKB8D+PuFreBbFAV3g/a8JEH4QJLvKV6XQ
F/VDZGzKPLjRJWXdzv3Hos5+MX+PJt/shNeRqVZ7AIe+Xna7URKbNLbAxW9E86olm3gpn6U5eElm
gROxqrdcr3f0Ey0RH0LKAptIbdYBoboMPa+fAt9GyB+O9btd4K1VDORU4qjww27y6zbqXUmPfLYH
p5vMQwDZvjer2JVUYy8zh6bIPKlMlE2uBd5E+ndMC4zpiDK0Ij/opw14IExRiqMRh/vUCteJtdUg
I7I3vOaLfBdH2NinBNOztcnlcEt7w11Eq4SbclJzY6kuf5AZ0p/KAQ+vaTZoCaHW2FVOj+X/h+ij
hSINxZ9FmIW2raxE28kEw0/pHHUjWFvIrGOZQaSVlIbwOy7HG9mSZJ5gaLmKXNBiKNfSbTmUNu+q
fsn63AlIRbCVJ4Ks51aqPhV7v0CEBw3iF9hlLMxkE8WnKpXIhFMo7Z/m4LSnXEv2c27f2nKFveVt
0PQbkjibBDWx2u+qnshglpr3eabIllGJ8XQtsX1VI6BeqhgBS8rxMYChqWgVWA153am3WiC7wZI9
6Eb30Er2Lp+FBz34YyaTDqAvNvyEA/uwJV/uDNUhiA5y/S0VH1bzPNNcHmeslqDCVQXQ8kyq6X7s
2LD68r7ST/GM5JLcpr+mX2epSQbx0x5tz0QQQdPFqg0f+oAAW8uIgxV4fGbZUht4zNDin/6qsW6G
pvvVN9ldgCqV+hLHsMNo7PRYdorwaUr0kTvvOfGPn5RCHEO/FdqwD8oftfEhxqM6yk7C3MvHaVcm
/T6Rynuq/Gx91g20vo44pfkxBvmt+V8cncdu48gWhp+IAHPYUiSVZcuW44ZwauZcxfT082l2F7jT
3bZEVp3zx9b9sNCf8lZrVhnqVH77nbmAANe3WXP/dHPeuHH3k2WXhOC7qXMPmuX+aUqpwVAmG6Wi
llC2QZdLhFjVSwsjyhPXHRel2duC2ldqiuMEr0dWIxnT8k71e9uLBt6FWMbRsFa0MgtGMfcPnyGd
8spmyW6gQm125I975QsDkD/ML+nU7rSBK5B727CJCr5DEDlkVaGweAMFrDiBLdWM9Py77sZrpbiP
ju1waKlHLbGCqh6DJMa/XtoqTb3Qfm38kmnag0MHcyluYP6+It/H2n6mO/VcpsxeU2oHnlk8CJl2
G8NND249N2889QRkJtZ8SNIsHUJjiSH5jPSt0mtnx0Y2+oaw58d1mlj/MXzh0uc9MvGRbbwBOp+m
+xHozZmNOOjKmqfNSHuW0KpIYJ5gb9o4ckQ8fGZlWQt/tjAD+55XUPDMmqX8ouFi/On5M2CIpmAE
E6s7HcVQOKFlAOSMTBq4egeqoKbitaIpbWPN0wWwb3m0cObolFBz49g06EScU82wKeuyf7Hd/gsI
O4fBtr0dlDtIn738Fqv20dSzX2dpYPVZaCmj9E0QY39kkElpvPJTNyuDWrdPSqtFWpY/WUOyLxqB
jsHco8jZj9VtLMxnvD4fY5mGxip/+HLsMBk9EJ/G5ELIYfHn5USF+b+2khQzS9TC6BjzuXT2hUpa
Zl1Tc+nWCLda7lOC5xCnoX1VPSVyZXnrUB5QzNwfxiIl/XBmI9Ls97LIPw1tekhdrg+rRoPckQZp
xiLqoQmpEdgalGZTUHtcbLquoex9cwFSd+L4NVtiqAZbv9bmBHs2PPUeQRYdcSQOfElbQ8yY/xh5
g0xM5zLjOCYSV4xggxMV3kblPq3deCm7HSO3X/Qmd+O/uMhuaX9d1fcieSvRTZRq+z4W4GLMKakS
QyyBFO0ogAfHNa9xtoZuDoY3wjLEq9QeqejBSLHckdQNyY2iMJ/SuAjHmgbi/jUpWZOHWI3DXFRq
QJ97HbQ4I7FHf8n6liPCyaR4a9r6JKS9q733fIb3dkRkLv+yLH3QvNGKRplfVHyCo+LZ1JquQW+Z
c8CAS0j3cE2makexcNgsUPFQcyrNNEpeUDT8ZSiUhWeHhVstVvJQA/BU4CsVbmQW5V1WPTRD9SLa
Zjev0ldUgwAEmF1BY6C57DrDO6mtDJrEeFsU69ITNZlV5YHB9tTgTiqEfp7s4cLuEBVMf3bOeiya
DIYKu9g8fWvNvWBbqk/LimhfnePeLzIugMSMN5PDdzep4tAaf441na08xczsfE9zHVkE4Y2TfdQn
Lt145RxX6RXV7XNsFDuh1JFjDl/eCAvkEoLMY9UE+tx2ZPI3R6ODh7MnSrYL3ukvFxBELD/5MHR+
V4EbOOpzAtDPULmdzOGgJ9VeuLDIDFODZr3H9vy0rnK3VGN8sO4lyGtTbouSPoN+rEA+8wgic1uv
2psTJ1BLAFoJ5K3bvdflcajaKF+nDbUQtwqBhZBAZ15C15dbaYFO5TFaozdNg/GwyoNTJs8V7JlO
j61alTeYtEMZwy1kcz3xk/FxmRZEQGaA2mfyDWSyO7np5IWUVSP4hd4oxmIBHyh6AkegFax019XV
e8yZABgzVb4t0tWvFXNLgx8MSF5vO9eNeK12dsmW18tD3N5bQdsxWkuLgU6Ztu3UfViaRO2a6Eow
1eaOiGk4fuj0oeHvtBr92VsmcAr1pUHp3pmwd5g2qOH2vkepXyzHBp5kdvBywV8Ndyo6Cb6GU1fX
QrtofkgxeSR85rSA8/g6I8e6AG8y7OUjSghefCkmqnl1q6RnrgsIafWCMuNjZPQPCpQ1ZCVOb0Oa
qIeRBbTP5/nQtiMoINRwLxKuYDc952tO+YYVOqW+s2nXLrruoVfjLelM701m01aqvUndABOi7LsG
2zNzHRHJYgZoYK8ybiGF9Qmoiawlf2q4i+Oa5NWaPH7ArcjmXW4KcuRRb302S2ERx8WOYJoclR4x
LUG3Fi9TTyCGl1wVXLMnb+r0jUN0AIovyl5Xa/HrtPxO48mA/pwvbXbfrNYffXid7CzsvA5KmQpz
sdKFx1GW0/0dIwJOloM5tJGdIJKC/WRhIYi24BIyK5afOQ/aTDtVveBHm1x963XqCinRv9Z984bw
5qmLzautDxwjbjhk/9piCHMT8Qs2Eb/gy8zu/6MXsx7ZDUAOEYEkfU/DcRAp/c51WGWLb9xRRc1a
tnIasT3c95ICwRMnjNDR8WrL0UL1B5wTLF3zm9bDzaoK3+xJRuPR6EogESRhh8pzYbS5s/h7n2wd
RVHD911MfqeNZ5lrj3qd/xl28mC6T2UyzH5nichp16BTVdJ486hIebBHEnAQ8AWTO9Xgh19uup7Y
kwp/LJrAlW5UD86ub9pnOlFDG0jdMkWYVO6md8RZhz8uWY3Xav7qaSJaRuOITVZluTNe0Lb/9HP5
g7uG81EJTWldvQzzH/sheS/7epiOKo9pQe21LGtafKu9kq9XBDfbnoWCp/1ouMOD54hrew/tJy05
mlmT7wo0JS31ACXWsY+10LJB6/tE7IUNYRUnm1EDaZhWvu5537BzTxJplU3yb3rNypQDLt+3Y3Wx
NAB/cCCUOpsxM6NGnyKo726Tq+VHYxdHUx8OZrW+48V5nxUjspbiwSs6lJi0u2c0oQP/JWm15SqI
dHu9uJXx0zvF3pjXY2awNcrRCXQ1D9z5V5Ns8MZoi9CYktehyp/y6tKI9KfU5bJJlwIuNqY9vUm8
cyGnNIBmXyDhmSP5yEXE1gQSOoFQFLp2bKFQMvc6wcxt5BjTIJ1Gw5JsLA+ZJovN06JC8KIYxXxM
GlivsWdk4K3186CNW8VBXGMZm6ybsqBNPhs9VfwlzwO98LZJKr+csjjyiyZ+V07/qnjduDyZZBRs
gNfA9rPuXJbrh+vVQYe8kIcY9DrpiZauj21eu/5iEVwtTTZ/mynKOXRefGHierXy7HGqtB3o/mdC
/RPFMPHnbNyfALu4DnV7aRI2FzRJ8k5wYKVWVWWb9SYARR8UXXrqCAhkUrgJZaFJvQFgJalE5y1V
57LfxHb95I5OZOUFKoKJ6y+Dp29YoPw8yX+cVtuv8F8m6rJmNaPMYvFRejgtZFrToaveVtuGqHpz
q/xx1vJzJtSDKOzQ05tlUwp5rXvY6mmQ/5RKpd0mfh1qATLRXRJZP3aTGaWeRB0lqYvMBNDxYPah
wkKtLkZE+lyQdxyLjphOpjcg0MwfqkEeOpvY/5kTDBncPgXjb2P5jTNtI0it1khXlp0btuvyow5l
JFDd9ULeHGg1Im8jd53Os6JdqaqR/8NeOdxMTVJy5VAogJv0ywJdZXd9sGpkSXe4q6qq0KDWHW/p
1zD0e3NwdyWT15SaTwOHeW1nv+kcH1nr2YSLp7mrDF9oqwmfWsGcqK0Veom4VvCURtzayCIY+bqs
q8K1xx3AHg805qzfCEdgQ736WHuGE5XC/Z1Q3JIavrwWRfJQTvxEjVq+FLnxYCb1S+q1RE0qMUm0
lbdzU3ufKDoXfSV9p2LUMsY53fQtYhzbni+EpQW9lxvctsqrPtwlKEPzNcJxDonYVoN5zqX+MiPL
G8bxQ1nWY0Ikgg+tH5UaH1YHD0lYUZDGMkzi4Q1h8qtYyBJKszlE5HyStvtZNE6UJuYNAaVfOVp4
32nQKDEGTszlGmoL8gHurc1jpNyn7cHUT54dP9r9S2rWgYuM9n52pX0V5ig68gQwIS6DJS9O2uSc
3VF9r61mXyj9EmqLCHTJS8aC6bDZD1bq90P7EzsMAaNT/BH7uXX0Kj/oQKMFkF7vradSZu9ZZa0B
ZBvFsllzUqAVST0KFsd8RQa0a1z7qi1/7F0ntxCKn9PaKsr2TeEPla39FDt4RJXuOwO2oh3UV4r4
zR6SrU5e+bSkO2u6FxFVzC2tchFZGrr9sJnM6qVJIWiGu2fYnQW8sH0snfK8Cu60pPvKkvVakzRg
FimCIXTPpZyJF575ARCOrYb1kE9diH5jbZtfd9EZWvQ/GgVey0KEFa8RlSHMDRVFnqW7g05FBvgV
Iz0RU/qu9l1geVVgqMvOkdDCFgnTbKcX9tdtT2y/XKS/qO1u0BgN23GDzNif4mbyDQgygHjY5Wqr
t5DHqvFQdPnEjyzDLs63iI4CR83PhRcfXd4h3WtOCaCKl3RBK6rEd1szco3xxDKU3Zn9w72QvnK6
V635zNPhaIPvz+4UjXr5Zqf8JVwV46IDfbBUTGS90F+LfmnWpqteIKgQ2a4rvfcU3oAr7UVN40+j
src1AWCxpw+7tXV2ZrpceO/OcpLvQ9256EtcpFz3pqYJ8zL5/XmivqE8C0vm5cnsD2nXcVH3x6l2
gp49o7KtF48BjHvoAFvx6ebuJk7nvYuSLe/WiN8sYlzAENcdUl7zUYMqZyWpvAzR06K/QUv4rcu3
3Q5U+xk5Lp4x/qhKVls39c4c/k+Ok0XLOh4xP+6zdDrAu1EKbIej88um63vDfFj59R0ve8sRsAwO
177LSbig92tE7QuTLznhGzVkYPashcM5U80TUJq/JFx/ndg6/Kh0EPp53gRKo1yq3ERz5G0KSUP1
km1HreP5kg9o0qgkXK6zphLbv4T9Um7tlG0br/nCBEdvy8bQWPrqQhxVQoXmWGMuMQmIGoJKkx9I
qi/849u+ZA/lv+lQtJd9sSnVmMeBZHG9DVtLC8rUOa1ZeUvbOWwYNAQPrJh5cr3i5GXFl9uULFCW
+1QxDd8FvCx2uXnLzXx/p+w6OWxte93lTvwQOxCBmnYbamW7NO5dX3BtVDUkH/ehkZ4arIjReuoe
JVmylXSO3srPW0AuFLgw63ovOm0/mSnUuEORA/46Qwl1XliQPXQyVgPXj/YZkYLm9JFkK686eVq8
LkIEHZVr9aRnSDo1iIJuvWjp5DvoxO+qxYRKCMTTw2ZwWKZXsW1VvOzWvLes/Fgp4uioy0EV/Rks
fC/r9qEX6h748XMlH6HldRyIoVoG81grBYKPNWpRl3BXIKcQwV1mjrA6qkURDhIniKcdpkHsyLfd
a404dcJ9KBjLUJz+Nl61na0patTeF2uHxo353euR8kJ6sbGMQnuR6AAJwYW/ojyts2CMHMQdli9X
KB6FGGORvsHCNGUblRmO6ia+VnP+2Cn1xaOySSEfp4KqtTh07ciGvywA/dRrtzSBUBo/jm+VGHZN
qlARsVvmlyx/hdIMsu4lRvqM9WjTZOhdPzLYSgP9rfVmI2CN1d8ERjdZX/P2dR6DWoL/6N9edhyt
nRf/5omCqC5joPzByVDkylne6T14XyTkTnnwOvPZqZ/mUYcw4LlNqckYEiCcuQ2ItfVxhGzE+m3n
b4NKg/Ql40XQ+nTj1la43l0yzYPHhuKWjxKyvdGfbI8tw70MxbZHQitg4JicCy1YPNCCrzFhKr3b
aMpdGx9x8nTK0+Ty06xPpvasdY8xn2hnoF5EqQZ4LvpmYxQzxFJoxNHiGVeolWjOD/lykOSKWiJE
yrfNyDStAZYa1n+35aY2fbU4xS0LUGIHDlteqkfj8j2X6XvLuajXbNUVTW7pUaGhJNaQaA7XZkaT
+9CnD02DwaSz/TRNw9pNXgrnESQ3GhE96Kz1Mo1p0f5DYsOe52vqywzLV/RT0LIlQPfb7WkRXKPd
bzH/uOrr4H4brFdq8eWVqCqEn6sbW382V1hFY5cCsHoTm+f9D+vkT/I2usyumRfp07O7/DXpo5qk
O0N57rXb1DAHxztcURVpJy13Yj7u7rXD2nw1hwfhXRJLJ3SDFpXFDO2eGIHqoNo3EzEXexfQJTQG
nKx0NitQ8WRcRfE8o03OiufRKF5AdfzYuIwr5+CEbUfyY7/m1jHr7zAmgEQFyIO5V0veGu/DnFrg
hyfNBk8utiu+lZEbxoU6nr+GOir1SGpRkhzL5kt0AnbyRTC26Z8lCs1CB1GoTGu/VPlJh150VQFr
q2JS0OatqK0vdTXgAtNQtNNFIPewe8AZtaczTivFBcNK4LL+G9P4QsOmpth+ZdWrX6W97+Bp8+Ln
wYA35l9hIucN6LqzIv5aTJDOel2M+DDDGo3Kh8c4bjnTvrQey/GhubMbWGWmpA5LSNrVSXYF/jOz
6wPR7hIpgzkBRq+Ls6fEmGf4tAVeLSfU21u7fI9V/A4bfJyHfNygKkeepfAorxGyGdxN7GJGhyjK
jt8QNesYvLq69SePPHwJF7uopyprYFp+25QwAeQp1fBsguQajfYzwRTN0/CKpT7KlinQ9eeah2Uu
tV0y6tu0VFAtSSAWPj1BQU4VxnWg8cGZ5Yuhg9KhN7rTPSqTYsd0aGOqkreOZd0HRfY7Hj6jRWo2
ude2R2DSV0/KCsao2mpUr6/TAjkpmwdT/4Z0D1anDOfRonlLbovxaDs7WRJqGq+Ec96DkzTC3Z0P
u/0QwGxxfoer46fMMs+dO5+xX23KMdkT8/E42qxKRVbC7+TPvQO84FAYjkKuyfqfZLaY7lDtqVCR
IDLTU6yPvouiRGBcmeH8BjAPoRQPljeGqjlfBH+aoE64ksnnZePtbzcy7/5pPYiwws6d5d2hdtpT
mRnnaXUe5mV8L3uad2ADu/m9W2e/cL/V6Q+uazIeM+fNmT8q71ECvbR4jZA1Aax/VJUIOlv6Axob
aJ39MKp/iDdx+rMc5sh+y3HdG3dH0rCcqfs9lkZ1IxNnh4WQ+uLpVHDyr1pyqAp9J4uPDJmYpTLG
Yq9KRmJHx2XTUxGV3rdJebQRGs8KD/Mq81ueDNtWly+qtitsd7Om36m2BhkiGQ3HlgGvuqg4aUyH
OK58PrqpfJCVcVKXdI2spnpt4yeYP9+cT2WvBIJk33b90wD8C1GGueRVn/4BqZ16uo7df7WWnU17
R07WpmANRJrjGzHyqn63rMzgxEoNSPbt5t0iialOcWZmHySbRXJIbw7zoD6D2HrKi2s/N/W/3HV8
S0cMpSovpHGjBNOp1O5Cy1RvVUVCtyRvAkVZIx81sUVosvF0daO3P5N8bY1Xx4uc6jI1r7J6Vmcs
wJ4eCvVGJ1g6nxaTaFblONAjHfPBx920KVSiVbJwNC6yS8MFz8tK1VkKYlVrHwy292k/x01iYxe7
kEYT1jmHeaFv9OrLmF96AmD1+lzVX0n2Atq8IcHPn5IWRB853ZzuYnlp2/xkGE89gddUnXQzkXtV
czduBF32YiOUmevfynvFSoDeBCg0xtpXNwCoWAfLT8u9OvpudOd91S4HDAph6jEz2kPgWf8M4UWm
+gLd2qsTnpoz2cV+JuSbG6OMUgiU5OEWr076oAOoUTPEfMj9T8I3d749fmdpVBkfsWlD/zh+kkVY
vhoCfKRaB8LBz1K7F3pNfXPiXxi+U4m8dlWDAoRrOmRpERjlefTeJNClOrn+VD7PZLkaTrPvs1NT
PKaMiU3CJaRdOvdPptsGeASsh1T61xmthtf+rhI2oqWoJ7O2Gh7OhbGzmha0mFSbSslxGJ/GpjnV
DImOaYdyupYOLKl6LST3TP8MCepnAyfhZG3w14ZotKGfIvbsofoSqFSRiW1KVg2+7aR9qKoZ050C
5r/elNQDwgH+naZtljC/ISbpBvOgOLgI1AITx/hTe0no3gPYGjuScvGzzN47I3ewykJ/1okkWJCE
LulrXoYpQ5zkxUkakj2AAClQQ6PXDm+Z/qfNfyysJANzwhc/BQdC3zFBXAcbK2t99Jh7lzID5Tt6
sYmRKCgwjbLtlyYETXW9A/TjECiEX1dlfyzY+hcjrHTNb/vfOZ02tBLxsDtB3JDUAwC8oGPReyQv
+oKyGo20ReVOdXSKQzdxwXQW4/evdb+Fi/3o4p08J9kHDqdt381BNz2YxrKx++9+fK2ay0LXGP8F
KemKSZ2982RjBABlz5y9Ul1hBHxpPU5ip7LFKmnrJ87eWeERLOB492nUCS9b31f8iN0cb2wlve+P
DGcr1Enrs4d09k5C8jrNb26jaPtlhu519INwu9Vzbcm9nX5kq428oQqcROHlv8UIJsBkh/INbyV7
0XXt34Y+DwvkBfn8aQ5H9BhbFG3YX1U4GcDj7ltFNQDN6ZkV1AnHGB+64bxPJggz3m9cFqr9rXFn
5sn0KYz24PUvC2a9Kf12aidcRwHM3gFhTVAkK5v92UUsCwDRbBMPft5qfM/Y2eq/ft4nBQwvAtAk
PuNbQzDoL/ZNGZ7M9QM9pj91BzfeJTXCVERXmoehZjr05GMyl6xZaOj7FAxFf03dt0mc+2znIlpQ
ber1APNt/tW7dSfMWA17edPRxPf1DLHJqnHS46s3R9NoPS+LRiOWFWRx/eA1g7+6Kl6Vy7x8Zsxp
Igkq9dmYriQVbTj+C+PSkgoztuQ/Jbt5DrAKiP50d8RNaP4199XQPyZjB1KDpODPbR9KezlM3EPO
JLaznT24KyzjerHLm6UvUaX/lMg0FteGLbhrmvuDZYKTZWI/dTsXJMFGAy6H0BXffRoj1PCOTs53
i/d2+tbnS9Ke1ruFRw5nI7629Z7txScHnxT41845jSl5X0nGm3zXde4ye91aw+OMS9e9K1DKqFxg
N6CBCvFRjhUK0LMHW5dn666WLKSBA669dvm+MtPNzEcPDXF37HwZFOg1xj9Mg3nBB11CAWubtkT4
AVDHzehA1ikhZyQvOy+5tJDfDL4n/2pv77Tb2LAPWmxFi4FZ3xmDweG4zKqz1SJXnfs9ssRwZJe3
AY9s/DwmLtYO02mlIks00qNW9sGUepeRD35Y4o84+9HEi5ytwIUP9o4Av1Y5XaA1p/aW3EdscXE5
AOva26yeAedkoeQ0P7Vk2JdtFiYDms+GQ9o9w1WQiWBHwrN3JuF3/CJofpznZhL72rmYNuOXBbzs
8bUASAxYtVdjP7TWdibCoEt5T7oZNVj6YQBQtIVzK0la0OtPPAN3XnMvY2jwfTposM5MiOImtOpF
XRvIvKPBxjwpxFjoWBp573m/Yj29VgRCIhtQ8CsK9vZm+rDsPy99iGPz0SbirZcKPvuLxbOPSvaL
0vBjT1wDxlx/rqytkyqPo9i6Jpv7TS7nNgVUupK9F4w1D1NpM94+tihbMsIZ1YXnlJ0M5KXP293I
KSrzn3L8mORvYnBKqtPZGFnahyfpjOclTrZ2PD81YA/Ajigxj6OQwah2l0ZLggTGakLx6A4JUjqJ
I8aiSOodbG9fKeyLnrHVAAl1HIfqtcLwNxfPtsevCZy3pjcBR1joNXbk4rXlxJvqT6e09gkwmNE+
Y67GrTb6HnUDlRsBV0au2ZwHM468ZCAFokd97/AhfiYSiYT9OgAtcsMPzn7p/Ebke80TR+pKH1rz
FIvbxO8+rC9L/DS639nwuFpnAsr8oX1xxPuCXhJN50rQgPaVzXagOech/i2qEf3kPwMjQ7W19Kd0
cDc5zdx1cSjWhrCLi91/CmEHct421k/M0avY31V+xhX5KMfP3o1JiqjQQOgBlSdHa36Q3naZLwXC
JHDnnO984Q1u+yQCWQxNBcpebgrnJaeRu/rXNgeZYKWOrYMx/5np8FgUPYrG45I+Cv1AEnRA2m+U
GaSEtUcEroEA+296dMAqw/1xzd5aqC/xIlQ+Gx0BEeQjKgLmEy8ORXlFgIrJvyt2g72z5qNV/aby
ea4gF0yac0B7Gi65mK849f5R4+y7esIKw3NkvXdTGM+fBpD+fbzTGYv/1OZmJDzXxnK4E0WOczOT
aKwvqB77+KLLmyhvZnoRgLT5QSk9xhHuiKzCzkg4sriV7Xts5t/DQDZ9+oSquXWR6LnvhY5EtYxm
cek1FLRCQ6IUGB6+hj5CJoKDBdM005SWBVb6lvKh3u9w6qi26X0z27SLuamFEineF676DdjchmWi
wogTo0BGVrLVmTqQqgDsdgrK4O9RXfwEbl7Fn6I7r30/gCsfqvzSpsdBA5GKtx7ZHAxV8SU2dkPt
bpjtsUgiF164Sx/aLmRQmIynIXUg90+y/XRF5HZ4HR4WAxOr54NhB1nxlw8pNoKZ3YxanIdBB6Uj
kZ8HxQbGxiNLXkr2ASfMb2f6ZfPuZntBf6qw2fXRlVWjeFUQi3geT/Cl758nbcffs6BCMYbXllNq
QqAzAzmo+MeMs8cHkNVvGA11Rd3D6YeOfW2rP6t8T6URimXvVsGcmpseX2K11UYsz/JEfHXQ3A0H
SMb0jcINSdJEOrPwmJjhTL4QrQtX6wj/oVEyYCvbBCtG96I5z9P4QOQDT91z2QqfiIdlqSEYt05+
dAtKd6dArptEXtgf5PBYYQMzkd5PNo4lPHP4nNgwJrmdEfTNCMiPjnxAIbrq75bxK5MX2f+ZDSQ4
g1HGc5or/wTIVWt9JN4aYYmekPQUarmbFUlWdHdLVsBaidoo9z69+hVB8NBeYV65qYIGw03HV+nC
5CAK7Wv5F/MyadmfJpELzWCpI4l1j4Pyb1CRKo/8psD6I0MXyiJnn+XvlJtnw6taVvzox4bjqyHF
3G7xlpvvLbKJLn8ntaXOCElQInW5dgZdx3D1RFJwMamMZrNCYmJXbysQhkLaX4nBDlHaYINMZ8g6
5/zXbFaebmVvyjoaVJTEqQhL99QLin264qMzpvuvfRhR03ltxgiApYUAkRgLngHfAJn0XkJqY07O
jmW3QImWgVvnu0pHwUO+8p2sg4wlqyQ9DyoUUrqGd09Ly8hYdIfMvWXYiMt0pwy7eTp3rJK13Z/r
NWyxk2q6cldvYErT/HI2WApm6DqJ0MRPYPBSPi7TTIJURzaN22Xpzh2M5Ir8VSllULDyCNrhpypS
YU3xKHyoZGohq8L1ThGNdJuDVuOLcPJTp+mPfb6GkBiPuB8TJun2mYiky5qOrLFBDfxp8BS1uutX
+FC91DsSTbG3mzZavSfMAPq9E72hs3vigMDqYMWEEOBR8/R/mv3StL84gM/OZMHRp+/myIOqUCtv
Jd8Vk32XmrulSTcmGwaETEg5yjZxlFPSNSye+l2qL/mlrfx5YF1vpki3tKOemxtPIdER96a5UAVV
bbFG+pZUvhYLDPK+H3mJfRo56Vo1OXVot4tp9EuUsYjRqOUBNLCyIPMADzEeJH39QVxSWBQ/ZNDs
ql7y1BCq2FrXrhS8Pe4uLdxIMU85FQQGQUHdymtdiygX/HPkp/hEIEZxXu5wIjLi8I3wf7T3QHWB
gpPfGbJ84BpowC01ZwRCAdQgEBnf566SVxYHiIvXcnzsWsxzgz/V4sQVpbePnDwcIcJ5MrPv2eN3
Hh+lcuwGYPP8seIRWr2zMvE9J75lb0vto82fdJWIidusZ0FPmQ0LtTsAx7GxQ4u2SE9Zv0lnOZAp
MXa3fPnxrKsKFWyKbV7jrJnwrIwnljHN+o35gZKZAZUwm9rFGlJh3uKUfCJ0u9AgeDh76s7woYa3
jnqSOWbAlYNe9bZFTUZT3YealiLUqfYJIjaSpFjUv2b5Wyxk63y62h7Rg72UAanuo7Wdmqs73yTb
SBGqy2Mmn9zVuJ8lE+jqfdJaDbZ8QmvS8eLkb/MCG7ZvtY8leyReKZihKfNhp0yfPedfP5mbud+O
y75Knhvx1Jlvnn1rEVDJ+HPhTBHw0emh7W569tmx6prNTVJ36G4TWCg7JyhdPdreXm1e/uPoPJYj
x5Uo+kWMIEADcFveqKSSn9aGIUvvQM+vf6feciamNa0qEsi8ee9Jtz0G7qFrvjAcODWjN6xyGgbz
zNvBJvdVWXWbsVantEiPkmtkxH25JPU2rX/c4InPz1+sA/MPAtSiclh+udd0U/klnZhnPLd62nZR
cS1I2vDf9vInIlZFNG/nkyAZBvG3AGsro3CrAzrcYew5ozhMZUZpgOokHfyoBQOJevGPsCUxprLA
T+drLBmPdl08dzaFThJsfKcgY5btUhWtQ1g8k1MezGLWxS0O1vACR0qsK4N+mGSHOFyuI5XwFDXb
WFRvQ6KvI0N60oG7yU4flyF4rGR9iQEbyAbF3KMIqDqSDLU5O5Gz9Uufj7pu8Mjhnp4yZoOCYQ04
MWhE2T4zhKXpEgBcs5VueTKC9lnWlDO5X4+bqeFNr3KijqNxg2Okp08BpmEtDUXnQHmDkLQP2U82
hLT2eboz5Xivm2ztWtkJR/ZLERaPIEW2CxClZXK/ekwQUzV+LGr6Bsa0tZReW1H1by6mDYM/hAhQ
SqGk5k7dBxvokk02LDSvcOChX7TlaRE9gkMdbCk7d7advxfW9Ox2w6YSWHPGdDn4QXrnRWINMGjv
NHCrK/t+sGixcYwF7HDjjovuuM02yzRuqPi3Fnt93AYUUxX1+MvEXZ9Vn6Ur/ga/fm2GgrEIIzU3
9z/ZaEodjZFJ2E7N6naKaIUG62gcK7H+Vknwn/aieZuL6cvlAIojIEN2h19cTBoYlOcebcnSd7+f
wJbb2VaETbjDsI2/oCWvN23jNNuVWPpTq6s/C+icNB8zA6qi/XAAMMC0xffY9uQQ+y64myv1mUu0
hdm8y4K72TZ/2va/4zQ6I1nDt+HMIRib8Qp6T4UpiHsknP1MYmu8NJAObCAKM3lx5MfJuEcvjA+9
m5zGKn0Ky+h5GHlfmJfHlIKkAbN+X7Ky2OkAKsTdY2BnR6GTc6LBvLNqbeV58wkhiJCJs2897vNJ
hu8uSzNdm8GN+I9V8JtRzOTni3NXC/IPjXNOyX6PUXVdWu4YjL/Qt8KvRTV7b4CTJeT7XCOk6lrw
xQXvHg61ahRH34YX6Favta2uZVUteIfEe2aVWz+qLyJWm5bd4etq4urIXH9lddgG63SHS6fA1+A+
dX6e7cnQTmu40d6umsZTwMoeMq0lAmQPb288JggeoaDHZWJc+x0qZxdfMwp4JMdHBVCPdugVuM66
BDflkpMLp4ZgW5sCcKADZf/MJpRNyjjslsFfBKHH+HUKgSEvTfHXeq/l4O6n+CaLOpJd40Qfuuo4
49VYvO6OLVZvdoDlJJqCR2/mBr2FRAI0iqw94zpaAz3aN+2wLfPuEDn9JY36RwPr6za82Fel4d3J
DgkFulbzM6nnbV7171lQnJzacfdlxDWR+cM25GeflcMkIk7nx2ycX+xUkyAoi5eepwZX6W4IZL0W
jbONkl+O+F1FrZVF1rEainXs5Ru79B/LGTFMLeJ1Iq5GdGQzSfuobSgtlrMBxUNjzVfRJpeaY6wu
PIAWDY535wk82jZrfUyI9qkWw/3QZ1uvD7YZmZK58h8j05y1hQUxSq91qo6hFx0GBgJOy/qhSDQb
+AdPDmVLF9kIOi3CojXssfRu0UwOSRcz/HOflF+9er1A4qJRh3C8b+iRdEe4syfSlrGdyct+I0zb
PRHj2Cv2cwJ4JSYrZ4+YngrHoIZRljQd+Qus6yp8NxGuPNKpVmTxPbTMrru3iDEDSeXNNDi7IoyI
XSTPVj6devT7kMQkjgiYZFgjfVAE01LtjMWgvEsv9J/MvZCVG5eRQ2gTuk03LtdUwGBkmO1tnwEc
8dz6QXUo4XHAA2/vXGt+rHMk2LgNSD6muxxfS9EykMwwmbJG7DHEuNl7hJhw1jkCPxLlyl1ipw/N
VL35izmVBZTqTI9HglIwDZT5DBL/V+UgXmxMsFnYEgKNidP578kgdrndvYZt+csOpesgvf/scjxX
HITxMhxtGrvFNztIi2enqz6CNtvZQX3HSru1zIOzV/IFJTI45wUZoClV760ffUAMOPXa+UALokUJ
Z64vd53P/E7ecNJFf0vvkWvjXADF+Ihv7cOWVGJ1t0uUJuXqHKq5+R2GnAxZYNhM1aK3ePan8iqL
DpFYGTa9M8i6kWdWbiPoZK7Ns+/k47UMy63JDPMp7F9FaDa4JdbpkB4qa3maKtxsBgAihmS0Y0sl
L6Nf0ckO08UrzTnMxi2bmTYNFKHt6BDjkZ1HjJX/I35OdyXq8UM02ZEo0V2Z6os21abPml8CQVxG
6HfG/VWN3sw88MvIXw0Chb9vwh6JdmaaG1O+el0Nh4DRxdqeJbQ+r04PZaf5jGB99XBZlmK8BnL4
1cvMKLSi8DJxn++YPeMaqKbwPyfw5qMcgQxF9LQO+z29YWsaQDvucCin4M5vUsRbAVo7M2iew4Iu
runAffgX00BWNQVFNbm7vh62aTisPY8bDDmePZM1WmXqHTRm183sIVfcnFslES6r6L4tGi/LlIh7
qb0bVfqXBe0JWlC66uKOK6f3ue0pYgXJUYzxEAs0uYpq+i928o8GZo825uyH7pswebORwXSvDBoX
C5Pu6x4HYx51E+aIdJ3V7U8B2ye0seVoN3sGX3aIa8ag1iubIP4cfJwmK66mRiNF3nvsh/jUUXnF
qf0rPXeLebSjX6730zT9C3pxMJLgaRheREflw87BI9mxS1NFm7yDXVuzXoWqtPhpVYvnj4b9Vm27
ob7EgcXa8aY79jnqOsAft7TXHadRO8FpqCFH1cMhmNvdrP7cqUAPmCwNG6yA+JbCj7sJ8hRBT2Pe
nApfXVszXUzP6V8t+2WC6r7k7y3j9BWbX95twvbCINLI4Nmf5BMZJVqHnqkBBgNVeBzucHrq7FIW
8YHU4dHXwckE8jj3/rPDe0FsJ32Y6+inqzHN9OGDFSfQoPQ+T6KHGlhMGFKxUlNOVkNvQ/ERePui
ColxJwgVNGM13ZRo5TZ2m5eaY5ozkzUeyznD5pWiOtXknwugf2E4PPpLv6+rG/vU7FjA8+zM/oPD
5VhjzZr6ROwM/S/KeErgsEkQvhn5c1Zck4ZQV4dcRyTvIcYYBHH2wQo0rDaOS5ndcBgNMTO3LqZV
Lfz9bXQFFpQwoDxrO3yP62ov0+WuaMdj2PbPC68e1cO341r3UZNe28z9k2ly6jFxKqvDN5utO9Ps
I3GbeeD98wdzqibztMAwi6Q5zpX3hL3x6M8O/9u8fxhiebDTmF2Gt6QWhL4fWpJLQEW5uLfhBeB4
g5Ksuyc1IuKV6Tqlk1Oj/6RFdIGBRIIhuE8s1IOhp/WGCDZwx7hxwGPc3Y0WqlcbhwdK39dGu18u
dKwqeQzjloGutkkxpFB1l2/DgKFq2oNrz3ceivdiC0KQmdgLlZwbOexSK+A+kfezwCKToQiNVuzx
EDYvbV88KeJ3K2+AxUUs9Q7mGGdkQJ6JsUjQhV+NGKG93LznvNPIj4+ub1/7QJDd9k9sWjy3FXZY
R9xhtD9Y9NVd7OygEl8YF54Ltqq20/jsZPONZtg+ey4ENk9usVOdQ92du2AgUeCkzxP2qCW03oFV
8l4V5yTO7x2+PtdfNjCtz602T6nTPdqkAFbWgt1EStIhwWa23fd6qYn3iLW20rsuHffAguxdm9L6
U5UXWXzkHr5muKAgrz5Vlt4mQwND0li/lhz/82ElreO437c5zinS7UuPqlDF3EcLlOGKEXSHo0wl
vBKZvsiaqWxkPARmUqOFzDl6FdQRNiBl9lFBGgsdc0TfQNM0b4tKrF1kI0vGzJ/CbLlJav1lYOzS
YOMteZYmGrKiAdJDiAev8W9voeIYxQWB61/WxCrJNDkQbHrQQNQNHk9PefPd4tNsw1aug754oEhG
JGPLC7XLR8s7EUn7wSZtuk4DDp96Zlqmn1j8sbYNdOsW/00RjzTJzh6t6ikwAZU/U0qFtCTFhfw6
M6Rl/m1uGchg+se1etbpdBRj8F3TEEQ0YSD8fPIXBAsHsWmE/2D8+XHw7G1gMzpbenALmdqbMLyD
FHeO0hklO3oO4uixGeOr37nHrC9eXF0Dyam/WPx456XqTqHmpTp7vg0eIOxStnMaD1HGnd98yGJk
vU7afeJiwvs0vdfkmVKsngx/NjPpJ6DyjPjnn7EpyGcF2Vbr6iPPqJWcEjoxD4+NecOb88//l4u9
2ZulundhEhrLPCdtRkKgvKss/5jZw2NfzgCRoejNfrKfa84nr0W3t+17TFOHmptGCXV2b3oYbqpS
tI/CWl5mh462SA1zivkhZ1PHSo8sHNQ89xzv+9Ln8h/8Q1HOl56g8yoqJnA38jTSfzszqpHP78Xc
s7GGXb8E8JKRvWI/gMf5VTv12h6cwzj5WyxSF1tQriYCo0R1zbmUATTtpXoP6/zYhdVrMXnrZmRP
m4PYy8ic27U8WuO8D6PlORbJQxs0Z7edqF4XfDYRYwHs/YpPSrt3efvJr7nuuKBn2T1Hy63IHV/A
Lr1EBYG7Ms/QWcM3bwwQgKunNPf2RKPwguID8aoAm/sXyN+rlVcMI2c+1tI8SF+cCuk9R6O78WgY
7aZ8ylqzVcn8LxEj4An5AjiAwPh08dP6YWr1v2rwHxN3OY0GyJ7Od0mLvcfyEZrt+jJb5U8v2pC5
rRcAArTjFaV7sK4QOXB9tG+ejxs+aJ+yCTLmXMzEDCsuUFNNv80ItguHeqLwoqTevGo4xmEsFd9x
beGjdQOOOXY22SLemmh6SsL27PaMSbJ8xHOOiFYkDBFuX3E/fQxzX2K2vHEykh2Mjx+XS63UY7gJ
heKitkB3AcSA5XPDYTc0SSKdn4oSA6U1f7dh9Cq1+zjZ+qHW5pQVDIpYuv3SQntZVIjhh+g228jY
x5iq57rHaxh70W0C2n3WVvOhpvDOuCXa87KXBXmXMHHfKOdiHPsZxlOn8mGdY5BfWBfRRinxB39d
dzi+ZrIyJcbeJuTHkWUm/c5cwZX/uhQvywxPmGeCRRNUxZxqXvvHgj69GQIgdXVF3QrQHapX/GDD
DcTzWQXg1nzMuZn97bnmElkkfh0PVtIwfUQye0it/g8VH6Jc7W5QIG+1Pn8w8I4WkVU+/3DZliFb
UHoVw5I302Mms+toD3ckzhPRXzOZkAMIz5MH+Yyc5kcD9GDtWd68bkkD5UDBQOiNb8WSgbdQ33MQ
+zvZYqBmbyqSboOUWSzY83Pi18DuwGXpfxk0VOmwvrf9v9b0XzmnewQz6pRCNjucs2vvpsVMzRBs
RewADaqgorG/8+QmWKvhTv6TEu55ctMzsUO5q0SY8yz8gK115SYGWltK2qRi/MnrFKFZTJcYxMoo
rL/Zsol21THaUESnms/9uy8gvvbSekSu+IbiVqzqwn6cJV9R1rEvlxC0Tj7mpChWkyufsqz9M+ih
mDUXFydAq59Tpnix9l4l7vDSR3RFyMBEbWOothjVGC9EskkJq7FwjkRDrteYeOa1HjGvUROw+3qV
29WlHuGFRJlapy0tA4v4HmprdEm9EETQI+zxJfaqnXSyRRGPJe/SdUG+Mxr0rZ5DdD6fpUxhcmci
qg7Hnb89P3tJreQ5tTANd1V3GC0FPWj8WbLqt4gGB0tls1vc8rEjCk3TAeoRh/SSZtupx0Lhpndm
YcwjR9Jg7b8khcLSahBnSF6rNumP8ACrlbMsn3GbfTGYhpuCFl7J+OjkxX3kzzs7rg/siNWEMnzQ
6p9Rm+zasD946gdBdmti72+QfMYLkbMNg6nHZFz+SzIxcALaF2DFh3mmHfTmh6huLyCf9wS2XlQG
PbpjR4qBJoIz5Vw5KRNOrnwftTmqxrUaQ+COUJtHa9x2vrPNQau4s3u5YepmchPDTZEdi7ek6Q6Z
1e4Znx2hDn4kwj8vJWwXdLSGCSQS2j7pByRduIJYxhNU/Gzvsj5xR/xI3ekldvd+jYlXtY7esj3R
vQk8yBiaiquN4zcpq1fZkSzkbaE3jpqvpkGhGO3kRrJssXu4L0mVk5hIzV6WeHIi2f055YQS55Vq
F4XRucMAV9nimGTZEaIqpwp4B66IIOjeTIVQ4Z5gje/GlFbkNpzUYLQNBig5JHvRVgjgDFwiGWyt
RtNjiO1QWc9TiXw6J9l9REpu0zT2yhXdueJxkv743EILjCTM/RwypGK5xy1hpHrnOAECjezmyRc3
V6x97bLlW0QZS5USpsGElehd5jpYy7CEOiW9dKuM0jegZ8NkLqnW5MbrTV45/ZOxHO+QiO7dEhg6
zOSwinHMkeFSu7ioTM7XLsW2qebeOvLNNjs6SAyZamHhw6pqq+7a6Tb8pvVzQSHmBcb5JPbx0LEq
tZzHiBwpM845y90N1Y14a/gzR6oJ4oVNY84m0oilhc14zfgEVTMMrlYZpkwCAYRf0jHvd7UbJ989
5JcOhQ6Da7qo4NSgBBOpC0oMSiHkl6oUrDvsAFMv2sQ7m6ZrtyyYJkVXOmfLKeRO2+NfmzkOh+fw
EGDIQ+jfFgD9jUSEntqjq5x3wGj0KzT2RZiSrgwvykT7jC8dte83Zs0f1mIVZKdFh+fei/DgMpyn
d8l4C2GfdzdSBqYMkfrHevLOPra9EK62bsZXPRQNsBbu2DxynyW9v3Wj74EyFF37POTeOQUpZbEd
smV4MsTeSWJhy80fAQBGbHw6mCOsUu9BZ11Vc+0WWGOVutiDS5gJoivtnRsXGwGYsjP9J0S99ZIz
RtP4jGxqRZBUPaGPuiiupbJ/4owih3sLwOS6JagZsTrylvuHJHgGiXChquDWgDLs1DhCnNMCiguQ
x6rGGZemv8IdnvnxuGBnZgnpVkpAuUgLpcOApw3+5XH3lCgMGGw597vqSZmh3fYciKysKT/cJKz4
p5mRTcXiip/KRdbMFMELT0FBsT2KgCU159KWwS7CN8BR2yDEU2/fu53XHPKOMWUdQbexjS4vUxMT
npyqeadGctMargO2GrfZ2toWDya0h73ig0ClG5tdk/Xk1kzvbiyHLiMYWPGRly1D0Vj3v87iiFdK
EvgXZTmrOxYHVHsjJ/FYCYcIhSnh0yfYnzvLFNiXQowOwCOUplAIpHppB2U+4N9bq0FGmHtmgky2
x5KDguHMNSjnhkIzruFclFW95FvLwTrJDyJ7VCUUfe22BcQyhfIqesLcYXyOgGgYIVdFKPHFlSDs
1b4zxS60HpphgsMoTrG4g6O416TaDToK6eLndCxXjlEK72hI/Pzitk5yqAM5721wOyv5pZKy3cH0
21mixU5ifXRwidajQv0yiophxJvc58l/HqxD45vPKPI2E1vnERI9QNv5dmDceAPKZyPOMqv9ly0v
C90cdhzACQrmbyW9HZtyfoK8YbFDbfZF0l3n0IvXjZ/DZQ7MoejyfzXY9QRWDGuWnatPPGVxK9Tz
aF2zGDKbxruhvw1tgXPUkAxpt+x9RHnSQQ+ohHxIBhwlWp+mCOxNubeh5+HE2JfBfSFYHcipKosF
pBpleoCBrVuya+r6d27LYsj+1nIFGYLy6Bme/9rGHAQYTlc4zuSC2gpL+Ojlw1nA3NBqeHBtuafl
HXmLw09OroY9CIyLoH7i3RhcszLAtdZ2IL5Il742NhUi3Qa+dKUO2AEOkT8dWS+/UuaFJUfUDc2m
hMY3GWxKQ12020niGWTZGaj7wiG0aY36GKJ47MMbY75fSLxq1Yx7YfV87LZiht3X6b3OMAA5g2ZN
gqPDjZi9VCD3+NF9nkz6LfTboxwkAVyi2D598RymbypNvqS0v2N4CggAe0HY0p6YzntkyxM2hpQS
dPTMIvlt5tuCSv53TLpt0wn+c5y8UGj+I2p+7ZUhuAMFCme6F/mnIV3Af82IVsJbDoGZ/6tSAUyM
gR3uzHPnzYCOSKxiaSu2hd2eo8T97PPpUY6QEUntE6n+L5bRL6u0PiJ1Yd3rJrDjh1F/VmlxHbGq
qio83jZmLHb9xo6G/0CXBKvFWu6lzL4LvyfDk/xRhx1F4T36twxHgGpYpg0OhIxJBAKtW4+YyEif
RhFH5wL2qZOG/Tf0DYOlP43Xc0c4Af+W4i2VOGKi1v/hqYHXOYMx6RlrCtV/FOW/uR0vZsnvenh8
Ge/ZLtLL9xC2+5i5N6H2beXOu7Yy5JJ74sQtxaVCL2rwTQFwqGCY+KZ/HvzlOSjUVvvyGkzi5KMp
QZ981bwjY4xsosp7BQ547nAqcXnbnngh8gFILf0UIlwFKIllRkMe/o0yes5SxRTVhmpScT3dVkL4
BBC0jv/VMJRgu3PiujV+qhl2okqDnS/m6DaS+ZmGfNfqcF+a7MclNS/cEWCyTTgzfUerb07jZB/M
qKAmFxtA6He9zAgLeneJBsyjvBDHhNXeWeMoVpUavvNbNeLUPZaGZPnxXfXsDWafNwuhvoHkH4ec
Q0sW//oCHn5VOdYHfSFNk4gb1jYJvNqzarD3FBUVc18EX7m3EIUcBnuNTSi5emVSPzbCXt5yJkhk
qksGUAxuaLkxwkcI/hAfJjynQ9jhfCAKCvXhmmt1XdLuaaza/3wgi4XEpZmSdCUEGjXRIQhIurWR
BAidh29xzbWQeu8KMWytiTqxmo7nwgazY3sX38vP2rMZMvfTpuhYBMKE6pgW4b0LQ3RK4ofI775s
TZ7DOCxGt2T8kCIG2ARt4gSaZ6wEiVZnl1fM7FjDwQruOXtidszX5ifUcniuJ4ZOK0Bsuyac0KGH
UxxkV9uZfxXBwI0nqze+wS3rnt5BbDobNibcF4m39W083Mw9UczTYcciQNzbUn6FcBjw3kebxhLz
qphyrC2MQBeg3Zsa2OmcmdNA6CblS3bc8Tlz5vuagGlSpvdJN26sgYVuAMTXVTBcNRWPWf4lOj95
WUVEyXurrfbCF/CTZf7O5c3KLOuvthleJYvGczjW3aGIoCROXVNc4t6dYgg5Nw5UjcfqqYoWl+9r
Fu7bcCtLxjCw7pHcYKm70fcUieAE3qV9AWTs40WbLTI9k/9QT0Jeq7wftpGS3SHoR/1V2Ba/QT6l
F6mthxCawZ7JimzUkVDeVSx0b8m8a7gN0Y5IlfcBMB28Ppn8CQ3HeheptfbpRiFt0PUwKYsZyLT4
o30Feshvwv8Gv7m19y/y5r8KyRcyrppvgNiDKeujSvp7ITKJh8Jex/7w4WjoW9AqJb6F8cYjWX7b
Hih+xGaTPlweRrZGrGSz4KYd/FU1D09h10MJ5fLtKYXRcMloMY7N1ktknvskra4gqwqsryNODXcE
QtROgbz4oBDWfghYdzdphpcSI8eaEx5rO33zqrvNHvANOueljgGCZgNLuycJo5bx2g4No6fhJsfT
Ftmy8Yv6BmRvyueQumY/S6cFRhI512nmVUXHXM6a9WBrvRQzefS8P04OmbxUS/tRamSZKSGctMRc
rGCW6Mzsud33zB4IfcGcGgozP9FYM3FwWzQLTVBxZniVYNmmaYdNUK0lKVGMe9gdgqX/KwJwFGhC
ifMeWGzMYLtselUwPokThYHZgbUBwzkETFo9J2cGJzToRxXXQMGpzV24foTmIJHJODR8uc0AUCRi
JdMJmyPLbQBznfIWTxaMzuPs6fKz4of9QJr6VPb4WPSF4lfRTvlcAqo7DGFYH8qlUcxMYfywjKLf
9Glpsy4IyUdHlr/2c7c4AE1gp1jZW69xVYbvlQ6Tl8wRarOUA/b4mCSOF9m4ktryVQ5BCblttOGE
NvEmrYuaTzDA0R5xMz+EPN2Mg1sIzEU5/RsTkjWLF8mj79NhCn/5aX0tNiEGOTBjQG7pcCcSRXlU
vHgColWfsCgqqIA0Rs1fGveMwVndtBoHO16znpDtECw82QigjWtHsmPTqtlsuNx0A88M8iimma/K
DJScrBqoph//htKXbEJEdo9AlwLWOkiDcJg7nbpjeOT8l5dLTR8UDercttgrtJ9z6NUBYmFAcKKY
qZkzyNqraVwonDO72neLm/3Grhj+E1PS7ToQzJu0DbNiVze6WHs5sBN6fWx5i2J1TWUWAsNNlB1m
L5tAI7GqkFEgGKm6A6Evm2Aid0t8wtb7OYKxxy34uizizkNCghNAQqghvSf7XdHxNzLdsA/R9daD
HX0NDUDUvHX+sQ1q3CoLH+4clZhe3EYwYcXYl5P+/iR7Xf9XT8QI7bHJX5qkSJ51hz317LN34ydS
DnlmzeY3VUw13NRCIM47ZNP8G9wvihzrUmuiH+6UWs/ytnpOLDcbcD2Cvgn5K+ssmojj9MM+dwbM
z8MQE0LK5F1Wa+8QiaEhrghDQDYNBk9bFF+Wuzjbdq7nN/amQG9nnBgcai+gRQewBCQe9PkVJoF4
ZqzvEOkpkk3ZzaBwyhzLTTf27ht7DnEDSCchwJuzCScJmUpPziDCTWtEuA0hVq/HIXlIp9sqiZhb
eGBCuUZcOSyTqtg9aY68du6u7uLfsCPjYPkD5XjXUbe3PDb5UKfn0I7vHeQhIipd9+JY053vRB9x
zwC1DaFSOGl+ZFCNgBurHAJUwFQDe/9o4g9eMNLs7h8wXvAe6j9R1jueps3k+TjYfAL27HQxhhEg
M+lTaGWXriAJ3ImUDyepsX9NNAS+mt/zWn2rpido6vL3Wob+MXJBgCliTm3G7QvQ2xtj5gV99UUQ
Gu9FNSXbGsnDBdsT1KzD4JGq+AKowaI7W7GCrZkeF698LTv7oFrmgg1Lr5H/tdh5C0FIKfM9MxgX
qTln9HfzxkULpBMeDFdWPy72koO/8Mglo0e8GmwT60g4JsE4Ai+LBou5hqYdG9ge47bxE7b3e5sp
GasR0lMIgXZvUsSb0m+e6ib+Ahd7YO5wFJjWaPgVM0+m+axegIVudXiT0vzcSceHaowdsfAdlr37
DeQsL/4KWYWxCd2G3xoCBbsHhg6nmbnlBZscK6DWREAL06qNWmB0CBYscrlTR2O4zIFPircp5uZA
zl0BnG43dbDInWU18X5ufTzx8QugvG2dzVzygMsHxnOqB66Bw14l8DEyR6GsCFCBw43EZOdnkuSv
lW+91T56hltxyt1gnbUzqVUQNumun39vgXrCBquyoxaegYVJxV9rAoqP1lgCUlafmM89DG4jhRnb
xbh9SSFTdvNchhi5WZbED7fIXMQTUfjiSoRzIwIOZlWfXIapK9Yiv2i6K4/bX0tcWICW2c5WiO4F
uhx+C+8zd/Alcds6t3xH1dwvDpbVKGTBWofrg0BMjfM76qN142VHFfjHdAq+Q6dz7+xERmz7KHhc
ed7sdLiLMSxI7vXCBCdF/mvb1ry+kDPp3z3P2iDfSsoRVu80nfmbu+xz6PNjG1FQEqor2O0kf22F
iSz3T0sT/nSW2mJ64s1uiqcqjcnni3ODAi0MK+IoUBK3/tfUOdaY6ILIdGDX6j0iFDul2pDooONu
qvojRkoMZ4pRkrFpfRtUNA9VPAHL8L+qW5yfyUS58SFqxExfV56LuDvgpzX0OqMbfYh8VOQN8cwr
kTxii/gpqvQcFGmxAV92j6+YSaDR+45fWIXTPlpGNhH1WCL9kNBRtB3LBHrSMB7MxAah0mxaa3nX
RARTmKej89mDpxwx7aZUuVZPQp6pjU3lMdweEJ6jpGNO7gt9tHwCHEqBxqBXk3h0IHNpM+wJJmP8
vqbMRVaSFj8hDISDbmvNZPXEzDMmIrHXkoz7IOb3OfLYLJXwfcXdoVq+qanussnAtOn+KTE9Ad46
ocnvW5Z6zdWMpFduM2S3cH6zMw9/9k4uN5vxdOjE/GCY905YvwYwDm36bQM60UJ/lqL59eduPce0
FF5rvzO+si7ShYnQDSQKPIYYMr3tHprRj2n8APq6/jpm8MbcB9dCpf8YAD+S3MLNFrMrrrNQw9P7
uVN4z5nGei3ktREKhUuTelv3OtkgQiVOHLpyRnw3d4YfOExfx/yrp5TG7Q3SvSSxViKzwtoDKHaK
ss8sDR7nCS5UJF+Q4eiIZ2keWDt0YBHNJcyb8TwWtXq3G0ISjTaUAT1m7yQ65UXCnpHbUVMx3Z3h
M8JU2KsseerYDlQtnMe4EKpe/Fu0tY1nq1kL/kRlz8hVxnuUkDV1Ku9H9i10AxW8qNmmYtsMrgYk
YdcN3hfq7nWKZNMXSHug5VIGqcdep29ZAkmF7XTMAZ4zljH0IePW/3F0Xs2JY2sU/UWqUg6vgASI
ZMDg8KKy27aOco6/fpbm5VbNnZ7uNkjnfGHvtVPDYyu9C4f5wzSyfVF3G1m2iVgooXLZMnvadN5a
/TQcyxyucOUAxVTb2Q0127hwbfdMlwpGevgVFOfXHMx0G1XOpR/bz1hjK0J2TVtIfCt/wsLbz76p
S/0cuEzKrB8/bhww+sVyOdGpCeDZpXEGHU4hqBoDq1Pdy0TgMkhCkgskuAzXjpV5kAAxRI0Xkf02
Rg8ThOAtUW8lrd9h0pdH3Y0MZwP2/C8uSDpCzgGvOpX+kvkUhaVLmuxNQkef14+2eFB/uvidXQdY
oK4GH3wEu3kqruZsksQV8+94Shrc6xMmWjduwDaRTcpSoD6oTC36GaNhNuyMoN6naus5tYnX75kM
JjzpAIaDqS4PvNafFIK6gD8CU89VlnZ8nys1TF6pnCTA9ljsLA0zLZwKeiMtPKohk8x4DHew9LiE
JYrUnBl3Eut/Nm+5q0msEFv660jhmYlM5ZubhfTGiBiJpE/xVhQQiOSY8YGCkLXSLYJhUZJhpd70
AYh/dgTQn5rks5nyfJcJaN469ElnYpVbaE/DLpOtWlbjeXD6T0wJeG6hwWyaLLCwv3XDlmBaw6sW
DpCuJYisTSaXU5+hoTd+IzVbhDHMb3sbw1TesP105vjcFnK2dmLnnLDVWBn4ltaZND2q5sdW+PZG
Vjyycxex6gGy/6hF6icwfFlnv2cVgoBEKY95UmDvQVYSJzr5McmJp/1iql8G8ykH77uOqyxbDMeI
7SwJgyoPoadPT5x4q5htQyV/teDXQmQtWknfDWAIXx4q5GdtL1/tJhYRI+/+Q52OMs6FunE8QCLE
Lw1evQQmtV5HKSVj0zBBX/XlPcKYKGwGigK7WcSsOO8PQhJ/sQHILfup88+mtzemjVFXY78PFQWx
JzMwm03yowL7Eamkchj/5iZcZ/SIgN88y9TXyL/ZJBEWBbqSlF6gmkrgGxxYhDYdJpQQAcsMefgS
5rc60K+T9Cyjj9cpaEvpvSz3sT2zUTgHbc3sudovRpEa+WOMvXgaPtqadDJGqWHtlnD2Bt7j8sag
F53s4Fn0PkYG1qCPXB15ec+GKtXbdd0dHDvZ2gzqutqDzTmMUD+KfaQgyf6QnJs5QArIoM1WbrMw
YPnHxNDw/opVmvuOxnpjeEbd0zH+wUWP6hfFSkDTJC7DsQiAF1ISmPbtcLU0bxhyF23hZg7x59a3
kflRAwM5K/6hBYAimb6MZEs6DAozmmMygPrAC6M3MoTnmaDEmKC3lIGiIvEJU2OqeFyMjTM7G2Ok
W6lSwK4MwT8JtLhFXQncMNq18OQzxd6wFPoM5E9iZt4mldjPsAvew3iXNPjyRoLIEMmuEWER8qBt
qqb8zWTWXEnk6yC1kNBwhRVMMiZ6lK8+Q8kSEna6HA0mhFTasg4SuiYKL+z6A4zGtROh4xBfTpiQ
/CE2JdLmhOxboC2XQc5vc2Ttqm6+tjzb9XLJtIXXWhCEiwxoj3J0rORawHLSxunQ2eE9CmJPj23A
5LTD6BZZFK4dheApxySd41c2gFtPTxXFQyXhWw0IeWtDr1I0v9NeJonpcXqA6fiQ8w5zPq0UC2ed
pyZUnvkQ/BjwLqsMU+b4UUYo7O0BZ2F06ngPomyRAuGGaAbXnkE6qNsZI0RvvjfqIzJ+Zp1AE+w1
k/xtKhLtVrONNNwnY/Kgd2rkjzxrkICx60AvnqHsH0l0Khi/ALzrh7sVG57uLPiPNyO7hyUZuMhY
3FKhziCYm4E2dtpgVQsHBwXQalOLPbpzuMcM5qobJPOfhOG8w58qcOlZH9oQvMfYd3OqRvuhjbcu
uy4ODoWMViXmd1DMCZz5uOvsLzQdK4u1dsXwyfy/ZwKq8qFgC06clJtgN7dfRI/yhBrapSQqqN0q
JRPTws/VnfYGyTnCE295EmHfUgqL4lMkgNHzi9SihP4KlDeedQA1a0iYUv0d6Vzw4i2G2xCyvbDu
tjgkVLc6mRZLIlGu+jK/BPOIvorPmGNU59ISH2EvHDev1u8yIQsTMnHZumvtlta8gZ0WnWNyjlRS
TGyJwXn/25JbhMyqlF/SVrhGT09CwgpFolup9xZJ8aK7fdEvIU8uwaFYgBGbExkCMTbCynMJCYAe
Vrhti41w1s2IzNgFqA9hpELH50bc28pKqr3mqLxEII8Oto7bb2MwsRsBaQN5WoVHw2Z+zYRgPb0N
icmbdSpa/uUKzOXc3Yz2q/mfFMSJ7aKWYgRHCe2N1sdI6Zz7EPDz5DYx2uyu8ujaxjsWQVnxZPqz
Y9iswP5ws5IFVbjTn2SisWdHy6W+TycPTwAofQ7zHlB49Q7pK1lCPKHTVo2vtqdMWy92YWlHgmKg
4Qx4n2VEmoCD/9fmXjtsEQESuVvyw8bE1M4xAvACoQ1pjcnORMt6GR6CoBt0eIdsxGbw2TRM8EkA
jYcRtWdFdepw7nOgdvUpdUpUuqiXpOmiN5959ZYoR2HJ66kftxQQbGJtlgLMGdmJg6nGut9gJ9T5
aRh48PQnbv1lpzcr3zPtXOlcY5HK16yvib37nLkXRTqfWqBtHdmyJIaCCAFopEf7Gqdkg0/TkMpv
NhpXR/u0pbtSYfsy64W8RO+dKPewQqetVwd29AyLoAsEd1wAR6X7Y/BDAgM1uXLTMCFG6t2Z97Vs
oiBZdi3gAJNrGJwt5Z/TvGu0pWTYPTRywvPcxIFALARYJ+Teh1H9A5O1RWpD9QCf7ciif2X1r3ki
/5ZNsQVj8i0HpdtgYyJ/VNdR/OYoSKYKMhW3+XiDTINdp/bA6mcCb5RCyaLEfj5+JZpJMVW6ow7+
LPs1A9JSetbp7RGUzgaH83riPgJHHc8/sSw2PeVNBxqD6bGkS69cC2sGPF8TqlqVWboJApzM1u+C
hZjNYtky/sbFcjjjWaQ5LKrMi0lzWn76AZiVkb1obIrtngYMtWpHrbaEmtCfe5A8oXYNb0wO6Jfg
6A2SH3fDX1i+BgWTGL44xqUOqyiOiqj66LlkEovToAGfo1kuTUmtXjvtnKmXIno0rFeHmH+F67Yh
eJk+0osGpg7DW0134FAR9izgMf9L2IZljR9nk8euXB+RdTEwlQBMATSyb/RlpQbmea2EvwX7R0EI
SreZ6A6wDWMir+p7Ob3L83excY7CX45Ga5WiQTyykiX1j1APXdtrvMtKiH6Q13KtK9zqXhKe4arQ
FYgdxGvMmPhN5rV6bt+bQ3vDaFuI1bgNEMGcJghRw44IXfRY0bYhh1zCWrLr36Z5RyXbcmROyc45
Y7y9lg0wAobQh/RHXIyT8cIKguH7knsEQWTXqJCgmiMKTMCpB1K+6A77ozF9i7P5g04/xKdDzYul
O+0fSuLzjHNrJljIz2b7bttbFGybGm1nQ1+RSNSmis8px8HdcQfiYrR2zG/L5K6YbDoRhkK0I9Bk
IbAprowW0US/uoKHHUW3wtnaAPiCizK50ezV1ZM4+ELyQ6APIR9AicGrAybJKiE6ljrpbbBHlH3j
MFO+IJbqGwRVG+bRbfkIoFVSQOESBLmVuYuYnapoPIT9lvTApidLcESAbK4sxAz8JeGycFoPwVfc
f7X5H8pAgujWyHQuJvEgmHjqT3vi9mat+rKYKvKPEWvnDGxxCL9mBr7Q0ooDiZWKGxxhHwyhi/Rh
LF84WMGJOUf7FN/ME29PrbuhzzREGDf1qp/JnuOs2XfZoUQTDGGD4TssgB1R6Sf9zC7XZkghNmr4
NYCd09CuM/FCSbbKuI9d5aK6rJGUl/lpvBCYbZ+HV+1FcdVzgdgCFa+6ta0HAmgwx9wx9co4VQiL
wEMCqI725dOR19w22ZaaDBff8C0bPtH03KDGQ1F9K38pG15RtgCeCVE0ID3I43fhJGoal28gzNa1
cmo+rGkXx3srxKexsxY0A8yolWr5eX+yfhTkU/g+31XpKH6aCWLjlkaSnZgUb2tMKx09wE4NGUoS
sMOyyGO3Xya+vmg1L3TkPS1g/ORDLs/6oa7W7RmsBdTE4J/1jF7xhrWpP25TcOoeBoux0VCV8Xc9
15ovPvmlKZyPX43/jsm7FhIcq8QH2EVOv67eSmvvFCf51l3Yi7aSO7zxvgu8sTKvzdp8Z/ACy7m6
SFDQUFYVCNxv5llCr/IunwHJchIzWCh4cYFVYzT5kM/ah0XCIznCipv9je1Gl3AwomnczvpGqx+J
cxXklwaQ7aptuw5RXcab2maDv4Kl0zAiebOeevWmkwd5jAkd304HNO50ZqxSPlJ5r17Qwhybrfpi
49nGFLd2fjGVkJnD70Jqb4L1gnjg6lOynzFSLuHlOKmz38iAHAg+BZYwuncS8EbXOZLLh8k06N2h
/2KjDr8HEDsLA+nACAcY4TUFqAH+I3dn9Th8GRdQHdnkqqS9IwTy+hfjUr+FO/PU89yF58Q1z5Hf
0fsdI9/mtCnx16xUXz0ZrEiXy59n+sRtKW7BwJqB+cCuPYa+ejYuw5firPoLYZtacOI+IYoQNS/v
Cr+Nw1OPZn/rHMOzOJLowAq8XmV8+P1Kueaf1ZNfEe70U/Au/KU1N7z4ZJ7q4hL/sAIL/RI33Km8
8X/mG5CDu7xx++OsbMz8AHzRPvE/3MDmNaNaWjUTWR0rWkgEprm64ke7JG5MpKoFV3xlXAhb637J
xjk3fnscD9JRu0icwIfxneRYOLnUl958UG7BvtvWR9vELrc27iOedvPQEqZI9ht5LyHEROoy7jyQ
dDWTAYnrErDgWitcg7n1VY62yUl6oCBofY5jX+cMXqmufV3+2PgC0rBjwnlp7mWwS1jlTDs+wIRn
5R8XCdY9nuTSWVkXMHMD6kDf1nBzrZV0TaqD/Umr2/zpHjXSJG9HEuyuNT9LkXjjod6PjcsKw0Is
IpAdsonbxqdiM72jWYnEA/kLpEVKounThDwLmKAtzybT/wR2AKiAZsX5NoducYk+KMW6V8ToFYse
5mWbOXaZK2vqm0VZfGq1tfYaY2SN7/Xo6eK1RIrV78IzYmSLrEagrUD0wp2aOCtuPQ3eF6mgEC85
AIz3PkS7iDDCwfCc4avbMFxMdI9YabDVvjbc+3of9sgtaEwR6a01AKljxTQbX4K3xJ8dIVgVby2Y
1A0nFNyV6q90dk6zZqKvtP5CI+Gvd2n37J5tzbd/xSvf1cQGtNk0qd8yXxreUDIjFneHWwFKIaTd
YUTizjvdRz9uX/UbC5N3fvbMXNW/bGLtD6qG+rigDiqGKJhcKX73nXLSQBoHSOeOjnjAawCuuGHI
lSjXCLgP3+OrwNPAD8HHiPDHODjqcbqm4CCZtLmcSgQk0ej/C4RnXnkDdTr+e/wCPQy7i2JfwvzF
arn39Dez/bWYAErjP+IHQOpfNM4/SFfd/2qmo85mOTAWpPWt45Xt+QTic16fw3b2EkYOZcqwBYC9
jkWndGs6rIFux0TSqDN5B9LwKqu1W4/Ta4tsMoJ5KAAWWVWPYJVCs3vpS3vD8uNUBbhrZ9l+wfmN
9JJNZ00VqvS8sPQcmyHGujUVXsN+L+Ya7+JwY5vs3efoXMGJ04pbwQJLTb0Q1x5/WWCtjU6Fmu6y
mJaOyG7zbjbI6rge+idkyARaagL/558ypjuDR6ouTplAktkCxuxTt1EvsXIpIajOsH1nHoKYpaY1
H9KJoKH6RdcsJimYR6if2zjZSHOJCgOwp5KdY1oqpXoxLa8JR2ZCPdMAyS+AeBQ+68WtND9q0Gsq
pF8eZMuhwUJvPoFWKuOtQV52zbPd8R0N5V4j7xAxNLrBQ6Aee4n4VYHRO1P9lN2gwn7Z4tpIJ5wv
aBNCLKvCRGjKOGtkJzLnnizdZ+lTY5QmZtsvIrY8zAiq/awQBG2BHMBdThDRI9PyA5F+7mzJK8cO
vGH6M7jeh/Cgi7d8wJU1uoaikkci7WKOUNKFgWNMx2Ks1rqJeIJrILBeYTeRVym9zMkybd4LOcMJ
RGXnwP1MasYs4GHptBLj0o2a7LH3e6vrvWQpG5l7WBEcKrCAOh18IpWfAKE0oQKaLpqq7vtQQU6r
sGsky9AwQUqyIREdorNlqM+NqZQnGfNWRR3Xm41XCfDVjLW0Lj6VPTZthKv5Xzd9p+ZLRxFeb3UK
txikZGu3W72fgMDwqZtPfQk3HaNNwcerKrRaFWTWZsQFDLCVftjgYoGYpLW8KMZ7jiV/AesQQ1Yx
SO0bw2/BMsqGBfhidiVcKyZPSbGMv7hXbQKOq+Yu4SAuBC5LhEuQ+YAvOiSLkl3kh8OSy2f6FUw5
a3FtT4lHZNGGbf13M/7FAD1WRhBQuwtdvppCbc+2gmJr0kBqdDz36F6Hac0guEP6XtiE8QAyCUj2
qcD8ok/q+qy4OjFy2kLBImvwfXFjxA0cKiGnEEWINqiwJm/Gedm0qn3CeCY2s6vTOSiBC2n5wAhN
NGZGSIHdSOcmXzaFRN2O9MgGwSqWJLiZtax0LZmtE7h5/NWd4Ecuku6FTYW0m9jR9huEjhAVauxK
iRiUS9qVE159S93qc43otMYcKGGpMOaDlc/9ziSgHsZLH720Vv07kWDN9rmcaeYn+rDKgLVVxsKk
T5M7trCRyveLkP+pjQ2eHzmJ9r2pVfdcioe1aVfSayAxTe5YPV9ScgEJkBHPUndITEN3V6gjv2k9
D7hZl/g5VmO65U82801pqrtnTZ/IRrxD7Sii7MZqTvuwS6IfhpggNsWUIZI7RfirqC0C31g4eKwn
qDf0qxrfZaHWOpgV5U2O+EVsxIZrFBByhCCNSCw0o3j66mXnamOzLuhKhoHBqTx8FyhPRrtfmyXq
W8iwiMxCMY37uirEj93IsjcFOLWgPVH1O61FZkH1KwJ62DgDaVJNA6fZApCYDCqQbnSm/RihVDdV
xfp0agWBRhaOyB/nvPpkWqm6uao4F1OwSS1qifooswd9qzXBwpfW6n9VjzZTaKHypTrLAiZMq+Ik
Cr1+lXWovmnITL/WJaauplDyYx9VzJAEKpGzxaCCgZUDr6bIYtutBpKDSbmH4g2DEMy5lbXopCIb
O01WJGKN4c/ZdiO0pHriT2ptMnfhYS5YOcajfmPkZAsqGuMG+LbIncfiUNTq/Ci73gLM3FfNqiq7
Bq9GFeEvLNIoLcAKUZkaJQDFzkFNtdYUrNyDLRFP3Q2K+AyKGcRsp0RfuQMQ1ImwQKNDyh5ZSmWY
hCxDNaEknyo5w1vBJ7J2zLR/ilZteOOScI0uxfDnse63vTZwBsQ2Gl2m7O06NQPrLqcIa2GlkSYn
16CJqpYqsS7I+ZpDbmteYvqQJTvbxHZV6GniK7UB3k61TUyWMStEJUcJbfS2usMGWKGB1JbIIwBM
sy/kYXqGpeXsnbHrec+KQSMFtoOdZSmlfWhgDLoDmaku48Ufy2Bzl1uF/kBvBiu/TehXszmqiIHj
rVn1KSINkuP+1aa0LHPVeG8mXbsGq8z6IiIzrisNqLqa9QsURNuotfGA3gLdOZ3tjWYY6WeGXXqb
hVW3rZy02ZuoEf2gADBLAhqDWPZnXKKQxW0n5fZsJROMnFI9Ec7T/2ht9zCKmKcfriwW2U4q6AzU
UjV3ziishjDVzDgWTpGhWFACr2mQYWopSHxrYcjAe/pC9HLFt3HViTLAksy0F2yVgW0hhxRRKd9z
d7VjiOFHwZcyf9vylY02Y4WJHc28CwmvR2SWbbFHYmB5omvGTkA4SUpl5jrYe7v5huCSEe7oYeLo
x0tjfRvLXmhRRPiByDmpLyhibs6XlmusA+IXQ4ibmenJtgUBzJEJg2AueiqiPPyLI+mcJx1i+SId
mYjW6kHSKqp7g5V/onC4dYp01QeqbzID1ooWjRezYic0VTmgXpxflMPmAnzBY2VhTy7s+eLguvUb
rQx9zUBfb6Tlb0c8ZuOgnyiSYymmR2kPjzSw71mtP7KMRAUADVB1OB6u6Gzo30xmv7mmX/VSorZS
v7QJ5v48DwdhIeu1mpIOQJg3ScjSTjjq2dLsyFUwdZAVHd7DONxGRnZKi5oHO6HMGSymHTZXrDlZ
N4cImZJAAZhTPFbpk20BOgacQSiWkHPCMFMKF7G2O8SDmxvqCeuzlxB1ANOGelUfUeqP97ptSoTk
FY01WCPe2HOAJDlvTeSwBcPinDtPQ/2D53gXDY1HRAvzerIEXLPkDw5N+TUr52sh7J0U6dKqrKs/
RJLbUGJC7CQY15OY22CM6o0J1Ler68vYzswEpo/A6S5ZH39L8aIkGt0A45xqSBeBWjnlnG4VlcFi
bjw7K97P6DVSPgk68sUN3aC/GlpUfroJWU849yZKfbtTLpiJ+bNphUJqQ/I30nNXUtwrquk7vbVH
8XM0egpMub5mMaOVCkNBAHshC5krGt0psnGWgoeJ0SFaNahDbDIbUcL3Vwmo4pWa2PgjNJhV408N
hh7ZRucPs7NvbOXFctSr0o+7NOtcLZ5+RYpzzgyfRWAdbDKqIEoEm1SZt+U8S2QXUH/GVnznBJc3
dce0SEXVMYhlHWWylWjIbrIkVv1CL+gpG67IPhjQwhd5uMHjsgSf0iDC32Lv7VZE8Dh2ukstwqwI
2NoaWKHXpmaeFVk/ZZ28IS2beU7GwKgvWQqpBbVBbDqELBf+YKRXbmyoGulRRw+/yohEqZX80Vfz
Ue6drTWbpLlh28j1gKlmnb9j3l4r5dK/BrzlvCCcJ8Si2oaBQjygC405OPA3JrpxQbX1HGcxUmw3
N3VW9O3MxBtncepsspGESclSP6suftMSPAepJGM0mxL2hzFHiikalmL1R6YjW7eSo9Dn90B13pym
ucYjxYIc04jO8XiJl+DWvDM/xJK9PYd6eyxNzp24s6MdLsHd2AwkfCj8GHgWmaMF4AM4GWMWQXKy
MXv+64WxK808kQlTJvHBIhCMkYQihI+2SwnuRolYD37AWxVgbHA1kXiYhs9lL9iJdKblonvYWmO/
jZXkOETVM4KCFaQgcmrglnn5brQ4zcm0MqACbHQdXKSU3get98cpv9S19FY7nJcZLUbsdCAgsWgR
Ysayau5eSF68RWp9aFr5XjZYIgvU1tCl0qvd/Z/DyDtp25cOo0PTk7lg6daKCoIvAlGrhqZpndgJ
ichEyryQQ3oPAJOtU9ozxOMJQ6fxAXj2N9fVfVTTOc99rnrCHr5gF4dX0m5mPsuWvHV52E1kKBA2
72EfAp5ukqCT519ODJg6S/AwOyT+xkxqeP2OxsyVBSCCNzK1qMeiva4jE1QFk4hGp/1LdBwdQUke
rkHhreQvYay9NbM1eWyedrrRvI7p6BnjYgOeW8NLivJqWM6L3OW7OMnSjdraJRnLZNDIYaF6i580
qudfqD0wTVPtt5Cwn6RmdFRSAmsrILquNqKwTzXCc3UpSLF5Td1uNEhyUru2Xbd00e4con4oOrIP
OZA4ykYCOoHUYKBOmb2WpjpjOcHWWvTWI7L4EWIO+CIdbgj1KbknyhUpGEDSQkdgeO4ceVUIz2Sz
3Tfvwkh/Mij3GGmYlYVl+Wsp2a9ToMpvemB+xNSl9n6eNEzTFJOmxcwIQgQrRXyEq1qzk12plGAI
pi7qz5ls49IyW4IEoUnEqBw7aMVmIObtaIEf5SBJf+JYym5EMXE3quXHgDMBvwnCm2bdyoCIWElU
KAxw1OHJWocma9a4mb6zxQNbNs0CvmbCNdHsaKOqYjpetHUZ6gip7MOtFFrfWYdgMETauJ7iLxSL
XCup065mpdtpOqHoaD1f57l/BfDvrEKtBgYfMzJDEcYBU6+N2rwWhXSjGyJp0DEIeamaa12a+VvF
q4s3EYabhF96VSvMo5bUsKLYFdjyN3ZhPxEd3uKekbYYJBqQ+K6HdXhIqHde6gC7lzoU3tgkL1pH
a6+COIEW2MCs7T4Lo94PSXhqkOBSdaJQpfZzkMzzZ+xip/hzLEA8M9pthp2wnwxr2crgi9MnmeB7
PNhbRck/yrJ+r1r7gbfuVDdsDvKyZ/xktqee/5zuQ7lORQ72cYk4T2JIMJ3lZ3JLokx+bCRy1Xpz
qxZTvhuwALBZs/ejjVwi6V97Md+nNHnF0Ov1VfUwNOcOnPlTmTuvoLRVy3EdjdVJrfB51/xWA23k
bC2JEJTSPN0WO9ScFR2jqHqnhUZS7w2Fdk8lBtUBwdtyiK0TBS3hbAvFk7IlbIVElYdl4IpqLNLd
8lE39lZMvx9JkysnoW+w2O+gE6mp/kpG2K4nOp3ZrIVxCYPajKiolIpHHl8R2zvTbhH/ZoX0loNp
EgnwL1pxqKD/gAHsTW5htek+9QlZq5aB/qA7SVqfkFgvaxr0PJE/DeM5SHENGf05Z76U9R0ZhJIL
x2qbwpkRWQdMR71KS+KUBtUReQGOiSAd70FvbcO+XjAK1RH/lj8k1bm2q9WkONt4LC+K4bgDSiSj
GP08MB8xBJhUIpKK5YmBTboqqmco6G6LE6D5Wb6oE+r34qIVyesc2yRDwLuEBcfv+2KQfYXGHC4f
ZIWhI48w3WuKyoqcMbn0Z44TsxWsebGNBEA6d4gcGuW7HWLP1OD1k2IhIoR95XgIlsyVsEAPizRB
yXY6hNrcyDehop8QIMvMm0Lrp+vfZtoDneo+yD66/Dtk0WGiDTRHTkVqCvBddrPv1fEh6oUnxr/t
s4fRESJhsgHGIvOvQg4itR26eL4TEUMTwPcxL55Bmnlx7KZjXr0ggrDIWZEYzZYjYAP1nBN+Fslr
TWoOskzNS8fEVHKRY+EJtzSWA0BMonmPAvTQJNKVEN6s2pcFrhZGVh919Ib56KxjNKkOLViySs22
MWFNQfPPJhKtAnSEJGIe8crd4E4T2yDTM5qcVqTMjcOAomQrGzsuLE56JdgRA8/4SGkArz9MY9sk
zJmxT6skfzm0+MH7IMY1XjMruItwr3THIr7YDuEKJ8nEKQZoarwGnbFqkZbMio8lHLvKkzgZTLnr
2VrWTmn0NNnSFceoc9XmS52Y/EfnEfPMsJcnZ1cQYKtER2wBK3aUuLhPubTOWGi3Ko45JMui5kyx
CQ7bdoDkaRkELsHNOG6hegvEIinMI8TKqt9GRySPFUDsioilgVJ+l80+YVd9co2IT6tOrLrmYTPp
+xQbXtVvJTiJZvVmo3pFVs2XesyUj3YJrHGeRu6STKsU3wEOgcQXw97iyJ3JOFrgwOgfd/nwKMBQ
OD+yzXO+qVhzI5PD42YaJ8V6WtVt0hjiSiibz2nxN5efpcyM8zqji4CYTrPUOdNKSGc4fXM6740B
uSFkuS1ISRlqSB1tZDNFHGAQEffQQLfr7vhApa4iABjPmnyc0V5gKIG85AgkhZtCQ4ryQ0gAoABQ
X55Na+GcRfswNUiMrD1AcB5ashharw5YFQBVDHY8HEb7TnRSP3/EAOoCDzd+0JLACHcu/6cSRuNw
cdF9/Ij+RSlOYybA9yBnUE8JRqX6jvqvAcyWPPPoUEKdWEGBWRPrmkxrnk2lZbb+r9e5EQSy4+YT
OBl6jL0mvSfOjv91ON+mlLCBg9qQHTQi8jnJbIbrTPGj4YVTBIlhTeUhsdbKojdjafJZDLL742fR
e2Ufxhnz9DuRJkpxr9n9aoNrIsQpusxPO9tvmWtRX6yQkHTDe829ZHKZxj18XWq0ioVJbH8KNAlj
2b5mki/U37z6wWc+y09d3/P3JlruFiXBdcJqrWo/cudPsD44QBeMJ2QM9ueEWXMPY5nCFU4rlhY7
YQRPUJEPDE7Af4nBsANCgVDTzDhkinqdM1hO2he20Tae/oBr908rDkJm+Gnm8OlmdLns5YL2JzO0
EBkUAiinbr90UjjRjS45qM3fQgGQqi88jlu5SzZ1yC/i5zVP1aydkNsyUdU821HEriVFCfssSgbi
7g0WZ/VSnJQRGw3B1x0onCXMFePXgJhZxhyx9p0XLIcbFJwRpWlL86PdzPlFN4dTqunvki3+4WG8
RMMfv9Wua15TzVjJNF1a/o/6lgg/fkA6+GqsjnLxTy2vTLL9ntUYWeYbVtU24XmdhixN+iPzxWUG
sYE1jiPnqoWnCfVCG15JFMXsscKN7E3UL8ZQrol33FbAdJhubCJsOYnGskIYyRVfqRukSI/HENkV
+ywHcb1RHYTDIrwFeUeRaG4ao3rHcHwRIRS/AguhqDLCycxzUmXXuOzeSaTkjiHnmMF04MdlsR+X
QhhWAoZBa/xVnRRdPHHMSsDbKmuI/Iy3uoAsPOe2hcoT2l2f44wQi6OztVDnZddODX9ouH0jDn6G
oUTXAR8cP0i+WAuVjiQs/LIcjvGS4pDIm15QluVg2xX57PwfwIttyEyObYKyoZwQxBQK87uIhCGF
v5wpYY7WGDGqhXqPQAcinOwx4JTgLIjrbYiOzV8lyEgGPXISYesWSNrztLkOTXMba/EuSEcb5xJV
S4dtJeuXf+pATaKeHwI+I3GbRmdtivHAlJFnvwFtwtTTDRQoF3IUBesJy/mSERZyC0V8LD2COCqr
TyZ9GpMmNlK6QueRFgvQyySzp0He0GKQFM30Oi8fQ4SHzajEC7nUy2SS5ByWA2CUZGpUhb+BlDPd
V5OjAY5UKdF5sSM7gJD6KjK+7ZQ0Y1EUrm7Ex2zmIep56Ruj3poTSpk0Df1J8FcfU+1R0bywGi8v
czt9tEp4bc3MdwxUYNp80fI6xSPHf8wAp0ctRzk6BwxlEW4EAZK6ZnqWHcwpwnB3BT1hzjZrEFn/
LDjcq25MD8LYSPDcKfMYDeXbQvcYGSEZuqXAYAIUhmZwtLSPgf8e0AX5YQr6QljmqsAXYrNrQgv4
H2nnsSS5kqznV7k2a8IILWi8XCRSl9bVtYF1dXdBa42n54emkScTBUvYHdpsZubMlGcEQni4/6Kp
bx3gfawm9CF0hFkkFBbigwAcnM2QKHedtUfNbmeAxw2GA3bcqhlvavODB9tj68vbpP4t0PipQAix
q6DoUgwy1RfknjCVEEG7m3T33R9xBztVw987XYtlfhWoIv560CLTfecVDAdnCzDf9BVHlHgwZGvB
epe1m4h+cnVnKtdyfTCQpmOh70TItrp6b7U3Poiy5hWoe9buVeun4D3xOGjdDvXLp6TGSCuwO4hJ
uf7Hoe1W0suoaCr2wZ1Q3obdVpDvhP7YyQeFrBe/wFJ5TdyMq4kzE3r9OlDqDXY+VLiuZXSWi/IL
s9kw/jDIheGyO8GzRZdbpEYbScgfllcRBq4ALmlxS/XtgICj40fXrtX9VT8YpINDe0BCqiLFTS3I
2q2CuKL2iNH0ZoDLPCqDeigUybCAdDw7Q/kFPwJAz/suUG2fEklGlxyFjPVoqhKRo1Fwknif1Np1
aOBJw/XgIviW3Yfuixfj9oQw2yAcIhGqHKhAazvwMKgV5VhVL0Um7USxf69QPTKxnKEPUT5zLlCg
/zU2b3PY3Yn4rsHsUepfwSB9xOl1YNgSMA1qYtqI1rvKGmgxMmRRHgjNrqLy2F1LNDxHf74yzzE9
TjGPQzeIYjO9eOrae/6jW3TvfrWu6w7gIp2JdylFT6CCMr5BdWmDUxiNBcR/uFApxKE4ALLAs9Yy
thM1VZgOrULkuT9NQ/8ZJdl1DXq+oKBuDHszK+iaGkcpOCiNf00v6iuQQVBBoxBEf1NJIhnk+FBU
SYy9QDnktCTlAbuUButHvHZElJ8KaaewNqL4oFEFcvqn3MswC6purAExOi6StO2OUgm8FA2R2jlW
Hmm3om5qXsK1BoMdQhhCuH59j6jISgXVS9FzDTuigGztGPZYLENKE38rQOwIjhgUXEd3KuXo1BQs
VRACu8Y6dsON2N5y+EEvx7SvipVnzc25esLqq/aK+xoF/9oHNMfLEmI9cksPNaU0B5gzF3LcVrdF
bQK69raDfmi4S2qyX8k8hi50JUFGgT4/ahA9h+EXlMNNOxY4hxCwF2L0BiQemMxhAk5lcG8VjTZw
W35SN5LhhzQN0DYfQKTuAbKSNmjKrMTmU+6ETZf9yilmldiGa+5Vah5jLNpLqbMhhK58Shihhee9
xvGTfVlQU51S+0APCX5j9Ghaj3UCuBlQCepUB8MBxgOlgBlC70nCalEchSaqqNyNFUEYWxtamYeh
DGw6eEgJskWU26Rtr/ri2gMfZ961/h1tlEMq/3RBLun4/1jdvkwitGB9+E6kBhCHzYrTHmu0TH8W
0NMbNIwYekA4vNmlAVo7+EVEGDN82VTQh9RhUa3dBJTJzFS8L8lFygGPBsqaMVAkrpec+XW6hzx4
in28OJL7Ov+pFliJlViagDAqkwzEKYUIasncoMlWK52rvHYpwlZbSUm2avXLhJbmZk+oYL64AuJt
3Vrx49tU/+xD8P+4krsgiKTwy8d0paNiidOVwOMPP71BuB8NxozwSqfn6THzlftjxEdE6rtYA2B1
fiNFuBppxFrC0zffFeZVFfxSydJy89Wq8Qzx71UfTDAcL038UWJ30d/X6q0LENrl24573tEeI6TO
IasncLh7FVVNYdSUl36EgAoV+KC1C18VtRYJ39Pn1LnBBI+kzhp2Ogh8jiFK1ICdgbqz6bA8AQZB
GyinMio9puq9XB1cJYfH/RG0vwSqAsZzXLz1sI1U5aOGjlyR2SrVJ64isVChNHefR+Bx9rj3ckrj
4svCGVUSxGTbhLeSdlVF9z6dj9h7DcFR1I8JqNgqedVcZ12pH2ZBvoDUf4dYwTZTnnSwE8yJpaA8
ThuIh5+o8N53MQc5Yj3JDubywfapbA8Nb2TxpYVHXIEREPdiundh+xh4xJfCY6M/KemtDmy2Kb21
VNwqpNpYmehgqCgxU4ok+3MT1NsQ5qAQRgENh9VbBxUs8GttCBe9uAa+FMRYbNy4YN9iRQbKwdS1
V8Gw86UXHHXpgSTQBkaNVG/VNIcSAYO6fEOzZity6nZR/VtCRN80PgY8DN3iLczvKuerApcqGzY6
XGb3pg5IFuqICPuIwSKJEd4nZLVe+5z10a2k3IvNwCUGCx7kjpX8Ea17s38qmrfMYcsdUf+k7Uvn
PvkTCbs4fCnkbd/fmP1vh9+rGo91cET1MwyuPbTO0OPr9x5kguEYo+JK1aH5dJJjH4hwxe9654rm
nAylwas/R9E+EVMmcdcAuM09bNVBveivMkpxbYxlZ7p2udVl79owQDLm1yaCMXX6lgpj21Hw1rqP
ywLIyy64atLnRn2DSgaHKttB1V8rxtbgrRLTxCrF6y7mtK7iW5iJ61HAvxvol7YsE6gFydZrQgBC
MHmaF+i+a7N9C1Vg+TTys08z1tk8kOA8KGEOz9cY7ftbzIYGshyZ3xhoiN9ujWYjFSDW+tFvmGIS
8i0xtfJD3T2a4q8EiLhI/6z1/F1Piz4SkCzcF+UxtV7M6KbtD6pwMzQ8TFokj18QYRyzWoyN741o
39AKhgzss0bFckQJxfkr5RaVbKvCBU3p7+i59vUOpGDEnYa+srjzqAXk9U2WHP0Rn6pcx8568Kkp
AmAbzBtHfkXml3r1DVxyUBM6jSD5KITGaCwjdL8FuuN7bLuHsaKDrriUlfsETazfEZZZu0wxzHek
3LJX07TU19pBPx/OmskBaapSvfnXf/z3//U/f3X/AxYCCkm9myb/AW33PvWTqvzPf2n/+g9kJ8b/
9vD7P/+FPpSMWJWsInIla4hXqAr//NfPRz9x+R9L/63OoKKLUG1Bo/LuqK4R+yRdPlwOIkkLUdTz
KCGSuk2MipHtR9B0ZGzFuQhMWN8OT9BhsEjR3qm+DEFzIxuSZV8Ob8xEVzHdRtqchp2hjnNwMsao
k5pIIFdGVw+LMkvNxU1eNuAy8NZFq0gVn4JUaxfGPDexuqZK1K5NUZGU8UedBPVUo3FFygyomcMs
rFM/WFM9SwEwC1+Xh7cUyTyPNIi8PEDfRGgGvQjmsx68CHq/MIVLMazzGBJNpcRnUfEoqG88WmKl
QXtYMp4uD0Xnz0xXI0tRQ35ynDpx8qXMOhBFBwkixArJukClAsFoo2evFBfGM7ckTgONP+Tk68hV
JUUoJEQ0mNbI+ub4xeE0gNRcn28uD2lc2pMhWZTbZXTAFVVBmOA8UtNoVIKQdOJBg2Gzz7GAYP7l
EJI4F0OXdcOUROCV4rj9TkZjZokrtLR97CL8EDoAjx8aTuqVbJswfU27gtjGU+hy0JlPZaEErmmi
qGmmok5iVrWstxYmKTYuu9hf2ibgs4VxzYXgbNJkTVcMTqrJauhFrLeLBIkHv4seBx1TeyF+U3wE
P/T0eHk04x6ZfiUiSaqEEYmsKpNQVeE1UhqRoJTdRwA2uH2WnPdMvvFhxVQfl2ONf+tbLA21JkWV
DYsz6fxrebmpJxpKejZ6W1vE7TLtzYcWdzmINBtlXOIGi07Wp9/HbzRdrTvApRg87HX93szJGsjp
9iVIFajsHRAfWjLRzxADQx7Vab5HNebyj5jZZZYiipwDoi7pijxZIwhq67WXolRdFe8DIBVqBTXP
/Z7zv84WFos09wkV4B+yapmKROJ+Pq2dmHpAyXEX9Nt1+4CCNSWlLXzsYSdAjLPrtf4EvHNDg/va
/xIfL4905oaTFFHjNhVVi1VkTI57mGqoKJt9Yed4VGB+sHZF8cNQh1uKSSJkQ7DqsbPHdu0qd1r0
F6vt5R/w/XOfx58sKjVSrQ64CQuYskOOVVoPBKLwq4Vl9f00G8OwH6misC+nV2mItRmVR7rbIHU2
CSzxIa+/Lo9kLoSiAA/TFckyjemiGdpWFkGHJHZU9ECCTdiPldteXw4ifV+awEIVXTfkcb+L+mS+
KIdKCVAlrE916bpAWoPCH4+gfiNQ7vLc/DUTux2KSLe4CGE8g29jFL0ZVo8XBp0EtG1FbMpSM1vY
MTOrmN+l6uQMBqhNyZhsGRQzoO/nEEjS3u6ucJR/BB280Q+Ae+UnPOb28t5ah59kz87t5SmZm/fT
yPL5/tG1tLDwo0NppzOQ4CtbfW2AVri6HGV23k/GN7kOBaoCJlCZHJB4vVPr8ndHWSwiI0RBD0UK
d3c53JiXnJ+1TKem4FSjG9zC04QicfOsk1PUlOUH5Q0NMDtbWQ9w8heW09zuOw0z3mQnF7Cutabl
RyC3FaRF1mAe4rsyt6Dnikq/vjyiv+t/MiRyCZ0MSee4seRpKib3ZtgKdWl/ujz8r+MX5bG/F9/z
9Y/EprhjwyaE8qVetatgry0ktTPTqcrc9YbGKScb+iR2humWZIoIbhfxD5GafRq2dhyboIX9TQ1V
Kkx++M395QHPrEtisg0ljhzpWyJd92KVcohyXUq3gnWVeAvnzcyKPPv7k5OgV2O5qx36grrZbkBw
l/d0pKBWNfl//YjmclLVMVmSDbzjzheJAEklqEO1QME43cZRdkwBacWWuxBmdjwnYcb5PFmLSSkr
Zqo2AE7MvdTdVvWtZ/zArTOidXT5yyxFmty4WtO0nWGRdnr5s4mGDNUviJk4DvXqwqkhzS68k0FN
NljdKBX1kK606Xai7nLgeR3+QSDv5o/4nq2ggu7cZ+77a9Nu31EGuTxOafzr0y3HRUGyy6FssBTP
pxSeUibVLcRdtNKuvXcTR6JVtXf25gqJcLQjVslLtauvXi+HVecGfRp2ciJHpdr4XaCldqvE0j6n
BbLvlUK+UbqR7dIiClPnBugSnLnvTMMIn2SnpGYTKl+D3wbHXpND2xQDcBly2CB3kkIKbXL1a0Ac
9ZC3SXMdjgKMa4RVoUBZqUM1JIng48r4zw4SFRHwUXxQpcVLWQ8EGjUBfBcI/9i1eNJnj/7uGh/p
Z99FPtobGVeIe8IMY1FfC9kQsoe04NbqgnjTtfpXlLNWNLGlCV03iIVURvIaowhs57kU7hHHwKFY
0YyF/SCN++rS15vsuyGPk6xIVDYEXG4kVldReVShrlrICYXX9Lbx310pMkBA92Ag1Sb3C+vn2/Lh
Ilc0c3ygoSPM0X2+fOgRWBUgU89Ohzs1pcB4DJsj6heXl4v8LQEew1ByGJMmzfp2MVhVbKRGAaoR
NY5XKq675Draarc3td2sBduFkJzfULI7YG11NJ+ix/oKFP4q3+uP+kY5XP4x3w7t89+ijC/Wk0MI
40ZJ0kc170B7qbo7PHQX5vT7VyUCdzrPC8UCgaqNh9NJBNkxXXhBcJTMl2qbrrASeJIhPO6A9R+T
XbnP95dH9P2RPQk4uScESRYsUc1jG8Fqu4U+Tz9U5k0f1MlW8N/a6snJR59fb2n9zi2f05FOlg94
vMAUylHXcts+5K/OB6jUlY9u21q+f8tu+4OzEXfmwmpaCKpPPqAFztSIcGK3jfSHCs+aZl4mX5n5
0sE+Hp1nm/PvrOLJwxOfjzl9tdGUr9LI0fmM5NMaqswdviHJ0YzXKlVxs33POfHT4tEoF17hc7sF
mPH/CzxOwMn6SXsvodrEAIG4AuFJoQdVmoQ0tsdrTcGVtVxI3L6d5pORThcsiVNWhAQsqNwn8KPF
jYjlUv2ayq/DkFE8fvi3Vuw/Q5ysWFWU+tT3WTgV389YS+/0e1CZUDcIgr6ZCy8X+VsR6u/4TIkr
kkIKds3nE0r+6+duxvgE4UGzaCijkxe8aNVrKWxS8KOosdrYHxnqexXU6IUffI7iOH5wzBfR/RE5
T1J1h2DxwjqeO4h0HBtUVbZkU5pmyyYUpYalzOZRXk1gqvLweXmWFwJMT7qiiLGVrgmgQqhKny1/
If39nnyM8/rPCJRJ8pH2RR7q40GHzUD78IWyyHpY/amsq/bH27CJD0feg4un67fU7m9QcyyG6bqu
WpPF2oqOqjtaFtvdtt9kv5t32G8/UVsAL/Dp3ysbWvo8dg7BQ7DwveaXkflP5Mmi1fB3CMSKY7ZY
t6jZgBK8yT71Q/cYPGHvCA37ES8Q4acc2NEfGthIKhnPl7/o4k+YHLiKY4ouXEfQqNv8y9hGh5th
j7DPtr/2n32bjiT/6mxxzTNou3Qgzi+n/zt8iqvnuyg3NV3E9wLVNnNTBE8l7/7Lo/te+Tj7tNq0
WCwKkeYZZgmZt9/q2HL/okO3FTaWHezFJ3qYD841hAKQ2/As1v9ObEtiQZMMqqY+PSMSnrS9j0Rl
TEa45QDsqNFBqXmMVu01RrMb6wFe0y7Y1P/WqE8iT457CEil9pfHB+b6j/qD5m64Q4zNDp9Rg72S
DsUawOPKWTgUv79bxslGvo3KIL01eVpXThSvMs2AzQumFNDIr2Zr7YPr/Ku37/6QAg9YXK/VfP1S
vwXHYnt5tueWkiHrsqFZhml+q9WBCOwsM2cpBcaxte5y8eXy3587IwyFUitUQIqB5uRgMgK1jjKH
v+/2PYL3PzBekZ0Rfn9XSAtpwuxQTkLJ57tCVmNcWBtCSVBMzDsEGxfWx1IA5TxApPd5mHps+Vz+
UQI189zflydrXNnTPOd0ssYfcJJuNFnTJTQiIZWGOJq6v0PIJrIpL5yec0mqAmSJGxhrMsuadh0B
2oZuJlaRHYFGAkAGhnIF/OE6Q7d15S1M2kyOSDB17DrptICmxTV6dBSce4JB3LJ74ZeeoGMNlse3
Flby3IlMRZgOgqgzieY0S4ScXyQDqbUt7ONXzdhnEK6B6B/yR3d1368f78DyAzhCtXgLAVrftwvr
79tIqRDzgOMJBwpClKZlbz+Fdzw0jNQAhaIl+wS372StWguvpm+LZBJm/Bkni0RNMx9hDsLUzn0X
PcjSl76UrnzLQgmhMxZL5ESSdXFyt/mYKrdaiywhUNV1zy2A+Bv1LsqJgIAyDS1Nx11fXvrfb5wx
pkG5kLKlabE2z4eFAnSgyxrDCk3jR4Wef19WYD85+XBd87urrgiPigMFtXc2GRSnqHrBJ4vssUDA
bCTPmvdiFSyUu+c+6emPmsw1U63Hnc5EGN2bJeIJtEWdN0gXCsPfVy5jp1RroBAkWvBEJ4lU2Zl6
l0toeyGvjdwOIgc7rSnlB88Am67FAxLx9YAIlSQWV0aWhvjIeuJWS3XgvAbMC/Q/xe2YLoHw7YAg
CcJg01GO/lgx/V3ElXUq576zsBCl8UA9O65U0RDJ/SSNlzV1i8l5KFa9npYIMdvqzkCiEbjTBi3t
DSYdo2LjWls7PxcWyfgXL0WcHJB+kOh9KhKxQMT9VcDg10Y7+4CA8nt3VH+N6mIL63L8i98iShYV
SroD45PlfFkmmdXBc8XFMrZu62inw2JYGNNShMmYSs0okPNgTO2xzvBwozb/BzLripolumhULeO1
sE73l6POBaUOpEs00HS2+WS31U3lBDLa2HZV7izYQf7u/+/vTzZOC5W/EXwAmgnyBuFRaxd+//dW
KmvvdACTLeMjdFMA00Y5VXm1RsbRti0w0PgFOht/8Lo55mg46OHN5WHJMwfCWdjJw0Noe6+WjTay
89vyIaJm+mTZvH22r9GNufmAlBTb/fZN2ofXP9CfRcC131Nt3rz6S9fq0gecHNGdXIlmwBmNet09
fki5f3d5pDN/nyok7/TxNBZNc7LuCy/ToUL9/fsZbUZIX0ulyJl7jAgmxx1L0NCnmBfDyDJNS8QI
oUt93bHDoj66EuBy/TsD+SfMZHtVMYx+cBYwDIdnvcVZ5Ovy359biWfjmGylij4cshEEGIIXS3pS
YWrVN1Gy0QRao/AYSxxX0CP9r99MZ1EnG8xyS3Rr0FWGtbqyuCRQMR2AcvvF2+Xhzd1NJuRvmoik
8IY5rY2kOGXhXehFdnCtrMH9r7u1CZt/Jax4Zu+CL/fZuGlQqOcd2P3CXCpf+H4zO840/4Lyxr7Y
t9egprRQOy0Q8g2UNxGAvUr1KC/VxzQftpfHOrfmT0NN5lQPIXwMY6rqYlPjpccsXJjMpQDTQyus
gt5xGEsl8HwwWmi6HTT99eVhfC8GqWzYkymbHFKIAhS52jIOy9lqnFE3vf3JnKF7AFBhrTzkh+qI
N8xhCd/y/VNJHBkaGDaJGtq3FE40c0/vmoYzye1WtfsbOdkhvpLj98vjWwoz+UxYkglF1oxna2XY
MFngwJIDDh+J/HQ5kDY+Ts8v//MBTb5X4HTosCmkf3maDjsrCMVNICKaXA9xcIBVA7kXfS3Y5SaV
9jKJ7/GrFR5lvUnWghIWt33TjvLD6Dd5bZfiU4Hvs+zgBJ2WqId5IcVOFVvRJ3wSB5Tm8SzvhsHY
I3NWPCAfSMu8aRCTDSPj0Kltgjw8DgjY5pqP3iDmH54WF9sM8bm10qP6HGpG+9k3uXLnpmTGbYiA
OWaZ2U8c0lyUEEUn3mJaX6x7QzcQbxbRTe4hzLRoG6AAHIuP+GcbP7MOJL+ad/oBe/UlsNfSt5ss
zUryyihpa7L8SExBh1PTl7Ko2sRl9tfTQ1jYC993nARMSLYk1iU59vRVEXYASDHd5Jj0AzvWow06
gQsH1MzLhac0yhQKcAdKONMm0xAMml8qo3fTLwR5kLHfqTuEPw7urqH5vPb29RpjUwS2w38vMo8m
9js2wfJkffoIeCDcQGQPDdQD/cm98Q474pPTC2F9u9t4G0QU3rKbpUrZ3LSqEtn/39cuJYTzrLj2
XfBJjsUDERU+BzWEOHi4vPe+t+5UZnWEWsom6YEybacL5hCKwxhCuatfZTtZQ0mmEHiFXOPOguv4
XC483+fH9E9A+XxM9LT1sB8DluW1nxxrdGUvD2n8GtPThGSAyoBhqqo4LZd7boaAkIqdiNPWCIVu
4vYKvVpJQ3W32VwO9b2kOM7eSazJPiv7IG4EhyugObSIej/h2GWXNl7o67qzcQ3GsBOyuM0xA0F4
VV4pC2Od2+en8SfpqdHnQxjULqUyS4aLg0SBGzkbLNBuStNYSFXnYmmSqFClFlWJwsX5h1OpFycZ
fF2Q2c0r4oJ2CvsaT28oQ8ICAvh7zkqPnqQYTJUmmfTGzkNhWqurGUxzZBS/TOrSqb4LvNeFbze3
TjQdeqWkkxxbU2yjb+i4qrkESapjjYwCsMNuF1cfbnQjY1s9/OIlrwnvOcht9OqEbu34u1w7NMg3
X/4ls6M9+SGTHVEh1ccLgIKqnvwJBOSVubl0vFAvR5nbd6fDnZwlmYH5WadSZEo8sPw5YJYdYC7v
3/lyJ2MZf8VJ1UyKm1REzAiWYc1dnSAMntb5sIl0c6Eq8n3SZE0hWTYBFyP3YkxWPvq4kaXj7Ioo
g/CWBc5PQf2BvYh9edJmLp2zMOakBWR6Wqe0owFWtYUm/aQ9kZq/B2v1LsGBEn1xA0GGdf4s36K7
dzn0eHScH2PnkSd7oBc9F4oRkY3+XjEeRRioqXAfQvX0o4wC4fpyuJls9jzeZBWiIyfFpUE8SGrX
kbmDxWYjoIuiQbbSbppNd5Sv8q27dt8uB/6+Ls/jTtZlaHptYRkoa8eSm+6EPn7THK1bWJYzz6vz
KJN1mSL8FA8Ko8O0XP7od3gv3LU3wXOzh+Z6gLhJCzF9snb6jxwXlYO/vTzImWv2PP64nE/2Re+j
jYz8MMv1eiS37eLX+Fhc9XeIhqCFs8Eixfh3NshYUcMSV5LVaUdIj2UtzFXmVdJfxPRPmXpb0Vu4
EmY34UmMyZrpac0K6vjtOuU3lvGVfJTc/eWZWwoxWR6NqLRJpzNxoS4eavk32K5VuXS1zQahlwA9
QqRFZ06+jqsNZmuN6u6D8Rn6t67ymhf/5bSHBXASYnJ7esaArkzoh2PBeKVXOfokC2t8aRCTLNXJ
81oOfCLUVd9DtoASGsigoGCkNAuHxXi4fjubTgYzSXuKvG6opTNfGSqN/qeKroOktpvUe1TNraz+
MjmsLi+D2VPiJOLkuFeojUtZGaC/Xz4Y8ZchLOyW78067hGFGq1ByiHSHZ4ct2VZNr4uhhwQA/6r
MVSZa79vMW4JQ5CQYobaN/9vqLR1dUwRP7+R26pcaFAs/ojJfko1R+2MmB+h1bTUdDsVUCRDKF+n
M10M0NM94SHLw70qLH3R2dsGGABm5rDjqEWen0912kSqPDC/CRVCBQ/o8Gen3LidBSN015GbXP6c
33MvZvufcNbkWu2yrE2QNeFy0yBWIxdr1g+UL5FNfHcRFb0cbHbtnASbfNrMK9IqrQkWF6995eFI
Jy5EGDfvt/0AsoAnlDg2aSZbTxmiNgiKnOcvUl6JVKHR4trlcE9PY2HiZpcIjxpA62MeDsHp/EO5
mpqbvcQSAV6MYhFrE40RXcVschv3CInjUOloJQZWC1t+KbA2+WR9VmjZoBE4t56yYZ3LiMf8LlEm
qDY9CPBOgoju/Lr85eaONPD5UJzozJDtTOa1ccPWEBy+nO/m0MHbtWKFD6UlLdwxc5+PAoVlWWPl
E17y+ZwGhj447H36giEm9t3aDW6lFO+WJULR7HBUOJo0e2GoTN/aopa5IWKlIURXRAbqDWJ/lvzj
8pTNbWQAB4oGC93AbHwyliRvukZEAtMWyMCRmjI3UM2NVTc6X4rSWiix4yruL8ecnb8Rjg8jROUA
nWww9KNx79AN1qQeoTQqvLdWyr8PcWF6uBxpbgah1MLIZIQUqScLIsRrPWyHjgOy8NN3TcC8p/Bi
ZavnmbGwKMaNNN3TVLJgiysyBa1p7aVQww7iiBnaGEZ8qKWIpJl3U+vd/zFhtWSMiqJ9ApPy8gjn
TkZuIUOFrEng6Rqp3UawggBN2W4IbVT31PCpQt7GGLRNjF3Q5WBzi8WAEgoly6DfNm06KHIa6qXE
uYX30ZDjyhsMK533tpw9hfles/5cDje3Tk7CfYNnpmJrdjFEb8y7Ec70bE87WO1HKyzhX5cCTRYk
IAXdSpDbxTASH+WXXPqDPbHeL1zXc5/qdDiT27prZJxkDKJIMjVB5D3CTd29o+WNStTm8szNnr6n
sSZpcBDqFl4wxFJwNXdxpDJjZHeHe0274Uxep8O1YDY3nrsEPp27Oyl74pgD+dsEeHN+NNamjnnJ
uELq+ueAgmK2kLQqs0sQtwxDAU5kylNwQ+44IRW0UXMKt6kfjYYGR94VKdJH7YsUWc6Vo9fDpnC1
HpXXDpV4oeHO06MAEqgkbfCARhcYZ9ONB96tttMCkamoRQ+r7VVvI0YKztyhG9hKnMf7upORRs66
31lVlOs8FUavHjwU5bYcNgiGKHu387JDhM4/StB6mGz7ipiUTaKNPOjDwYoH5F1zPUMvzwfRZdRd
9XT5U//dBdODB10M9iQIFTbn5FOXbZVWPuh04B7KM7YLdrhKrtMbZRXZ7+a6WTf79KrdYJ2zaa5I
AVbOc7rK7WzfHf1n5z3/rS4chPNrjxqLBcdY5S6e/CB9GNIAvx0qA69xu3Ffyj8UP9ZSeyPj87y7
PHpj7oSHbwvgRdV1kcLO+YILdKQLdY9Ogph5BqVo1VJxqBydNIykSlCNwiQmC1ENVCN4CUOb6Oum
aPNNHGTRZ1kVmNbgkGPtVL3iko3TXEJuzjQxS8NFSNPxJ0Carx2OJXJoODS6T0Hv9usmamVscRqH
xBcOQusHVwraoldINYY27nr5WnB6LErzYFc7SBw6VvAzUnoLJdch32D/i60nfYt9jhsStHrMybFK
Fj49NLntphfwhUr65JfQmNm1Cw/2jm2lbsoW5ImolcEBUYd2o5SjOZuVjK65OF8Eo29Ah8r60DTJ
U69a7q1INrRWg9TcR21bsCXLryp0vV0uSMW+kbNm7TRFv67g6uCt5fu2CG0EJ7UiWkVixMYIEH1H
/zYbdolYKxsEEfCVBZ6CVwl+4Ze/5OyyMTk0UFwBcvstKW5z9L0THJBtNe3QonNgPfhDNpqR5H+C
olBsp9CGlSLRa2tz/OvQ1pYWEpO508ukkmyCUgT7MEVXiIXahdrYabbofQ3tSxEuSfbMjxJ+PK8m
TrBv+XiBF56IACFdUuG6LF9Gg11ki+QrfEkCJI7DG9FcyPBmB0UCpIsyTIpvSXGBXxSPJ5GkmPY5
CyoG03T5083uwZMI45l9Uqxq/aYrEennosEJwDy2iF+ZwvvlGHPnvqlCkMOAjWN/mnP3VZhlYWiR
M4rwTZCpyrCQN1ddiNr3c7oEL5sf0T/RxoThZERxbhVi2ZJRVZ6MqbW0NZv0w5GXsDZzecfpoCaH
lxpbiRI2fJrE9F7yut22TXLwhld80J4vT9/SgCafKGzRzg/+vmmrn4nzbFhvhnu4HGJunVkcwyAc
NAvM6OTYH6wEnKjKKrAQ3PNR53XiBZjXDKaH4v1JiPEnnHwWH68zScZNxPZi9xZ3Lp6vOJZX6RFZ
51txlXM+qrmy6bgOLo9tLnU7DTxO70ngokC8UQsJLIv+Vkf+NesPwvF3byyBwOdeEaeBJgsvbRPs
6TnKbQxDbMmvV6J0jeGgJu8jYeOF3apa6knOrcHTiJM1GLpCI3KwUshCZ1Dzdm3zVvs/tSXkoTSz
PDj0qEKgA2DQpJvk2Hmfwzh2Mbh2Xngr9zsU4Wz1R7D1b4Z+Fbzm19EuXaihzvUo6L7T8jFNuG3I
eZ1/tkFskFwSeUDnG5x6n+SvP8amXLv31dF6IIGzy6O4ixYW6dw44QmP2kdjl3D6uBWirnV1Pyam
+o6GDNb2C6Oa2cqjugr3BHeUgYne+aAKR2qDok148emPWrZx/Bcleby83BdCGJPajYzsWRB3hEhw
I3G3AsLA+J1ejjEDU5YhBdCT+6u09g0DorQFFmeZEKArB0Ki+K3sIZOv1V+KHWy6Xf92Odx36Q3K
lKfhJjsrF2WgNCE1aFXDMfpGeDo427sY7MIvtMjp3D56n+izkm6t9Nv4SVtfDj87o8pYwlT5ePTD
zz9anldd1oSsikh4MT1ck/aysVAJmF14JyEmz0syp751cjaYXlHNR/1QWciO5nIXsnlYIxS8KXVM
+QfBICKvH/PF0F1dZTK27KtsX2Ebjp+1/3l5wmbu+9NYf3/LyYnriIZa6j7ZoBXjhRXsW3lbk5Fm
HrZpaNOi3X053uzssZ908hiQINN6fg3kZZAi6mCBcKNSXI4Wvs7sAgCva3J9qeo3gj9ZbyQ6Iu9W
BQJmKq26qlqJ4sKkzdweOuRdWYM+BEJ4+vrW6rTwNKMOobir6whf5yh4KuKbXL6X5Lu+3GflEuJo
5vY4izjZVSmi5pFe6yw6sX9WZO05FbS9oni3Qq4uLb9xAU8eurqKgBWFVyDm3wRsVEH34jxn+eWv
Rr3Stnc6b9xXbG+P8tbf1gsLYq6VfxpueggOnhNZbkW4m+q5urNukXmXthBncdi1wc58ZI/CwbtK
8Hj5cXkpynNrkc4K1BPwonAbJleybvlJD8t83GfW3bAu3stbnBMBeeyCe/z11tGX8OFfY2W8y768
o/WiSqt9u8qWQIEzqHq4FSe/Y5I0aomVJrjjhfZra5tf2bV33x+fMQu4TXfipgDylR+sG+GmspNb
a20LVw/imhLH8+XZ+K6qxcF9+ism913tR0KQj/eE9oSWAX6pCMZgII7J5C9k0qqNawNRvPI/g10z
3uiXoy98CnVyE3Za7PESZwr0kG5T1uNAurDO5g4GRkjSzF0+VnLPbwZnSLPCRWWWAsZtpR8r601B
F/7yKJZiTD6kIDSeKbg4JCvKdejsUw2T9YWJWgox+UpREyHWNq4Vwbrxk7c65l4XFqZq7rBRaYqr
lHvgZE0rXW6VBgYQR7qApOGrromwmZCbq9ZR1yYI1oVJm/30J9HGf35yA1VtqGIvz6S5XUXJ8Ee6
VLmbnbKTAOM/PwmgBaiMqT5XQqepWHnjZuU0+8xf2sZLYSZHtI4VRWTlAXJC+JhbznVaH331cHmB
zX8ZzmWSubHKMPn6VpmF1MfwLsfm4yr0dfhLOaZR3QNti83lUHOPQKTsIEjR1DQNc5qFOFlWtH3B
SjPE+pZ3qO1h5Rh6wq7PFBvZGgqzo02E+r9Ju7LdyHFl+UUCJFEL9SqpVld5d9vtF6E3a993ff0N
DnDGMs1bRHvmtQfOophMJjMzIvYoQx7LGuTgl3+A6Huu7POZiVGEkOykuPJQMtzlxuxB+dpPnEiS
5n8mAUVUWNvhUkai2ChZOqjrDi/llf0w+eNu2s8343fkjofsONwXni5BrwiXpoGZ2sZQA6azyUeP
tCcEYsfu8HZJoVuQKhC1/9bKoOdCI8hSgMd1AAvnMy3UopyKYirBU+In2zhnyq0aSL6d6OiCu/lf
EyyTWJ2sGdDAuRwxgF032tHooYitFd++4AUrE9yninslnpwFfbe5O4X9dyieTeQru7EywQWgWtN7
y+wD4DbKb2p+JLgZZJ1sYUq//lJss1Zfqho0MI+y5oFyE99Zwyb4Db04KHdsyO9e8gKT7TsXh/o0
CKHehEHurIKAXQU1uwSNbcnhlO08d5tmVhO1dsaaIf0NnbZR9vPytosC3fp7cTdpHDgz+jrYdif/
3infaflqxl4PWYXLZoTfipGBoT5hgOOd25bCSKCZXiHGJTPgalCPrMFBUSUydLfMDLclcYe2sp0i
lNH+Kax2kJCHttuvy0v5B+3Ap+2YXvinX4cWPN8YX/Bcwe2MAhN7Y53nGvQdqgNlMLAohltGFgsB
qDrqoIsWzbvRLOjOADP/scAEpAs1jhb/Y2362mJEWzASG5sxa/4okxJf2T1UwewF6lGgF6y8CMQ3
fjjS5BzW4MBrjbk55hUkTkKwFI0ZtIEvL0w0o8nGMv5dGHc+tQUyZnREIDNv7F/1dXGKjwpYSvtt
0rrUg/DI/rJBdol+/pDgvWJofFYI/3hWQ3xFp0iVDIUf6CiZuyS4qaHM1dq7PvStaCvLGoUVGhNF
pv8Z5MKobZQOYBMwqN4hqxu/mVfKxtzUGtTzvPB36TdPlxcovtpXBrmgOpAhB+61ZLj+ugEt5WIe
MOE276Jo/Kl1+Kx5qJa+uUBYafHAhqU5ZCf5CewAf/rIrHeJahFsqdyae7M2lDxBmUi7aYCszA4/
Y8++hndCdwL8RcG2PYytF53DG2V72bRwe1eWucWjbmSWeQDLDbTZDtlbeFJ/6S/tXsZ3y0LgpxWi
Jsq4oFFH5Jk/SJlA/CrEe8rpUFhWXkLt+0D22gwpVkfisaL4YqEnrTt4zGoab6qIGYZIs4HdARyw
qCzX0m9HyCxf/nCimI92AwbpQJ6I3IX7cOXkQB7XQsyfxzNUoer64b/9fe6c12jAJtqAVUCkGDJM
VSD5+8LSJFwNTxqKNh0gvR8PtuO0k9mPU+qVrrNNbjPf3GYP1rdt6aECe2x+qD/BprdtT0+Fl+z8
y4sTXWgr23w2azVKWygN+moT5h20BBk0mJCjXgOYMpDsk9Ab3pf5z+lf5RpB3FLatrjUFlubdqO6
0O2AkcVdZMy6ZFUyU9wpbvsEjL3AenoWfbDpNnDO1iIxwXadP0boEIMKGOJkxqd2NWQ/595muXI6
Q4IUyitNJ5mWF2/NuwUu14BQTdBkPfNr+xYIVTKcK2jVtrJhVNlCOO+rcI3mKsFCdO1mXhoo20kS
P4mBT5iYoYuDqEJPq1fujfyUQbbrsg+Ld/vfD8VDF7pmajsgb5CU2cfBuoO2ZdLLvpKwl7Tab8q5
VGzMeEYHcCngakzXvAGpyvfIs5SdemU9QEljo90a+3G/SKqesrVxwU0fzWjOWcuz65AoORAeBMAs
GC3JJ5T4GmV7uDqbZqpmUQ0mX6+H8l5lHHL6ViS668hG+mTLYf++sjMYRpXZFcYfwKA5xzuS7nUZ
RFXmbmypKxOJZYZxxJrqNIB2qnGbk2+X3U1YGV67AvfIWMAWDy3XHje1v2ytp9ztN/HR+F5UmwrY
zSuI3j1RaIS7yqPsQpV6IRcTgF+dQHUyIrCd5xnEoB644XaoCwNfZp7tyKsPkI/Q/Xgro/+TfVUu
SoyhngEJgQZWkLylzaMpo3QVOwam+hzM3bAB2o+71i1hGY8tHENP90p+KIodMvzL+yZcgoPGERid
GBkCd5RQuipVZ2LX7IAmX3FTgQrmsgVRaoXGGABUTLAAXG4fF9H2cWDVbYtFzPtEJ35o7LT6WZte
y9T0/pspLhzlKtiDaA9TsXqm9osTPE7mlVlAP6STRCDhO2e9Ku67dUtZz3mK71bbfnDcGhvQVp2U
P9Pm+/jYX0W7ywsT79L7N2T/vjq+BRzcKWMcLgNd5wByUp0lmcMVutpqlzhXSzM6zpPO7tXpJp0e
deU4TRJHEE47oJiPsj6wMch5uOOSLFFpTBm2J8/c5tTdmhipPybunXrSQRuloWUhCUrCAP5ukIdb
NKjvR3mg43xWVHcXPcoh2GrFBysNY0y5ponkMIneSasF/sPRsdomYky0c1jOCuWF26KEuO6QXDlO
71dWeM+gLVNlbv/eM1D4N6gDvmmA9bl90+cGeNMYBXnDfijodwhmX/77ok+IyRTIfJkEXIE8WIBY
VQLFd4qw3kbbtLq3s8WzrAjkzpIREZED2nh6YWofzJt4s3x08VGv8GZS4YD1+KNio6rgsO8UGQRO
tEMrK/z0vOaYZZoouNIxHOxr7fMy9G7lgASmcCfLzaIvjH7jFfbvqniu44YGc4uRc6T3gPdk4ZUa
BZINknw3wsW8SCv0HqplwMPk404BVLFw7A2JZcN/ogiE5ySjasDI5CdCiGnCLGzOqhBhDoF3sDWA
4i+rG/+ytwlLr2sz3FUexkoa4PmDrHXYleZVa1zH9hOZT52BCeb8R7LcRvQLkQ/iTBRdF6BWP4F9
Qrsf5iFEql9AIGXujJs+xIBSIWOxE+/Tuxl20FaxwTKUqU1iBL9EcSDc8KSUv7JJ1p+XGeGSsBGU
wNPIni2ButPIfoQEZkxiiceJXeF9Jdwe1cFg1rMJI1Fc7SPbvBpSRXLfCa+K9aZw0WAx5ipyWD9k
9DTHLe/L3R96gNroLdk9YfbqWEjWJMwhVwb5wQagiqHamWN7oEtdewHk1a7TTbK1/No37/qD4hdv
8ePyRCXtDGEegYinUzbazvLnj26R5UoxOSlGbPIx38Q6mBBI64FDwIutejPp1blOB8zEYLrCWs51
aO7qZPRzQ5d0qoWNtfXv4D64ripVb2WAn9UtsNWzk/2I6gD4gOkw6PeO2V5RY/Jiapxb4HTKp7mF
KqwRPMTlcAVMm2w3hGEaKSkyUlBMf5oXdBQ9ycsQu5EdllN71jeJ71xDl3vDWNxQAXTV62oHLTj7
VsYLJnRuRo6EG4iVz7jvUPR6GpMB4VQdz1ET470k6y8IK1voIfzPBO9qwOwOFdTrEXB07bmLlq2+
PDXQm8J0vD9Fo1dbrT8FpksHBVKe9Fq1nWtazBswG+6djLh6GftGC15RsP444CBUIHtNlcfLkViU
ta9/JJe1953TNSNBXpGVxZWaKRACq37pHdoNZbudx2x/2ZxwwyHsCFAuWJQ+8RE3FbjswN2HwtFA
gOl4VqvtqG7nsnIrsqPkK7nGyhoXi+1CSRtSYHFjRyCoDXRTktwCpCVLeNlH4sth9soOF44xkF0U
SYlV9d0JMrNJczfEm6Wa3KR6DuJ7Y7m3Rt8q7i5/S+ElsLLKhRS1dqK8n1D56YA5GK3bLrFcKSOm
8JysjHDnJMhyG6xo6JIt/Vse3qcQNb28CokBPne3zZAMKVhTMQjSbuuo2KexvrlsQpjbvq+BT9fj
bJ4SjA0j9k5nG0IihnW3gES/kZQsJfthchma5WRWnbTwtoK8qfrWJiXE1A+XlyK0wVA6NjC9Nhph
H68Ru7SSqoIqtEeWK2LsKmVDB1nuzP4G781AlYH/CLA68xNnuVWqTWA7mKVdosJVxuusizwTDg0S
DiV+nYNzF3z7+1Wh14sCDiZEgT7iglCcDZpRjzooMhxg+Kz2MFTJITS+Eg4oK37oeEFhCpU7pjEt
mnyx8WwbWxDbhMQNQIpexZKrXhRRKZ42SDExhAE818ctitq8S2cdxZwZfdky1d3GPNMZDNrAB2WS
h6jIHUC5irYJpufw+ThbXaAFeRewFenANWaL20DbMExlfKeiMwq2Wmg0GwCUfyLRdOaS1mk3A5QR
nI3iKTYlJ0d0QNd/n4vTY7/EQxcumKCKn/L4bQY7TjZBNubhspsJdwZNeJQkVMxO8RWq2NAqqrAn
1FA9zvRqKSZ3Jgr2aRN2MjIsEVaXUXsBfQGoOOMU/ugGxBlHU29j9FJLjdzrRT/e5bZWPoI5BGF6
pMV2SmdnO2YUEN3IDnfBUhFXIXHhN8k8emFWd75N+qNCzPZ+Usg9lDIWD/LVyxYXzpOeqzWg6C3Z
WEWBYdgeTLtGbgJGNVNAKHUka3SCR7RmRDeg8KyuGmMe3TKeW4iTh4Eb9VPg1YNtgmwzng5llKff
CzjaxjIbmbSj0IFWH4PbYK0FQF+LcCY0urfz2c2UX5e3VuhB7CSAkgi09fxclTYuBRBxuEUMwL0r
DdOqD/ZSuH3yeNmO8MABMURAtwfMLV8m0Rbgu2iPd2usIGVxAs9q7lPZ7IHMCHexT+mIOlIC8kAo
9lYWZL2vklGSOwg3ZLUO7h4J2mlyCEAZGK/CWG9+U8+SyCQxwMuwKUteG1mFSqYZF9fw4LtprmRp
F4tuny4qcPqi1uxAZ4ofFDKWRdPHBK8HFYCqeB9uip/6odqUB4gD3Tq+IQnsoiUhBloM2o/KJg8w
6KxxQn07xAxXUI+emoP8hN00m7/3sLUV/qg4ehxkIOn2xv4pyyGZ+aopkiRcthDuHjQVxc7SCJvf
tS+5brmhKXllCg0ASQxybhNMt3ygJVMQBFmAfolavBVV5sVfmUpwVgb4VKs1imY0AJBR06sOYTxM
Sv8L27CywN2sIambuKpZxFom12JMkORuGR7/mxH2HVe1op4uZmZ0CqsVaYeqN06mDso709ldNiO6
99Zfi7uKnMTMynCJEBy7oj2UMwEFb5fN9wpIrDw9b2MvcOJFkqmKIvLaKOfHTRMWEWXcLBFBtOy+
6xFIEp1He3y5vDiBr4H/ALS84OzHTDQPOVRDu3AmA86cQmoktre9lUtcQTSZxWrSbCYYgBB49Mdt
UsN4JomK9GdQ+51TqiDXTsDHjkGV0vShKr+3k/S0tNp+NoMziOklPSgW7rkwB/O2BgQfQBKfWD8w
ya2pRYwkD+yBZxD6uANYEQ0AnPTIBk1XtC0z5e9rpR9Mco4ZRpOWlh2eGWb0SrtT1r4ZVBKEBJfc
BxOcU7aYce9nZmKwnubwoR6fgy+UYm0UsZmkLHATFo87nNI80cIZJujyPa9vA/WbGt9f9j7hKlYm
uEAEbadgJqwTOSTKpuu0Q2FgjhPCqpfNCJ5kaP5gXBz8UwTkXtx1PUez1RYOOt+VEdwmTXttKP0m
yYbEHW9GggnFuvFwSCQXrHBx71b5p3ka0aJtLcRAO7QBPUowYAoijn6SnC+hGQq4F1wbCEv+wRQC
HapWAY4XPC1Mdql6OxVf8WcHNHAsV1CB3/x4gi0lTYyF4IGpKdtouNasK0ok/iwajIBSkoWhQmB6
2WTURxta0C5mA8lLDwO3O31Xo5aNJq5xMHc7Auo+N3CfVRdyVZYkLRFEd5tlJUiBoFjyCVvutEVc
4pJidA1g+5wxLg0e7WqyIeigoawpe9iIohH6hGix4z/7ky5Ur4BlZiQwZ8ftzUijxjcr84ZocMXF
Oaotoe7YyyZ0RC6CJxTKEUwy+ZNgm10OJJ571l4r78byhznvF12SsIpMoO0J/wC5JRjTuAvfIUWv
Tgnea2Z7N2unwtpqMkVU0VW1NsFFVVKGAURdUXvvKHnN2nmfWrUkUAhuXaheQVkAs7QQdeZvQ8Up
mymtMa7Z0N9j/whdCtT4tw6V1Yj+ya35S2ltiAt8YxcDIspYTdWd8hBTz/xFHIheXDUH7VdleJjP
SUChk3t6A4Vyd7zte29Jn+PBTTK3tX5VuW+9oFPqXY6TAo55/cP6uV1ctCKt0tbKvNxtv/U/8g35
SXzrbXLNFsjJvnC7HxFGk/Kb5gi45mXjooMIxTGM++JJAoAeFwBA09/o/Yhw6TRWeYK8vPOCxIA+
YlDC2Cl9Qw9NicGoy0aFbrsyyo7rKoUMglBpjAxu2wTtNkWHYGl/adPjZSMir8Khw9SBCgG+T7WM
vorzis5YWVzejuFdzdRXJ1+Xaa+Lbrm1GfYzVmtpyqEJZwNSNHjnu+l0SpWNXW6y4Fh3g+sMi5vK
GEdEX29tkduyQjH0koa4F/Jc22sOUqpi3CyGrBUkNANqRDyFGHSBn3moIvBwtAWaf1O7t9qbKj1o
sqqjqLGJ1ADwfSaJBI449htWHw9Ix64HRwps+GekhD/IKdihhna2DvUJ2aofNe5eRuwg9AsD5JLg
IIO8Dh8zw1qHHEeCDkSlL/40XxnG6Palvo3Mh8sOKLp0yMoQFzmBoJmVkk0URaR1oQwODZ8/SeXr
9UEv95oqO1Qi8Ac+5vvCuI8ZET2gZofBU/3YDBh6HQJP/12CDXeDwYjO1RJfpnn7/5hESgzICZyE
j9zLMMcE3w/pw0DqhyEqgKIxghDjKnb9Vhu9jkloNd80iCM/Ckdp0C3TEMpaAkYXZfwCORO6oqoB
rkv2jOcTJnOZgyE04U1jfszK/QgBcoU84r0jCdiiK3Flh++ROmOl6wGbfLQAYR4t55gV2e6y7wij
yvtSbK65YCo5hXIcKlH5N/Qy/PSU3ccH4sXPl80Iz/jKDHchWmTRrcxEipLb6bbDdWeYodvU/mUr
LCDx1y54k20LCZ8KVj3ufhu1YayaniKRbV+0wHZzJXND+0iD1KUyIKnMFnfoqjoyBzuCLdAKH3qq
HFu73Wb1tDHNyQtD+hVXWC2NO3PAvhtl6KBg0EfP4OnTbMkzWrhBq7/P3S5mCVRspaM9t2SpdVWE
U+WriZ1uQI0oqxgI4+LKFPuyq1hsh3S0Fw1fLgvjg93OhxJyRBpOdIDhs8sOITxAK1P8/a8uIKFU
0KyLlJ+Zfmd+6epf/X3u5WROXUQIazLrkNgdwu/qdB02d/Ei1Y1ShZ6NMg4EQCF4xD/WZ3suZywG
20OXG1vtfG0oNrMJSY3a2Zidtpvq4L6s9C0q818ouEPN6d02d3aTwSRLCxJjjASl7lTt62Z0rV7y
ThP6H+avEVQZXIsf8k4GTZmcHv7t1C8Ye3IHyKbJZPaE3rCywfn40lSTutjwBht2SuUJDO4Sf5Ot
gnPtvtPyMgbjgRd1L132qNZ3jfV82aVlJjiXNvWw62kOE5ijHOhjmkNf6OW/meC8eu4tKw9RFfAA
Mb+KlWgTLKZfqn8v8IOSxvt28AWUpp20odfg02kePgP+fZpoeWcVssED8a4DiQXiAgcDR9ylMBmj
XjgdGzwARWljQBc7lBT0dXYCPt07EGuGOIqJSiRfgLIKdVDqAmjY8c58MI7GJt8lz+ZN7ZrXbeIO
XnqgTJVlzl1vOhIozCY77fflPRMGVVSU8Ta3QYHM89lFrY5IuiAnU1VQTxTfaXtw1A2JJK4h+pgm
w7UB3YsmPi/u4BSRrgwV8jDSRGANzrPwPJF0kgQDkRXkeODnQx8aLWJuy0ZMCJh1Fubo0QKOoWxA
OCe5TkWjlUgTwEiJaXG8PPiEUs9R+nRMbFnzou+MYww65GfDBXG55nVvkL1/jDb7yzvEDuZHJyGw
BV4L3Bes0sadqh7cFpjuRilei+9p8aMa7srJh6Szl+VHfZYVoj77A6yhpoelMf53vhVrREEbJlaC
hItU4IdIN7Xdeu0wv9Zh/9flw4+m2MJX9zkNQA4wR/CJRHmMaeMWhR8NmX/5630Oex+NcF/PJOVi
A7mJYKGicZ0ydP9TD0zVV6xgYATobsJKXR+X0iqUVHTEUjr1NtW3qRFhcvhw2YZ4Z95tcLdQG4y4
5JmNvv6WaEea+lP3szMk+Zyg1oNSOEuCHYdRRfBTQ4kz1KFhoR9bE8M1oNMWNXdq04Oa+j7D/Grr
B+bPRrkJ22PVnYwazM/lvtMesmWf18d+Un0CVoW/XzmmpkyWrILhhad7GNFNHXQ2yDSmD334FoKo
rLqNUQy7bEZ00BA1oFeFSshnHUr0qGbFqdm9Ulv3YFa8LeN6HymGDyj4facZfjUnMo5AIvLPtVEu
SSJVbHTObLE3cbxprl5BaG779SZ4bXfzJncr7+qlOJCt4Q9XZHGfc1//PRxDv3MrF0rj4JmE2Ar4
yqLzvOslgedzNMVQteqYuB1QIP40zDuEJIvnBj1z8HgfekU9q4ElOZ0CE8jc8DoHtSBY+PjbpyzJ
CP5uZFaltVyD5d/PAin9AjvhXPxEgQ2FB1xxQPLz3jM7hanNDtql6q57gXIeNHTRDQZh59AeoG+9
6UbfnF3rgYz+DKLQewriu792LDaFDR4rB8WPT30mLYRCg6UjL7KdYaPRfD/X2nZUwquAmE/OHPtD
7EhmdEUfVteQ9qvoX4Dwh7sJjSZpY0LwbkYxaa9Y8zFv6OPlVQk8FwLQbBAL2gyQh+Uia92DwcBi
A43WoueuRSbwGNrXmBN7+IIdjOFhgJtRMfAjX2FoJtDNYxG8vK7MA3V+pObusglBaAVvBcacwEUF
tnQ+fOsB0OQdRWgNiyuHvIXRU+w8WVQSxkR7srbCBfC8N/KijAKW5D+O6CqphgxbIih3AWi2Wgj3
jlhqgjnfAcF7jOyDWbcNHlyadUqUMQXpfgcAX4SiW6BVtVdkXeItZIJMDjRcH6dmlsl9Ckb18WvA
WYz+GWQkkEx8vBUXQ7HpMHQ4eU64PDTB2Pm9Ohcvc4cL2e2jKPphxXO5sXHtu/A0XCwpRFYrq9PP
XZ+WB3Pud2BmqR4JDZptizFKDAg1/XVckR/oGqYbu5nuM5LL5oFFIQPACUwEg+mZtYg//vAYRdG+
n3ET9O1pqW5Idp7pTUk3rQnh7H3Yy55/bFv4EAW5JBsFXyA2bJ6w0ciXcdRD9jZLX01oJtkwm2zS
dqtakrgg3pOVKS7pMosOr1cdYMqi/O5Y51Y5QAQcifJ1OvnW8EAwKqwrv3ToFpcp2XV54OqA7i9n
K98Gs3q0zcZlOPv8EDSSQyiKJ/jzmALDJ8fzjvNdkOPXc8gUc5oCwii6vunzO5LfXz7pwjOIywxX
ARg2kMF/3Fk17M3QbgDEGwCMGrN8XweJJK0VpBEA+uFJh747ZiQcLi7STAWTdgYTyfBgmvemfV66
0FXiwF2S31b/5/KCRF8NK8HbAMO3GL7mFjRBJsYBlymkpmm6D4rem83p2h4MyVNVaMbEmoABh/fw
j+FZtZQOg3rgbZrrTVha+6qr/HosJGbYr+UPAiM5x4ublY74B/FM7CY3A3y7zom8wn6Mhh9KTlxU
6HOZhoVwRYzKHSPeUHb7Z/Bg9froRxqbHfMEbFM7nBY6obUvA22LLhZjZYQ7bVldpKCmgBD4FBW3
g6pejy14tnTr0NLqC7cLZuPBWIREVfuUSs02FHvyKIEjVMavMKP1raYli+SBLdwfuACOKMEns7i0
wrZr0tMSblDX32gKMH180odtp4E1dXr5gmNjEALa8yhOfOrugaEkUxs23Ezs5Wa06bkuy60KSrm/
N2NqUNtk+SfmE7jTGqphqg4jPpvTJ9s+C7ZzNO3HZdxfNiP6cCszPOkvKixL1TMu21ajDwHJAU7M
9h1IhGicnYp0lpwjUZjDaYVooWGjKMpfYC3oxvoqQcbZJ3905caR8QiJDs/673OvlmZRjCFxcHho
FXtaMqO9dozQC7380QSwSoLplPdlcO5WaxSUuRUalMEdua0O5THcUOK3/uynh2yXbKoR0teXbYqi
N7SOoMMIHB3oYLmrPyvsvsxMbFQGgVwSeiae8p3VQv5xr3YABUj8QvQhWex2kGhAwYfvPBVDV9ZJ
EoHODEp+8U00vzqaDGci8j1LI2g3ouVIgD7/eOcpRlyB+Rs2KudIaOzGoL7P0G5t6HYeJFFIuGUr
Yzz5l1obxtJRZKB5+hBHd8V0nTuV25u3igHacaLd6fPD1L7qEHRJQT1kOlAIGbx8+HN5G0UHYP0z
uG20aRWZhBGzoGDn03Q8KLXzhVQC8RZFCZD6fZ4QU80e/exIAyIpOlfTK8C9l5cgdI3V3+fOmDWC
nR7VVNSfwa68vGTqXVRM3mUbws+0ssEfMHWw9GqB7KheLF4c5d4QSRxclErb8GuUD4DY+aSXYkdQ
nakIbowBtBcKxmzT8IgKkZvWL0Vn7UiVuzaEly4vS3DtogwMPhZkkpjX4uvAZQhuUwfKkl6VLLU7
lhAkA+HtNCF8UBm1g8wW+8SrPKIELUqU2zYbdil/58uwM61kj6kDihExGcGDwCU+rIv9+8pWbqVl
bNT4mFN7tI3O1ZfCc6Jflz+eIAJ+MMIWvDJSF2U+9XWOj1fpDwnwdWUCPQ6LPDeD6dsj9dVIxlMp
cENAjIDiRxkB0C6+qJ4B3deTGetqBmOjoHGcxLLROuGnW5ngTtMYGkpcWHAJPXNuZp1s0s7cq0En
mXcUMBKgTr+yw52o0q6CbFQyNFwhhRw3xk+9zK4cZb5Th9pz1FM8FW/6iK5SUpB9DeiYEVTwlL+n
svj4Mziv7KKuVmMVyy200FUjaP2mz5UsqRHwjTArQOMBs4XZPH6eJRyyrhgYPoxAlfJoL0MNcczE
erBJBUydBiFoa6HJkcbh7MZW1fu1Ob1d9lbxvv77E/hRlzpY+lHToGyFVhqA4Ye4ek3oy3+zwV8m
HRCHfQb3hNrpXMz+OLaQ3Tz8vRE8fXSGuIC8MD/nOC+MvdJBI84KHTDRLDdBULzNZbf5ezOglGAN
JQN5Dp9w9AEZjExBvRmyLp7BIJSlmxeStQgdY22Fc790JllbDxg+V+pzUm2XcDejiwTRxQxTX9Mp
C6F2Ir3MRJEYVw2orUEZhHIht021pQdLMuDOT2jmFtafDpUUBcnHIJsHEBoCRzObOcTDgU+orClr
SlVhc2w1lEMwK9RWrwNtPSJTPJcY4pOpJTYipZqQxmtz8TbaJmRYS4giZ07uOrEM1yEKwmzWEXOO
INj9VEkY2loJqxgl417vfzRF98voQkkyIF7Puwl29ayuliqZ+kpljRy9vO3B1G1j6DV2AyIBPgsS
XvRv3s1wCS/odSKyRD3mEPJ8ryaKl/TzHkKjXhhrflqGkiRKYo4nI43teDLUANVjK6VbW72ehzPQ
yJtGVQAc/3H5+Eq+II8BNHMnZ7gshKJh19BzSb/15GfePF+2IgqqmJ+GADAaJ+gGcydpLDFrszAA
fNCeSHkEWtL5QvYMuOe7Ce4+7kkzG1OItMmZi00XH2jeSrZF4M+AsKEQAsU84JX4WtIUDj3eeRF0
CNpdP6GV1shINgSfibVIgV8DeTrmq9i/r9w5KpVsqRjzaF99K9Ab7Y6Qb768E8JFICNC1Q2BDZKD
H00MoU6jLIMr51ns6RilzqrXyxYE3sumjFV0VzGE/qnsClV3TKrGgEUP5UHVrwf9FBr3XXobJg+X
DQlc94Mh7vA7XVAHvRpk3qLcDWnlLvFh6U8JkWVg7JNwNcQPdrjTHw9Dn5QhhkAAngAJHlRH3D8m
yKGQBm2yP3+P6UOJ6v3z8YhsMyBVFOqwZjjddopSf67PpUyiXORoSAmQZ2EEBJPDXFKJGpFmO1GM
Rgp9mcfdku2pTGNSZoK7sbUA0iBQQ0MLjGavVMsOSdK8zpCkvuwEMjPckcFcQWGNM8ZLam08jZV1
HQ2NX6IicdkM2+OPPmCgDUY1gsSUUbhzx8aozbAJA3ywHiPDTbWnOWRPG83Nm52ufh+MOymFwWfv
hkVMa0JFCBwyn45ROyFQEGaxBleIofwK6zN0itS/J92BGdBSoyrmoNDLMyLOjRPWHeO/GMh9aTsu
YH0L2Wgy4d3P2/TRDBed8zxMkB8yh4ueK0f38vBHEMva4oIs8aMVzq3Hfs5LtYSV2bmuvzdo/+Xn
Xq9dJ32IhsfJucbMxWW/+BxOP1rkvNxZEAFrkwGZyLaCHoJSSvxbZoDz73YEzePAltRZN0PyUMUy
9KgANo0loDiJOQKW7PJ0OyCnsZOgpGiRWInbG68F6bzA2qv0FJPrjhHVaNeOcqrTx8ufjoXnT0dq
ZZcL30ti0wbSJ0jp58WLnPOSPBXTCeMr3mDUrgoYzmV7Qhdc2ePCOJ3yJiUGvmRqzL5uOe40vQZL
LNkv4bH91wqKo1j16gpfsigrI9CwQyF+BtXPDjpgoEP/NhXLlwxBPgp9RzyWeSBRGuKf0txgddF9
GO0LexMNkECsZQNF+ueJb+Yf74bYilcrAlw0SOoIFxKUbOrcHT39LrqNr6Z9tS2uTkXtxad4pz6Y
Z2NrXat783B524QHYGWepRsr8+aUGNpAcMIqyJs0yT4aki85xvsCOUc0OzU1kwYWQBfsatlWLZyt
bcl6D2L3e7fCuV9Sp0obqtivInkthm0NDM0kuaTEnwrAZhWjScCdcOFvigKFLBlQpcayoeapqZ4u
b4XQt9lFAV07PIf5qtqsgK8VdX92ggq/W9qN0YZoaTRuUP71ewE+t7LEXRdKoLYRpOeA4pqz67oL
H0J72cyaDEwsWBBeDMjocf1hCJf/YHGbmM3CCK3S7A3tjLDP/GT2zfDtr7+bhWEtaqBxBkJFvhIT
pYapECXOvBJs/7T/2ZPrZTl3luyuEEzr4NWwMsR5stF3XWD3I0LqPjiXP/TKne6NZoPY6tFrOoFX
UXJ0Puf6Hw1yTq23bZQ4Bsoyc/1zICHgpgUu23Md3LR/LykOU7igGGTasj+lrBiymquMdRaG5XmJ
ntXgYMukBQXn54MJ9u+rUKMMtVKNBJ+vcJ50cF3mpaSLKogBHwywf18Z0JZAs+KoA9NO99NM30KC
OW+JCUG/7ON34sK10kVVZEzoP6NESkCiuKNH9Ueduem3ckdP0BtcjtPb1G5lcnACDdyPhrlArado
j4VgovasErDxoSWBm+XD6BuRhj47qp0bTclv2qZb3LDUck8xonHbhxYUhIpa9bo0jfaZ2jqnsAKr
XD9ZYAgb6hias4OM3lS4D5TgDUzAkfCpMpXUZZYXBgLlGEbegqpeXN7M0+/Lp15mhDuMsWJoTcAe
ciqmnBR/LHJkUr8u2xB5LOqSkDrHgTA/IXvBDuYUI2NnAf6zsV70/O8vXwwvUgQVkBFjIIi7UQxS
tAS6NdjTFPJixlad/l5wCeMsKwvcmaNgiIqracKd1d4TMCIG47MhTaJFW7E2wp27IEgA2WVJWWNu
UvWKNn7aSKoEMhPcsetztVMLRChPXYB8/hVl+1n9exGxj9+KO2FTWwRDVOJbKfZNrd04sQylKFwE
o0XBDJMKGXgunMcx1KNzNssHFbE225n0eZRpzDOv57J+C6Mx/zPBV6Bz5LKD3QHuErwufnJDrsGI
GW5l0AbhuVhZ4Z7rfR3oZqtiN/osdk3rWJWSwy0zwCUoaTKqqUVQe+qgrhP9Nowv7TUOHoMhMr4A
bq+Hsi8WjCljr6P7OCrcUDYoIlwBJrsYGg2dFX4KuiCkGU2mP5sYOkqZwAokPy8HJ9HLAX20dxPc
mQhUrQFZBNbQbZtTfv2oH0PQezxb/uBVb6Ov7qNr81z/IqA96BOPfL9sXuhpK+vcF2xasgwTu49a
h97VUXRd6qofJsHWnMgZJZfa1ev+/0i7st3WcW35RQI0U3qlZnl2YsfJi5BpS6LmiRq+/pbPxT0n
7TZi3D4PDXT33ghDilxjrar+QVZ29wX9WPTG6DcDIPt8gEEWMPVfaMAxRe+G+P77zq7n9rc3BJDF
dcrvDqSIGy2r1BaLTEVsZckVMBXRlpzr2ft9obu7+bHQzS0XssKcpzIvLB1koLHIrb7Grh491rsh
C2CtACxhGgfQyRuzoxkZM9BFBwjQmTCWUn8sBS0aSqyXeKdZ4ko8zoQ+IsW4v7d/L2reJOqCJCC3
GGBMB2kGPOAomNwalEdAbPneM7tOGV0nn1DXvW0n63EBSjhRBrBt0xX2cBQsYVtYjRdviNPYTYCB
HGdy4qfRLk/qGtCiBxH63fU1VPgwgnUHq4XSnm42GLyx+FBCnw2f75H6252hUwDq/rPErUmvCHDE
yXDd4kQXlzyZdKEACaC5uHfoy8tgrx3H0amPqdPfr+e9Fw42QfA3m8DVI7H6azidV3VlyiVeeDYP
tFQchnF3FSsruhubB0F7gMO+d2MUHRtFRx2ztX9rnSx9JpUNkAFSH7L+T145qvyg0XhnWA5n+WON
mxen101TzypMpvKkH6Qg4VQ+dN94DEbAzj2xxZ33x3wFtAoKTcT+/TjvXpUfa98cZ7ewAbSpMCtM
/J5rblX9n3+wAEZOFXCgIb2/dTng1zH6yYTLSXO7qt+guvDgQtz9Qj8WuHE4ydwxRY9inJ72Hddv
c/6WkUcqAncGHvCJMASlYqwC3MJ/s1Z5DrBAh1tXg0DwUGlvkRSz3TAoggfAZG2RvGme9ckcqZZP
xroQhPIyRpoE0Hk3OISMr8uAgY8MdCpUreStMpklBWmM5FVoZlsoKSfA3ZfqgwD1/jO90kJh1P1f
fdi/vpakFPWUa0h6BLDdiWDLMS220/fP4D/hPjBD9Vmwazs5PimhSKvKHluwJT74QHdNPfqnoN9D
9xFm8foFf2TAfW5otUDAHTW5+UX1ho0wuIllgtnbJofYFRm0+yzz61GR++7F+LHszcWImQn9jDxH
lpH5hLjGsocE9++X+55T/rmz23BjZhXrZuyMJ8cs+pO21sKCOn10gncf6Y+d3AQYpAcHRgI1VEsf
R7srQbgldv/EDvxY4sYdE4XHYnvNjoGNb9VNOj6Czl2P4jZ++XFUt6pfuVRn4KW7BklqYcdJD3Vd
1JZREbRySO3iFB/ESw++/m2Pa6n1fMyrES+Wm644GLTPe78vhEeX+5pV/H1fOiACgPGigXpjQFuZ
TIaWwBFKMT8sZN6qXD8SXfgyqmnDMkLZzD6Akqa9ZPok/yfRGmpj/17+enV+vC0mIXUzQSZvNWpF
606mQxTG86OE/b6LApzdREAjYgj1JreK5yY2ZQxT4AlHnvZkHJLEFq0WyvJgZGEUuusknN5F0Aaa
D+m3rlfv7yf8n7Vv3GM14eoDXIB6Y57QfEK/Si+sXPF15c+sryvVmh7Vbu8mMdBYA4MBkNlQ2rh5
DfGYlUoj4/IsOxGS8seSW9dq2tZ0lm1qpUH83ASKgzrXaAMOsDG9R07t3ov/8QvcvpZGLdQCvhm2
S3rmxWl5qFJ27zliSg7hIS4t/NmN5bq2E6KlhUnpCkIzI3dY6UWFCXJ+6BAMjx7/vSYtUperkBTo
dbDozSthUW8a5YhrWkqtzwey0UGMSIdatvtO6mxlMmjVRY4MUq7EGF9/t9L3Qsafi9+8ETVLyFDm
KFjH5ovORycnz7HyB1BytzQx5eb/vtrdT4dZoyvIQkH8fXN31J7HY9VLKHZMz228iR8NJdx7Dkgt
/u/n3yYXozm0ScRRTLkmgugxuEp75Mu6wsw/ikW0QG0lF/5BI0v/uejN+29aMVGEa83RyGeqqq+F
sRvUxPr95O5+px87u3nobaZXRLqGikDX2cu8UeQXtQmica+UOz27/L7YPf8ATL+BeSrxzuBFnZby
/5blJf1U8wTE3Tt1epA83L0KV5J9zLmB+uq2tKaWRptHJSzXJIP8R7soj2BKdzehgTUZbDVXUaCb
z1KCxz+aC5iJSXiN22CI14r4IIS8F+KoP5a4+SjESIvEqK+mUONOLrf20AZm/SbL59+/x91Q9edC
NyZijltRHWLsJTpl7yrmd2lOUd2mo4tdbUfN+pQ/w8FSdl2oYhLWjt4fGd37p4nOOpGvt+IW66em
QgNRF7jyCKUHmCI6LNs+LpzfN3r3UmCqSDEl0AD/jYkgIloUDYhL0QH5gokw9O5BSHJ3Gz8WuIl7
ZeDMOIuuKV2kHzqpvgxpGo7jHPy+j7sXA5MWIDTGiYHE4a+Rh9JoYBa9mvRhOE3QUpsFCuFdh8//
5KH+WOfmAooGAL9SjClBydww8gm0pNU9gsbdw8PoYEX692ZuLp/e12IJ8mycWbDkCHGm5/igvE2L
FckUYBj796O7QwgLyvsfy13vyI+oTazZjIAGy4mHC6hzN4uvW9G+XclB50a0cGvcvZXy9fuqdx3H
lSDsOgp7HfD966JjB+ZwYYbjEL1kX5x4mAWTA0Ky5/9qmdsa28LbpqoXLDOGGLa0kpfO5g503x/Y
1vshxX+2Y97cP53XfC5FrEOeJJf7/WrA0ZXn3Jse1Gfuhko/Frq5gIDuLyhDXeeK0rWe+kL9xAxn
MLw6e2Bq74z94FpA/kmXgbbARMBNULYUcp8lEwpBbA/8pydbYJkhNLV6pxno4C/gQP4HCezPFa8u
+cdFFIQklbIJtqKYOR1jySZtGXIQ2oJm41GT+u45/tjdzf0DSiXulRTmlX9KT/V6uUh23VP2hIUv
3V59ehrslrabRzXf35eFcPFft5iM5TJPwjUeQ8FQ6I51vMIMuJq9KcLx95v/aKWbGxn3ch3pOVaS
WcDEo6StxDKIuyDR/d8XupqH24xINUEmeEWWgGDkxlpVRT8tKjTBIZdc05JBAnB4cC/u+RDE6eBu
01Gx+Rti3JgkHWwvBrx+eqrnz6i/5I/i5Hv+4+cSN89q6YVWacoCrZpqX2lPlRBAe5SaD8c4732V
n+vcHFbX4U1VKrZCDCpULS3y6+ON01ddeVSbfnRqN2a9N6JxUhpsKU/WBSawW7IvADT4/eM/WuT6
5z+erNgy3hQclZpSqKx++pRnVOCnB4/17iJIfa8TA2ACuu1E5ugBAbqGXmoS57ZWJVbefmQaebCV
u1fgxyo31mdZ2BTLChIzCc3OQt8nwssgAJj+8Q9O7Mcyt4ZnVIYlkxGpQKNPnS5TBz6j83+1xL8K
Cj8+itx09TBJ2Imoo3o/emPz3D8alLznvyH0CKgfgH6QL7zZRqPEvE3FFI2kZNOlka1lL5G2MVVO
dXUjCnaqvP3/NwVXhCq0iR7W38hN1DQVJsS/haXEEH9ZK7PX/P+JM1BN/7HEzQ0YhNicwfkMnCmA
cQsLq27TRfZ/t42bcyumYtYxzFdYrfgh1U+ZsGPkEWD23k2+9nCQ6CG++htvSgW9M8xAAWdcqJep
mWhlfjUFKAAfpch3Q4SfC92YmIjX09Bp2EwBcqUoamkmfeujXwieMXiS+WfS7LlcdelOmXbZP6mo
E/UqtCVeLeptFVAt9FkuFYRcJZKjsr+kwqcKWYvfP9c95/ZzEfmv9i3FcALXFVSmQDZM4xj0kY9g
O49WuPUIilnXqQAcR6umdJwlIF+ef98DUDP33A6IcP9FmAHevluodgFh5lHKBXZVCrBiTI51skL7
9GTKu1mHwW7pED8lvW2UvlFb0nPZeMPsiGgP1V5xbLsXAmDUZIZG6eUqzV+7YT9xL+p3huoBZV63
TqFItIS+QmwC7eAKra1LK6Gx0c42e2DCgUSgHfTQZBo37pD0VJxsEYmzYvXxuohf+WBzmS6Noxyk
Klw0L+ucbrSAwwwUJUAJyeaSg26dwfas8RiK2IY3jk6Pt6q5Q+kYJnqvrix41QgCMBotfoNi9z4T
Vml2ySUKrpMhclhNtcjWJ1cdNk1z1AaPj2sxcpLUntiz2rpShw61r6meSSzeWaNODUzasXPSb0rh
ncdHTnwFIaJGR+NViFxWUtz8PKJ9dpiCthctljNLF0FU10Iw+NmMHc1c1ZfawPNw+3IFTCevJsjP
BWJSW7UUhzEIGg03a21WuUrpRNH7VH6jGWYwyxBc0CPQKjoaia/Hx9q0TSOymU4QO1y6LOhinVb6
pZC0K32COW81GK9xwST3tgebbsFSAH6PBSa4ZsoXOzaAclk1WQhUI+gp8Yu2dOpf8qK3cmAP+pHR
9GyiphFtOjUJjBR0DANtwXiyk0p/Ut454gddOER5ZydxONZ2gV73pB9U49zFQWkGcvrCy5PGA/TB
x1ahJlrwBKR8ldhTVOj6JmQZp130JEawsG1FtfHUQdR+BtLVkZqDmu6ibqRMoKnppsKlMrfL4Kss
1ADllJx6gqKtCwZkYny08NJL1gZEW0t8w7ivyRZ6r3QuVoB2NtrKmN5UHMASh5jFMhtvAaEx9E24
De31CN8/o6mvaVYShcAkzOZxWIKiiZ0uxg8TgP5AfjP4w+wpyU5rXG2dVichpe28HXq7AsNffMwF
DTG8k5Ursrzm8nddOxgzsuZtisDeTVo3jqGkaFVxuEQbpV2beOCl26onvo6hqEtsHjk4SnD9ma1V
Ca5iF/EG1Z5WdaSUFqPFIXINIbXjzH18k9LlqmDxeQUARbI3YZDykWJyRZPPJQlY9VpltNaOdbrS
u5yagzsteIiOcGS456InStJafheH2AEnWIcjY29qB7ijZqtoHCh+tVjLUVz8rAvb2q7wEyBFoBzV
wZ5qT2ysIXvSDJq1EE70Nfz+eiiSc7bNMtC71pu+BLtZ4qrhIn0V5pahtQxeDDpto9OVdTdanmUV
OHrIaO9ksu07fMtvZg5Uk+x+9nLi4A60hY2bLKOxUpReNoH7wJlzLzXPUeFEpVu0MwijKSOUo98z
+/Vio/Ez75U2MPYqAk9dWw89RtfJqcvfU7xmtokby0idSIdYV6gUfhp2bI1xgYwHc+NXncMH19Bs
Jrhg6DBap9ScXnYaxefsLTdcMwoLNNFF/PqAzV+ga26elOYlPdayz2ObHDPDmgZXumjJiz5apHG7
xErf8GahFz7DdKlOxhym0ylxzc+29rrZIQVaDhYqSAQ97nlrXlptI0BrZKYlbAO6ALM7DgdtNWcu
I7teeyP1M+yTiBp3HurJanyvIFaVO9NFRHTaWxljlBhuGTmkDOo+5OxZkmg+W8lzmb5iYZa7EK1u
yatWbhPBbman/hLYRqvAFeKM43o2LL37UievvrA5jFU0XS9Cv+6JF4vBUuIS+3iojVA4jAQCc7Qo
pdfem+FEhwwIU2jcEB9/j6sUXy86yOpO1UKMpmslpCyAu6aTJ+Rro7JV6FpUTrKX8skCAnZSwZ50
bN4mvLbZab8z2U7SbWQO9jDvIuEwdrIlSmFSB7Jkmx3N5TWONZ2okXdwXq6UXbSxsfBYam+JnXiw
08wH+JziEnMlKGGtxZOs77V2N49vcGCDctBZiItVmU9D9pLITiVvmuEgDnY5rgneULqOxNdiCllp
Lc0myTbt0yTZV3HSZjyTzhkzL0q9Kncz3VpA+bN0Fpf94bthQTPSEU6IY35xpazbKKxFqsrYJ3yP
1ercrhJHlCzW21NiyZux3NbkLBU75E5gQVbUY6PQNAtNKHam63LZj98t80QY8xmwOrcH8eKHPoAz
0Com2gvfhmjhrvHU7TRXbHwDTgyjjZmLlzObZ97YCw+GbGOIr8PMaA0n3tqLAJI7q4w9lJGThFax
w7O3rD2lwvcsMnuRaCtB9MQVIDQe4S8KXtO5lQjvleFm0mbYmKiAa/tqCGSyhnUUyUlC6G+G1YnP
VrP48alDBhAJn3gzUDjzlTixG6OmXYqGparBeAHykRzz9mWCR4jBRzZpGwaRACEYQWY+DXsTI4Ba
2eIfcAvrx0ndTIMnlqGeWobuyMJLqfY2uP/dbHGKdC+LkMOVad/U1pivKvaUJWFvBATicalm83qj
EqfQLmqyi1Jr4gcWeXzAw4tlOquhrOK5wTB6PZLKgkNG+ZINZxEY0WTYE2EzRjFwmpsi25LW11oD
TwxM/8NTEoH0qT+KAvw1k1Z9FwLdSQcBNMjoWKrwL/JOLdeT4BqIqeTRTbJ1o+AlVnbb1dYgvur5
U1IvPiRgmdzTYd5UV9vKXROmmpzNOKW12tG5Takyf3V8P/Wvo3wwhEDsEWlDutwQElfMKlusYxqZ
ph13cG/1Zz1sxaH0OjV3mxS6s80ukjRPF9YEHjkrVqLgAh7eGWdpfDPEAR/lk01nOX+pSUZlxa00
fD59P6lnpg1AtWVOVj+LRPAhYtvwIC+OmUbrfqWUWzF6GosPbVwvJp5iD9u5gw4UJdN5nN5rSbLL
yLQafPAuHrHOicN71jDVJsAvr4q4rRCWRcnLUoRKizAucnOhoPgcE9Fd7M6urgzMARhjB+Gstsc0
f0kQknH5rGdQt1Jzx1BXmubH5DAPx0U2nGYCLcbszEniJErijv2x0kFUyqyxsWG3SkmjRLAKY6ul
WyI4CTkr8kHvt4kc9t2OJFA+OKXFTsJIWZ9sNOO7kd8bAxHjelQDfcyoNO+mKKGS+Cz0r4T5hewb
eoHmzKHDWP6oO1kDeiDEezhYImqwUzHFbIelMG8WVdo2axB40Q4N+ijftJ1dF8yWxMnpRK9mxNLz
MF5EqwY0a5GPVxD8JLzrqtfhfo6e2r2hW03SnSDYs1rS6OpWpDUEBGURXLbqHA7ie4v56RnyxuC2
yDJpi8BOEtZSXdqkWekzD9SG08KMaB0HJH/KshpNtPMiQJy4HTFd6ZpTRccIBLmmzcpVs7zM3SrJ
ZBr1VzSlaRXLMYLU/BSo/GUgbk4wfx4dwa5gLqPTFgvl2h+tOpDhtUH1dnqdW6j/DX6i0UnZlrIt
JD7Sm0hL7RbN9bZ8a+WXWautIrlMqIR0/EVmChX4WwGsipi9lOa3OsCB8JdCdCAjKPSeWmdbjGdo
5clswrLjjl5vFuFVFGO7S77S3OXye184pIEax26+xqAcUdvVoIsNVSe7yC6L8dVABSBtatBjBqLo
LApYThqnTM5kxH7f035FhIPUBWKxmaP9nJkUeUVdnlJjD+Z4JEzbynQxdYYgF2QcQJ2WM0LEblXJ
6744TLGJOdXvEWKahVpbWVtbcnwp1fepW+V8nUZrDZxtS7pWyEAlJDryOdPdMt7wzpe4vdQwgRrs
jUyl1Fnk1EbPjI7SuusZjaTEj2fM9r4rjU2qsENuNY8i1bNQFY64+mkSxuU6zRDTDiGTt8VVXONd
GHFPFZdwwLTTd2y3SNcT0ayi91jrxFDki3zoUrP6s+ffXMWlm95jwY/hNQoJs6gM8eReMDcE7oqB
HHNIQfoqOGrii8oerMqk/gT9azlvrxM0ZvcuN6ss2fWDVwMiIxsvE3On7KlE/G8iPfjM1U+t3+bF
dxZ9VcRmgJeyCK4ue5HaUEghQzK5TPqYY3zdfVQPNG63C3iPVJ7aqfYkgYC7UNCTkDJ31DprGn3U
GSrMayVxarPBj+LRyogJpY/Y7euTCm0JNWhzRF+RG3MNd8Ix5Gex8pfxpQBxJKgOLFNq8Qt0+LNQ
4l9G75albo3lB5xyQc7g37HaAp6j/hzmd5mZSJ7+qGrvasLJRM43ERHDqBx9wRdhNC1Nb+wSKego
rzqdO0tX0IaguVYoYYqiHEHbeLGX/iK2a8Y3NXGXKNS5mxgIGhIT7AFBn3OLTxpIxgBATwKllXDt
PMUIpqhxc/kP+K6k5LPUviYdntrYiLhw+Ix9aqmyA7QQEnl0GTTdHiWvZOdF/eo1YteVVyS7skeg
Vri9jIBMdFGryZMWcTLiLIXGnQM9N0yMB2l5rKvnEva8bbxC9dpmg3EyS0R+3fJzknN3KAKmf9Uo
iywYY1cR1k3VqoVJVOaSKtNTnrgoRoQ9rF7e9ZSLhpsgFK1ai3T2gBBDrzxC6lWfLX4aDch2OX7S
x0jsnjx3ptMPpwpn2bi8yjwNSD0eJG0CnsD3vI2ttMaB5v1ahA1BziBnq6XfaIWbGU9q/i7FXsQr
pwMPu4w8dzB3fYWDH7+SoqOG+nQdPKk5fCz+s2QdVQpOVXYwlz3DCGlae8Jy6rWN3JoIcPwEJ9PI
riSBsiY9qJid5Z9F/YXSEbTO3oiMF9nicV69g4DfzFyn6mg1HRbEzDgGv2x9QCu13udGCgZ2FDFl
hzWRtwDcpCVHVgWLCGI7EC4VyZfOYweV4aZ6HZGBGzP6Q1ywFbSnBM6h3IGxEQMaJh3cXJs7XEKK
g6AgJh9ldIr1vYL8WDEY8nIEVPjBqTcal+ZfRwDj8EWUryttqRGMjadAVqhbyUVIZgCEa6ubj0W1
VfJNr3w18oSQKgc7z0ZSWytB3oQSkdY6UC+l4rCWZL8o9nH9HCWMdlWJPOCNJOtqqGhffybVoZV3
le4x1WOLU9WArLky85I8bJXE06XzZBLa9xMqRDsTQYtijcoLZFuJGI4QBObNPhteR7YRkG1MkCaN
/gxdICFWapuDPvxJilOCw5n0j5EhFMe9mbjTK88xiCqF3E7rF1CwJth0CnZqoSzcpbpM+UfUK7QC
qY3oEA1MampYptGqKVa5ABEL0D4A+GXsTHjxIa7wU90xehaVXaLYWXZQhNAAdUjZOXP/IYkRIsB1
qb0hl5jYatDBlHMS+StBCZKVlxjY+eLE5C9twviXMlF8xTjdyDOqJKu5OWvjmYNLcNafJtCFavK6
UVdmG0R8GymHGKGPjNhCOYgQR1rcGm5CYccpOxDRI42AMtqCoKZ3jSgPu8ZpxsNQ7iTullBRIijy
qJULW61UFw1bSU1YDpSGBhiwdIU7ArUxPH1Lxcfu1j37EnD46fKpSweOie3ltat9BTwEA6zAkHlJ
nFGtDkz2oeDXSnW3Xi4IBvsECDa93s6RO4FHsz5A/j3UM9WKhFddPCW1Z3Z+Ur0L+gpsLhPbVOOp
Vbdl9jYIBOXHdwUBkKyGEX+GmBEVS6+MjmKzqqN3ddF93HarBwS81d64dlpwAcUZgZSwUkvTgrKF
VVTnmJtOgQlzSTtec3UBAVrkp/1xhJsUxy+mwil8A8aOUKnE21qZ03PHXoB3sfru0i5fA1ymiKjZ
LK22+dOjClMdSm2bI0BGuF2B+ooQmjeQG1XeI+OrZ9tGcOMls835JMmI88V1Eh0HxC0iPKt5FEa3
xkB11YRz8SWQN55XOMQgiTZGzq68acUsUpJ85TJo2X1mBqX6opaqHZeibSD2U1+iLNT0wUpHg+rJ
Zky/RC6C53W22wwlTHLRzFeIHwJVF8wTEleIZuehUa27aNvD8gxjsGifizj6FbSEjNd81i0oDwEj
hbuM0pkIIUswntBaOLO4hC/9M4ibZXjWmOCNQphUuL9/9MjROu7NsxuPf7Q2bITDxLZE0uxUujpj
WQtJfxkX1MVQ2kpqwVXBpSqxw6LtWJQ8z8pTn2x1cuwQ9TQKWBrE0h66CRCq3WiGUT1ZDao1pRst
ULkOSxnkJAvMi1xtjMEWyLsywnXwbTy3KGsczQ4FZNEnLSLMsMk+qmrL+o3ZAv21bMH+ZS+KJZip
P4+5PU3ONJdBLyue0iOLRQ4ELWiXqW7VSWD2rx2G/52JuiMWOmUVqiQS8fQ6pRWDwmdt9TJxlmGb
J8ci+qM2WyPNbAJwu8nAVYYqF8dc0fzJM8PPig8xVv244jaktAERRKIp1+voWmOUv4rMUVg4m7Nb
1WeGquqM6GvK7SJfIYXBFLPhiPOrUWBOSDXtBgXlSAcuZb4o4l4EMTdJ3UH8Mxg4FQi3Rp4ynAbu
CNVZacJ6fkuI13Y6HUWEJ82lTrnNUBuVyErKbaVxVOlPJ/q1uNHj3WIMeC2NNY6gJcZNatccWVfT
K/jI0EfO4Rf5S9c0O0H7KBoC07+rWEURAreg3WkMFGDfTTTChWUzGKsoSd9xw1+TKqwwQDNI60Jd
R8SrZaddAiUJNRYg3y41hOe1lwjGvh5nN41OlQx4bfwtZsxqptBsUIpgK47J93whljp6kfqN6g2s
ZCy5Sh5M3WCZferIKduT/AWjPG+R8BYTw69g6BVYdL2AN9E3Zaq9s6b5o5bXWloLaswKL6GCP8/s
SNk3JMzzgnIpbLNL3G5AnZgmzMLuleF9ElFEbJfNjFJcm8r2RPpVXb2JTRHkaYFRGeTgMQ4AkaRQ
s+d6QBLbrHn9LBXPQ9PTtIRDh3pL2QQS+G9BxhaP78n8EWui3RWBFG1VlIfR76dd43GG6KO11ek1
RWmWVJZqvPSzZi/oJKC4BRqCGfP/6ksVXfQqdqfmaWSI/stAb2F9Td+oTuixZPCF8RQki+qyTrMW
WbLGboWqXIVgTke9VP4yQcePaIvhNkOMwhK1ZTtxiSoIMNugFE9ovYDiU7ANFhT1s9b5i4beFiIf
FOJgNDQrZcelOpvpUSXCWpMgGtyfZ9HrmKe0H3GzBf9NJzgoeum4jinQy0GDvgWKn0rplorsa+IR
gJNZ2/O4eSqi0W4E0OauZc3WkucGp7Sk7xDZsOZqQXD8VcMGSG2gcGeQvaQ3bYRcHUaY2mRlzJIt
T70l6EiNo/NC0Cyt/E7uEeBupcnvytKDylcg6yfQoQJCSWdtXaSdZcQA5gm5x3HFsxihA0rCml8m
3O6Fc4urkeXXD6NYYp6txEGw5X6wq/iaMPkJ3rpsvLMx0MrVMrmpnsI2uzJaTJhbo7x4aUekTMtb
XAKXVxiuVoV9c0i1g2QK7rwYdqyqexP+joiCtSQo/r7F7QICUkyWpoNt1mjkoFItP/UKyJPZguIF
5IUliDRc5TEXBSZQsBI14Ehreo6Ph1IP7lAKuNCiZEDDHzPiEHw3NC2q2suQTNSDhjkcFmQQGmuH
A2Er6I9tjBElhpxyfdfLUHNMCGhRwLoBlHYRZIWvkad+Ppqq33bHAerho/aJcrOWmt7EwmhEteRg
iMAJJ2Gpc98EdI70rj6QryQy0akZrGTubSFGm7dL3REQKgG0l4h0BksHaCYaFBsTmSBlye1GR7po
1CEpdi0YKDLECOo006GvLCFFJJJEFtxLkJjNl9wS9EFim7cD0hdtFcWoa8uHLkkstZCc9JKPT5DT
2ksDapKyJUxPZPLMXkLhAPBcWaYozvcdd7uiXudItxjMQaF9RmDVMabYNdGpVgjiM46+yfDWNb2d
j2yF8VQLE3OIQb4xXezU5RKMaHT1XRPkI2QShOeoFawu6p6gHuINYoY2F4Gr121AoV21wbJxa9Vi
5gnoz5AM2VCBVul0iSEnUmpoSZFnCf+KgfpwzOuXsV310zMHaWvV7xOoZrH4SyhsUYP5FnxFPGSM
Kq3fZbmbZ7VlovsM+m1byT+IilC7DKTZ/R+SzmK5dW0Jw0+kKjFMhcbYcTgTVbKTiJmW9PTn872T
g062bS3o/qlH6afNDmDlsBnGXtG0qNnij7W63JuwLX8y6mdZ5apfCKXUFr7sXdwfFGsKigZHeLIE
Vee4iX5J0IKPuEniut/19ZdZXpSlehH9Q95oTGX8EOJhiaMVe4QyRYWiuwXtqESp5RSPuvNT95Rf
1mGKm6tYwfwVr4eS7Z0z+EBUr/rZ0NK9U6B1Ms5L8yzpL50xBV2zr2IGNHnt2nmEsc7sXbKY3Hg2
AjJ084YG1lYOo56H3E1hZcx3NHIvS4cq6a/kuLppvudRD6D583ConZPahZSTM4BL32dRsb5s2q1v
6mhJ97G41pyAbQnjZgPBM86xNE7zPeQDnmm4bWDOOGos+bvEsKRLgTPPp5oR3FvlOzA5a/nYCzOY
OHqs7ZTXt5gMo5L/n0qHUd6p+jHmqAff1jOYu/ZZH/wNdoxE+QczecyVIGG/z+1nqbznAzD2TV73
JVtj6S+Yd8XKuF9fIM+y7Z1OCHefvSTOu1FdjOLVTtvAVjic631dQyLIwczf5OQ6gTAozX2wGx8Y
XkWR95mIEhWS2vF06U1Ixwmis7P2w3SzVsDLQCUHVb72qeo2xnPbA0523lCEMQAPxak8fGQ0PwX3
GdebXD6p3DbFPnZe63wXi8dF79/KHiCu+0k36pa8P4LZxjxvuFZ7jMrpoVL9mGdkqoHC16ueWsHB
g2E4TLXT3PfuoD321tNMGLOWy8zO3m/OZVOI6alzjJ6ZV6ksaiLWJ+YYmk+L8yPdL2bjJ+1hy2B5
lKcCBECXdkJXab3wl4npCxN0x8/LYx22YGRO+2PWmmds4qjoXGI/fQIOksvHhjugWqRg6n+kuEAB
8Jz351ifTvISpKu5b7DEte3rUHwPhu4OFZ+UtT4BaJYMuUra6aBWpzFmnuOBcbwcbY9xfyE3SBlo
YpkdRhuvO+ygztyVd1xJdocNKEAwDWR8kZtXe97LTBTKrAQGM/ayTndFv0VNYe7MtfEsNlvNcde+
LBTmsaGG6K6eLPlVCM3PYNC6PBrNyi+BXWoZ3UJCScl0WThq7P1enzw6xltBR7vgfautjH5GCxxx
0ox3xyHaArmkof6N6YmpnG5cRJ31burSsTOeLFgGBn7RLzWBPBnB2gFP2lEL0pWtuwxlQzrtlHq4
FADYUm8zJMtx5zxiyMleU+9zyePiqS9ibxjB+/cx76jPrjlj0VfttMC0csth/a/so1qE47DPJNfo
Z2+A2uNWBORVWMJK9knFZdQ/ZXMp4NAUCbJ5J2B/oWl62a+zU29urFXb1+OnPJVp1l8IiItihQ4x
D2LQJlH5Lfbnfm+Kz7rY593ZzJl204SmlruJJMC7HtbhxgRlte093dgt7RvMZ9z4ZvsP3YlshUsd
NdpxEaGRngqwO2sYfzUuFUf7dXgi+ckwPVDAenuCw5Edf7F3A7g4F6A7Jv7C7xj+RAvGVnJ1T6lv
cynlybnuPtb4NWmP6/Kvz5ZAssMZyJt6Tqw+JZMrj99D9m+sf3L+8jeP19H0Mnu/qj8CUWiKLKH9
BYTN2gfN4YwjLB0ecp/MOykmkS73JXsniWtn+6IC0YGArC9ld3CG01RcqzUEoeaJbgugynxwjDFw
pHO33AxxqY3BnZ/iYWBeYuJNDa2JctrAHLX4WaHMYkzZxrjY/qvTLjN1VydOBb2k4oRq+bfGx6SY
fV2X9738A7euaM+Cc0/ez1PFFRsN8c62dnnit0o086DAohjNp5rhnL9NMjmyi9tT+1TzLklClaE5
VbL4TsXT0seA148kD5dxzLibl1z5SEz5fC/t1/woac0xH6ewmbkY29/c+lJbJag7n6AJUED2T3Mw
khHBRkEDVrt2/dE4n3CIm3FdkUyI+lgMYifZZVSqdihZj2n7rve6O8IbZ+Hcn5p2fsit5xqOMbUa
oMElKrO/Ev66VQ4V5/w4X63kQWnkAP0bJF8Z0YT6vWo/Uxp2nOYSSZhyf5FzpBUSSoTtzBF0qUzP
JJWFMdGeU9mAA0+ltLf1q90xMijrdyPkmj1+sF+BQRuspMkpnZJ9gY5E494UyFlskfq9xAevm7Dt
EQIpGdw44inpRpo+ozdMmMzyeykLvt3EaxfolmkMlVH+oVAwIPU74yakcwtjJcQc6lQdIziZuqXw
3bPXt9D4y1fsXDtlXzSM6SERhMC0TnGi1EIqMVWh0Z61ZSIW2qK8+dCK70w5dKAeSRwIDiBTu1i6
V6gvgOvL9Lommq+rL8kKCwUFV5nvxMszrumJERd7vSaBzTlK8WXrAzl/1mB7tOTJpic2h7CekIVN
vroyccn0Be2zdkvzswnCnGdHazr00m9qf5f9y9xcjGHxbVJihokuIFLuosDqbBD83ewp/FytoJK5
3iHjmpDcHfI1ZqfsKlQYMu3JeKvmS2tLJ3uZOKKPY/ecd3JQYPwisas3HDc3/cY4NjT2nb34o/NX
bBdVOpbOSxlbfsNOVYmmiSkHmnd5+1ZUeI/1vEI+TfIJdF/Z3uUmhwg9avO+kq5F8VxR2DvKXuNq
kTVGOnH7LztFiHDBaLHw4o5i1bxr9uldGY080471vGqZd611maRrr7OHX+fyMam5bZTbVsguULGk
nDJSXsBniLEV+ntpqdwgyKdXYz9ah3S4iQTk9tPJwrQ+rfIZNS8CkZdS340ML9j6Y9cE1Z2cNx/h
erLyWoPeS+KUrITbM7N6iaqxvXbgtNJE32QxlLVNeIXBuxjTwNQfrfgoki+xoh2MrJI2MUKA4ujB
LJ20PuId5PebIgb9f7C0jy6bvFk9tPouregK9PM8HSYJ6j1olghwxU0rEMHGywkC6KctkJA0dOmr
qexW9SmVr/p41oVMOf1hG2j4fpvsp13+OdVZEICQh1nm69OuobYxHysIoU32s/woMgJdPxf2mlGe
lWzfGjtLPWOT9JKGFIpa8kpheaI7LlYMqwuhpP0KiXq8YEy5BtvYPhplAx0C1RzDgP8N2usyPw1s
7G7Wb5nlcPMdpPhkthdJ+IPxaejJvuVM6a31YOZDYFrA+PlFSg7I7SD83zcGD/Yc6Nq/GanCtNJU
d1zAX/IcGImMsKHyx64BHH9s4924wLShKBnQ6CXTR2otQdu9rd2/SWYywHqKISnlpxwG1KINn2A/
GVDpOkAlvYxJ3gTWmsJBTDupps8TdDH5rRX0PFrv4ul97ZcosSpvsqRIsc4OQlsghkbbW5YUEgoN
BnZHLarPSUeR0ORws6U/U76MkxzdZ0PWwvJX1JHTpnoOlzBhWN7KiM2tfyycNdC6c6a9WeKtVG5V
B2za+ouZXRJMESM3vG0CT2h/VX4twcl7eIfe/n9/2aiRoMsf8xuEcAxMpaEslCU5VLMDI+mwOwC3
GNFULGGRQgBsRbDCuPTWtzOBdSFYG/0+DYatBdYyvUnZi27cZ8r6bPfjqzEdFhGp62cXe2Uzx/6U
OA9D7UTdhuakRlCZ9EgC1RNTCn2pXa99a57bNQtZktKyW5zXsfdW7bbRmGfsItmk4NnH6ls93Brn
O80cxs4fV5XrQS8iO7nmd9rVQtgwHxrjwGYEmTZyBcHadxI3XoVqolQ+BkO4FiLM2ZRelF4LWsQo
q7RPpMMg3+VF48+UcbTZFvgKUGE8huqgRqqzbwCLDelJzyKV6S7lrHFyFoHK5LIq5XBlu5XFuVA+
FypggM2aMj5DsJKtn1PyMbbfevneCMetUJSCFhIvs4/tP5EGhRKm4/eYP6It65ChpeV6g/7yYofF
tPxO+nFq7+tjhfGOI1l8LigCB5jtHqKmvXv79fbYKIs7akQl/an1NzNavbyP6SKGaO6VUB5ilFbv
eQYQSPNmJvPVRIxVK87eZLJGyk62Bz+e9fOm8KbJv6uLebeZtFKK46tKMBa5n5hbINcZoqzeV5Zj
pSNRoOTNszyakRMbieqvxQc3O3XW17wOQYnKgfB9OLMTkczBZL4MathMUdOzVFrFazXg0cY+1hTM
SZOdLDv1BmbUluCVs/wliU8lLoJtSXijfWisrJ9MdvFku1ZmBFY7HI32SxYmiEsMQ9glFGeVyyfw
Jq7OIQeDD7sEjqF805XvIj6r2bM6aPdkgsjoH9vxO9ueOz33Ve6HXILsQdSaS5a3QWtLrIEEilxS
9H0s8/kGCvfkcda/BgadbU4WpNP7OGuHJnnPYPAla7c0klsWGzDGC8bqh+6OPTRIZnr1XDImuniU
7hDEALHEqbSUlFeZGNG4FiNsuZkbLE7YNYrJHNmKJf6mXA4adDrGfI2RNImKwfRIynPAISVjwouc
pKxTE7wW2qAb5TBB/Ranr735FZe30TwbVmZ7/YqkqbHVXz3TcnppjddTOC3QWTHQs9vDDyuycZmg
7/LMDBqnozIZ9430BJ3DYUKQkW/MhuaZ6y1RWr/kOhbiaTA3voqyI9NQvqVQAt5c6o4nadYVvNNr
2v5Q6N2NEeLukq5cKONB3RjxXZWvVbaFYtSZL0kPVYqf0sS5M/5Ts9Y3+6s9XDigxVpQrMxRlii3
zJ7Puv0kWYFm3GT7GcFfk0pRCTNbbEivi+HUOMnRThPfiN8chFWj4daqeh5ggu/YJ51dQMqB75i7
grHqq5mEc3woYjoDYNSJeE8J5HOimxS/pf1Oj9ZqqQd6t8hyWJXDeQZXWsf1WKB8l5wYWSufytJR
lX01GT0vSNFiMrMSjKtGcbeUD062uAwHr42oRASFRqu0PuQiwOsfFTlS/q3ncaJ8GbNL4xT+pNZR
CsOAVhxeTxmXt80wr5KWfqWZ9l4okCH6rz3Bf1Dgwy414y5tFVeVfk3xopnD/l71x1NLO4YUc8hU
/q2T7BPGopk5A7RbzlQ9rgxqvnSpOvqVA4I6rHaDVEmXvSpLxhdrdYyfXEjx3tBjSmKdUqHsRxVx
hY6C3okVVi9HYjtiN9AaaNsyUdAqbcoWxeUMARKjlbWGuY10I/8nAx2CymvWua3U1BdTnnhlMim7
bUDimi4s/aEGXJ3NOmg2uEE57brAiVvVa5t2fLW65dfUxXJYmmbc61ujPGMqo5RQZjpHzan2RkW7
E2t9G/aZPT1o8aD+K6bKIWDcVsMtt/tb36Z5kA2b7jpdjZTW2Ipo3VLHteWCL4oBzBe1h8ISOYpp
ZzITX1E6mNdapo3gv4WTYoLWdcB0hjLp17ytOGLoVSmA+tdV00vcGRAhXXwvdNa1uRXOAJKbOaan
Ke3wKMZUuHrFbayWnTuTsHmBUavelkVJTo02cUSWyuaZ0t1cZE0/VWxtNwGEfkinbkNnKTHVnsEK
50FDzGc4+U/sWIAxahWpkprts2VtPowkRR6frcXzJDlDSFBz+mGZ828udPSNc7eSWtxr9QTf1Sm7
1pTtXV7QMseWnuy6Mc7obM1PUSQf8liYj+gknP3aUtdkWkfRnTnYQJr8IM3jCnOCEyN3hBPRdz3X
jK0+dmVl0GayLTY7PZS2tIZWlYKsZrlCsZ9D3g2i/pQ2+PmkNlJChhbZW5p6i/lGRHvK03TdmVZv
oB5gZAQb4ruDNQowqt4VMDbgbl8Y6JFWFS26KikC9C9lbI9uNggxVjtY+vQHpKU4auNQ7CalVPfm
2qJ1l1ALaN2mIQwgLbQpEfvKMQjYuiSvjLRBeFN0H03dFWHXUG4KwUggmzxe8HXmgg46stSOub7d
iPlh1peC/BJsKEnN5uvGrg/aLGkurZQgDBiXnkkA0mMS77qSGsYe6uWprNT8pegKuA+nZpqe0wnr
aUDZVVUbnd08mhQENGwMJEWyuaWCVDODwHJUsmlc694yypD/uUlNLPfWTucNcswU5U2aVgGZY3zV
06IyMi2BQtdtakXQrNmZ/dbJgwGytG1ntyme5rgM2mXYlUi/pO5rMTqQWe2f0CIbobUCCShDppey
/mClddDFhdcgoq/lNRp4kswPIect2Y0O7oWUu7rc3pkgEAzZR3LXIQPuVpXirVgJFvS/q/K4zr1H
6i0Wmtmv1PJxsA7zqHPkDH4jX2v1aCI1R3bgm5ydRlyjg0Gg8tZigdCp4Ktq5svJw3zkPnjqpdbX
5zUwGgaJbBnV7zbH3ph1Qdk7QYG9vchT0Cfx2RtvLaaprLvbjRgTikTWcc5ZtiFFP/PTSPAGz+zu
Ei2irbbiWCQj7UwfZkp6i/luG2Ly1tUIGEKkUAjX23eZ665tLLhUJP64Z33RfWH/2qMFZCc8J1uj
CSXfKL4slNpWOUFVdV6sVyRTfxt3Th2pEro4fVxcwq1irUH0EJnoVJcPC48YjJ360BdvWocrjrnH
loj9mmR8xvwEdqXhhBgPPRo5a3QuvcLDc562CZU7rpKUGHZCw0MbXFcyRdSZ0kOz2q8ObG3fGz6s
wQsjZ6JGKs53XFRiRvVqfqjV5qtagxFB3+lJqMzHfj2kcyQR36dziLoaeW5u6yjPW8YHs3r3/v5L
SUQWQXjt/QaK8RnUGh6DkyG3uz5ug2y6bobjD1ax6xHdJa3bZG/L/GpXfTDKNM1wSFI53Xcr3qXc
VaQ1mNs3XXvUa8qSwfFr2KrJemmzkmveuQ7EOOVwogrOHaFrZwqIu7cowVPHCD27Acvb0le5608V
i3XSNnIWpdo1reKdkvBFqwliKdpdbkMLm84bex5u/ILDEhOaFIxEPsYStiCHGrHoomHInjmk/C4G
ZAP+1qb9Ouzo9txRb0MFpgZ1l3Vn41EvVJXk1jFcSEYB0LyNLberWR9WAdKqK4ENFjTX87Hr4xzq
C7l+jm4jh0116j9NW8HMsfplgAuC1AnlIx/InyhfmuEpj2V6LhOu6T7L8cGmwLGA7htVHKf+PYlf
nKbfZ6O1axF4oeMrY/syy8xJdlgnUOTqMvsrOQXSUB71bopUNKrjemlUahlYveJBhuUxwFENgq71
wSvgH9plh8nZrxvKaNkIrS+MIJTfK21ADtRdhEX20KAhl7pviyeg1vs8fhvyL5H9mPLoyXkRgrgo
atS2b/J0aMbfzDqstQT+XTMJKH3PJmIuTPwSau0toCrk14bCNP1cPijM05kGtFcLWJafNuhDGiqS
5rTN8LwYBOw7JKKBVUoLRPuQBBrgUDtt/igQP1b1aSgAs0ZxqoF3JMnaZ1kPxzPeppweeKwh579j
JbIQ4Oc0xjIGpaX9XlU1qPJTZ0t+kdw6KzuMbXzJ59ctjpzln4pDrrdtv3fegGIoe5ED9IBhhRQY
rcPoXn4YS5cE637/7Bxoyl5d5HCzod2vREPBgP1sUO2jTrJjc4rTDbGs29SvNYqRkmj8YZdJiTv0
6DidWzIjuwTHL3ZxgaBB3qXbv0E5jWpBjMaVR4kjV/fZYpX5bwALzUvT7SFLGopN7iH0lZj42j6S
AAT6mCr5UeNwsWK/nV5q7UVfqLP4xmrlRYD5DNUHZWk/Xh2ZeRJZJJQHLYPDT+kzOg6ck06bl9xz
szogUHn2E+2Bi9StOWS1OpIYfaTzcAygRE34bDt/4mCW4389pHZavibQmNsd5MQupTWvauMAMV0q
GbL/Oe5qvt+PFH/rNBq/o+1r6/ta/PVU3qlFu/Zg3aPPbAxXDnx0VfvMIkVAj0oTs05b7STU6qm0
uNQPrm1+J+jpJkgP09nVw7ciLQ/bkAWJjXvH+ElQSCYVy2vGaMhxVUjkC65uTpyis5xL8FeSVaGP
Lg0ywwaKiesiXJLpNMfxvua73UQTUlGRpB7PFCESkKJJvdKv/kZR1JknLBVldSiRBDTiYA8HO/6l
NQAvicsPMirdQjVdFOdW+qbwSbo0sGAolOR7VuiywJghIEvrVtw5TSdsxhihDpLSXQVsRmuDcuHF
7GOm2RznKn4f27eMrKx2Xb1WHXc1+ryhplotTZxLt6yGeNTCMhYgk1zQ17jZlQjju/uMQ+NTGC0C
Ud0FlNNQPzCDDNPtnQp7mVTraMhW0BSfoq5DU10vefHPgN/LmdshMki6ddt3FfeSMrn5dJl1B1D7
ovXlWSX4GtVCmipcVsJVBafcsngp/6xAslc07t3y0d0tuC/GiJNBhzSkvY+T4wTK03BdqsmHOaVB
MjxtJn4PpAKGfSkkyW30Cg6BeBxjJ6P/zpEYKkWUodPSptesAGU+Ax66Gi7IeHpazM++Tlx1PuTm
cXBu6lohTHyY1ifBGG1T5YO3XtwFzfRjoU4niGe2Ym/TjitPtFkUF/Coho5GJSnbL2q9a2Butvlo
IwtULzNHiYVMs0r9CbZZU1NPw9ixzSDvgwd5oyLrKhN8yeUZCRkfLMK+NDe/oNiebZQurcsuJnAd
rSnHBhoN51pPpxJKnw/NfS2kwwzDQ7E2QSpXKlRI/V2k56xyIKZetOo9S+5zmhCR5k5k0egz3d1e
VK7MxxksiCL8IMlYgopHh98oy3loV9e82Kfdd9GndA3M6FP+5PlZLki9jEu0i2Ck/HGEUm83C+XU
2FJV0OKD7i8CWHN6N2GllfHRgX/U1H2+RBZyyqpAofWsJpNn9BBYyP3mL/suwixQTitOMOthPO8N
+nmnxBqeLFciTP2l+LEa5BTf9la7hsaBNh0M2UET/WUiXemHp0V/l8TvpN0y4a/4SdL4jeG1FXz0
aOFVxnA1EvFIT7S2B9aPby5qtEKZJ3ijRijLLr9BsFt2YMjPcRKZXCG2wa8Sx276mpGlA6imtddl
JDjfa+pwWghGBnHm2TqUmz0bJKkDhYsIEli1nmWb+wQSYuw+W9wAGNaphPvODpOUkucAa1QQYige
M/Wvyx7G8Sjav8YAk8T616NpeHTmnwJOMDMvmSp58cZtBOOYR6Vpc4DWHDwfEneAiQpn8E2adwsR
Z7I30zejxkrPstauLVQBjblr1RHkadBgWJfNZ7M8CTv2mB7irujM9D2FlmH4hTrhWywBf5nBY8TI
pPCrQdVC/DEFkBM3nriCPrLls1SPtc0dn/3rsORmcwqGGczjMVk3CFRcU/WDnfykCuf1qwbQYa+Y
PRCPSnYSLMSmWsZDvnyS6NFkL5ruVeCYyzEWOwSKOZjsyC1uvzUqZpoBD/7f2j3OWYV11OLU92ya
ZUmcHWgu59VOBrjrc2+GZXMSdHYV6slPI0PnU4dOM3pgp0aJO+lJwgELuipXT/FdOj2dM/xvqEg9
E1w6Hb7bOUIfYuGvQvA68x1r8R+iBi1/z2ReoHIJxFD2pm92wdI2MOLX8m4Sjh8qI3KQ+c3dP6HE
5G5mxAU8Gcm+smoqit7roW8lZMV9GTmScjHZAjMHjZlq7rI0rtxihTOi3qZdmfFsvRK27N6NoCnP
LUbVp5AOkX7ENYsE7SGXkBRsyBCq9VmjftyqFjIeNMGpgkwLKxSw5napcKi05qvpvGJrLtQP7EbL
nbN86adQavEuRq38pNe3THlUaIAs+6UGPqgq7Pn/TJLt0N2gOaGWBNLPp7/kjuE6+0y9jMtrYSOe
flOat7Q5jnJkGD+yeZpot7L0kYHFQbfSL5jg+VFsvA1Y7+b5T6oeynnyRLyfoLIYUuHf2Zt6CPV7
PMmbgI0fiiArinCerZM5n4uVI2hVdy1zz6dWwjVbh1gCa0U9aviI2gwjao7qhdXUUErytWTFiznQ
ITk4jTLUiLn9IGKCFIDSSSoaBYZhdoKzvE4wPZaAqqB6usctJHTtC6IYjAhFjW03QIKWKdjHbuP0
qtwRs/5djFc8hgXwvpO+yd3KKDWr2ecWvddKUq1QvaKX/M3I6T2B/Os/p/yTjJWV8DHnVSQ3b+uI
i7J/XKYwF3hxFXhQCP82i1bE7ncdnnbHaYhoEMLL7t3wRozP5ilLgjvqW7NW1zFDDXV+o71QXSGA
wcHbwbkdKrIWsi8wFtdE1oIoW298pESHmLduFk+A75ukHDNq4IKeBakGzdLj5IAPsl3e5XtI2H2r
bbuGDg5Nb27CiKvtQUJkPP40AwqN6RU9yUpmjdpCZXd0tc4QOWWHKhif8ly7E/q2MUdboB2W+M8R
vqN9muoU9dlu0mRP3SC1TZSZu56GYUSxCOFnJMACaBRrxL2dxN9ThHHmCR8zlQ4Y4rIQBxATPOC1
MULZ8lFrq72lvFfF51IN+AnmBztmbt7TkLSBsP26nYO6/hbxwQH4dH6acpejcRzGEf0LxuY3fXgz
us8OFcmqf89wt4YZ2fFeuS+x9V+F2zvTBnzPp87B/xp21k7GlKVyU9c4ntq7cg9BifY02m+l/jaZ
lm/DmxGsoJCsO1jCNbb3hBCOZnjMt8MyXFPFRB1NrVv45BzDpWdgj3s8xSOWT+WP4l66HyGmqy+4
lBOUXewL/UkCtWHKmZ8tb2gaF4ywG2z9c55i8DTwnIwwiqjw9wY5IQO+8G2Xy4+S8qyZJzF78aS6
d622jHVl31JbWssrxBPi2Gd7PBhsJeGQQyfwj15zXMTFrjSvVVK8ohtMOmK6MY2rrC/gCXk4Durr
bP/pbBfMKFXPPXsXnDGGTfB79CG4yxX+57/YvER6zzbUcQj7Jgb4qPXdchRzzjd7U4ELa/4tWr7b
qGkHdJhpScso7aeMxlB53bQnaTkaKLNz1a+qqO4U2Phjgs1sORfaPrHCRAkw3Gk6nZ5Qfbs5yP0u
20b6EZ4bRGxsSZjySMAX7w7RI/JiQv3iLkMJCuLq9D4xvF6if1grESgGpajyocWUFa8d5zRvaKuL
Xar+YAtpES6UNhkwNqEffrl2BF70fnIXzN+lqKBdQsNuyRUlB5KE17QAtXjqkaLU7aMFzSeMwMz9
wmp9e71MOTv5PvCNTLYUfztZK1NkO8ca/n5UjvB8MsKl2rhZ6XVun63xw6DCIzQAZ29NtduRthAT
rVBxRJi7hcCA8UEbQkT+Bp++UwYcoQie31SZZx6O8keGI4vwh7LyLfPUp2mUTWloT7+KzlqYcbUZ
N1ucFPGgD0U0W+Ewer0KDacdB87LVfwT5IuMLxgUTdugUDkORDJSMvXz19iQWVEjn3+0lIPRhAMn
VN54Rvk7SiqSiGhLX5g26K6S6vfgkni713eJMewq1VCCkGJevxeW/BqXDxV+No21adjPo3pCJKxN
YdZccD4EW0n2v+PA7iuHjO2ROK2v6WBjw9XOPpjYoKXnYrisGHKBAloNcUQPAm36q3bNypOGmNSg
rlf0wOQnU8rtNVf8bPxVp5d+friv3ZIuNgYDY1qp8qxsN7t5wz8yrhhH+yYiDGxZL0R/1O1z20i0
UHuSE3wVwZg07RJlv2DpvfN+9ehr83GTaAzCTX6FHGTcm1+y/CsQrmzZMBtTPSyqO5AeMdpLqEln
YYuARIUMO9CSWl5q7DbUXDHGYSCry0ApV985UK5gC/q+ZoWlmewTiSHj86qSOixt5ZwbaI8MY1/2
74NlHxiwElnUO055KtUXpTxt6u8M6d4btBtwPywxE09L9tFJ+y4JB0cLZSKlFPuMRMDlgAUluaoO
i+dninN6+OcEf4uOcRaZsy4DIRXIDwfCapT8wMRENwZm13AaqsqjaP4VVucygAc1CoEGaFNbOG15
1ACu2qBnaWTmq1rdhP2gJxh+OxkX9VdKyVxujHXERN9jNbi3iJDWggieodS9QXkpx08EN6Y4yeNB
UqHcrPhBQXOG8W5+/o+089iNHcuy6BcRoLl00/DeKEJ2QujJ0HvPr+/FLKBbGSVI6Mwa1KDqQQyS
l9fss/c6nKQm6NWso9rEaLZRssNr6Tsc6PthFo3ltWbZeCHbEZ1NLxIWH5lPKize4hqfhdVTmXEs
BFFTU2EXe7NYmNJHqX3mBDs06eSxdHSAJEZMY54SOkzYevL+onLjjnIBLvySUKcZbyybEuxwENoy
9M1ZTKahUv+kzDmaRfO/nmJgt1IHjSw8EREq2hoMFex0lfRs52upf4LiU3QrUe6sBqvJsq3Z9PuP
vrUdcKClNL+yjXYa0zWSXYGffeo1DtHqPhlIyg1YE7r4jdLPh+NQOZQf7Pa9qTI8fiNGimwsGwIH
Rheonhafo5e8xAg/Q7IXQsHMwrKDTbtR4d8fPefsj9YMVyx8rLDC6lZNiL0WeIxV3zfGxmONl9FO
bIUPx32mNDRv2QgVw2LUEZzm3h5eBzHHW6QFC9OkAVN7iFLIIdgPm2wzoA8q1iHDsyQ19520DryL
oe3L9JmjvNduKys5wJFbxlCUHN+YxuVfpjScHhXbebIV857dkccpKsmqWW9vVG2vVAtX96c5mcLM
9N60Jr1GGsU905AeC4kTL3EHwQDuq0+peUu0a4+r2aj2BrSx0KlmDuYWKSVKWMzNRlsICipOtS7N
P1nMco12ISlnMiY7rzt35n3Bit9yJiBusmqoC60KN3n1xYtVY/RtipmM9aKk+XbpOCt9HFgWu6VG
lpbCbN6k0GWhqE6u9NK1JMmGnDWUvYLtzPoUb3iH5DgkKw3pVx39rmykI345UvIMoXVixweWxJqs
RsUxqJSpAViCNCG/yNXea1Va+fi2fNFfjOA0unM4RVuEj13+xngmtwh4owKtrdaCNOVs6hBTEtuq
ArNpxhQljRs56xRoCJJVNhfYcytxrcM/Q/YW+vOMeUouF72GRSU+1JKPXL82UYJEBD2HUOxUGTUR
fSHkhYLa2b5Z+aqE8AaqLPaBolh4Qqk5cC5IrFlJBM0L4Kjg+9iyrlvuUqmvfXZGAJ/AVNB7iBgx
UwybUZp7ZEebc5IL1FSKqlnbvKvVq9msG2UlaUccRYKU3MAQzCu0zeBsqbNGx44nY2Ld2kj7inc2
XGPuIqRY4d6LN6ms4ZHbDO6H321jb1e7bzniZjfFJFgFW284MPfqiURY2Z2E6Oe4ntyq40JvXovs
M7jTUWsxWVSGkssY/jr3r1m2IFLsiEOA5SIEASUfkmqJpFJon16/tIxnB2JmxJREaoGHjT+HtI7K
CeKRauzU4LDfqO8s8FW9MoAT9Qd5mImBNCGGxewpjNf4B9KQWrU5LEbcSXvy1KtJ/XXoJrZ1quWz
1XDMYwY2IH9tiu5ss/vKHwsixfXaa+ZliRAazM2BeOe1U66R8ZgVKynAdLWysZc38clgmvMQSatk
WTXPfow9mgQbdVykYH8vCyRRSrn2SdbgJbGAo74AC5g6zjkNzo57b2OHMJuzYh0tNJzAf6zH1n1U
FghNoGVemWY7lbNpdh/ikSmjGtU5mZQBFGHOL+ZEADor9SdCYI16VRo0lAoQeXBfais7uYp6k5N+
RCuKyhUTKABIw9yIDgvWoqVnZA6NaMq80FVrZ/hT1q++3JIAAQbgrwo+bmq+U620qcQf3fKBNLla
7Uyc1bryEYvnqHnE2a5m1PdPg7fCTxZgyXAzDmNhuuiKjyY5NZY2VVsy0hlbVQ7vvkz5vVqQNwj0
YYtl28dh7wOW8kYC0iYsHtuS96otO/XTqkih0F24fo1lTnbop3X1x9CfIzld9xTY6JbnrXCo6+Wz
qX6mhPXRnPInTdkaEYE6948bXHP7vmnXvnyOM7TncukUf3J/EfMZ0fNOeQi6i5WsZaqASQ6gDU+z
sWvcS9482MyyQGkS65DYOEQtbZaPBh7r0dKquZzxQbBw+eG1qjGal69N0K3cXJ2jALU2Qf8SvY/Q
iL8diKsE4hTVJ80ZMFVydqofK9KgrJPI47PYOARQEGRyUTqV0HY88nDC1GeuOdMIsanZtkYvz+td
RTzYpI6xts2Xrn4CE4SnggW/nsjNa2ruahWI46FQZqW/iWp8uMRDP4oen0ILbKDdohZbw1oZwlnB
hjohfLWWtefYwZwn7gz0qwRvkryFe8K6zFO/byoklHaiRs/gA4bmQe2OQ8TKAfzRLV86k8jYawXr
hCOhAPxybpxtTyhfwrm7Iruimc98gGqaMH+dE++5tR81oE+1zABF1PB7djWcuKqlH7STFheY7sXk
QlHQTrRZoGNrF4yvNu2fgTRP1eYzwM0VSM+FJ81dZxe6e11HElLMqU9YwYbzhp26KP802QVDWMfi
otcH03wlTBRAQbBbZ9MP9YLHuzIrjs91j3VNOSZsmfColZXKW/7M8rthgCA4oAngim+p0rTNtNU3
srXOWX9oNkDc6xIanPWPbJXmlkwORCWyk8y09D639wqrVRUeCiw/Bqrnrvd2DEqpuDrs0ivtWQn/
Wm+G7tWukXa0laW/DP4+IVeKo5HYHzxQmDv93cD3YvQPdrL1u4fWfY3kbRLN9XzfWDNLvARw7ESA
EkjJM9yZ0Z4eFY4pTyXiRb65zd1VzYob7WJvQRbXzJ9SkD9dnWybcG/37kSG7uP1DwZJ5sJcauxo
2VQPAQcKTqyc+WsxNZmf4qtWPgWMluDNB7mnbispnGlXLTI4TA/D0VX6ecLvJj0IGFEryHmS5wym
SeCEayFhEC3IVPbx0N0bIW/XqrMWk0j8JHpsoJmNZDnAHFqqyaAvFXy2M1c2w6NWHhQcfXI/rz2D
84U5GxKxVoAFti5dqDmTMiYTSrtmavA/Gdce8KGiFxwv3gzrUoCIDa0e/aqUN4Flogd86GIlR8Ry
sbjXBoWTYeo1FOZicx4xM6ftLKPKHDpQtpz5kL7a3FjZLlVUZKa8qVK8+Fq28L3yiULe2YUMUMJv
6TJpjmkMM9qw6+wPPTgNKHhVNtqKqdaBYqsQOA19uOQZq5em0BPOAgONswZXbKBnq7RCOqnWjYer
lsNpTqKjo1689t1iERS00LBbjfMIWq7N9ga+iXDLp9o7SHTQHDrrSB4hENmjaypTkfRTtl9XQyeq
ijYS2OkKX9QyG1OmFlwplLogpCRXAJMtioj5l1Y38DgCKmM2xk6IETOdkIZCLjpprTtFgkBowhsa
4l0TFiDXbOXT5XlO9BrzfcMBgsOHVLNSQolRn0PronfLsc7EMDW6jUcEbKi65aCiIZYNUmEZbjMI
mFKDNctj1agnuf8Qu4ByCEzG6rOnItrtTMH53z0IBRWvL/dF5Sw0ZBYpPEUmp6/2zYxWHnBm08Cd
T/vZmc5JiSR/4D1JZC5sELGx/GL3zDbaS4cNm3fS498Nu13jrwxIpWT7pPKSNinWS2VTVxVG42g9
+jo9qSeK1iDR1awh/tSAOOLaGgP8xa2YYiUQuuCe3Oqj6VJqjWe5PNhkYFyRjoe+jVk+C+NDNdcx
M3iDr2Q0ftYwY/JLQXMpVgQjw8u8U/pVWsjHgSU24YEZkrFxcJoH+QI5vDeWiWIRbunnvpOs+Sy2
ShnPLWz1gQviDIG5d9FXMs7AEq4mDpit0I6Vn8BmOlBjNz37ZA0fckiLEvUapsrOGkOoPVJCvFQQ
bY1WzHOW9hF0kHacAKjLQRVKwtcUy3Fl0FEHODCVumbU+IiCCUIcPZ9yZ2ijWQgXnrUtuse6hsYR
Kby7kfxV6EsvT8qpCoScuNbM9/19GyiLWqNlX0fOZcRmGOmxJc5N1cuv2HHLJ70HE8Um3sPGmqjK
W0hKNqUxc8lmngbAszqzUAuofVEfUkAlBKk+TTI2zypVR3uY9aa9KhppVRTJSSvqfebqU9eFahOW
MCulVcW/jyprKpP8b7dJcFLZ8FeDPU+xMkvUhhq/WEb45GXKM5UVLEuCdE31koyookFAD8HcCYts
gN7QUZpmrjm7wG8DDpsWvjNTI+DexPMEKFkFgAkVcSZKaKPquaJOXOJJZdfsax9VsWSjmXF20GGV
qFo7FpVmJtlT3cvYfe5xaoUFVqCQvp7ZKZaufXCf2DOtZD5fBOVOgozBjk1Gj37Rva1aPcolSDji
WP69T2RqCGEKrs3yvaAik+FbyPo9X9c8iQJw194sgxwsgaUSXYqL52jiX+T1KnQNpawlu4fA3dTD
zu7JjphzCaypdt+mj1K/iZtN0WMa33nxxZDvqJrk/qYx102nzDvscLlZzPuexY4zx8nxz3ojT5Df
XD4MlgSKvPJ0hAQExdrVCHI0W9fbMwkRBLSKRSXo7EHkSE/wuct3sZAJnlEoQY0EZxl1Bzk/yDFE
dvan+8ZnDXyquscOdqMadcTgCeMZf6L6qQOymwDzVJNTbZ7N7KpSNsyse0rnHUn3Uj/YnMkHR6Gq
Zm0MguG4UKdu/d5RkVTZV8se6UK2gdtOfhiAU2ravEcpbyhRVjmpaioUARJ3wFHZHAjvQ8UggpNi
a1LIfsWAENgbDXk4s6Stjc5qkRnj6TM0EMVa5XWwsXjjyBKcGbDddUdOdYn76LjJzCFmw/x9UGQK
GMRcRRJd6pQ2wj1qnXSylNGglG2tMuXwvwY4So50p6UwKfSpkv0JTaYRSAydCTSv5LxwaC2AG6W6
9psnat2G1c2U4r6qySiYWFZ6TtJba+Apu/dp2sw1z6YG+Sz0j15/5TANCoJf7FCbhi0rT7Xe3RTi
qaSyHyFpOMWjQU544PDSDNQc621G5b5r5x3w70xZAGU0ZU6rpEt1pNJsFMGHUyi/NNZRh/aDm5cm
EjW7sRgLmJlcbSpRjS12SSfNy3CKfsdmbhXl6z49eMZ77K0HcyV5uwyzS0wbH6AKXXdXBh1bAZzg
IXIFdwLdh4dFEBC1Xvau+gfzfaugJjMqlVWM8ieIkGDXCPcjaDF4w+ZIrYJsHxAdTSf8RT1AZ28e
29PUYqRIAACGaO7zULm/nBCJ1FHc31VRO01SIhE4l/1MJ+B978r3ij3tGE7OVi42arm2Ckgzd5qb
bCwzXGOGnvjioStMfFrphk2QrZ4zHBUkPZ9CN37zFBkT2+i4MynVSbOkLmae7E/xsMwExcaMrIRH
nCxCiWqtc24jUfnhQuqOufteFk+IIT0rjVEe0bCnar2RWyrIHYB5Ep3lg5F48KnqmJyAvpTpvgAc
oDgbFJpSu16VBRkAoOSy7106kTHDmgchjrb1ZI3/oqViTlCJHOUshgnmDidRbqmgzfGnJAHVK+xZ
PUwIEVikq8Hahm9F0k4zZMhqTz1I6GeNHQBegqRfhZii1PRamrR0B13mAo55z6Vrme6UFO3Q2456
dCk+bWsR8TwiFhj8ZaZ21FA1KmVTaju2UqqAVwzhLX0LtH3m3Hkko1Tp2JsPnXZOxCXvlo6zYW10
pI0PgUqyLlD9DZMCzkPUrzppWahwpO8V1t5ktBspKxWvew65CBfEBEslqWpbXHPQEBGulpZpfB5I
D6b8LCj/dbxpw3gF/WUHKOY73Yc/7+KBhbYcbMxXyT/oKpxVG1vASTEPTTIL+Ok9VBf8nipHxMHq
OIBTvERbqyMHAxmyoqAEkqqMWKAHoT3zvY/UQT4O8KggoMugZ/xtrd+zZcnMXWsyJ/CsAmYqC00j
QQlU+ns9/vDASbXpc+ntBNLR6KCvgpVUvvkIGjLfgPB5kjIAK3il5U6wXayVbW2uyPl53Gz2x8PJ
l7gfaUMO9jXjfpOEwBgYkGpFtVSxj6X+kZVQBsrnwg1R4PJ1SoAyj+566qoOtgmZ/teuvBq8N9GB
nsLMZVHI6EhZt8Gj1SxN7a7yz6U4CuO+chfRgDsWPUonKZ2sKUhW/GsDyhFn4hQffuTcGe5bi41b
V9dltaWeXQEikMIP3UzgriwCc95E61EYUZEz0rUVDEvSIRNJPpLUIFN/MIN3M9nF2kmozNUwif05
9LeU8lTVb1LnKCxjQZZxDghrURA8N4gYyu4b+Pug/pDwpWlbSE4hrukeZf25IiojvXnlLG/OxJ8b
zqKxs2plViFg+bu+5IbyRevBBu6g8eKhAmTg4LZz7jRnngIo6D6xXwTpDqBYRPAIuZrJfzK45xzb
5yDv3YisBnUknHYI63Q6W0gx2h6hyJ4O2fFTb67c8OC4DwMqiWNvymKOcFGSgpWa8uJ5l1TaS7h+
auURN4RX459b9u2iSA6YRz3/hCVkoAobFk/auBqRsyeoPMjPBRVgkyWuzY2jgn80zZmFkHicnc/2
YYhWWZPMxfAHPm4sZom3MYo/UnttSlg56mnw/9jIcwUJ01aaGlBOy0Y5CrfAhRHMCv8T+nGeP6vy
RsPSECYnAwHfpt8BmPHWe4HpWUr7pr1otF6lNUHnEpFDWZQfHG2l2xA7gMlL96UPGJX2EsZdIp9T
aTxXYgap6iusHWY0ba5rbzrcXUn+lD0UmB6JMW+mBufxapm017RYJTgrFReY+q7Hhp2dq2ZtyxvV
Pwrzz5gS1laSDgCMoN/MC7emf+3aK8DHhrJg0Mu7TK9ODhs91b2k5UamwJktwU6kSOpj0CxjV7gu
/H1gbaTgMvgrC8F3wO5kQJSxMWokm4ghosDOlXKKvXvTfjC0l9a7bxNQ5T6GdggiKMLgbrIXthQU
Pg3lPsU0L5frxtgm6aYDCRUhAxrzXlv15qtcvejGc9CcNOScgAKcQ9aQOlBK7j2T161pzzw+YtWj
JQPWizL96LIVEHO5gg/M1prFVYEnmVOX25YSFPCTTp25u2Bwwq8yMXNAFzSNrIe7yH2ygQ+xWQpw
rNs0HB6JiwHt7hTrpMKsl7YDd6eyHcrJ+IfwJeJqLqmjGTFGoFXnCR6kzCcAjUlQVRdFdPFj0Lev
oUpsXN2l/YOWPnfJvKOzTMEirmHvaQZK2lSvq3VYHlJtUmrHxNkPrsah7RFvW1ldGjQPleYamHhj
hHEQk0zZjJ9AR1a1t3K5TExWYJw84zmi25XDwabe1ren1N0bMURAalYpoFOf9gxq/JJpBCD799SC
N0gxz5oHMnq895bZB5dtRSsdC+lpGHghy1R81Jm9qEu0iRiEXKldm2RTZmQU+VDYQppae+lS5LYB
sKmxsHH1NA5dryn0iBYSLQd/Wiq3+HrsGkFsMwRLXz1LxkVDT8/gdCLOVJtY+ZNIG1TIWZSkUFh2
MecG12Kn6htbhEwPyGIRnEMGRu6lixb3nfMpt9gOmuewxj6BA6KjxHrGKyjxSZjRnSevOiyYxnse
nwX1LsslaUpScEAZKz1qpXcQsMMO7sBZZzWNz0N3iBA+Yn1rtAanE5ZQA8RcuDGh1nUHDRIANAZg
EO19kO3AIXXNrpMPWsdewl1QtI0TZSmNfueMXUJ79e2Vg92C9Fq+buEw+xvfvgbiLQfeL8u8eDzn
yUzu7jT8ZlG78ZI3UmZhMbVHvy7lHr/bieoszEPdbgN6KdBMZyhwkSjbvL2nrx8Sp88u4kHHrzNk
Yw/yt7xDwMfZp9HPp19n0SlMt+zK4GGgR89N8R7Ae/H698p+JS7W+cucswxWg5nVvdbNOlHevOwY
DG8BEmitnyuJLZATPWm58kdVHSArJDVzNCCp5DAbU4ynF0y+wpthSBuhrrAVs3lMU1xEc7Ndd1Dw
BzCNGsnPGQEdFHEU6qyeUm1Oh4Ml7kOMBuA84P9RDEoXvguE6CEBrhotdG2GloZWRBUui5+VYU6P
NojgKwy90mCxdKzLbN5Yc9Rb7dSNx0ywj5vRr4lfdpHII5edjQL1r2iYi3Nzl9mTCLgQY5QMy6wG
bjORKRz0M4+lX77v+1VizQny4LOQwcFLZFrmrGpjj9fwHc3cqh6Fyg54RRWjsmhR8K7KS6zCtrIw
2NC4jMlXmoQkaAbmguyo0SzjjyBcqf4CytTgrwlNu0yAS/Be+udw0SzSEQyALSUgYiqDQVeTu3yn
WIvsLnFmKZajYda1syg8dP5pxMUUtAzgZQt3O5Dejbda/mDj8vCUpRbuA29dU2ZLjJ0C5YednJhD
rQ6HWSZvsTjSBUT5iB6d5l2DPkc1SaAgU1dDb9vm4L76VyDwWnb0j+MhC+UeU2PEQ5mZ2rSRpxYa
ZrZV/LNbvvG+uvihJxLZMm8RTBw2PmaNaGvTH3f0Lw643PP74VJRFiajrq/Z/onw7IcXk+4twATv
xVN4H3X3SbIJ9JnnHJ3+kfMVTTzcas2hYqBMaHLNdUAEzTlI2qZUcbAd+G+FPbdn4i0+doJeG+9U
3IiV806LYOlYl5SpJh2l8+jqQlMgxRctw2xDena02FmzwbwPyiUquGrNenRv9joROQ5zgoeJvVfI
5J+c4/pExxOY5vTRE5jZaDxKoMddNw34iSWoT6+8oLTL0bmFvKktM6hGxAXyS1TO2R9ysjNdRNYZ
27DM5KRIjHyqzoEFGe7nECx0d0mWgGFKPdvjYMSOkoprthH0SKp29GsD4GXeyWyjg2UtP8FG0EPq
NtMapY82X2e+oFFjjGb0eMImrltL47N2wRMvbX1Oi2+c2IX2gCm5ZGOaQ3maJH8yoCkmu4Cd6DjN
ExiAxaTuXHnawPdKyctUEBBK0vgt7v8IZpxX5cs2BbCkPOXNpi+IQxKooVyeHiVrriYv7FSYByV9
p9L4YkA3wn/KYUbI8wBiF2dZ9wJ52zZ3AwJuCvV0onmfENd6bW3d0bkd3PXoYmCDQeml3wHHIqbj
4RZ6yil7SzDupgo4N+2VfmV2dezZgqNYuPzgSTDCqWb1dQz9wR9tJ2a4lRQwHRNiipgmPTC0MCNi
jqMT91NX1kjrxU5v6OKkogODcJl33VLZ+7DWQIoZ9ZmW8vybUfu4QDYxdqSPcmnZvVYYkYjAFTMb
KB0EcjY1iKKTVmORJYFPuavbZeir+SJUd8GoTxFUxIkbmPcOnvdUmf7cOu67zpsm8W5NtamC0qH+
7+3v6rBWq6IySKX5U7t7M/S7kn31v7vGTRPBtPM9hRQvDvYaMnOf7b0KMXowf+ln/F1TRNOQVcOy
VdWy5Jt+uOlQalouuEytn4x4aVJ+7IOr6f/S3vPbdn5fLnPTMNCsmtoVFpfx6bRXao8xZaCfn5c2
9gi+bbj79U5uXorsZkGb2TZrrOGly0qi8wByGKTWgSJn3VXxRChYFmEh0/nJwAWXtpK+8kXx7mts
BAqNSJquqx0aYIw9sYwheIQEM4aky0jM5eU8FZDrcjeX0dj8D9n29U2TM6elGbGWOuPdWDEk0dww
OMXLGXWIug1/eV+/PcibYdHGYdU0Hg1GE+vOsI6i/fj5MX47HmxhqJZhKKqwbsaDkAJRKikSmkgf
yCsu5G7Rk3Tz/knHePPLdW4GRBzJHPoTXBhBC4LDukjeMXOvP9/Lt5/pl2vcjIjQg8lTOrR3pPyA
bjlz2BZy9vr5IupvT+zmjfhUFmPSeOGU7eicFPM1XfYba1PMMMRN6YIxJam6V5+kF3zZi2xZb6iH
T7qFNPtlZHzXevbrEx2fxpf2to7HoU/r2GPKDvs4VxmSDV4+1lNXRMvMMakoJcKg50Zu08usGg4/
P4ffHsP4/3+5fBQXnsZONZ7aSLKpe2nzlUpRyPhnE+OXtzo29fxyIUuKNV0ZeN5l+xpwwC+Du7R5
//lmvhs59OGzLUuzbUMxbr4CAGuNFzB5IDTR+4BYaF1fY7KZP19F+W7KYhERqtBMDZrHTdfbQtWz
Emc6U1byoWMxdN1tT9Ox9rFu3+uewuSh8k8/X/PbO/u/S/41i355eqJ15JrAJF0KAgNVA4X+GfTD
z9dQxsdzOxVbQkU/HhdI43Z9LP3CS6uxtAE/ADOR8uRuw30UXpQN9Yt5Ffwy9Y9f2O3lbIUO6KYp
MGYYN9+5lYmsVF0yKFWdL1R1OKtUIH6+pe86xX69xM1Hjl3QFUXNJWSvPfiSecoU6aAYHWx0Dgq0
nvn5ct+9JVthaGimYmvm7cBQjchJ9ZRZXqGyoGz/QkdKv4zx7z5YW9UVWzcMUxbGzXzR671ciI5r
DOQpIumpRixqmjck6Z/v5du3o+m6rOmWpevGzSDvnNoMu8iUJjBBODQ9JMr6X13AHL+yL0M6ahnU
WssFOpWTIxYzE4zqz5f49n383z2YN/NBhs5TlNSQsc2OPrh52D3FxfXna/zynMybFRFgFHTOgmuI
/L3Nz3b2y5ga23T/11fy5R5uvpJUBVP+n/dQbis2xriqe2yd5HcseA75EP3yVX63Htlfrjfe75fX
EqtN5QM+ksbkk1cv6vTdAlAh7QB3DNkw9at/MLN9vd7NePYaNuxyyPPDqoQ+/hRLx0j7J2NZ8FWO
04yqyTfX6Aa9LpVxLPfpyae6r1mf/2AQfLnA+NF+eWhdJMuGLfIxrrsybZwOTfBPhrLQLUXRFf6Y
eTMMJBlRz4y5hUC/w3c9RhKo0P18F998LqZlaCosDVUIQMl/vwv6h6iSqAZePRme2LvjBBpQ0vn5
It98LxS5LVORVVMIOrf//SIgsSL68o03gnwqu/K8LH47UyjfzJF/u8b4TX15HS5W/kIPuAZWNpe0
+cQ/D7tmRQwcdMlLssU3ui6W/iX/Zbn57d5uHqAGnjKXNa7r0ydRR6tX882/enrWzaRpNEmt5+NI
ljVIWjIKwW/f/y/P7vYk0fRa64JH4NmNMbliTnrIyV9898/PN6KOv/RmXrMYaLql8h9FU24GtCbS
Kk0s7oQqCKbqTbYQp2qyhLQDz2tiTe71dbI8I3ccpMXPl/7uLQlhapoqmwaEiZu35PZBV9RJG08b
p5n5mBet34QG5dtLAG1g6tJl3dJvBrmX+V2Z+8wHVmh36wYMynLwdX3i9HVLzdhuzpFrEz2R1WRJ
jQRjlaNWLpKRp130HG6QrkP9jdtKmf1879984pbQhSoLmU9cVW9mwjJW6rrOo9FhtqNI5cpjPevn
S3w3gISpaBYNizRDvt2gSJZaD04/IqjwZmuXttq0Hi3+1j9f5dsnzMtTbIt3KLSbTzzOFGEnBc2W
NYsepxdLPPz89799UF/+/s0gyeROyu0AekSICZpghe/Qje38r64hbj5mqU9sTQStRxWQTvBrdTgE
0tu/u8TNDshPheEClOc2SojwOzrD4ZP/f1/C1oVhcRiSOQyJmyeVhzRDlEUbgcF/kJNFDdhOXH6+
hDL+jZvJ4us19JsnpeuO5bUFjiZzEkxJ+0Maw683yw/e1PtTz5wF+MB8ikN7qk4CjAW/HJL/Wvlu
r28o7II1xVJUQ765x65QujqXgZHThuJAk8MJrs5jdCK6MW0X5Zs55+w8hQq3Sw6f2rydHKi28iv0
yevnbxPnNwOfo+3//pS/Dqdf1rbGMURiKjzuJKNT0j40//+D8m9//2bEWKKOLUKVHv62DMIJ4SaN
TnrJL7uA717o17tQb1ZoWi/SCIu7yOF192c72QXSMcgvsU/pZjVQtvp5BP01sf3wBm+XGxsXadao
vMF+bjGKlB0424V/B5L4jhYrm3Jxn8/EgjzOnAL+Dsj6pl6R4t/9/DO+O2JzsCatbTP/0vblZmFo
9MAewmjU6SjYRHsZjHqw0mxOWWOh8blF9vZV6CFMnz9f+b+HDQuRwZSs2Oi5yu22i1NEq+W1O2LT
aW3Y20O2xYr529L637MmVzFZ9zRbNrnWzaJui1RNFZ0cghI2p9Ibdi7tCYws+e0x/vfwGZdVRTYV
C6lCvn2Mtag63W/pKa1hyb6Tl/Sjv9NX2FF2tDHKJiHiXfeaTOOt2Fr/4EEaQuU5cjAWhrj5PuzU
Vv5zi5Wid/StobegUhNN//l1Kfo3AqUuGwYMakUxdTblN0PFbQqn63KCw+4IFTmOyDAdk2G5JFJg
pJ9NSgfAsc0uQWUqcWY1CynnhyMwb9Gl+KTo4kSXhi0Uy2Yw9pJuTRX2Oi3glNKj2VUPmd35dBx6
cli0yKRtTg7xxUgy4EmkAYFDq5RqdfuMvap1QU5mc8nf1ZQU+1PmnMcuJVJ5iDtsieuq2hbm2vJP
VsU2jitJeG5L/mn6nttUm9sE60DiwZcleqlJyiKPzrV0jO2Dk60936Tp9KuXb0IQrfWuADI18kOn
OVnwXDpq8WsLsTY+ggwmrdnRvSoAkEqBjCbaHoViEAgFMCRNpsY1wGBNph2BzmHZJ4cSu2QR7GIq
7yrx3rH2U9DGLNbAaoMQ6slukYG2ppaZzICVay5AhHNkzjts2ZQf+ugQuXdeZuEx+xQDIikIQU+o
H4OS4nkdSInoAT6wcoR6SvQMOaUhuVnZXUoW3SuJm9JhV4J27JyMYlsgc8E8U6tw7uFQdrDPaxja
JJJp2FPLIYV4z7lr9JXySkAA6HMvAljgD/PGw8Jq7NpUkOIciBAGmwT0k8cy1K1qdWPTf06SDrGx
kRPzTBcGOHx5eKwj0B9jG/skOcaNOmnBF/VA7SqbKFnwYgSHGmSP10OvK5pT2wKHgDqHjzTGQoy/
J07IKBpTBbqAAxGNiEZmXcNkQ3Jq0piYLGqTXlYnQilMYI56celdOUa8g4A+FMFdOGp70RI63dYl
iEPfrb8MIzgbtH4HuWde0XgXY2/8RjsbGiCW3Z1HUBLvJXXSHBa2RRO64ExhECpCl7gLuDXCEbMs
eJTtU4jpKNv66K8C3ERLLUjLnzLcj40izzL9YmqMQfFJu7WZQ6JFUh/TERxJ93M5oihqXdT80Sr2
Fs5/YCSq82bQ1Bj7RYQ3GzqQh9+NIgHd7WVQEYcmfuJr0/WlinOBb00hOgY7YqebmByTnRfucuNk
1TQCplsfBFmvgPelzWnWtVA7+kwIf57i1eXTw0yDKXPlq6um7uZwgsnwSzu4iCMcnjblWJej4dTq
4bSHgpNkK7rT+00BDY8ImuXaE2GeQ8WGIQzbztyV/0PaeexWjiXt9okI0Jvp8VbeZU4IpQy993z6
u1i46JQo4hBV/6DRgywozuZ2sSM+4yH6kqg7GbTgoCSHezeN99A+FypY4EFp1VsXPEcbM1502Mp7
7auimitBOAjaIUbDpUT5VUeQJAnePKDmSaS9dhlwWfwxQewAMEh/29oG7WbQPwiHirBUa/ElTlAZ
VTErsTYNsqAbR8zumiK6RULhIcEEqjOAxsdKchI1EOSNDkTODP9kOgZI9T8NHVM/oZh0xSiOdYuQ
QhgVzULUSPEaXJuK9qC04nsLpbIAdms2EHIrmLWdZqxzpKyatD+lMdoOmBd1QFTatn+spfpZAcbb
6Cg5OPWtrUeInhc6fe7c+kOP5Q2e+a5HJTrNylOl4aPXwHuX9GIdtw4P0aS5omqAbD+ALwGUWqSU
Zy1KsPEAqQzZ1HBejQzjFADmQeGufHEVZPsSLw3HPPXSg2y9tJBr4C5qhQq2/kbSeWMqrEtKtDmy
DQIVAT+/yawjVA5IVI2SblsEqiQwI6rdbj3Qzy6S9SK8jRBKOe1/VX1X2wNkJkgBffUostpaVjHq
7QAmLNw98THJ6q3D5GOxAspkIyYF4lWYm4uHDjqhrN64CtJ06SnDcE67l5F3LNSnQdWkjFEWhSPl
aIDY/GRVNM8RDlKifkNZHnVVoP4bxO4iYxeX67RAsgapRb84hsovqyKm9ugjPmFJIpB4bGasYqmi
oqzk2F6r7xUQ3Ra4ho2OVlP+kuF9oVHl0RQPkcJiZfH3WuRUig+oXmCnsTU+uoig0t1dUA1cQcjF
u3WjFbcZEkapfejVrUc/0DDu2wjRuYe8uythgCBcG/ClvIcCeoIo7Az9LS1fpWalI0MJOw/fY5AL
/kmQkOuBgbXLzStaxHiQVBBMwuLYhuBh4cgjwiKeWx0sCiqskArlG98RlkhayWgd1+0d2FYfFTtE
9ypn60ItDq46dDnrU4KNe4Y2KexbqG4qlWbe/Qn+AZEPPzveBfF7h4iDBuhAMGBYAjjypHonWvd+
dLI4LcX0Vpdfa73D9Adg2EbtDjUAL/Oj9zBWA6/JC7fvNhGcShGDQ8goikblDHGuJ7EGuXTC8QzB
I9VZu4De2o1kFEtpwOOi3YjqYPLWmn905OpEbLIHN/BGRC7VWGhqi7oOXHZ888xyozRvvkvFCliS
hMyXkAi3FXgwgGuDRilK37Ve3KhIewwV6BJ4p3eDM3DuInmMTY8FUvbN6Ti9s+sBGZqGbzgHxEa3
cvJ7jIgKC8SQcFM3zh/OJNigaocynosfAJi+9jWwOLeraAUgJqlZ2kAmRKT3+SXeXsS1qAAsUqMY
I6GxFYGSB/doPmt4lLYCo+4Q6in57/AkVxYhtLC63ga05kgf4q3T/RK0Ahy3fPa5EeL0nMSvvfRp
hzk8wVsdOLml0Xh1m22bPXahsIskEUlUaY3SiIC8TWk9aiHMYl5EA4J4GWX3pgRdxUW2W1rnwU0D
9Zf/Lnd+29I9OkhZu++k9NBoA4cKYJuLvcAJ4RxRro7oGDmmB1bvPoP5U91oXJriSxG+BNpVnv2m
GAC350NoBuWOTSvdy+pVov0228fCQZ23fu9M6ApIKhjmKtPeDIgCPUxU55ChWKrb1y3KMYNuZ+fm
B9A6GmxVPFEMRIZy9JPJH1e1JB01fkFWJ8ifgulvn4LsiMheKWzpwwjaeyDvEHIsqfXnMqjglWZf
K+k6lU7hu+Bu6vwOtYLQvUZIUMCsMcQNbBUoJ05wW1kLwMGBwyJy3gBclX+J9KbSK1H6kLJ7z9j1
2iEJ4HI/RSKKcbaxBkuais+A9WtNBpS4Up/YGf4vD4lJCAm4bkihu4DSqDgbMUdo5OCjqeFgVZFu
M/OINoZYbT0XzwoXDud9rC0T5ZbEAaZOHTNli/qB7NULrtRmW7T3TgVU88ZHz87aY93UoqMc7C3r
GSylix4rMt1CtOnoF9v2TWVhFFaQBXzk8galgMI8I02qd/doNub5Q1CoD02J6O+7CxMUzV9RuxIh
UOr2voQ/n/pr2VihOK/Q3gItjv1HhO/WSTdgf8pY2OkYwoPRj+uTUB8bqFhQiCGcIVx9CtEAMADc
m9QxgFhBTO+la0/naBDQznmqmp0B4aqqj4qJxyT0xJvcOiIYDR1HNXaaet0NBLTfovxUcqObdAvw
oPrts2ok/QjOVHA2gv8WDAxtM9nVxV0KxI2byaUKqUMg8N8HcKSJl/09BFZECcT8d1bhVkAXcGWo
OCdvoMA0wGmE4I9ZLcp6o5e/XHyDuNd6qkDXg/gSXkMFjuXVBsmxvjoa/i3emym1oXojuM8B/wpM
vSNfQwQTagew/BXsPwVRYXebSH8yhL6U1xyR4Qi/OxlhlLNmWmsuRqF8KmEFCe69yzul/uCxqRlH
oPY1Lqo1woyHcrhayHoqhO7JFhMJq7dzKZ7VChY1Y21PVnGvGfdhdy/h59xUd76KASFqV0tX35CX
6N6nYj4k6hGXGgfShLoyxXgBrVTs92H3YVpPFaweAQ6h+KBAzsOSqXoUqqeqXfEZXFij1R7VNHCH
gX9Fz64OQOHj9QWiJULcA/pV1xyc8ICyPf8xNtBImMPwBBx8bIuTLEJaOXIrDhKKCBs0t6mMQ5z4
24g2PFMAhJYc5h15u7kykF+2wj/olUZ4gubCvV/epW1LYg7gT4TccN94q8xYwJDP9FtUa6T4VVaW
CRqxzjaPkaNeZYML9XXWHnswzvbBG7REdq3VrDuiKmBC413U4WvDA/TKjniXDfpwsQ0sfdmku56a
YnNMBvWGeGdjwNeiPUT24LtPXnYrtasafl0Ftv5NFG/JgWVyLozcMKUY+goyWEv9WKIU4rwUyY2h
v+DXF2Vn2d22yWNL0ggBCGFuR9nJ4SZPrnPll8uzSW/vQCwmKM7G14W6lfJdJw0CRifVelSrTduG
GN5wfG5lXL/D+8Y4x0j62/ZJ4q5H81ylEN9DeD5l0kGny8ErxllkwdlGz5ev0C54AkbIL5Xb0oP5
AofEXrX6yWGn+9vOOafJVq0eYXrL5pWU3sjVZwzv0fp05DWKkrq3EeVdn54qfwfLy+LsIYnHYbM6
IkzKtQMHAjh17zxYBranwXsB/79fp93GVWCxbXrItQ2vpbPjOUto/oFzo8sfVr70lCcUIwUBZRiZ
9+umds/WIHR05mKPkHBmnX5oYN1QvETSS+LBX7yi613KhyC7Q2Gkg+LRi49wBzrLXUXyWbSeNGmV
uY+efN8Lz3K7Be1BdqtSs082grT107dYPiQWXBQwqtdaBS0DAW3tTc0foNobzj03HEpAr6iqIN3l
kJSX8BwWsMI5jvp41WLGXeI97q/FfjPopgzyIMZNne+y7oS81w4rn63v3vF+bfuXNPsIrN+y8qGh
k+pzTBXHpEOHy1xCC0/tG0lG0ecKy3Bwp2mFR6GDlBWKFDc8XxxnjxE69ktoPIT4VJQ8YW1e1Nug
OIhPnvk02KImZ6niGjyAdOXt4Sf7BnUnVAz0+EEAKNhd6d5T9t6bEOaXlv0MOQepUb0Y/FqWVbED
wRtAfvG26DYa+R9yZoGJiv6o6YOQQTzf2NF1bPDEvlG0I+KoQG17jxb6A8bjTbcv7nXj1ZbwHzwN
60I5qwDd+egmebrEY58DDPFXZ92VbMBzou618g7/b0fYo05ed3Cmdwh1+rR+a6TwyLPjYNUhTE/V
IAN330PTj3hq2IpO8od78r3rYPmJ1pft/UZuWkCpCnsS3E14LBQP2Jea6qervCuQGbj4HOU59ZDu
Rx5M6zjCfhXg0ZrsRoTH4OXoDwW4nwuYigZn3FhcbAnU/FlQtoOdiW+CZ0aGTWcpIwChG//4s5Ut
QlvpUx02W7/g+WPd1wWuHlsve9C7vQTGGprsYGYcG08R13KpPnfqnRBwf5ZXDu5a+lJW79RAXeBG
rqJ0kAvlr7YRt47XLS2qU00DnEx4V5Nu07K1EMf00VtKbnwD2DpccjzI0CI0vX0Qy3upWkktlPwW
1Yt2h4G1kN15pB1CYtwlqPzB6MmNailbBx/2BFoomILm2VsGW1t+wIgqc3dmd9Ug/B59KKjHwCQq
t6i1uNpGgymu8++oMavxnVnx9MNn0DVPHezyTP6TuwwJDf3c5tD2V7HINQRp2fQz3BGQekvLjV+b
3KxXmkYr0PqQU/Qk1ACZ+HjD7QdNRPZVUlu0mCjWFXW7bvX4ZqbkOFQuv5fIvxccRy21tEI5RRxI
aRoWWFlf8WziXgnUbd4phxqsf4GiZF9TQ29d+c5qipmq7lSJGpQE9UFL18Uf6L3WjeEfQBxmCsyb
IPWe8zCYaf1OdJ0Z45cYo75DKYmZmnUhVPOOXg5vG4wgUUR7pXxGqWBN3sj/3oVb6MvO8h0RjmKm
ETFVITeQelZ1kOgGrm7fGx+pIxiZZtEA4IXRY3OEo4uibBKXpP3ydE59TUPWFBM8n6jR7v4eqO69
zMxbRppaCEPucyqKlwNM1eAHqCC9P7y85HFPzHVLfHhMAnSfCGMv3uRr5wZfiO3lKD/hT7TR/0YZ
t7ssIwgEW0eDzkwq67ZUbO+oaXRiax1TGjnN6rUlYrHSJjAxLkeWJqfqS+hRpb+MqyLMLAaI38lD
d7AW+R98Oxc3yQkfgQWZ6Z85ZOnkYC0VaAzQBNkcAzCFLsvFOKLkLyM8lHZHKfuT4BbHFZD/qZB1
ujzAyRXyJdrw7186iVae9VnUKoOHXPJbaizjKhRR870cZKJ1ygR+iTJa8LJMs8gE5cxXVDbdFllR
72h+lqdocWtuugMZ4j45q5/yGu44Fcy9+uL3NHnFw1XZ4+m2KIFdX/5Jc+MeAAxfxi1kKQpMMSzV
fjCvdw8xdZ7/W4RR68bK5SY0Bo+LDO0XszlnFHL+SwT6QiYNaUke8z/svjN5gjIGBbSxbjqwB8X3
yyGmFiNsAlkzdM0wtTGYupTFhocHVjqybyDfBDRlZwaY8EQWEORUAHrRePQTo6RSZgY3tfFMooIO
MoCQjBEkfkpRJldlG4mG8r6ANldl8PZiZwaoMoEq0ES4M6JIOx0w0Hi7VVbnNzKbfOnv5d81jNpT
tvDvxV/QB19qCjo7ivXPj/lZuXE/8pmbaFgC48v2a+zR5nPwl0hhQIfLlnzD2mSQ/9Tfok+F9/by
NA6r+VKg0f7D/KODNEugvNXX/F/D07WNPgxjdTnO1K76OqDRruodTSnVlo/pyRosXF4J8q//W4TR
rvLFrPcEmwgZddhWQG0u2l+OIE0Ogo6rKYGNwt5tdGlmvmipZAes+dsQBb0l6iPhwj4pW2H5LL/J
G5dH68xZMbXYLcPSQaSRlxjjhIBuopiKJuZUiiRT+ahRGcmfKyeagbBMhrF0U1Z18AeaOloGZYQk
MUrg4dJ0Onfnl5i6G3CfdqXYtTMw0qmlDf3if6FGK0FyLKdPFQsTR2RTovDGQFgvyG+VFhzVf4A1
DEBSgFoDmuIH0A4fvdSzc3gRqhXSVTyHpHQza2JiOKRpmgxyWDJ/Uu3S1k0iv6GDVr7xiOl4sR36
Pa44x+ZXfyVea1tleHwvrf0cQH4qAfkWWf5+UUmGJ8R5R+QCj8tF/dKjq73rbqF1SUv0RN6UQ45M
1FJfz4x4Yq0ArbAGXqGiGcoYK1JofedCsuesWLoPxh7WZr/CtmWRbPvN3aC7uuTVO/OZJ3bet5ij
xwfKzS1l+hR8CoU79a7S/jVwVpMkxdAtC7mhn9wWs8uKpEgYU2d/lMEhQvn/8lebGoCkqebA5RKl
H/m2IhaRYdAlHASjn6xUupFxvbscYurCkhSOIAuSk8zkjI4nhMgNEAENLzSEnJD/2XpXCNiuwucG
IfZ8oV1Fa6wVwpX/JK4GhyZAVTOjnFoaX3/B8BW+5k6aLSD+zqMJBWqKYEIIZ9LBc/QzKDRt5mSc
+qJfY42OrKoXFEfomLIMKXAh7DiLZ6CLkztMUXQwpDwyVGu80tXAxTPdTmkooj0ib4zwN71rBKY2
RkCx6brtDoMnlE41cp3YD269RYb78pxOXM8K+B75HzDyzwOsEssoMRowoMjfpZSBC8jscUQVfSbZ
mZg4jbKgNIDPyKzGS6dPokpErpb2VUod8cqXb8VZ6shkDIP9ZbDX6PuOJoyGTpxjtsseQw9Kt3Gr
HKxYkRi+/Mkm1gX8gb9hRvdLqSSe47Qu4Or8TqW80+czi3w6ANhbgBCa8WMr91C3VXewJ82SV6y1
Sqy7Lo9gYtIZwd8Ao11UKoWJKQa7KAcpFDrLoKQn2l9jXPd/izOakDZWAxx6mXRHe3EDkF7WM5Ld
IdZBl+NMlAK+jWc0I3Wm+3ki88F0aOK+ZSx1/Wx7N4PmTkEyjaZbN3MUTi+1v19wuLS/nEO60IhK
jkAr6qDBHovkVU2nIt1dHtY/ELtR7vxtXKNLSeNZ6yWSDTd3a9y7WM2ugRkei7N9QzbwWb1j4Nut
qCCu5ogkEwwWmBFfVsjwxb+MT3VqH6dlZs7da8cE94a1feqpgS7se+lW3XTP78YKqe/nywOenMfh
lNAQRyDxHEV1ZQ+N2W7YWfF7guY0Lm1Fes6d27Ted9ZrVK0vxxtm6cf3/RtvXNzBFL7xBdht6AgC
7gBKto2jbdrRotpfDjS5XL4EGpVyOryqcxzLOP0SVJruFaT60f+6HGPy1PgSQ/4+ZZ6cu2UQU7yp
pZvKO9n+TFo9N4bR5R/ovhB6gyK6I9z0IbKkz4716/IQJs+lL0MYnUsh/hxC4+Je7BcvNWZlAgl8
Y22Txpr5VnNjGf79y/LOMfmyYpflrZZvkXkd5/jQ/bk8lskQlsLTiRoJOdMoRNtKatZI1J1i7+Q5
DwmYEzG/vxxjcsqtIaVUZAoWY66UJDtZog2Kzo5zXYf3uH1d/vtT82HJIKo1yZAMc8xUyuMU4nRF
TpmhTeS6J6zQAKrga5aUMxMiDatzvBW/hLJGDIsIbEytZjx5zXPxme6RHz/ieAQuS3/Dsf1PNne0
zsUb7ci+ifWsDIhnXccrZGjoIu68x36LldA7DM18rrQ6tRy+jm+0OyOl8gqg71xRyFiBcJUQcqrV
/7AevgZRvi9rLWg8g/YcdQMEhwz9RvJnFvXUgvsaYLRBJQ2Jj8rjlYTXAS68QTmz4Kb/PnwqQOeD
VsNo0/iyUkLaG3oi+l7P9ln0cnlBTx341sD7/P9/f5QouJKh+lZMYbQ0epSyxYACC86niWet7FJ6
9tXm8XLAqYoO3rp/I44Shb4tq9Tm5FzihfsZHFFfW/bb5OTcCFuMKzfaPljMRBwm+edO+htxlDSU
eYxEi0tEnOfwVh/oShsEo6xHHKoXxTXmff9l0khWJQtesER+/33VpWbYK45C0UqREW0rQUUk8b9/
PXPGGfCnIQ5aP4QNOruVOq+hetS574V0X5ZzVbDJk+5vgLG+hUS7r5Q68OJtdWjdX4WHKNsenfiZ
yZkLM/pUtlFosuNw72TJR+yc0MB15Cth7pE8zPCPFaCyfXhYmvoPiQZRLVNRrFgBoAQ2eIima9Tn
N/V/uKwt1RR1dF5R/Bm/6Myys6tahwPTOfkqQvm3R0jR+tWb7cxH+ycN+zmev5FGp46eZ11ptkNj
WPn0Jd7i6kZV7rE4d5szbisg/vZmsr68jSbP6y+jG51EtplKWVZS7LXDbdi5i6R7dvSZ5/9cjNFp
5LlBGto54zKSdjtYC1SueVYNdeaumwszOoIqF7lJzaaRkhSnTHGWUI4Xvj/TvZ8LMjp1akd3PYwy
6ccoKLqZ9xhZKeFc52zyQfR1zY0eCEkUpFaoE0WMjhiKvvYrbGPQY/YX0h2H24221e+r1Su2vTP5
ycTFwW0kUuQdoAE/yFA+ZZJOSwNeJlG+tTJE5HxvE3SoIOd9eXL6YOainbo3CKgM21dRLCjco0NV
8eXC9HiaBFfSKrePeGbaDC0H6IYEGWf6Hp9xhLFn9tr0OOnYi1SkDEsbZRCqEGSpaTJOQ4nOUDoe
O73figOeCReTflaCZ+qdOXT4/hdvtLXjmuteslBlwpUY7eENwsvrGtr24rlboQxLIsNIq8N/ms6h
5qbD4hsUJ75/XcnJaycICVvnL5QjFjIPjVB81a0OZ/anf32ScBL/jSV/j5XZDQJaNgpXOVSuEnVP
/PiMObTFxPb7FmQ0b0XYihgz+3B2YCRYPpLl+B0Uq8sjmbi9vgUZTxaJRSamw1cDqRLvaguf5l9p
c3s5ijIZhsUn6Sr9Ueb/+wcL+zRSAg7HpXT921gmr/nqE+/Mdb/Z4560CF69uzegMsYS47IQbt9C
X6mLfA3ibxfefjqrdo1hzVW61WZGP4xudAvpdHr+97NG86h7eeg7uQe3U78pk5uk+rg8bnly730J
MJpDNRFEvRgU4XIRFXNbaj0YknW0D1Dn3Ahdh9l0mw02zDha1TQBFqGG0bfRGeI2r1q8mxwJx4G2
l44tDvTLWgf7aMfJg+H3T54GEzEJWwiYCfxIw03iJdpHChBGvD9UE8qEYQsGcoTgNy+P62c2Yurk
1Qo5gqjCXh+d2Vmtq2XcZfGy1z8ic9tymRpgE+XwuquuvObtcjRp+Erfp8kcRCmRZKCwjiLAaPW4
nYSHdYzaaDMsD2GB09zB33yoG+UQL+VtMLMqJg5qU4dMzRNZRktEGr/ze611dN8jXndI99LKv/E3
mHkcFsIZI6qTcCPezQxwWGfjAX4NOMoaGujMohazGmA35fGdUB794MnBg8BeWdIfrbjBxs5Ur1qo
HzORf+6AYahkezQLEOUalxua1ul6wJ10B7Sj16ysRbH9aG+9s3zffmbC5jU8zD7Th8Xxc7B/Q442
nWX0nag5sF7k2waHmEV7Mvdr9Rf6M9C6qH7urO0nJLBHYTv3IpAnR2tqTKmuiDItcn7alxqRB8PY
aktCP7lLayceuPzw56kWUb6IFn/qlby1riAuX9k7fIi8RzTBu4VCnj33DSYwg3z2vz9krLnTtqod
WCk/pH7J3+JT76xRjr8TnlTcHzfRFlrxzjjgvBndi/hILqRlOrPG5YklZyjSPxclT2ceYt8/hRR1
me8XbGH8s+6s624LuSZfIf6NUykeZqdqhTfiId0Ja8R/19an+UdY/XsBKippcO0tTZN0il2j6ciM
Ng/kjNKMYe5jHF9NH5rV+vIK/3mLfothjIpQTV1kJhbq8VLHkFR9FYJdOifE+vOQ/x5idDylgmgm
noeueaAdXQN8wmBvE/F03tpz1VRlajgG1UGVvBVNDWt0oYCaDBusDDma1qq1rHdQFpYw+tY3+tJf
YYF2626ifUP/AGEqpLYO/h4LhjVQ74V4gI+xircBIif3/jG95fcuLn/riWvBoIuG8pLJD0Q08/ua
SosYLbDhx/luLsnwDC0YBL3pIhrdsJ8qDRlo8OmH1ujc35dDT+xsQgMp4wsQZKyOhDiRbWoNZTI3
yc54fe4Ez/r3CZnJbWBSqkD2zRDHw0N2SZBbveYa8oQjotJbVbpyLfnP5ZFMzDBqj5IpIqoE/mR8
t9pFWVt+h3xH1uCOJrpbxaNqriQPl8P8zMhMpCYQe1YUpJ5/vH40t5Di0qUOXOEvarsHHzMAqXk1
zKd/H0cTRY4Ykc8mj4F3Yoy7rtTT70qNRzOFvS4+GpBlrHzms008O9CUHKDJQ06i/RD/8sJYNTwJ
ofQkgT9w9lBvzg8NPrTt1glXUhdtoS/raY7CwXPX7GvoQf5OCmd+xtTsATYH7KUCofxRQcE/0dH1
nhp02blrRU7PMhuBhunMcp8LM2yHLxdZ7uHk5iloJjfRLhXTPahiPBTl9eW5m9hU5tfBDL/iS5TM
9RJfNBoqaMU+wZ6wmsuPJ1KBbwFGeU+ShEHTGgxjcIbESkUpeHyDRaoNHMuusPDw+5khTX04XSHj
HxaJwRX8fUghz0G8remo5Vq0SupbBUEQ3/3XpU1qdF+CjIZVa1ovi0NrsMA0y5B+Nf++yvQ9wPjy
NkMhaAS+G13Ig2rkV45u36Rlubk8/9LEgW4aIqnhgEJCNmYUJ5N6w3UNSgd6uKKpAg39I/zskLZ+
0IzFc7127nlkFHuor7BHZ0rQUzM13CWihiAPm2l0mYidXLtCxX6uYNOrcn5lK8UmNpWZItdEJRK1
4L9xxmViQfRzzTHB63Tb/g0Tieij1VdavhE2QryYizYzKGWUKlSxrwdeitJunmJT1UobAztFL1e3
MxM3ZDWjHHtAO4t4EhgGUvijOFKr5gU+1DwoBqWS+0I2Fs0AQcUNt0XWH4dRbx/7xsz9PwEm41t+
CSt/313WID5nDmGt+4Iq2ir/g8bMCubuAr9vkpK9eoYHt9HX1U6/6mYWzPRqJQXQ0RkVDXMMNRAS
Ry/yAvJuta7W0U6/vQPr8Dko2uIJigzXVtyF526bvoT+euaWm0gB/8k+/n/oMeogZu94RUOXu3Yq
TH3vE1SELGE9GOYYM6GmDmWTe3sgNAGIHffT+jKzU09p2ZP4GeNyN4cTGQ6n8dL5+veHf/9y6Lei
rmAZD+LKkANqhKmNHl4WAtQXPNAqwB1nFs3keBRglChCq0iEj5ZqGuRZqbeisIgqTT5JAdy9zDKq
GayyPFFDQML9b5jR0oSWYrpZxTZHkRZjcocENVzokSt8tm1ZnCQFf2LsvzDNlfpP1XEFiCIWN5+L
W6KHJuUBTZfoNcTh+tRpcJWDQC62kYf3TG3uNMiTndRdRVZcIT0SkyEvnCBCE+vyvp46Pr4OYpT9
66kBE9skA82aptiqlhDtIxdNVaFqxc3lUFNX89dQw7R9WQaeLLtIUrCZGnLUVejZ6rGxoL4WSW7e
SNhzLyswgZQN3fi6kYpmZqRTGwqgnAmFgv6jpoxO/zSpvdBXOEkSfxc5n0W7FYDKm5sIUYjLA538
ptaQcAPpgEY3uuPE3uOSKUlykNOgTSgkV2mzuxzin9rzeE+hfWwZQznJ+pEEazbOMc7Q4+izlbJx
T8lS3uvL+IjQ41JfwedZuatyTf2uxjlp7yzN9X/ISBDpM3k50n74oZCs5JnWJTpQhc4aVNQOOR2d
y2OcKpqZloF6HUf8kF2NZsxMRQX4JiHQHXhHX0UuFs5H8Lg1X5L3bq/eIVFm3l2OOZGe0J9WLGAs
ZChUJL+v0UgVcj+qLJK5PJTWEUDtpVrAQVZjHKK6vK1XuWDLKEik7u3lyFPHCWhUNA9VUgfjB5+o
rj29antOYWFXrJFxKbH/Ij9G4XiBFll9tNb2RrtNlxjdaTfNrb9sjsaWjw7FRJ+rxk5duxYJkjzo
kNMjHl98kS2UWq8Ms7vtmN518WEc3VV4jd/WyTr/yt6Dj2d5Edzj+zpzrE7NuqWB6qOjxRb6weiS
/bQCUkip1IPGsu8X1tK/H2pX6WP75C/DfbqdXWjDhTDaTN9Cjk7yVPNcrJw4BBXUPVwX0i1O7ihJ
NMJHj5eWGq2bMF9ruJxqycyhOHFXfQs9On+NPLUCByNfzl9lXSjxbZpKM2t64jj6FmJ07jae7ata
TojaUMGARQcDbTerTvaXF/DsxA2/48v5LjXIyAU5E1eti3Mhb3Ao1jdvzuHZ4HEOUzRbhEthLkOb
yC0oXUk8vGgE/Sz46X0kNIlsIFpCTu/Df7WVRRJKWxPzYL3L1170quJGKEgLA7Fz4yFGhU80l2kr
r3Tz1+UvMLmFv/yYcWUQCVDcmsqhyr+E9vvIB+BXYIRuvXjH5jU69DTXV8h+ZDfN0dpiEG0vIR2t
1GJpz+yimc9ijFIgVctkJ288Uq58h1RtE63wn438h8sDnlq8oDooHOJYwGUwilJ0luOmPHsRNHow
lfdYXV3++z+vbEuUTJjGtNRkhExHK0rO7dIXQxcZK9399MxuFYnZS12jECG5kG4bP5+5VicSfiLC
cJNUCqFDi+j7Gq5cq6uxdRr6QtGVdwzQrqeYj3LZdVEsEDFdPGMbjhTRYE/Ik2d9ebw/bx8Lugw1
Os5e9FTHj+NQDKokTYpoGbgk4R4dMTRwkUSCDId0G3bsbwqSuHtwSNLMm1X7OZV4zZkKVKp/PInG
UwlRgtKezMXXdElCg6AJ9h6e2CJyT4WDfEuUlnT3E/XchVZ/FhrtxMmobdNYldBcq+wHKZI1NG3a
7NzZJdoybdrjFIxrJmZn4meATPkg8uhuVDfswWi3/jbve/sQ+HiR20aA+JIdiyRKrXOdGQViWqIV
7tDfz3eBm+jSNq5V4VYC+reIdIEGr2zrW0nxqydBi9SH3A/tk6anwnseGd22aACE9tCaZS+NN11c
3QpdgnismyNKUXWh8Ra0rp5RXsdt0It1eacjkNLHPI4WgZ/GLTppOHBfnt0JHs/3bzy6ZkrsrVNN
59FcHPoNijZb9RfiGxusYR/N83u3yRczp+P0pOrgGC0yFVKp76u5zYTSCFhAS71I1p5tnlsURGYG
NbVmqeT8L8Zoj8bSoBRRcQYUWPWiWtpxqDmrYNFc+Zu7bCW+GHfeMtQ5CZdX7zOxh934/d7mg1qQ
ABRLwiRhTOWpE1FXnSQC8rWI7tqXhPxw7UtLaNgLaQcxmpY/SCbzCkPYVflozUkTDEP7GV6nGc+G
HQQgvn9evfDqpnJR8qUSHOrXMc+mFOzz5UFOnYG8h4BVwx79aXdSiBV44AploUi69lHtLICIa8at
aV8bRj6T008NiBcaqtXK0Koed/DcVM1T26aDFyPZrD277lnrZkL8vJgs2hA8wYwhAl2u79+sUWvL
0QqA0ykivmV+1/dcf7ho5nP2KlNrH7V/UwJSQCN83OEXZLOxKpdAfWttiti8NfXo4fLU/PMaGC+A
rzFGG1q2BIeHC99LPqi36tJn4S3lG3XFal9Jy3xdL90rA0CBOHO7T86TajAwWQZrNs7Oc08RxGIA
S9A0W8jYrnqDKNxsWjy1tU2UaEx8vPSftdpQlcomCfiExnV0V6+oRZm/tKMMrcjcGyhhgHF7kp6y
a3u2lzyBz2CZfAk9/LQvuWQXFZ3ne4TO1hiv+zfCnXmKjzUe7Adrey+li0ic2WeT6+VLxNHNH5hp
bhXDXBqUiyyYDOWcGsbU+Y8hGvnFwDqHsDd6XMal72Cggo41EljJVXs0392Nvqo28ka+vvo0r8Tn
fu6E/Fm1teiTsdEUEFIKec337xgnYSHXBo1k+5GX07VurAFDbUAFoc03c9lMlL15ZkgYbAy3DcCa
0fCkzm2EpmN4WUTr/0F4TaTVLzSCl3MYq6nVQTuOdJp4oiGO17+jqFIXiETC7F3dcuUUS9TZH+W9
s94at/3j3E6YOLQG6Q0q0XhCKTzQv39FtfY6BL2GieuvLOvWrd5F2tDxHPtj4gUFlvJLnOF3fFn1
VttA41OJU27MW3cPSgPDDiQWl9rZvQqWB5AAMyfYxEmCjZaiUtumZftDcCHSSrfRmp5VXy36N/GJ
XAFB+T1fdGWtwydlWW6b/RyucmKrUWkeeIk4U7JORgtFrnvHb0qRYQYnAwniPvj3FTgOrIEcOLwK
6TaNln0fySQGDbg3BSGJhaMH1io2fWEZi563vvwJJwdD9jPoV4F5GcMnwkgXC9i5rPoOKGqDGt4M
/nsyAAeTOLwNoEaPxhLXCm2V1KXAJ2mb1CpeJFeeg0xPLQOaLP+LMbrIQj1FS1MSWOC4LdEqjZ1H
s2m3l7/UMK2j25Kq1t8go6s/zZEvVz0/WYbKW5Y7CyU4mM1BDH5bcwynqaPoW6jhm37ZSB6P8M5x
7XhJe6w+GGX7ovpmffDE8mQ5SrlSxeogOJm8VQQVYXRRmeM0T1ydOtYbyCwAa/yZmSYqDs91wFgD
57qUN6hOiv+PtC9ZjhtWlv0iRHAmuCWbPakla7JkacOwLZvzPPPrX8LnnetuNIII+Wy8cYSqARYK
haqszOnQWj/S5FHPH9f3VfTxzm1xUQPM8zYaKWnpWUp2p2nkUC6qW7T0Yd2MJoiCF2vijq1tKo1T
h1iTtTO35O7HtFG/gbpwQ6GB4WagovvF8h162qVfUCv9tifP4E1+tzflfv2HyNbL5QaAbao9UcLS
UxJ6XKi1a9ofDZEY+dMO4L31fFe5fEBpu14HYyyI+2nl6QMInqPa7yETn0DlgoJzuv1hqj5Y8hc6
ehlBnafY9cndPOMZZKGyk7xr4U2e3tmoTXUGej8hhDTAzAth+iK7V/pbJ3vKrINd91sVLKA9on4E
TuQQSSQaSy7kv/P6Xm0wDq+BMNNJJWFLdNfgltag3YK25nVmUJd6EgRdVuIxapNt9KyAHQ9U2CqA
0pgE2ln76f1j/bsJpjeRGABHj14gI6rh6/lN7KTaqJSlt3xJTtM23rcemmfv5cn42bhSBKzQTWyG
M7BAnqXzxSPMplttVdWlh85Zdui+ad7iquCp9SDPkp6G4+R9DTfh56l+sMYzq9xhLCY9BVkDrOZs
WCBxiT5I7mxBaAFgGXAT1WEMK/wuZoFt9XnRVV4HpmHl19wboPvRoDATupp233eSt4bg+jk3Z7IM
8yyUFok2OovT4rTR1zL52creMoJWA/YLe4aeCxICjBFfGshSc4oqp4eyQeiPO+MBKnC3zAe1p6bc
hIfJD/xhVwMjbT9D11WymQInuTDOxZLEicN+rkcgHo03FOagqvG1ls7zCbfwbIVcKJnSxIG6NFYI
pKKftEAtgPtbcrYEwfl8IRb3maop7cNIwUIKEBXS2xhYTeB+nbv44HxNfOAlvGOPmY94s25XQJx4
8fX47KRSY0KCEmvrtu+Li7mDL8GtuacPW/2pdNNfjKwu2mgf1kH7krj623xyyexl3+dN4ZkHKSeU
bBe4PMaaQGEWtkPphXcl1HZ8EER4+mMF6Q3fvi1P2rfiaB7sQ/B9fReEXoSWHb4x6jRXOWDUTbOu
JxDnSIELWfQcSh+3OjmsG7k690y0DPGTokSLvis/STnnNVquU1V5dOpejN55tEBhTbP2FGLwKsyS
QxH039ZNXq2LM8kc++zsz0M9W2zWy4Ms08aGREmh4tUPFPC6mavzATM4+xRybOB9u+r4mdCl0OK6
qDwTYIkUOkR1Idm7K7/4Y4HJ+Tp4mQKmf7mQ0dRIrtKk8jJcz+i2behUbiZGUy87EAJLFsZJ8JYy
mfoaX5Js6zwbRtJXINhSvFTbGsotRlbdWvZpRHYAYfvz/tXBQckl06mRx+gj4xZAg3xT6OgaJ0BC
+2n7vP5tBC4A9bi/djgX0LNIDRoNE4aqnYL0v7gNlMalZST5QNdYWzwM8GVYaoBR5CuKPOC8R9pW
WM/0M/0dv1dP4F6/bfZgTQq29UE/JpCUeUsO7X59eYJDBYdDPQalC/Q3+EpCXM/pOOb4XBWFYFk2
7Ay838Iu9oJu9AcVNQXr8/AQLNVC2Q6AbzgJ1bktnQd9MqYCDFdj9A3QdQUchApQqusLu54T46yw
D3t2drO+UuxZw8r6o+XlO/oMbr7N/EgxQhlsjMO4LSBt8+zskq/Jq/WKMbGdcVeBpy9x+23ma4rk
jAv8FYqLQLRhSgfA7atCVNITgi+ByV8K3Z/mtk0Utzd+Kaq/vm6BvwJHj0+KljCIWfnawhwHYZ0p
AIcDarXFh4fwB0SBAtmciSBkgX+T2oaCxYBShQso82CRAdBAYAPQHtsoudr5S6jKyJ3ZX7l4g6Cp
gIqhpYIdG2GfP+RqOZWVnjl4GUzhj7bpvxTQ3krrYFdFy0cxyNgHRd9IQ9WEzQlAhpPvAQZt3eRG
V1beMJh7dAuPhklOuZr4pRVLihpCU2ygQ9GRxF7VCh2rVVmnFYCA/C3sGy+CREwB3al5flz3B6Eh
NjqCWhA6yPwBr6maN1EBhcECoqVj9pj0R+g9hsl23YzI7VA++68ZHq2Z0542zcCusKknO2IM1S7D
O2BbmxgP+t9McfUgw4lonuQYs6AjpA8cZwIutMuPYbzUkjMrCI424hs7srgCroqDw1B10MaD+w0j
FBdaeBwob6pDHd2PqCiT/h/uzgt77FuehaxZL5OwXZBu0DJTXKdtIaZSlRj5XvwylDEBX1fjWceO
TTyZKN45Vzd1M/ajOvYGIpKtZPHGSIvla0cgsqVG8ejpYQPNjQrqmNVsTu+GPkH0B8SWB3Oi2X5W
YvAB5UuOvdf1ARJzuqxIKtp8jKYilTB0tAxMLn5HBUkr3dJBYjDXfkbruyavdsWsH8I+8jB0cmyg
8LbuWUKTNtgLWE32GvwQxiZ4b1KAvsLgqUCyNzouZTU0TH6F5Ef66VkQ9gEQoZlGrYq7kIuhS1OP
iR0Dua4H0CmttASXk2Jt1tckCtRwXhamHYXZu/QpUmRoaZqsRRxOAxjcmj2KWLIxLlGQOTfCNvbM
ca1sVBNgI9ADp3cLGhD5tlzuu/RlfSmiGHNuhXtGZlqcVqWKpWQRxNra77ZTPdsQd123Il4LRc+I
NWkNmzuEY1OHtTPCSqQBVli06qZKo/fBSt6Io0oCjHBFfyisFRWdFT4pcCBspbUhGBl1xzqOGvTF
ZhuKYzIfYBvDX6P/Ycr+jxnuVah3OWnBc49UCAPtvmUs/fMCxSKV7aViFB+ZQ6edWrTta4D/k+iF
iO5w3D0Y+wYBG0gsOAc0dEzDZQ7A70Du+AX9cKZTP+7UAUJJ7dv6pxP6OpiVAI1BQeVqXi2kTpxD
owOgryzaY3DyfoFw77oJoXeA2ZeNxEEUgS+qKb0TNcSJEDQhZ2p3r2wfbUjh9DI6GuG2MRpYNiTE
yD8ujxRR+ziZNQDYLGgmo/aaHTToWyXYNUzBUajlrq9LuHWszoVXCB5ufBcnAEG3mmW4VCfQ0B8g
OfhhBqpsTaL4aoDjzwC9OZo1PCgPyIrF0WKEdCtp3RHZTpC/TDTx8nQAX8shkCEyhcfrzB7n92gm
xo3dYg91gmYi4HPqEG8Bztqt753oeJnodeCuAk77agBOsZMIQKO4BP4BIoBPbb1V6W0ybpvqFQ1A
X6FEEqJE6zo3yIUopw8mGob4WEbTbDNH3y8hNJEXW3JyZWY4F8TMbGNVoKzyZgO8FzmeLeqzMsny
EKEV1OEZyBpkqnyrMjWaJGhijBnXlbXLl+jRoM1zSNrt+kcSHVxWCcf4Aw7U1aSxM1Q6eDNr9CIK
9CmyebOkLXSed2onA1IIF4QzhGwYTVHKTxNVQRlmTQr67xnPaDWybuJFPeWh8voPCwJFNAYQGFqS
P7EkmBUMhmPfKLR4KcNqb8fxWQGDzuftMEZqxryNZIyPeEEVWU3Qo7umYcPm6MEsG0/RT4HsoSI6
RZYO9DD2DKSGfMBLU0iHKw2I0rRlgkjqKR6gVVo+REPnNvYTlAm6UALFEn0oGMOAFCpWJrziMsQq
6TibhBXFCsh97QA+fbMqPdoUA4b51vfw2pKKNznFTBMFxvTqnq9bW5nNEZM/bWy8VjnQBnrzlJif
fy7DDFhdMIWO2QWVfy4HztAtuoNAlGvaRoG+YzdA8V17s+tvlJSSNV0fqEtj7EY5y/liddb7AvTy
HlGXLTG/9xrZawrkABdZL1m4e2fLYv9/ZqnXOtrbJuJQ0dubNj9ayQ8ks5++AFltFA1rB4Mv11MX
ZdEakxaB/q0qn51+OcxUlTSSBBuGJA+VH1D3ojTJB7oy0Vut7RyQeIHRVEetEmkRGjrzNz3cf9rd
Lixx914wOPkEhlPk/JYTuZHu3LfVtC+KVIYLuj6zKqOQB6iBDSKZ/OOiy2y1ICMuogHMsOG0txMI
mhbPinJHqhxyhKlblY+fXxtg6SCYYwQnaDZcOkMHXXWaZiOgf5DWtLJhn9sQsM1bf93MdT4E/Pmf
VxMII645trukWIyaIj+ew2APWPptM8iYqAVujR4mcMk2JsEBMeTcOnc6NRoqJvxsf23hFkYJxU+0
4NYXcg0FAcv/uRnmlmenpylRobM0vDItSHoH5niHXr2n1IcR1DClBVHJ8KE8aHUqsSvaQBS2kL0i
vppAal6andFu6JcGyxogxxLX20WdJBaE+/fXAt+YRQmgXAaMB3g6mA76EWKyYNeMykAS55hDXT6e
sH9nZrhyk5mXTWrY+EyaNu9K6Du2Le7BTN06UwvtUEjPr38wwcbhWOLGBUUAEFWUc/Cm0UPDKtBL
s+JDQp9nWRJ+DXyAq6EODUYZDLcBn8N9mapSZsNpYMC4nbb5nXqyb8JjuqMReqTzxoSM542syyCo
NakmoH2Y70PZFGVIblGOOjdd0sEmekL5pjmVd8/FFrqtmLf2wWA/bvJt9aB9/nkNqwBAoyuJ1hpS
sksfJB2YNqMFVqPq2YJervK7l9G9i74W6GPBIYuCEYp33CEewxDPM2sqPXUM7nU9/2ow7dZ1jxA4
Ot60eECj0I4OwtXFMS3omIQ6OrnjtB0H47bt3WL5B7+7sMJdGjOS80lNldKLh3Y+QpWy8MrBlB1a
wSVoIZ6CFg3p/nVyPDTGmISUWYFiOtD86O/5elJsbc2RnFvBl4EloG2gVArYIJ8fL06sKiSMUfRA
SBg1guF72fUn/DDQowGW00T9ju/9j2iBOLSDCTA5z/N9o3i5LCuWmeC+SrxM4L4ZQ4BdIEDiOD9A
kg314H/IT9GQw9AtxsLRxP+DNz67I8yqxYOyMYGFAsKctJ2XdMkBV7vkk1y//9ULM+yTnZnJ51lV
ImYmbX8Q46WuIdrzmOW/A8tC9vDp1yuMoZyBJwVGFK7AVkE/TrlWqiXUHdsjjSYfV/pWzfXnzx/O
MzP8LeQ4ReskUxR7DTixHSWFxPA83rTmJBlQE7kzyOU0TKWwZhj/PNJGI9Qxs4X+MIVO+KGfZVBo
kafhnJgo0iEduSKNmBqSpnMDZ86z1u3MXaJ8r8ynz2/WuQ3OmzHN0bQTgQ1nvqfN+2R+y5Zv6yaE
+wRtQHR/ga2+KqrrediO1QATUfbcj0e03iROLIpguFH+zwBz8jMnplmXj8CcRV5Q3E2mb+poneQP
Kf0Hv8JgKYqMFrryV5AaRV3UDLN7gF72utek9k7Ji12iJq/r2yX66oauotiNtz12jLuY00R14qRD
l5wut4mxxxepZGUklWVIXAbFKAzwqIffwhL7DWc71uDhADFz2Mhzv8KIAjBCzqNyn2bbfFvfSKcI
RB5wbo5LeMsGDQ+K0p9X5Yo3zWBSahx/fddkJrhdAwFfC9AXGnV9F+/j2IQIpSxW/umgr+0a52eh
kfdJ0UHGWy0xJVNHbpr9muovXf2uL0AuaJNXxtVeHU/OdGfpldu1GAHpbXdKMxeS0rsslOnlCn0F
z1cAlXRkj3y3AkP0yjgG2NgYbO92kPpjmWxy9cf63ooeLKg1sYlCVAXxJtcv3WW24jKaJ6hfGc7s
BzWYZZwu22bLeOyo8rCgQ4Is4hsajhjN7Xf/YNwAGgbLQ+zQryZd6KKPC+DknlE09MNOwQ4dhS1w
N+BkOKhdZH7TesXeRLkzH4ljA001FUTfrv8KwUajnoGqHrgXMbfEv51oFOdK00E/RCPQ7QPmc1re
YxkkTODDSFyAE9H/nEt+m7WhqynJBwQYB6IEmF+tdEnBQ2aB/f/5uTdAtdg2sGCGJz3ZV4Ykdgn/
Ph7Qmoq4gvl77hRGhp1AmwR/3+h0t+tttG0lI10yC9wZjBoDI2s1LOQgswlav0M3eP1TyyxwTxRG
3TDONp4otC3cqnqh/9AswGiwDg1qG6OS7Bl0+RUqS5t6O8KpDVMHxM5BOhwtp4BgbpEWjgTVIlwN
kx7BEBcmM/nhVmoWKmkn5FxL5NspGxn4ub5d7JNyQRH9cuCkGM8mumPcdtVBh15Bo+EdGX5Ti30X
As1ov4zJSe0P/2AJg2Hgvgcr99WlZdVlR3JFqbwmxlAC6A6Usfb0sthoyVMvLaRd0ygDAQCKh/8z
x11aPfZNi1KYI/tpo78ON+P9DIHmcqPeOI/56Nl3EGwYFTd86js32pGbY3BXVz75MJ/X181cmt9h
vDJZNY8NK/APWlbLsaPZKj1069wx2FfOvh1em3Cfg6vg00JGWPW5MW7VVpE5ZUDQmI4MZwuGhd91
aEieASKXRF6JvcUDjQ2QX7r/UA9dlxDgKtXsFDrfNZlugeDvM2Ymxs7LZIf5/YJUtNZiUKbyFt3c
gCn390LMl09/kgsT3C7NWhSNQLbDBKZsivJNrfZjuC/SYzZWm1k27yC4fPD1WS1DwasJxfDLDQMP
7DImI9CZipYfR9v5RfUGPBSRDKDJfjXnaNguYLnBHgD+Gj7ztGa7XGiADxNhDM0MgvskWG4LUm8a
a5A0egRR48IUF8aNNLXC0axgyoYYwxwf+jH3m9F6oJ2t+6DckBUGBIfowiDndOCcCFqoQmMPMRPZ
amAApw8Zet5VfGuZuduFkrAo/GZ/99Lghh+MuBozS4e9aohAB/ygQ2Y7VL+uu6H4g4G7FEIrAryY
DhmXrCe09EB2ccxo9bXUG580vQuiaMk9Iv5gf01xHh+mXdPEE14McecsQEaRjakOx5EWd72hf5lM
4v/D0sCbjnorXB9470ufn/PYdIbUQLu2BM3LQovxaSjzaqNByQsyfnrz8nl7QHypIC3E2CwQCpf2
aFirOlgGUTjKQ+glv6jlK1hn3KCX2BHtI25/RCeGALtSPpwA+5+NHHam8dXujln8ptSjq5K7AqIX
60sSuCA6GTqa0RiABxCCW9LU0RqUiQhSkDVbdjX4mjdapBg+0VDlWzd1HXKRXWCATmWvECADuQdC
biWFqdaIHHOluxmUriry6WILLKBqqAMogKuDD+pWtTj2NMD/qrnc2HhtBcNmfQ3X23VpgfPwnNS4
e8cWHg5VplA3Uf/CODgmlNbNXDsA2B5ZQc9CzRVJE/dVtHm0wxBQeK/CDCDZm5EfO7+Jso9TyYkV
refc0NV6QshnqzA0WY9aflK156F7+4e1YFeAZEY1F1nm5aHpq8aqBwWf3TETly7HOHicJuLGVeOW
43bdlmg5eBqBCUsDz/oV4UFAlKbK8wA9kr7uN4DlpjcOZoz3SlTLdNvYz768B4FIwacByBUtBISE
y2U5Q4HBpmJBEyRz1QG8lfSn7vcn1Ej+weWAp0XVHV0YTLRol4bSCBXEpB5TgBBS8NITz0mjXRX/
+vzOoRaOlfzxN77nMihZR0jMkpXytkjf0+Jk6bLU4XqQFvyIZ0Z4gum8aONgaeFtM5B4Qd17WTtt
2ih3NbD6tfOwycN0C0FJv3XqrWmHt9WUSHZTUNXCbwBsCQBehNaryhnenm1mY8DWQ73FLNno8CFw
MWt/jDfKVv9Y31WRkzCqCNZLRbWMf1jFWQegQA9jGTDJtnHIIs1tCSoj6vMQ/ja0D7Wd/XWThsAv
z02y/z97vQ+mhUZQDZNLUUE06S0mkpDBQgLv+ChzACUFJh8cM+48U63oKLHgKWVlPIUjuD3U0qgw
H2r7AZWpb4oC4ZkxvkyvZKmuDATGdOMrFMDc2PE6+lSDWg8lPMn9JAoe57a4bCK1G6UOTdiao9uB
bk3tuMim84UfBzEdFSoADq9gqEEymf0UIRYmxks5vAbR2/rHF27X2d/nwrmymLURFxBJS6Iu3OvV
MJ6SgOqumZqjp7QV9VAfnyTVFuG+sakwRweRyBV8CbphWWZb8LiSPpnm7dCeFk0S14U+d2aCc+ps
SIsS/SKgAM3G79Jkn9X1PnCWo9PIYIAyU2y1Z+enyw27Jwk+kRWDU29IPDXZLpjiy4gsHIqd4e++
cR/L7NCcrAJ2UofJdarsMSP2w7/4w18TzF/OFjMp5jgbLBjoTeInuHiHGi9Ra+so4aYwJXVDmR9w
z7W6cOwOgHFc9OTBGDK3VG6aTEaPdv1EYxnx3xVx0WcGIJSAKB2bNnVeED6ppR9WUEJD86u1P/pZ
UoaQrIkfT0/y/34jJ38r510Qv/cyWhChw0GxGS90C6N/PEwAQIipK2KWH403qIROwbZKjm3zvO4J
woWcWeGyiKSbmmxwUqQr2lEZDlH6FA+/1k2IF4K2PUrTKO3yABWbdmUzWXi1zFVDXcy1uBMFJJMQ
88tofZr5h6USSPD+vzGHezorSYlOjo75yM6EvA0JN4kzuFpiSWKb8AI/M8PdCQEy1wxlFZShFhLv
2rGZN/WipX40je0xMtr4JicRCPPs+Q3twGq3vqPCCHFmnftofRUZxdDiRMXazUxDSDfIcB3X8mvc
PnJpLNGKtrZylI3APIDW2ym86fbzPfm6+NaT5VZu89vYBn63Hbajj1nHUrK/wgvrbIVcYLfbKKum
AO+pKni3hjetPWY3SXRbTNv1nfxTlrrKWs4MsfNxFgmJE8R9nqcJJjaD+DXW5wkjNMT+Fsb2iLcI
Im9oJuPvhBrpAc8I671gjMtWE+rPSurQE8Wl/gVKkvmt0fWjp2GOvXD7LpkXJLBmj9mpMDsBUtT9
aJYBxKU9NbeljZm7jWEHw2FIzHFjAqvhQb06gUZkoFDfIYnp9jSjmE507G3ZhBBjilTyJWgTy7PV
XH3T60D92Y3F/GN9P4Rh9Gw7uLuHLOi2WyMuhlp7mIsXMp/UkvGggrF+2iTSSSZJaOBbPmUQIW9o
WVdcyz7KQNuCayB1FWT+STFv1pcmOzTcNaTV+lwt6KYCmHlTAnBa0N/rBsSh9G/o4a4gtVBB887y
nSQmr+NU/8zV+lDrk+TuXl8HhgAvPXaKh4DUjMipId0tLtfH3K4O/8tKwCDNmSha0lomiH0tI/Am
50CdR4xtS2oZ698elKaXRhCkK2LouHmM/KPP7jtcBbr5bSGfR66e3wggnbu0A32mxh5H3KNEL56b
TIe82Rjt/7cN48JVZ/c1YPwmRhmhAaa2B2IiQsqEucRnExV8NJFNqNpwSVs3xWgsFvAvooZvda49
V+Pit/V0DMvoGJkxUgTZGJnYpf+a5M5MrcUTaCthcjKmTTjOm4Gkd3obPq5vn9ClMUqBoQAAyq4g
AjGNA0XvWV1zutHyN0tGBCC8Tc7+Pvd5rCwKaJ0izFDlbclOKfmVVE9Zmm7yrPP/t6Xw90k9tIre
9KmnKcNToNke7QwZtEt4ciDVw4qmqFTwOEXDAKwrZiDV2liyzTJj3M5S6xLJR0/vp8YxJBHnmtKK
JQNnBrmjmuilrqYsuZ4fzMgNHjbTzxJjG0yI9VC8hrvpWOwmPz00rlwMV7ZY7vhOAKnQfkaYmPXn
wToCbGSVb234tv7ZhI5+tkLOQ/QmXAprwgoDK91PSuv2DST34n77v5nhvKMxyZxiNgAxL7inwV7H
v7kkdovP0l/nYPt5ltAoINzMYoaT1YI7MvVQipKkZqKtgvQmhscwhG4D235pIFkoRlEAZ8EFuje0
2iXj16GVTSOJVnFmhFeeoJ2SmbRjQXsxN00HKNRI3c9/i3MT3CXXNNBbrx0IjyeKfqNiiMsBGQFt
l3/I1c/NcGfHrpc6qSqsRK1Qd6v8NHtfX4couFGMAGBMGsqeaItffo88g8zlVKdYR7PHlJIXoa5D
geRK7cg1ZO9e4Xc5M8Z5V9uZwThTVGoH+6gXH1Mmox6QGeAuOUVPQ6UlNgDlzmlSjkpYST67KJ6c
bxd3pcXQJCrJgBn9qjRcvOB8gF+Ojl3eTmSUHEXhSfnTqoFEJFNBuvwymOlN26HJUi/QJ68F9KzA
yM6sh5KgIsoLMIvIUPh/zLAtPTvxah+UttPgNcgmRzUa+bXzJdRfs/hbm0XuOHys+5tg+AOUzuDD
VhRAB9WrUaAWYTFXuiJFJQwMTM5jUL1AtjjuF9egqB5tFccL6Vc1cDtlF6EOY5R+kb+s/wjh1v79
DXz9Fyj6pOlyJCZFZ745DWDaSqYdnLB8XbcjdEeDXbLA7wFEzbljS8YpHXtkDnEMDtjWAWn893UL
Anwk286/JjiHJC2JMyfH2Kodjr7SNTcYGvuhZ93XKgz9uCgPMU3RU8yMJ6qE/7KNYHCHeAFwUVej
7jOdMjMLYVsl+R0UBh5JMB1ACr1ZXyO7EvhHNtjv/88MO5NnHtrnKTETluoP8XvnfEn1J7M/aOV9
Cqr/SJkAC5DcUcIjgbqZwmTH2RTEpcGyjvsKvONwD/W+tg85mtcLxSNTxwP8q7S7yH7+9fL+WuMO
oJPqZgBNC8BD6Cbpb1Vg+dP6to3f1ndRYAYdTEwxYhoYrXJ+UVWshS00qSHemT/1MU62STDScze3
n++W456A1ASkc3C6eSQppLtTO3CweWW1M6ARpvb/UEtHwxKxA6NWYEnl29hzMcZKyj7PYn4E6jZx
Xp0KPG21JYn1oqYeQxWgxKYqmODn78ZIG0diWHA8tcLANFD5m5iOuygc7u0o2UwVfbW6Hg24cRvo
zrPRyFogAj+EfSj+gRoIuut8n08Ng8RaKBgyQJDnxkXkht1LidnNRdsrgOnOspqxzB7niW3fkLll
jByNYoHhEKIP5fOsF25KoBi0vE+9xCUFucfF+rjcI41HcKcoBPykul1iQHhGG87Suq0BFSS3tfJl
qxWFTKhUEJMvjHLRZFDBcWguBFw3U//MIPUuiGL262dNcL/ABvI2IEWh1sUjiHoQnrdNgpm5yAxc
mvw0ihCEFhIcm8wIlxouuUmMihXGhzGwgZuDcKxVgtCQmMo/5NPI2gAegfQJRLH4pF0JxkUxWggI
VBqK1iUJS7e2U5kiiGhBFhqYjLAHM8L8bVnbWWMOBkpsaZLvysg55H1xXzWf515ksgF/zbBTcHad
6A2m7hUNePrZVu6TQvPycNzVrfYW6JGMM064JGA50LcAOuyqC7MkiaVGmZZ4xNbdWv+wp32vyWaQ
RMeWAUb+a4RzhNAaJhVlPQwI9PFNBvgiWIhLTHPPuyTQfTzy32wntSXBUXSdQFMCHXtoZZhXbZlB
HdA2yFpIUFbm3ZQOPynYlTJ0NI10evr8aQIPKuhjMTiEGRAui0oNiMeqA24uZ9Af+nF+Hzs8V6pG
cusLZmzgGCAVBpZctSHzyT7mmWMEBVy806AqP5O5hoI4cIAvZpkNL3EEzI+LMbKx8w11rLZ1b9Dv
YUrCvZObECetg2mDabyR+hqE4vtN1Frv1Jrmh8WJkhtSOeHnX20XP5ULYm2sgY9HiRm0/rFElTVv
8KSyNk1oAWAqYwUXfWpGSIcXItgDrrLYNFeWUmfsB0Vg3ds1xuqrI8l3liNj5RE5MksjGUu9gaYl
l3elikMHjHGga1R+xLgCqHVfKdCHNH6WzRdllCEzRLkzuA7/2uPuO1IwMt+hSj3lPTEw4+MBPDYc
i5fxR/yaSfAtomsHSGpIvECmCo8tluSeOZcTFoOtzjbjV1Sjb6mxGPckNkbJxSO0omHMHTyL2EP+
qJRJZZB6wmPOnqGop2+rTvfXD6MIbYWRL+AHocKG3Ign3h7HMDDIjNaeWY2HuEj9JO182ujPM7Fv
bPA61MPod/Zw22XBjyxL7pp6kkgH/kEwcykzfgMGem0MRV0rbY5G7aQFtWKvXcryx8JSN9cGU89L
T/V6axnj8oto9fwtJQ6kayfdyLfLEOnH0pj1XxTcWLM7QXkBzz47AkSa6Nb9OEKNMVFbHZEzB7Gs
q4GwqQY3WaE4m2wutZMdpc22jYLRp9VsPoTKGD739QA+NnuolnQTD/Hkt3aanUYz7XuPZEt5SMhQ
QeKlmKL3Jcim0o3MNPqZz2H2FSRELYbm6hMAQtQrklFfvPVvJfQGTKfqeJqg2sZf24M1FOXkqOiP
td+69LeqSwKzgDwCmsR/DfB1tkWzokWLYCA71fvxGN8Fm/iWnpRtuAu29i7xwx/rKxI8BS8MclU3
rUU5l1Cn9EZn9B073tE23zZt5c9tfzPn2kM2W6cyzCWHV3SNo2bBpsvAyX7Fz5uO2jCBkRv8vEzW
SE2yXRRMb02kSt5O4sN1ZojLTTR0bIdlxoYuX5ZNd59hfvyj3w5+8Bq91/tws76bosCO6MeGfdEL
AB3oZUxCN8VwgJVMvS5Q7xbS7I0gf9BJezQiGUpbvLIzW8xXz+IfzUI0vBOsDJqpx/ARTyh//jnu
wwO51dxecpULHR+RAUVNQNCvaI51e2nGdECMGocTcZ6sUpJ6S/7+n4vlbDGBFS/x5ODvD+lXy0He
XUtOlswA5+dJYCdxW0B/1gZpPs3uiz45rH/7P+XDqxgKvKUD0l+mC8ZdSINuxhOJkDV2YOyaterY
mrfUwveB0hk5YQ7LNeyXxKauEoLNqZ22Cjj/1n+D6P0HqQ+m8IvKMwo8lz5hBPPkINhiEmdUX8MY
ck1tdkgG6htWdOiH4mHdnNDdAXxCbgG+EbRAL83pSoIhV4bEbMMHbXhYdAMKuAeMUK+bEQULTAyz
cVpQQWD2/NKM2i/zqBNQKHW6vQvDZTMY9OlfmGkBfD8zw62madBsSBNc9aZmYjYP84hW97O0Z2A/
ikCyc6LE7NwWl25GDmGJGT5USEKvsNKdU23GlB4mbR8pXwZZFiP6UOfmOL8AhAS0+Kx90w+x35jd
1sb8Y2e6TVPv1r+VyAPPLXHxdimcpCJJjQqPDg6x5DTPu6h+KUFKO/9atyRbE3fclD7qjSRDn0gh
putEBcSXqk2IRRXF47olUewAtS64bvCWwXgsZ6krljk2Z6wJOaLb5NCAlyXOQg//a4G/9ntNSSkh
EAed2m+Z+r1y7trp5/oihB/mzAQXALWmyKNWwVk1lMHe5UG30wrFcMGyRdzRitOTUtuKJHkWfqIz
m9w7OoEmnoJcLPXCHtjmcj/1L7EODG3+fX1tsu3jrl1QepWgVlITrymfEwCWWu1XLxNEkTgBr3W9
QGqcDowv3ViIqzbGqVz+oZOrnvmZzQWgfnTquKZIikrdDL0whEIszpJn6c1mfb9k34X9/9ltawaQ
E7AsuFuB2RE92TqgOY2mQ2xIgoHMDvPJMzuj1kzFUuLSLadgwGe3PujUgF8Coz5uPLUSazIv4EIP
wQsm6vI585b2lmqzV9S9mypf17dOGLgZIRGoVgSUjMpM46ZpgSwiePLQ9nthLVu7MzZKuNeyaR86
b+v2BIsCUR3mUpiyybWmb9CFwVhPyPLK/tHOD7TfSYHNAs+GCSaajX7l9Sg++NFjI1rwaA/KnRZ2
rjrK0hJRXeDCBOdwnZbbXYohWm8A+GZYJlTudpV1hMJDMDxZ2Y80o+5IJXescF1/nlOYS8cQDBcV
KhCOqlbAckry3a6gS5O8rH8bmQH2/2fuPdAE/D6UPdyJsbOqdLuYzmHdhCjLxyQje6L9ZxFcTOho
RQgd0TFZwsLFyzfZJF1qHMHx1h/SJXA2eKsNO1xbBVqhWeNCokxBzQxBcKlnWd1K6IxnP4b7jOhO
4lxkWHBob7v0tlA8e/iXjwYOBJBPKGD84+mQQauqZk2Ba8py4pOajzfqTDeSPRVchaB/ZII3GLYG
rQB3FU400EqNpa3GQ34XP3RbtEr8X6kfotb6gfZFet/+GG6b2jVlhWVRRfTCNHcjxjYt9Y4NZZE9
+eI8zQ+QPUdf3lWI6+xAuHGE2Jbfvi5fZZrWglAMHhcU5zCciEe3yflqXLbZmOtIbrN29hb05/8f
adfVG7fSLH8RAYZhemXaqF1FK7wQsmwN0zAN4/z6WzTwnbOiiCWO75sBGduc1NPTXV2F90cbEaey
VuKMpT1yaWi2YSuuhYQLIAGi7lmix4reG92Ko18by2wbdvaAHkwdYyHm6El17NrVbVuD4zC4vlGW
hqKqIIVD5Acpp/lrCsLVXRWia8UlXVJtIwKmEkVvfuUh+X3d0JIjuTQ0u7mGQuIFU1q4R5bbTi8P
v+sqXxnMmo1ZEFtUIFPS7Bw2WoqWcaPs9SCS8u7p+lCW5wyZNqQ/ZOjCT3+/8ImVhp3GOeA8Ce8/
hnHcKVEJ3BPRVhJIy8P5185sD/RqkWd5hLhFieNuF+LpDWxBVKyMZuG2n+RDNJT4wc+JUsbX0SQZ
VdU0gqqYkfHDIEEkJ2c7maUB6dptN+L6UqKVzb00gaYFYAHOKYAoc6x3ZzZSo0xsbqp4S6C7J2y3
/htUl3ppZOaG8hHFAogvTq+0Y4t2b3UtlF1ysfh25OdReYTLme22sCEEmsJgdqpj34ifmf7aKMRh
7K3sVgKkP0mGWdoFMl//mJqnjio2tlUWw5QZtJveHX0JovbyTn14l8/9K6ixXPXx3aFHeWt6P4DB
S382H2noXt/2C/qCAFBcfMXsToHgWBZlNWZU2trnwRtP8V4rPOPReEa7xi7ZqNv0Fo1w/nWzS5sF
RXH02Vm4M9En8nV/li0eDEJM2E/th5TeJNkDEyuP3zUTs4NG5DGmzEbPUSvC1rdbam+oHOp4aadr
YeL0U99X8t/RzE5biFePZSZYSZpsa1Xx0uQnkyugqrfXZ23JdwDsAi4A1JC/UwJE2gjfxTFrpZb7
UcR2mk1X3NPirCngUZ9kS76LKIfD0NTG1CwI1M2h1SjkM/mB0zURr8UZ+9fMHHZXo7oriRTgYr04
K/FZQ5uDzHdpEa1s78XhqBMzBKrTmLnZyphSbovQwMqADDGFkGXoj+GK31tcFCQRYQHMSN84QUzR
yWZhwu/V9nvZvKMMdn3RF4dw8fuzfVwRJtuNjN9v7OhdGnsIGKXPtDeC/5+Z2UzR0WZpn2g4kUR4
bV3vqt70Qpi7bmYxkJxyrv+brlnI0GZgqB06JQaBfqCgyUXYImjkD72v9uUoUHezd6DA2djkITZ9
oNwfde1B1k8i/F2l+3FNCWhx8SZlB0SYqg7mmK9+iECTaChCIFnS7FOY+xql5uvjXbqIcZr+MTB9
wEVYkUNiUU71ic8lSd9xfDe1xLdRbflmzA/6wO9B5OxdN7l4ti5MThvqwqSc2YLYfy5iggqm8lmn
dxr+Ja0yaa8Zmu1MPJw51Sme+IPyo5VfWPpWsR1lf7ExkTyflBDwoPxGB2HkZRTKU0fFOJbPXVcj
lo3ERyKav4A2TVn6/xma+yRm99GQhjhoCb0f0mOvrbWWL80XJIYgT4EgcyLW/bowyCBmoJ6f5ovc
9w1ADVB1Huz7Xl85Y0ub+tLOLEgyiz4ekw57LlftvVZWzii1a+XJqTlwduX9GQKyyugWAC/D17F0
VoyCPwE7TVWkDoGgEQrh3mDuWfHU2mct9U0RBsoaCeFSVgFk1yjbQJYYamFzVEOPF1rRyDivDK+n
sfMTVXhZDW4Q6uCuUrTOqXO/Lp6q7rlZe35PHvDbkC9szzyXkAERNHTYHpLEDckdAAduX+5ic6uu
4ZwXvMaXYc6i0Ay5kUIWMJVFT7H2Yld30nAvTQ3Sqic1azC4pSzXhTmUZr8uZsah7DlG8pQP2iup
r1rP3MSlv2m7R5qfq+K1V3fXfdTCFv1icXYUeJybajRFMoJs1ei26PiK372+WPq8KZTXKddKDTNo
tODVK/dh/yDK57jZ58NaI8jaWGZHQQtHxEnQhHXhNCjElYz+v3NEfJms6QMuHDqPTKp1xhQstxqu
5nYHqgW3K9YUYRYCDZhBokUHbSVi89m9kWdqKtcdjrSl7Xtyq4FIlKwURBc84BcTsxsDPP8MHcGA
dYnhd9d9ZM1Ztnb1qtLa8vH5dySzWEbIZSNBKQgwwTwB2pZuzUz2K667EIG8l+3BK5S13pklhPiX
oc28Q5E38dhKmL04qTdGdOqKIJU2LPZb+gHUQcfv5diTtBU/vLz3/h3pzFEMfVU2tgWrOkQG2Gcm
rZzT5WP0z+/P63tdq3X12AKrNmBjjyP6Q3nrMftVqm+LZu3MrmzAuQwkYalSVBFyjEAfA9EPrEFa
OAlana77npVNaM6uR3Bn2zafaFOZMT6W7eDHOpq3xuJGH9T/zlhzuSnmmfyssW3WNfBCUf3Y0l8S
gPvZatyyNm0z91DRZogERY2C9+NWqcUG+iPndST72rTN3IOSAOUgdIRHQ/ecKkj7Jndp0nrmWnFi
bTgzHyFrVa70CrxdWsSONb6gr8gh9O+c9r8be+YioKZDMqhfAfoNOesWxXd9Tf1zcRxIXeuo4KA6
OkdHAnpP1GJKcWSGnxrHTpxXW77WTMxWvpToENYTt2ZH79vm3Obn1ljBN62ZmP5+cffoUm5o41TW
yPvnNL0V4JfL44/rB3LNxmzFa6uGPx546g7VLuQo0EQoYDxct7HoKFXAfQDnBhhinp20QHae5QXG
oWrjvk/5k0BT3HUTf4gSvwWIFzZmjiVHA4hEpp2rtY697ZlD7t7U2/jOPimn0s+e6bFzFeboPj8+
gLwfdbHoZtxc/4jlufx3nLNghEqsKa1+OqX9g8HPQ3grGX8TjlwMc7brRgWvC7QJo7JbICnZ70Z4
6ab4i/5dYIr/Hchs4+GeSfhgTK+x8LWyb2i0Joq5GCRcGJjtOhq2PPmTt8mE4YadP+SD09jopj8o
9TFeNacuvpgu7M08DnDzoaZNK6Nu6EEJwtRRAj3QPwanV7zmQHfFMTyUPn0sdr/oz1Wg9NLj5cL6
LDzJx2HUsnpyFeDo4zVSO9oKFHtx5wEYq08sfeionY2P2w2zdAELQDM44Jt2mrpx8lVtrelnvh2y
CzOzgURxFpExA6apLNmWJANojDaa8dqzAtjLtRf72pjm4RXA5bQqbEBZ8o+uKhwUZqHcu+Ka1OlM
XhnSnKVbLUZjiFIMaTC2udd53UvkRp55EhuyS3f2k+oaXuOH22qXO8TpH3M3cenzdb+xeLv/O63z
3ISICz0HCcPEk4VrtxL6pmqNhwjarYgBV95ma7bmfjKX7AE8KsDk5tmtLplu3fJT+jJ1VF4f1KLT
vxjUzBnaYRdVUYnls+rKtxq2TcQaQ/iaiZkzZFVhpKC4xoumTHypA7RG+bw+iJUNPy+V9B26urSJ
94HRG0Yf++S+6LaiuZf/gtwGCdB/DjCZOURFZWkacaSNsvqmIWdJ3kfVr4rf2/HfRMUXhqYRX8QU
fWwVjUXxYFbG6oC2XvhCrXc0NFpdn7mV00tmriJsRWUnOir6YBN8NiF24mg1nEVhr1yIa/t55iUS
RkKgb2EnU468fwrxnrWjm+gvuKEu12een4xYDakAC+gBVX4sxxjqR0/rWOKV3abPEjMT2jIxEUO4
Y/sudZ+0fvQjNJNur6/MmpWZB5CLrtAzE6dmBJJT5NyTbOpq5R7ElKxbazhYOaLzXjKFIEktEyyP
GZ+F/ZywNarI5dHokKkHu4OK/riv+1mPoW9Tj5Dg4/0bG+80fV/yQDHvLD6seM7lHf2vpdkRNcPc
sodqQIome+60nZQ8m+GKu1mcLZQ9UMqaeurnBfAEqmWmNUkscOk4SOfBWOvZXxyDbk+vIuh7oIz4
dbYYMahFKsQJTHkEYzXrnlHkub69FsdwYWK2vUbkT1XUF3HwwcKo6j9HseLB1gzMLpaRy7hNRoyB
dAhOz7lZryz0moHp7xcukkqiquoYI8gqph0V5EWOZQbp7L+YJ4jco3sAignfuy4inpZGCo/Ca7Xd
2X36ozAqZeWsL673hZGZF+ai1gajxIZKu9YBxYYTDW+xfH99JGtGZi7YjlOdFpMwgwmWAMjtZo6I
9LtWh5v8fxn6E+VfLEw8Zj2P2mk0TaA2Xq7esbVAevE6+XfCvvH1AtTc8+l65Mh8ROPHID8N+Yap
2cpQFu2Y6LiZ+LeAm5lt4tjgJCo6JKe0yHJCcpLhGO06SPq/KKxN5dV/DM02cxo29ahIHbqGJ56y
OHH0PltZ/8XzcmFi2h8Xy5LYZWGrEzfjoH1aObo5uxW3uDxZwNPBvU9EIDOvZXQRqk7T+wm0eMD+
/owIc4eoduhaw9riTgaK9H+G1K8jyRIpzJBXw8m3b2TyzMStld799z0MXhYwp4CsR//WFkKF3FEd
IqLgfxSByIxDMuo+IBTBX5gBYwr2FtwL4FRfR6LzzgZDFvIEtWTctbXypMnFRk/W6AeWJkwDlw3Y
hNDnDNjKVzN5TAs1k5HJ60CY24SFo+WbPnv5z2MBkg65XCDbUIWeN4yZjQY4oM2Y2+uyU/HeG+Sd
NYQrJ3IJHAEzYDgA/kwHbc7sSA4jRA4UOYQUhy89RLfVSX1SqW8cjdLpHB6Un4qLimvoIj9uPl4f
4cIJgrY8xABNgGzRqzYzDZ54g0VQckJ1M//ddNTcaOj8WyknLLVrf7EycwWc1LRNerQ6WE1innTj
WOWp5oxp0gQi3VdmoEnDsAkJendjqQmYOdpBXljSJtLAUGk0suFZGQGRrIluXzmC1qce1ukxxHPC
yaTu1R5ZtCebWPG6Gr4gImc1UaMAbAiRP/QU2qiloXgQ/mJ3YWHoO72vu70mkKnIWqDEgA4owOaj
13iWaPpzPcZa0A28dZHIVbyVCV9wKcABoCsQ+tpQBZs/ublCLD21W+Y2HnfrQN1kgQiIG950qtNt
Zf+NelpgnsG9cyButTGQ4ABAsHQiH9wEjnDFwQi0TXIfeuDtvGte+mO+MV54EDrb0rNuYu/Xygfj
IM3SFAbw17YO+jIFTGOzO1Yodm2xImEusx5qFih0LehZEDucaFtBIYLsEVTT53ykeApm3OwAJ7bu
zNzJji+FawpHOon7x/I4HMCB+qCf8qDyunvlNQ4slwUoS62lJxYcypevmHlgSIKbahnZwM42psP0
eDeWRdBk3P+L6cRUQs4VqtHfcGOS2YbgSlWYS/NPNSkcZVhJ3U+B1bf1ujAw7b+LOzHroKkeNiAx
UVQ0B/yOm2kLjQ9sCKz/Hg6DdQZgY00lEwnM7HJUM0luhYSdLCVA2uFocb5yWJbOyqWF2ZrktVRD
9BgWCuVNNN4Y1o6OwqDR/oVmxpehzNxgXlasrOQMzC8FeHrkIqPgwbQb97+v/eVwZm6wQhRpSw2Y
p+q4AQpO97V0rZq/NmOz25eZOmuEhF3cIO9h6beIwV2jjxy+1li2dFyw9OB3Q4MNul9mbsGOuc1l
CAu6LM0Dq5WDpFKQbKMrz4jpZ+a7+cLMvBLd56IH9x9lbgQmHUeKRjdO802TTzpsJXVl3m+HOA4M
KVopsS+OD5gt2QRD9fduLErKMbIacK2BFTv3QCMruZUwhJNB33Pl/v+TXfk2SMQX4H1Qpsap2UHS
ulSQetp9Tc9b38pM5blgqn5DIja8U2hVbuNR77wEzb77lDUgq0JH/67FTR1wnTd+DTWjLfQKTb9s
R2lLTZDSddCTOBvSaHtRWeT3iamjUcdMe7eVtP4Gd7zhAUxG3J73bFOmxejqWfcqqx0FG2ei7gyW
Kb6aG8amoDTftVSzvA4yQJUTRUXh9yTC9wqTD0eWGbo/NgOo/npbUXYWYd0mF3X6mrV9t1Vlzu7A
gclDR7ZC4isJEyAXVlUnomPly31UbZLWXKOHX1y/id/aBokjgrfZ/izUpOlaBa4DzHlM3RL0JJTl
0/XzvHjYwJiLjgGQ7XzTbbQFIgi0pODK6N8o/zDApRB1nVOoP67bmfzCt/1BiGpDrQ038BzOzAgo
vIyxYa5unhvrrlqT3lrIZBnaxe/P3uqDnTVNARV3t21jF8kZBF/Mj/KDXvy8PpBlQyaIpIC4/N4t
B400iVcmBlIOByk82tJelOgyGCB8sQY1W0LmIK0AuipjEsT6RncZplbJcwOeQ5VyGmiJ8aBoQxz0
YVYha283fpSaVVBZ+fjS0PSpGnLTVzhkw68PeXEfXnzGzOd3acorliN8Gkei3LBOthDyxlLoUjTO
rDU8Lm4UA95quo5B1jV/FJk19hADAipS2dYciAdB5eD6eNZMzPYKXggyxH9hoiCHXv8FWNr131+i
B8ajDuKHUNrEqs2jQdEZMZBvOFTKh/0on5jh0IPhcdA17uimPqCpDa1Nm+H1utmlqAlqpdPzGw/k
byzYRGkLOR7QB0bsH8JuHH3cyaY39vtwBCs9nmbXzS3NIkGXFsCsYEn9hgkWLY2FzUsG/hiZOXaq
70O1XQkEF22AFRCilein/cbaxqIWUjM1dh4fmcN55WjS51+MgoDhEkQkf5bra6hJo1FNzRGKG+nY
HQgBW7yIjZUgc4liyiAXRmYxYJ/Yuh41OMf6uYFe6V71LS92oQPWbMYgvrV8xV9JlCzBjWESGo6T
cC3c+uwYtWUy1pkOk2XsyPfSA3kCn/iOPX6A886p/wL/BmHtKSGDN5DyjWS2ALdhbDNYM/i9RfeV
tVNS7/pCLbV7fbEx3WQXj4Iq6/IuprgNRRyzgDUSCdpWy7ctaIywN4S+i9DfDFYXkG0XHEO0WI3+
t0kAawA37c0I5IevFGF8p8dpAl3uJH2+/olLgR6I8XAUkASxvjGm5si9IdRP8S5KzSTIh2LbWcUu
HNkP+LnHqm5PXB12uvpy3ezSjXRpdra71IHokjbtrhRrndQPrb0jtmuFQb9axVmCghg4K+D/Q7oF
tL7TVXGxCBEVFsSQYSv+8YY7aDd4yvPos5vb0duI7cd7ljrdCY/5YA2luuQJ4NYmakv0OYBM+Kvh
ROSJ4BJIIEjuAZ1a94/XJ3HpjkPpCIeFQAz8W1eADfFVQQQe8DFUnyBdZr9r0UoItGZiGuLF3CnA
u8asgaSQokauZLwOI6oK5cP1cSzOE9FwClEaRnpmFodHjSGqdoqDirTfJPKmVCv/uoWl7YZJ+sfC
bLsxkDzEtmngydzrDmkfVfredQe7eCjWuEyWztOlJe3rhMkcxaNYh6WseB31jQALAm4ExwS+to03
rE7wLviL0ODS5GyNmMhzVZJxc3MgvI5NXTW+Ahjh7+tTuLZI00652AnNOOpWZMGKhfSdnb0polhZ
pKVYQCfo2DHBMAL6g2lqLy1QWzLTliDiQMrcNcP2Ls/1h7DRzrwpTIdHJwip766PavrqeYg/JYVQ
zNCm7tjZlaOVJlgz8w6iMWRra29gHRKr1cUlpKKB3lsdTIZ4SHzTlh71MjesGEbwPqz8wmGV80J/
3iQglNiBdB5yAZpboV7jktPgAo35K99oK+NcQj1BdXpKtliGbX5jOTEGEmYaoFxuaTtl4eQvlZN4
8e9nfpTwIcjt3JF9/Faeux/yUfyUPil4WQPx6/psLx2Oy4+Y7dQqRC5yUIzUBd+TUw9HXqEpofTM
+IBWvaa8z/uVWGxpeS8NzjZtX+EJRxmSclkLsJCp5PGOc9VyrFBewz0smkJPI5YZzZbfHr66oFIZ
NgLOPuydNGqckfjaWj/n0iFE6fB/RuZN7J2lMxx1GatYv5it7Sp07SmzMow/z7uLQ4gYbNBtJCxc
anAokwgnpJbTwvlf3wlLDhlwB+MPfwtSbjM3mcah1nOUeNA09xkiRzCqvxvwOZLysVnDPy3OGeRJ
IUkIxsVvjzO7p6Xcy1bq9tLoJ5rsRuna4VoczYWJ2ePMHMY6hxYXsn+Vp5zf8mbTeJJjnh9Rfssc
2Sk+xP3zuwSKBp9tKq8vHSty2kD/ZZzaQyI51+d2cQkvvmY6hRdLOOayXio1KMiK4iin2958b0Cr
e93GyqTOhXTjKM2p1mKbWH3uDNXDoKw9BtYszIKComRdYQ1YNq477NPCNfoJz3XgGpCujvkm3RgP
qbfmJpemDllVxGxTRy8eBl+njvTcjEB5Ak9d38UW+IZv1GxtYEubBaqC0OEiYAyx5xXUrCrQpZwj
KuQ5/L5VM+Z3Rqg5rC7T2yGi+s5MTf1MwP3tFSX02HUpfUuk2HzQGUmgFscsNIUMoFooClV6y0tj
3MdgLfX/+wpffuZsT1NoiHVNhagZbxUlQPAUPTA7r/87jBmgJxSUUYDCBTy/83kV1lbJdOZC6sCR
Cg+Xt2vHK6y0S0J4sGKg6KdP9KDzPtamlrpELS3Uk1102t9Eu+Gom074qt+rjv0UPsSevotfxSt9
aLfG0/V5XGr3/GJ8NpECRKvIDGNcSPjiUI4+v8kP47kZ/fTWWBnpwv79Ymt29AXnMdEb5Dfy+JXw
sxBbu9JXXPfCwbywAdKWr2dE5rQmVEIlTSayi9sbVdUVC8pCJPjFxOzsD6WKXp7SnNZL29Kt4li5
Szf8FS2lR3Wr3YGKZtzoO3ZQIP+2Ai9d4ueFfIgMOWrsye9qBKQbeSZVMM5PWRA9k95BFXR0lLf0
JfJBOYLn1lopdkoDfI1CEfci8EVdB1Qj35jG8gx0vxHwGu5ApV1jacHQiiA12o1sqv/5wH01NX8J
UZSpQqQbUAoQ0n7M0MlYd/Q51daS9N/cHEo4gFYgv21NROhzroe2EVwNK4hHNChQQD15YFlAzB3A
ME7P15JVi8ZAjI/CEZ7ZyCV+3ZMRkUmWQxPLjbfjZkAgvR8azS2zHHev2Xg9mHM7Jb2P820NIInj
mepHuoa0XP4GqFcAZInX/rxaoGtSq7Y9AF452VEr6KlLYnBnKdStK7Jy/X4759Pk/tGNQ67d+Kb1
VLBIL8Gsg2d5Qd20vs2Vygfd/Yrnmmbty7acrCDNh3WcMAJz55zaiGjtTJ1AKoMF1RbRgSKkivww
NxlIBqNftRXnvgwRTkifdIDPUTkxPMZ6bXP9S765HHyIiTyKLGvgIviWtjXTvAUJMjB6zLjNRePI
THh/YcFE1QIJfLwD54ijPIpI1isaQPIxWP6y57ojKxaWlmyS+0NJBOf8G0tcRFWzaKdkDVKfW7UD
vET9UYVr4/juvTBVgBSBaBvBxSQG9vUkkLyR804FtbzKf/bDUUVq3bJwc79wcDcM+fOgQJvznHY3
xvicrBUpFsYISjKC/aIBcYxY+6vxtG7GtClRMwiRI0jYSwaCl8hYqRADL7mwH7BEKrKWcC9of5rZ
0UK5EigzwbeExkEUyEm3I2pbIWgxCo/Cg7toJDqmebfFFt6UlRIFaKvcykO3BxVW6hEd9NZR9HPo
602kducSKU8uNVAYiEbuixTtdUna7qKOvbd5lwRyZX62Qgyo65iyF3XFLWg2b9TEdqYVTKgleZac
3wlLjp0O8vLOMME+6jF0tE4C80glqCMSEmhWfqcw61CQtHV7M0lOtoC9xHINuQFnPjSkCKiZYhss
1fa+k9DBDjWR7jk3fsfoLiwf0+rEZTAjh54Re7UGWdJ+1+SvReuVYlsYzqDvCxAJSJtCC4jO/bpB
Q18W9Lqr1x7Ylf1sAAmK4sBrdLzfJeBTBeImg9wBeHOcCm3mo8u404xuRtA83X929EDzU5o9SPyc
kdjJyH6E8l9oB7S3oGHsFTywk70E+SurSR1muDr+icqBm1rh9CMgJHX7yEVC2ZcLv416V/6hKUgs
Z6fEFh7IU7ZyZLj21BWoPnR8o9QWZNAg8Aa+Rg5dPr7hmuyVKCfTvtoZFL+OFDFRqZfSGN7d/tCb
XSIrXlGXQZ09mUV4sPUfkugf007Z1MwZ6nNNfqjNJqx/yNVHV/kSLgfabdtMCbK6c0L7QdVMdNL5
1uiVJfg3TlAtccz6lRJPlF7TPErxKW7fy/YOMiROqkFdb/Ak+WBnndOrDEkj9YSSkpMP7z2YWIoI
2f1iQ/MDibZJedNS8JQ+VPgl+0muNvlwoPIrq/RD1uP/toHKVAcszmmn+UJ+KBotiMYKO+bcaEdq
nVTkyHWxUcL9KD1Y4K2r7tpoR/vYVfODJSN/kju2htR25iWQp2M2llswgBLke4WwbZVkWylRfw46
feAjiEvBKo/FLsvdaEkHjR2ZRP1Szh8JZ97AlY2oDo1xTLvas7VTjOKtXAcAfeiRmTkgXtjzUJwi
I39U5PvReOzVOySh3TxChUi7kWrNLfh9mSGTlslOj3NoAxKDhMidIaNwJLmj2FXV79oSATUe4amA
xrlJ0dQa6TdIW0JZkpW+gCZuJhxZvgP9c2sYAIUpG4UMvy3JVoLO9Ak1tzLNtlauIp9mDrvcfA8b
8xTTxpehuNINe6PSnCzrz6XIDxB5OYuoO+Y4rmXW3UGa2BvizNMzNShi5Gdz3YA+Y+xKTN5CGs8X
4yYDsz+XDnF+O1TWjTXGkKB6ZUMaSL3yrubHKqZ+IUfbwj6Bqdqz4pt4fCvx1SR8JvhvRB1faZY5
WjY6IXs29I9e8+NEhi7dKRrxHVRzIRm3j4bkEJebEW06oNMR25yUH0OMplU52vSK6pCKukKJvaZi
x2rcNCbz0fXWt3u9bx1mJU4EATqRP4fNreifVOjqmNRD5OUaUY2gQEKy6ymaNJLFARgUpyAWKv87
E42cYDJwaJw6RV87KEvt7So62dbBGlAQUd+U9LlpAIQMN31CbyNjY4JGrC69tDdc4F5spXCy4bW0
S6fqZceod/nwiI5e1WIeGjd9YT1EgOxk7DkJf0X8hcbo2LPReCZwoFFcRjpUKNsW/bFNemdBblZH
4YsnJ4Gdw5UAunB+R5tNKaiX9JhF6dAag5eiPBaO1OcSdF1ZESjyY0i3KTYdFrGK36LhBu+eQSGO
JZOgURIn5vtSO4b0g0MDfQyfQQYWGabfqsJtgDg0BtvDKkzSjv1YewpEyhGvdravJy8dmsoLY5d3
D8xCg/knMWJntMmRj4ea/bQL7ijFh2S/pjhOUqgGSb4BG0nSgw+JOlWUeXLCHNZWYM9H4ywEtRTZ
G3FDSePPlLVuCakPuTga2gcJbafjk99tsMxnexiDsDM9huweUX8kMvE6/EKbviGDDW2G3wlKWNTv
sq1anOy436ZR5antI0qqLqTQRgld7+PB6F94b4ODPvXjqkO3nD8RYuR2tbUK2dFztE0BtJud2uKx
HyovRKW6VlSvw7C4+FXIt9xWD0aKdJU4mdHjmL7h+eIy7WEIn6sMBUriKviFiu5bem9FOG+6U9h+
br0icvULAT/QJThImtMXMr7GBg7pBoqrTtMfu1xAPmNTNpu4BwO7dSqyn2p/EM02sU+D5NHiscy2
FO88Bcp2RbEVwGTLqlubr1H4zAHUbUInZyU2deOyJND5qSlPhf4TxOXOtGx6FnAtdqDJ5mrwZsOx
AeapsZ6TTL9L27syAawrvxXAZdXNbwMJYoPfDVa3HbttWHp2fJdZ475EorjCM8LQghrqUzkoWHjY
OCaVj4QeevPI2atNohvRE48lG6Vjx65wbfU4NPwQqR648u00MLrbjt7J8VlNj1J9rONtGGaOmj+h
9WATi2eSbDm62bTyd9mBJ97XwrhCih47t/cr/V6vNtBdcGzyog7QMIPeHdm28f0A1u5uqAMjjFVs
Pkdpqm0JDuIC2s71o2y9N/WNDhBiF3uleVB7Eih4tqpFECPrmJ36OgpSesrqjVkfJSBWmuw3ZPQ8
NKUe4rpzKXtN5QdL/U0R0vTh2wgemgxlg9RLrF2ETAqttmiMVbUIHdpgPHtrrEPTpj5CTzexKocM
R2g9O3V5REjvJ72JGmXlyvQkSQ26bJ7QBpF3gSrf4tkRJMlOkT7tHiFKrxxVHLY00e4aBDNUzndj
NeDWwY3alEWMUZQBHyn8mJWeB1K8Vgzif2W54UWt+n2aPuWhtZVTsW8tOciSCJWkFiETT/tTk9Y7
A1DGKr+D5gBq7YeCHrQhoC8UuKD2WQCC2ntY/3G4L/stB723GsjtPklSR5XfCUgLDe6wzG+k1EOW
wDWwqQrWuHpzHgVCyaQFqYYcKOKFqNsarTeiEg63dqHhN9WPSTyZ3jTCKe19Q/xhPLRomMvNoxX6
pA002ydWYIdnQhUI+OKqlX7rPT4JzgTiGI4enbRR3+rWWUixk1vvcq1sOcIBgPgd0Aa5XRWoIXeL
/CGJ9qH9Ew9fvUpwh3sa37HI8I0ocjXpiVrcRxvVqI2OJN13UBflauEPeFcVhkfpXaWdGA0mDmhN
2+kQwO3KIM6zm0qroAiubwbznRSN29mfNa5ri90a2UOq3HXt6FfFrwIQkcEUQaE89vFjpt5Uo8fM
Axl3tSafqxB7u09wf7/E6Rik0XNat+D0d+3+pTFCB3JtHUpiBh7wgJz0HJfbU82DpBMO8tidSFym
3sth7EvsNZd2fErTDOPWqGonNQFnk9xY7DTMoQky6U+LfJgTsoJ9tlZAOwPx+ycUImMebmIIEHVB
iuMNlUgXnP+k4Q9Cq7xkhAcZ80ONKpmtJduE7xNTQqD6FmND58O+KH6E+kHudwPeTxo4wgbJCAAn
OrdW76H+9n+kfVeP5LjS7C8iIImyrzLl2rtp80JMm5GnJEqU+/U3NMA9W60SSuj5XhYH2D2dJTKZ
TGZGRPqhoBuZTYzhyrWUlxEpvdpO76FmpxTyEBlbCzVtPd2zZKvQJnA4gPf4j9JG+dWibcC3LQK5
HcX7BrjTtPeEUXtOcUPi0tUov5fKMybP+k53hUmYgVkrOBl+Tl9H8yoBgB8KWHW6J+IaW9fFlpvw
6xBS4RLfU6mA2Ne7wf4NgamNoWHQTxjdNPrgdxVmxkWXKQolPI/dUepI4HUMSmGXTS38WtHcgf6K
Osej6W+uPQ1VtRHgyCXdtdViOh9BVQc6fU0KUFLSbuoKpLBUCVApPKSM7aYbvxX2RekMAU0M/P3R
VUFANsl1Js19FSEJUbWdiRTIhhvrDQ8Svd9rQg/yIt2l5GDLVxLhJsVIEMUY92QYdqjVPyTDqHpO
CHhsDiQZkovy2Sz1oFGfiao9VbLB0XAwNY4PT0mv9S5LMBQQiGmUwdwMDyRUr5CQSlBftJeoFi+t
iWw+k8gbhJlfFrVq+WNDf/XWcNDQjAhSkVyprb0BSvfD6YtXdew2qQgjl7GqmV6dH0WBN0zX3+KR
vKkwihTzQdMLEgE8RYm+J05JvRp8DIyUxs0mtAZXUjp4EUuAfGcQLE2EL8tU+HaE3LFzig50UeU5
7vVAS8lnOmLcVMc3xCyiQB0hNDqo5ejavU6DpFKCbsTlkdfVoYqdICfKhthKgOqYyyR+QaQHUnd2
YbvGMD/F2NgAyAJHBRjVVCyaw9ItpQBONgfFXK0qo3Xb1lJd3laInbwqLwUe2UE7UCSxnL2zgmsb
gWMEgmKNJzv9qJn1zqrKfDadkO6MIbrvO7Xe8CzCF1V6d4Pp1GsTDZdqFVOZBDB6YM1OkIfxaDZ2
JxJgNjPIIeR6vcti9LKQsf+8eIWZneg9WAbkO0+G2tO0JZU9oCIzqobvYN4paksr5cCTejlWH+Qm
cD7/zomezzjtiy4tSgMmbGd8MPrkWidaAIznZWIYL32XIRuLgh8XzFDkBNEQtHLdPqFT0bIAB7Gb
ZgNjQsTYhpdZZa2YOKmK46ts9AFsTKS1UDKbNTN6iinsoVQQUTgKD03oOcpjwi4H3MH/8C0TWhnz
SoHhnZetikiUFrEwNdyM26sajLVkXFOTWKpYARE/8X5R6ccky++VMUw0jbsmK3LPSSBQaHd74fQr
Xeglh4aaJP6+BmrmyREcZZyjxZBi9jm4CveW3tr7Ji4haG+Oa4ijhVI36MX/MzVnh2RCLyOZovmi
l+GjBRnxUcGgVxJuQXdwwWhbKe8vLh7EgsFicEDSmvM04tFi9l/+DoDCQWVeUntNpHDNwqwrMpp8
KFjbci93yAVJs2udmyvV9DUTMw/oetHgWkMbUGpXKsd1Wf48zjhABCMQ6DiY1ryv7NhpOxQJQjBK
+hZeutHdkPyYeobjeGxj1sukMfpmJAb7yODKr0jLAi1X107jwrGfps9gsvk0ux3knO9HpRtiUI1M
FPtjSO6rYxbEY+2XaMP1fbfS61vYE7jxNLFDN4GjnDc44qjFQCUVS5bIHvUn40CKH4tjYMU0dKQm
FjvFoZl9jU2ApyEMbwWZjc3GkeofzG1fi/9LSzbNlQDqCGDQExRbbhqQKrFl4RVhs+PFa6+8s1uZ
GSvLtRBhnGMzs92vTKGFmQGAXjP0rsS8FtIg8cED/nw4Pu2YT2t29DmzwF9qcOSQoZun6gLJ+/1g
v2c9LhgMINH3eH+iNGw59+eNTn9z1uuCaiRWD8UJWz+hnLNWTrhEfNvYVT5Vg6J4ZeFBkCAtd0go
yx/3YadvPLI3bekRSIdngoVaDi8vjBfw7PGAu+noj8FckxEdyCNETeBq57iHGrOIuqGruTcWiqfj
oWdKts259fObB2YmNiJSHOiSTn5z9C2k1oQaSnSa2iY75BZGbcbKrqBr+mKLXn5kZrZk4LJVXdyi
S14JzaNjsSv71AcXArDxH4/+mBbOQJkSo+7Qz51TbEeL64Sk+KIhBw6yp36yppC55G9/R+9i1dAS
nPfpOkVnmlpj/2shPJNFPqkUry+yTbkD/3HD+mE/riE3lhYQcQjBFaEO+dR0rR/tk9IWlkJCuAMX
tubpVW1t45BULuulcCOLFw/nz9RCWuoAcw3MDUIgPbm3gXxvMLkI36hoh7R5w2SExnip0yuU9pJ2
rf2+FMshSgFDSK/wopkFDQoAhW2GKFoookf1d0CIsjL29Q9fNGXZE9BgyoC+r+DYtQwpJIykpXXd
OXQfdwwFAbz/miF60LtpToxYC4dT8jEPTQDuKhrwaCAxzK8QZom0AxZLePkvVHe2TkAClMr3+qZz
i12yMpFmaRmBmMWcIMekoDDNzjILG0x6VzDzcxTtcxTKTdN1r+cXcdHENB4GrK9pMsPMhFbEipVX
QJJLvfYbpTzoiO7nTUx/Yr5kk9owhEpw656AcZPCCK0wCmvPMN/V4R0Dj0xzBce3dJhs3BZAI2jQ
ITsJESJteUokimdx40f5jVNf12OySfSV5PcUDIVY9De2mmiEA0A+O7VWZ4u+GaVAHdNFCda+m+rW
HiqwW+MaPcNXLXah4XGTP+4Ml2x+vo7Htmc3fsgGKyNqUYODHRjNLcn/cDRg/8EGrlxnguFPzK/v
Z0oZUq3vCQY0FwrkJZS4u+GtfkElW8GCL0EjkFL+Z2h2f1BdcJaNVQ3g5WfGr5P0cig+ujRoug9d
/xjra5351BBoGvxK1wgoS+Ee2R/e/0g2kdvOAkeRpYoGEU4sZLznJdLZW4PtyzwoVNcE9VxZwUgs
HbFjc9O/P470BotbgnDkJZnKNqYUxqGSofEv3nH0UbOdw0vasWWCWGFh3ihoiH6CUmGD1tB5B1n7
mNm+JUNXgs+AtRPsjmoHw1hZrOn/Pw8Wx4s1O2BZSmobEUOgs/YEZSPXprsG0thrZ2npNpxCkoqg
AXKoMTPDMhKj1FfWnv7GL1F13ZErclfvzq/VUuADBmWSOUGR4QQZA/BPFPYNUucuRo8VAIna/Oj7
x/+bkdmGVEpV51Zbco+Qdzv+4OEd7dYm5U2rMd8UYLChc4ECE0pMs+s8bLmD70RUUEEV0aIHC40O
1K3tQgTp2m2x5GBHtuY8PVQZOwdl59qjyZsK1EC7puF9Sq5GDAffGNgsYL+oMc8bSGIPrNBU4Qnf
Qh802NAdVCNQzQ/SGxbYo4vGuHqbrGQOi85wZHX67qMo0JQYPawyRAGHQH8istwyvsJ4J/+8N5yu
HhJKDTxapESoPc1LW6XVZpZDwXFtE6W8Y5C3AyRJS358S3y3MvsWlrWj5kjU6Iwk29dqjKYMvVbV
bgUei2T4xPFgCLIS4EiZSB7m160YBEYp60AnOPmY+FZvvreQzvDjqrm3neSX0YDVjUIxoM+xAQTE
IN9pGj9HTdv6lOUv0ID5ittMdaOk/eyHCNAXWXzSeDg0iZ7jf1iHonTuUZxt/CxtdpWswkDtgcLI
unDc9SGYQ7EVFk+FokLmmPROhfmD5a9Br24sllgbUTvvdaq9iGqIfCMKgwbJjicc+3lM088YwB+3
1ONdiEppVLDPelCuhpIfaN/sxohBJcQAQqUpLuou+o153g+jUjC/ScLfnao3m6pI7iJTImMadpmu
C3Tv5B30PBw3B4nG01NtcBXeX5WSJ0EtmxQDx1vFF81w4IK+Sdl92jZ5CaP6KcmBOcn0+9hUX2WC
ORxhnj6GGWZCtkmjeZrZtlelrdxYsdRc2HtG7pkfakfprygou8DQ5d1tkcubLKRXdkQuaa8chiS6
4FrEDi04N1vSQpQqEbd21lyVaRR6Etj/fesozSbWs48oUYVb8eE61aWyp5LvILnx1pfmr8rMoLNL
jTY4fxZOTxycx5rUBCGlf4q+7MK67nMWAq3ONbcGG8iE0or5eN7IKU9+wqdDWwB4C4AgUVL+fq7N
Bhq+ipXVXrIPr5UguRm3aO5geMvvxEWvq1sJI6cs9pm92dmrUq1UjVLHAyTywDXZVR5/blz2gP40
2ts+xFI95inX2dp7dXE1ofyG4gWiJ3Dk378TPdFMpQPKFkrDfaBzvdT85MqPJSCnr8M7X0XRlJ5S
QHPaD9xICPcYoEJZ/cvBran348oi0tNX3Hczs1Q6jVt9YCnS+MbXQVqog8f6MHibr9wlgREA1uE6
13z3Fj7d91723PlPLLiEr3v01nl8WrsZTlVaZh89W9rGbEOWcpRqgHp2ScgDne1i9WGQb0Z4Fac3
ZXnINV8W40p+cpprfVuFOW9sDLMC/YgIiSmQI0p0yONPFZQuUvYr6714K/23q3NOuXBoroYJnmck
rrbQvruBaO3m/Dlccs9priBeych0T6prfeSIEuVQAemEMQANa8MEvwDCdYXTs/Qlx2ZmjhOjxQ3F
c6Snomhy17KHz9q+P/8lS7ui4io0QYVGUJlf4V1I7LFiCeqDZRxwrcGMDM2NgaKIV67XxSU7MjSL
JIOia+XQ41sIlCxcc7A2TQzcmvV8/nsWl+zIzPQzjhKfBC+fokoFmsvKpZ08xT9PGFXMcMb4QWgV
oOM97xsoWZnFpFAm1Jj83bN879jxw/lPmHb1e/77zQSd0pSjT6BDpTvR0CMNscb6EPdUoFLMdM+i
xSPv8keI1gItI5I/582ept0qughgbk0sBR2J0HezijB6VjKkwhqGU9Mdiw+k/j1qdxr9sRo2ItCx
pZkrsHRkZcWAl4s00+OheUiyZOXFv7SGk/LupK9unHLeMRUlVjIV+S+g8PDpxPhM9fRBaAPApkkg
QGs0GfsHD8cEZB0NHwgpnejj1mNf6XExIsxb72NV7BrlLUc74fwuLX7YkZFZSLCadMyg6o7HkXPQ
xHVnVj6GfmNSQYFJne+2sT9vTl30ClC4wLmwwLeYVyC1wi4MJcbzRdlW92Cf+vmVemHubWgBscva
7z01iA7yYlx5mC+ZRX2QGiiwgfM+72hWw0BIP0CWvR2/DMB4FQcwMeZXzVcsfqz1D3ecdI1NjKJH
+XOuk58NeYZWJtL+Pn9rx8y1iq/YWmNNL2Zu6CgglQEZVT8homYiLKhKhtyz04co2RDll2Oi73Nd
mtcGYI5Z2LsKvemTg6msJSCrtmdOw3rQefsQZWRQxfbjBXHzqzRIMje/LF19xxP/vNMsxWBU4h30
GqCxfAJ76ZBXqZU6VW1ojRf1HVDE5w0s1PNADYJnQLUMHCAohnyPVQ6GE2VM4hQ40AqTDc7Zsz72
bplvhvw+B/kgHO8j/mpZfqVsC7a2mUsfCITK1DCEFjbYy9/Nd4VRDNFUY1M6coAS9i30Gv/hnEOa
Cp4CmS/Vng80FEx2ooTAOmi2V7gGJq4OIxjbcdGmB2qt1MyXgoqNKixAKmh/npSOIE2TYDLMyD0R
AQaFdCPZpVkCROwFpMZc48eDB8EUQ849STLhHGBA+fflQ7e8jVkByIUey/u66z61kvkJFFLOe8lC
xgH1ZOwRxNjQQZlXlzGRqLW5PaC4lz1MKEUi77W1rGbpaH0zMuVXR5d1ZFcEFC8ED5U8GaWy6czw
rgDuNa0G0Akab7AdDHAsr5Pe6THt6Tk28rUQPV3Ms3zh20+YLSdjiS1SgpTH3JY+5tb+Rp1evY5v
gVzdsKDb/7woi+07WtdZNOEtgSBrCe+XzHbbENDb4sdiffAQlDBxjYK0j0MwO99oLIZjjy6L10oL
bBwaOO0aNm/JOygGhFMNVG/UTGcmeJ0zgIuQhPQ0ju46m8XXrHGKfShqbSUZWbjMJr134NiguA2h
yNmLy46tOmk6wLNkVruZheY1+LJXY58HMvtxDw8kTHSkcI6Ripxi86wm4kqEQSM8bKBwzrPRSymw
Zz8/WcBNQvISL2dICk1re+T0bU5BviCoyJWMQI1YBhIcKkXrfv7KwtYg0wZ3FpKi8zAr9KTq1RYo
QJk86NqVrl6yYSXXXvKCYxMzX1ZaNMwJUVMv6iuPRXtzurHEr/PLtbT/AICi+IsiMNSmZstViD6r
m9ZA891J/dAq3KK8NFQdxEtMg5ArxhbuJmAKUJLVJm3Nk55hotJQaRLsTZjym5YmX2luP53/nimm
zQPOsYnZohkiF5HCJgAoitjid6lsJeSHqxUrS1uDRgZEms2J/D1vmjSRYjQ2ypVeDhKUZQ43cd+5
ihqu3H1rZmYfw8qeiHYA051pd1K5iMoLU9udX6/pT8zXCx6M5BKuZjrzN2MMckgKCiLG8DVPevmZ
hw9MjcD53VYYoEFXkq8lYxBvMafEC5SneYudMAt6uwPGmgyYLJ/E6GxdWNpdWG/79iHu1qb0LN5/
zvQ2gMsB4zxPnolOhAnIP2CBaNYMoFyJHRtv2uyr5n9C53embEbbBsZ6S9ekl5ZOFbRnLNQHbf1U
eVfHzo00g3iaBhpU0byVgPKDEgkYHBg45zdwwUcQU20sJyqvCvLOWbwzu0w4EkNvmkS5Fz15qYhz
yNS1IdZLaS3cHfR5qEYifZ5fe8BxllrNoNBhKUPxmXZxt5UFMe/zxuC+QRX5qjZqZk5TI81NFxeO
a/Rde6H0LH2cRq9hbkcoV15ii99uQhUJUj2oxM6PYWrmXWvXReHxokWEfBFF7FtsDfi3ELUmwMb/
rExefXSjMC0H6ESD1gsrIHs0YmNBKl9Ttl/wmOmZh0AMLs6p0kNXNYMx9BjH09QlqIhbxjdcx6R1
83dZvv2Dx0xoWyBdUCmaz5cZwF8aVR06vWYKtiI48ZBuA1Hw93kri6uGJBpaMLgvoFnzfdUgb92r
No9BZAC3MiX70nj8BwMQAEFJCNByVL2+G6BdaOZpaE7QyFFeFEMOldZ+TWh0qSINnA4OGFYLNcg5
noZnjijaaMBiJczNwA5Xuh3nt2DIFcr1WF9k5WWuFL5DVp6RC6Hym92pbn/kdGpJWytRQMESDjoa
ne6KMfKcrAsS4XwUWrUnGV+JzgtXJ+CtuNEw/RPpwFwjn1uG0tQqTLb8zTKueGp6ZXnRaOU/RCwU
awyMkUGljc6z26KOIB02aYGY4p1bX2mZ+EOx8vBY8r5jG7Plkxlp7FRFn750TAh41dekkz9PzzSI
dsP1kD6dCvgZYhR2FU4wk7Q42Dy9TUl+qzns/bybLznCdDUj2QBy4kQCRhtD4BosHUVwpcXAE0VE
UGIDVelg8kJgkIFReRoF26zKypfzlpdCEnSC8dwBuN44OWBFlKcQC0D2gUZn1/5G5xfzUKAadAul
x58/h4FrBTwSuEwb0tKzYEGcEdjPEKakum1Z56HqFpRkxe+mp8ws1YFz4wqbHiD0BBHQjzVP6hQB
Ay6J0VM3Foi14PxCtAcsRpvchOHr+QVc2jqoP+mYCIGm60nPfkhtYURT/mGXn0UZtMZvmZjQzxiD
XuOomqx0ZJbOL9q7KJIgjUciMO3nUcioVWgwiBGYfpBa6+aDp1e5/iuvVh6MS1bw3jEATcKOnRDU
hqztSUogKpmXsTfqfFt1IWAFRnTVpcm44hdLWwYkF0C6NvKOk2pdLSGPBe4I/MJ5SBS/4jcNA/le
fRSkBCDuJhbb81u29HXHBqe4crSGeZdq3EEfxRtE6oIjAe0olO40AnGSFUunU9CANT02Nbu/GkdW
SpLgxs/M3nhuUQFDw1HLDV8XQ+n2pSogJZL3twYSqsqVowUIUMSjFlxj3YAaAs0pQXkjGa4LDUIV
ZQg5CoBCY0ik9qE/SKAtlKZnOwuDBbaRwSHtEzaql6RQsjDI+MI0BfPEBTEuuoqUQROH3VfPh9wH
/ZByt7VV8SYTo93gVkT0aaIILOze3FOlApwO+uzbSFViPzI7doUC3bjizUu53fHyTDt1tBN9ZjII
CWAnzD53tRLSQ+xag/zN+f1eOqLHVmZnpoHSHIN4bYHZNRLD5qBEUfMN3vvIWJxNlUEryOk/zps8
1TyeNt5ARX/qW5xWaKuS58LWZeNll5nf+4aLIsKVUFzkF+7Oo1ehr++8D+ElT3WwOj9hiqSzIAjK
D0qbeIBPsmKzSBsOQ1sg2HKv6p6c+g8HE7kTnYsEo5FvRfiaYqY4oiFf0xJc2E6wMtGaVPD6U05A
/hWHZBvjAPlLg//iPRLcml864NCeX9yF80tRuEVya/+Fu8w+b7ScLEkMmKmrP5jJDqwhlEmUwc2T
u/OGJseYryO+AzUzA9Ri9PG+u6dwMCidRWmFOnHuawS16STnnSuhj2K0NabY6Hq44qtL/S4KQAiY
zCA04yNnTz3BHKvSNRRTKwAzIq/dQX38OroJr8LId7bQ0EBJ1XpsNmsQ0aW9s4C6N5DGYxjK/OkX
IjJQR0PzsO0ukvA1ltu2XVnOUzFyG1Ee+up/8S4oEcyiIaQSLWsYcCggXha4o2u5e+Zne+ir0G3x
8sRd4Tq+dQnJendtDNHS5yEG4N5ERgppzZnPqG1oq2w6j5ZzoMaW9dd0LfVYSEfB2PvPhPbdW9Tc
ECHuSZAHY9NPCyg/GeM/rCDmdWPulI0Drp3wkqOCDFaOKbuYHalhoATsBB/crTwA94LUIwHUUzwe
yN0T+jb+3T8AIY+tOzNgAMu1pO+6DH0Tu2BbE6wdCOYq3XVBMVrs/NH7CzKYnT10zkHUgKIlnpbz
mlXVmjWRk68YoB1A5EgJzO0GsvHXLoO+dbwdgvE6vxSu17mvbIM+gNdtoGPnP0C45+n8b9EWAs7x
b5kDImIatxVT8FvSCLpygXKo3fE5rNwCmiv+fbi1riChcvD4Vtmi4RckW18YLmTeNivvxaWHKn6I
A6brlFZAlXLmYkKUrIXgt5cp+gSB3Gh68WewEgDT0x03y700nvS6vAlB9zes3F55cJ2O7cRWoPOi
o+s4jf+Zvx6ZqZWmSLEQCqY/XiZbqG8Ejb/HGJXLPSSkGtd+DC/zF3BmMzd83FUXUIRaCZALMfn4
J/zF0B6lDAoXmo7KMu42AmEpDTXt2twm1YcVfrI1+tPSvuP+RId1YoicxEQ9VBzRCYLeWnHTDa9N
4nhjea2X/YqzL0hYwMUtyESDlASk9pwd1+p6UWBLBbIF0/YKG+mda/sSKhTul7NxAmBgTT3Amd5E
wKui6YwJSO3a6V7cXXPqRAFmYeBHzK47aLHEKjclWAJ3Q/CYu+zK3L7fm666hdr/Qb2mV5Bg2ZbB
n/T5gW4/AcI/f86WlnsqUhugPdpoq8+8OxyHTE9sXEGmoG5P96RpfR4frHiNm7rkQ8eGph9y5EOm
kQ891wDQSwf7A7fVdVeT3zlvNpPGGRD59+e/a9kcthUnFtW4OYQlU9BJCDmaiYb2VcRpUNlbnt1G
+QN31jKwNVOzp40JCDCuoKmzjcPYQrQntLdCv7PHdzoG579q2o15gEaigvQWIxdPn/OiyiBYYGG3
RPIkoBqq0V9J+PV/szG7UvE0VMwh1IQ3DvyPE6bbnFS3nDgr52/J8azpS/AKVSE6PMu5+pKIEi8e
YJrMXWxfOInq1lAqbZqVWsGpGDzi57Gh2fYkQxYRrW9rDyKvPuR5Nk/SZW8KYqi1iT19r0G5xrUz
LwuYt8Yfnf72yX5pqIxQqPSa0Gv57vSpJPD5CWsMMULhp7QxXGmBOfAPO/aflXmKQKaxwYLAitJU
jS+lBRWlEsJwKafy5yXuqcrz/z/ImaV0dUOtnEBbF87xTJCkx/KlDOOVmLTo5UdGZh441ibJBhVv
40z0G2qGAWojLqamnl+1pWN7/CkzB5SFGjGn6IWn6bWnKDi2jeJhGpUK/cBkLfotPIfBWUPFCnBo
OPz8hSEBtjUkxSelZuenYInUzlcsKz+FzF9xs1oDWVzBI3Mzn4d6BqO44BAnhPkQsxwih9VVna1J
kCye4SMz0884iumcCWmNMQdRgG5r55aJNwU71azNP1wzM7s6WifV+1oAEWsmkCrDC7obnmV7G5G1
KTXLyzZVSoFvQJtx5t1m1EC81QIA0ehBJIG0uxgJxud+nXe8RV9AN+ovgUpFV+D7qqUZOPmiVgR8
ofb61HGHnv5SIV2f08SHdqbl1Xmz2rOdQs1JKDqyOjtUYtClTnKEQbKDFi0CYQGtOdfx6o/L6lG/
sV3iR5e2p/jattqd/+DFZT0yPTtpqDZV1BG4IDsLeQ7HzKvyK1ZXLvw1IzOXNzNVRMl04UfsquVX
TP8stc3571ig9eEqOfqQ6Tcc+7uZgixPkKwNEUYO0C2KBX6Heqlf+5rLr6mrbaMVbM/pXM7p+rIA
WsLLE5jAefrfkarXZIngrsd7u/4s6841mzele+6jFyt5qOjeNN6tbNd0+zzdFfr+/Dcvnj2MioRi
DoXg2zw/VJSwVyoDgYtbT3b122EvFaSK10740ub9VZKfmD8QsZ9i9dHC1hjUOlbGhKJ2bgbwcVh1
x6rn81+yFO+PbUzH8siGxZtEjUaKPCB5DjGRKf3qM8fVW9RFbPf/Zmp27aud3igMzW1PNb5ibZIU
7wj0KA/rYgFTrJifajgIZIBAZkL3ZeaRsrJQnWAdWouQpE5VA8KUUDeKIGNZ6A8KA00M/MBkaCES
pm4AWF3xjr8vv3P2Z6HZVjK9zwjygcEygohQHzrGUzFdc3teHkIjfekgksHM5lLkBV9Z5qXs6vjj
Z14j8tBpjBog+NF+j0TnNdYaQmEpaB5bmPkMYAVdETombp4o/UVK6z4c0TQOofRMajeBmjrTs5cB
Murn/Wf5OPy3qzP/IVoaW30LaK4dxoHifNHoCiJZ/7Z3aGmhuAWQ+jwngYJgkdEMYMiOPKD1ABop
EMco6rDCbbT7UCde5Fwk/B/iNMpL/7M6i9OqJdWoNHtUsdT3Su7bLMjVta7nUtCyATGegJ4oic/v
cSXLBl0RNWD3mP1Hhg+zhP5qc7C7tef7Ykw5MqR9jynhSLQwpVhC9EV3oA3fCkzAIIV5OUjLJYq1
0rpZdPgjc7OLNG1pBrQSrzxZlrpLLK32MP8jCc57n7b4VVCgwW2DpgKk5b5/VQXR7sLpESmHA6p+
gTb9083ftP22cMcN1FZd/bGAqrurbJLKjQ7WvrxC7+sCGCF/Dc+9+MkQGEWHHtoAJ7pJTVi1CTHw
W6h5lbLf4RpyEs+KhRCKEjJKMOi3YZrP7LDFY1+jVACg7mi0BDqwaZRc2o5TPnR2hiqQbd0IaX/x
aHgv9EJuO+BVNl1ZQ6M9z960NszuWBInX1BtRV3dUJHaDGFueW2oDgcj0uuHUmTtY2NW0CgeHZq9
hRRC/plakR1xFOELtY92gg4Y5MBa/S3XU3WfRrSGqDlnDMruKfQCBlQ4sr2EpslzM2JiB7Oc/j3U
o+w9yqXzJWPFeAr73Lmn3Mp8myXOzo664qKCJORGT4fO41VVQe4QiS0mlqQ7I2S9N6I6X7gqoN3b
QUC/vs51+67O+RDE5RD9alXdfpQxaTCOw9GeoN3fI5Sz9pJVmGdQl4pxXaaVxHwsinkzTGP7HkTl
+0TlyY1wouhxTLTmPiycNgjrdLwbpUk2PZEYwNwntr4Bls28pWrXbXObFQbSek0cDBrRINeYfo0B
CM1VFPf1QY663PE8aV2tH8OLFs3kTY55DDsjFgwtjawZfZVlmFSklB00g50Sk7RI+zgQnj1mKsmA
gxlUP+5GgkFwtLnDuHbuhyWVl4WNwSCkKyBYLqN6Y1IPqh2YP6ZN3AFrGL3YKNmTyRx1b6fGk5lB
5z5zqhrqhKTd9RkvLzgb4mtnoOFFohMnoPX4u6IifGwE2s9waQGB7Mbq3oSCdc+iut5a0L8ovVBA
3t1VdYzgdI3UcjwpE6jROIPl5Rhbf5fUtNyKeugDJYZq1yBjCnFizHugNYesOM982enqVW5YveIZ
lNevclRBOoiVT3ATtG2f2tEmyYSNkQNUv2MlNEL9XMkL6EIIum0473wty0NfgHy4jYvBhrp3pI9/
MMjLDuKGDS+s0OmuJKb5FOcR1Lk1kOgucUF0QYi5rlvSdyBwqNWIYrgJ7r0mzRJfmCbbgdvRvkwx
zxydQtIGw1C/pGUvr8JO0z1aKNLHPKvukXQjFBOGmu8hHW19lKNme10JgfNxlIoXh0YVtKZVbnrb
sg6a0mmbsOSJRxKGQTlVPLqjmVfe4NgMIgLoLhmtQiA/n/NNMbRoEoQ9fEbtHU+rS4KJKTUz7yEM
jpknkyUmM8w2js2vMWMFJi1CpT0XUJqOcpt4vYHZHQboca4AAiRoCwI1ehz8C63vFL/IoHwfsbRB
lQUjHjotNFyuQgrbLgZnQ8U4KShAwfB8aF6KzNOALlRqJ43JeVXTTC0SGkSvMMVAxbq/Qv4ax5bW
EI83n8+bWkztULNCjgOtP4xemsXFMFYkdEtxUbc1ZCp2PeCTUn0hOvT3xgsuHyP1rVwTv1q6uI9s
zpVZ+kgho82Rzlp4WAFIKelHo77o8b9UvY/tzJ7gUWpgFEQNOwPwXiSsNnmSXtkx+zU4ycfKOk7r
NE+Rj23NcoS27AqQDXrcYNIdPxwXImU3+e8Q4ATjLnPBjY691stfMdTlTt2vUjkXbzdgUgHnRKhB
Lf37XS7IUINJZqHFvKmue7AQErd8zy7INgqibf1zXV28Rf5qAKJZhkfrbF3Lsu+12EGlpiEYSfPC
5Of5xVzKBo7//mwtMeYHw28oHsONqW8Iqe8mBf8fm5gS4olMASXqExKqJeoOuHe4fW7UIHTdtKzy
zltYyO6Ba0CRyYYQ5Cn2aiA2iDQTwbsKATu0MC8H7wm50rZcMgKVAmy8ObUu590tzIegekrwcqmL
C/Ap3N65dOTP6zqo2080HTgWtLRnvsX0XpWGAk13mia+DSO4QdGmfj2/XAsxD1agpoTyg2YBFvLd
g1Wha5IR4OMxkIvSS+i++CmymJq9G060svkL8QeoEwoQEXYfjN1ZzDOENXaKxGlJCLDVfPS7DjUy
Xe7jYU32eGmDjkzNQ11bQ1Bd6xxsEOHboXxNx8GtVln3yx8EjIkGcgGcepbKg3DQRVVrFR6pKzcc
UJxFxp6Nb7UgK169ZAkyOMBIGNDGMOYgSajO1wnGFKN2OgnqOhejAikc8dBGK9QEZOanARV92/8s
zR7lWhJnmJWK0faJxrRd3pXyIlYwDi1thjLFxI7KwVSzELihIacXRo7REw1zEtfh3YsNta6bVCZl
IMfiIStGJnGx0zbQE2CZ6i7vg64Q6U6R/4+089qRW2fa9RUJUA6nUqvD5OCxxz4RPA7KOevq/0fe
+Nbq0QgteO1DYwBXUySLZNUboNhHWQRDdcIK0JvMI3rLE24q6W9w+eqrERb5QYBztWsmSzvEY4J3
nadajqoAe626Uv4kIiF1Feu5vBuTKn+gpYdRYJlV1V1QKuaDEWn5/ZQW/mOb68Vz2g35UdQjP7G9
eJDZttjTVY3S/fKCClM5q+3udESxnnVhwl8k6nSYiy2rs0ax6RS0ZvrcVkH3W65klDZ8pKAehBrC
Si3V1p1cT+kN+u2prac4ZvXxlO8CPsNOaAcZZ08hvavESt8NEm0+o8c2Mk6meu9xSF57NZ7QQ1qk
38yothzdLPKrzEq1e8Wvhodaws56UjWs7sxiePDCDMKTrvjHxvPk3TCa/X1oNJlwiOUu9V2j7jwf
19squo+LzvtJalG/iwHNRj9J4YCMQTo+Nl2QPCqCmbpKh0yU7BvKMxkmf5O0JH704lq4ikI9u5cn
rXLD1OMS3YShdcSfBT1WrzauhQqyZR15Cnq+NdMxepusnbXtS/eIZo46k0uWb2QsGOAuZyRx8RHo
gOimt/2BoKVlo25l3U6OCKwqweP675lrSFvMPW3QeB91hJVI6YewpLQY4UhVHmWuDltqE2sJ9zzE
vNPPCqUBAmE65kz4tcX1LlPzXQbc0Wb+fume+D2R/MPlBL+mN/VuTIskRfXZHKqaMQlHaU+Lp3Xj
27cQMAYUwCf1Of6UHcD8NVth5zyxuJi9C7vIIybueHJQzjD/7ItaYm6T6fl1G+a3syHRj/iKz9sb
+U2o/VLSa0F0xmg2Y8tu5Nz4JOvc7fu+fbr8KbY+/eL86UvU1qsI1GygPFX+W6+U2E1+1rXHSs83
nhKrC/jfhbRsGss9sxt6Uu40/h3MXjsofppJ/h/O07OltGwX+xHvxdBrUif1kX+qcp7q+3a8K73/
UAqeKcO4B8yKmzBg369Zw0w7o0wjGrnWF9P07azfuOus3DzfBZj/fr4pWqOYQGTwag/Nr8pYnDQk
ci9P/spDgWYgJxDsdNgGS7BAVaO2nno0bXOAvLrb4bU8tC+IiNmy/OIN95a0UU5cWQLnAZdLwKgn
PRBQ7XCQZnj18Yrk+f4mJRtrejUKFzdgHkh1g+p6/+V4QY94Hc4Lra53ev1txGm2BG9x+eOtzA9A
rn+iLOGCXtp0Q9iTj6PAeDVyCSPC+u1yiI2BKIvHTeNNHQ9iE9CDL7wi0n1IffGxtKYtKdQ1OLIO
7VSmAcDxQiP6/RcDVt3WKJH8qb/ulb2Z2OUVDmZXb78eZLv4nv/07umt/P1WJSgHLnLFYMGWMMe0
oOJYy4gMasZBSO6H8XYQj8qWCoi8knTfhVkcLomSCVo4j23YYQJ3VO/kQ/SVK8Qxvh2euuMP0zbc
+CCewtP3x/FJemQPuNpP4wFb540Br3Vz4Qqg6wULDCXT5fOFgpNWhTI/BQXNU3Jj2Nk9FpeiXVwn
tnU1fkmupNt+I+uuVVWQnkAYlmYd8MZlO1fRCrrUHm+m+HvOE+NWEh0ZdPur9Flqdsqnv1+xtAXh
WBoobcNCf7+QRhl/OFMIG6xusaYGYSXgL9iEGwfp/2MLLU5SaFEzhh3VLd7niwXbTZXURzp0YX9S
fRf7q26HVMDE1XXQd6oBdlMdW+/XVLfo4LKJnkVzLJyhiMybRByAVco9quam0tX30ygWX61Ykw5R
GOOnl1aPeRHre6nibo8Yv2zrHu//MLDUYxGi3j3wAN5ncsilvajkByOofcSNCszpvNioml2ox8oJ
52fT1URf+BV6ZncddYZG2TNPzAcpaIDCQ5MrHkU0Cgtaz5BA7U6RZvM/sQVm60/GIcAm5NBNU//Y
aD3u4iluKE1SCrKdjj4CS3kb/5hk8Ck7Wgd4FHJn120I/7IrDoLiaIWJ1SLaDY0zhWr4FrRFa4d5
VmPd6PV3g6FjmpBb6a4MBu3YAX0+dXVm7LoSYz2J0utOqnPsEo3C0MCpasadWafjURjL6BB5mH3G
rUdrokoxCu+NH7o2CgfL0LxdFkTmzlN7vCZVM7kaLV7sSFB06iksA+Wu6gL+XeN88QBPevqkh4ZC
sV9XjrGplLrT47xQ2TrtyGNyHSUNjnxVP1ouz83kLmsK7L9DFEDiXkxxuZ7a713nmZ+tLjYcBP+p
jSZFdDc0FnXaWMPztiol3w4zw/skpP7nZAwju26k4DBPLDW/SkPDZOomCsnKuGutrHFzITIOslxO
jppSGO9ijWeCEhg0EuJWcwy0PPcSHY2dlISe3SftdKPVQ38XCVUQ741Gla5qcBXHfuYnsoiqV3ie
vh0VBnXdcGgOeqaW17rWmnZshultOD+V0lmtVy31/FjL/XAl+Yg4+5ISHpNMjvfNpCJw4MXeJymM
2lOhaOEOR7vsNy/67NZqpnK0+7QwWzvS5GEP8i/di9KkP1u+kHxtyPrXzTQOP0pd95nXITiFoRF9
LlIUwgI/hiKVI0jW+XIGZqAhIYm+pv4MokZ68S0ZCqLnDVTxsOa8V6a6eOyzScJ1mg5c03sv7ShE
b4HZWbta1woaR23rlF74qk2j546+APjHEyaeiHVKTyGZihskysADcaM9qkYf3PdVaD3Ma3Nv4L7u
eHVQuoHmGTcdVZob2l+1XQyFekwDg2ucFVfpwZzQ14/9KPoeWxa9/yClUdbpcW2Xnje5YtBNOyMr
yiurKLLncdJCO6RDcFsW/XBXGgIv9MAU3FTtxd+R7Id7U8ppTJWWhzPqqOq/4qaebUazVneqovs2
zM3JKNcBK+Vyi412BXa77PGzHUGO70IoUVeBUr36olTvTAGx/za/0YTguRkaGgpVHJ1ofuZO1HTe
PrAC45cstyrE3/65LeUAC1Y5dkBlRUe1NDHULZXbafJCB+/C/gruH267KHHQMmnlnSJGwhHwp3n0
KtKHYEb9scGPzym6qLor8LA5+H2Fb+zgp5iG058SvdZ3zabAJl2JleQLWGvxSg/rL0LTSm5GolOc
CTV0wS6qIXO1XmJJYMDpeqnVOJI1JN+NQE2uDZgpN9SWM1vpJe0u1aXwt1nLPDynRv6Smp12hQlv
dBVVXfMgdKVwa+JL+LlTOs8xI2G6L6J4cBHcbZ9ilKbRlfDwJhDQsrlPh0DFyjrS4D0hBDKc6CXS
yskjKbyBYT7uMgWP4lSoPBSzpR96kpeuMdD9gBwu7mh4tgdjSAy7a4KC5kEf//ZHLAr1sTHuhXHI
xZ1f039kPNj1Dr6567wCQ8Zaw7sUayFHnTDgAZvgHZVYMG6peZgHKdSryekzL71Vgs67aROZgnpm
6vsqyZvvU6ac6GiFGc+4Sv+paG16lVu0GiutDu+BxcAR6av8XrLCETCAnz91tVzggU5nDN0bpxIi
0THDpnJ9His/+kz+BuEmsptY7unHae0Vc1w8Jejo3oOPRemxRjR16jRv/18ObQtABipp5gcecBJb
zBrGw04umrvYS+YqCDWhauNBs3YRoy74T5jFRcwaW8sLrNlpttCfByF0ZAvGm6878mj96rvsUfDU
vwcP67wG/+jhUGFdKqroej+NcQTaVmgN35Z7w9pxOdMd3wzNjTvJ2l3dmC8kuA/OsnPz38+ea8kg
1X5Z+LgWD7Rmb4LsGtfwy/O09uJAMh7leKgqGqN6HyIgw9fdKNROkpaPEk4YWao+/nUIuKT898iL
GwB05jk8G4UYBLKRRXgvJ1yPwmSXhPLGfXTlOxkSeor4eTGGD1MS+nEh5drEdbz/IinH1njZfGXq
Kx+KCCgEzBBGWCaLt7kwhrISpXD0fMPwX/Qy1J+4CPUvnI7CjUBtfzdoPrR3OS12rWTNj/fAP6Ad
Ep4CBavyou7Ka5QUSjfN4uiTMIjVre8130d6/84gGYVbtEGKTTAXk3wQH4y+TrFxmyxnoC5wqJPA
cOn6+1e5rwQ7sTexcC6DF0CNtGwFX97F4ZTvq8GyXL0x6mOZS549FhBz7LxG/wYyLfpGdRY4cdq3
jjkUmCYL+lswmdEVLzhkCLquhWEilFec66EbcHm8F+JK2ul+ON6b+FEXVjAc62yM9tkf/2lepzuo
XhoKSWPKESTl10Ze6GyKMtkVeti6elUETy3Vzo1H//psQGZEsIFK/bIjgFTcFKBji3Cglbh6/1Pn
rnF51c6ZY/EamFfUPxEWq7aoRmHAebqG2XE19M9S8UWgQV1Z/0EvEForLDFdgvaMWdb73dF0bVKK
E3G6qOfqk4JcazaqCmvbYybmisofv5Bl7aKpYs0PJNqkCAYcgkE6pU17JZqKe/mLrc0JDRoKWCB8
kelYpJL5uskfG9BcXnmVN8I9Gm8bbZO1SYHWifMxnUfxQ2cLZdUwwgeajZ4Wbmp4u9TMHuvJ2mlW
/vclaorTyI4QjHLWEsybZhKSClbEq1P5KpUHJfXtYIu8sTac8xiLNaYLcToFPmqzE9aN8TGtwCi0
96W+5Xy7tgDO4yxmRknA9/kNiG/L/8bHapRPqrTFDZlfx8v9QjGfj4U+FUfyIj/WY023Bu6Y05Sv
iXnsstIWrScvflGljQrWypk/tw3+iTSvw7PzBHxwUUpRXDthwUM6E6fHViMvR2IKca0Pr8UYbW6t
B894eX2vz9a/cRc7VUyEGh8xZitUrn1v1ufVuGOrhzGQNnLP1gjnX3I2wlLKPc3wIctaeKZ15o3c
pnZWHWLrl14ZuwqL9csjW18f/45sUfnI9FTNFe7XtMC/YyZN04zjaSPGSnaY5YAxGgTyg5LPYn1E
nRAkagVfpIY3lAr3lfLlrwcBFAH6pyrNQoXLLIcqO9dEWBqOLHaon5SOlnxR2nLjSrYyNbM/A2AE
g4vAh2GYkxgHsaLnTqI9idS1E2RngidKbMcpmzY+2cq0EEvFFZtL4KxY+n4ZiF4BcLuhVKvnaL+E
5kvql3eIPrp//+Fm/uJsJ0J9bVn3anirZM1cQQyjY6adPP04bhnJrSQHcgLcb6qU+GKZi5HUmdoU
vWxWGHx5aOUorirfJdI9RZey+3x5NGuMaDxqmSP8bCR0oRexhpCHD7Q4WvhqFry03Th9Q6SLLrFe
+LYZjd4xkIvaVSe/vSvHur2VTB/B6BBCE7R8IwBj6nkU4NXgqjTa8s4UM+NZGkqB6o9p3Pl52f4q
qjTdkCZZ2R9cX6lzohmGmODyro9djd+aPc8KP3kIrfuO33T5w6wFwJWGPQh+Cvrj4rtEU5Rqvdmz
AdNjLj9HqIVdDrAmqAlq6t8I8vv1KtcQo5NZDShLUZOQTlVzp+nHSHFD/TjJBzlO7ap76eIfWbgx
6Supmeo3T1eaZ+igLfd+hfM2lxLQNW2s73B8tn3rqhke67HZXR7jypZE0E0HgoJA3Udh7qKOAj2Q
ASSlytcqa+CA/daqLeLNWk0fm7i52o33Ippui3wcN009xJkMcy8WdqN08DPLbvQfQPKvsuyEtnkj
1G4E+FbvKeBWx767atrDFGwtmTXalsV3AxqAuOGMiXs/o8ogGFk7Uudvduldj/hK7uZ2l9rJtf/J
OLzUx/Hp8vdd8Q2V3kWcV/HZ0Yd8ZlYZPhFFpztJx2La6Q8D8FYaKP2bflQexGvrxn8Wj+ZGFlxd
vX9m1bREAw/WxVhHbyoQuCEyjHSQJK/ZTbKP4dHu0xOg3WP898cVt3Fkc0w4AejnLbajICvqVAEy
Rwpo34Y/VWDhgqRsXFnWlitdGiJwYcYcennxM8woobAOhUuSdlyJdtPkX5lWeLw8a6s5F4YRw6DS
M5cT3s/aqKqhTHMCA5YDlXb/mt5/79YH9VPoNG556vfoygQHvB0PNAJMt90Y5jyMxd0Tj1S0dKEY
IiC+/JZtYo6pEVLEqG6Q6KIz8jv7HO4tEEY/Nwa6lmjOIy1SHGrIVYPfAAcZdIqvXVp6jppEnNDT
1IBtF2XK1GXYOoVcKa7Y6NMhwfnO9EaAzgkunSrUF3tqyw57Aq88lVVngKDvodmUemuPUzDhOkG5
Twiz74MuM2FxIFMkjjI7Bm2Psmy6MaS1JUIHT5p1qkg2y6kTdM9UuwKwoGUGCD54t7BmuNaaGxl6
3rfLKSI/A3xEl+ejU31dVJqvhQAFx9o6xnDGsyT5+5qAdR5inruz1JEKfhtnEWyi1MwPRqQea60+
XZ7/j9MPLAMVHSx/Ld44S7mHTuxCNQjjxAHiIAPVk75MbXzKdOQyYr/cmJmPq5pgLGYisaM+oEGs
pFYacZbsaSd/l/aPfUmf/ldiPYc0EfvwaVQ3WLofl8L7gPMcnn9ASDF5HlhgHOA6FEHm+gL0h01j
nrUw3NQNFoOFSfQSIVKr2TRVQNedyPBsWT5U5rNu/b0/M41pLGsAdYmUIpaZrzbyZvJKLXVKoX/Q
AXQ2k3Ad9ls2Z2tjoQX5J4mDc1jenaVYnjq5SPG1rn4hielIPmWC7O/pYwwGcPKsnIQ24LLHnw65
QJkO5aIoEY5F3dPUjesfl5f2Sk//fZDF9gmrBPCaQvvb8qurtDMRmeyaXV6WdmPKkKVLV6iRYhjD
U6+VXy8HX9tXlL7QhjJQAJSXd3YTxG2nBhZizVb3uS+Q/xiVb6Oh7nv8wi6HWp2xs1CLDD6MXsWJ
2cdOOaRs4T6onRYtsetkmvS/D0XvA+cErnAgupalvdzKmDQEmpwIWXdTCo60/1w9MTaepGszR4sA
7xm0GJQ5V7zftyhoe3GiY9IAgvWqUqTOpht131bKdaEU1/3QnwavBZMAX6jwNypyK0lKof5KYc+g
8P7htQXMWB3Uok+5xoiP8YTz23yFMgXxbuiEn1YZnfjJL54Yv12exhWZTMZ8Fngxj2LS5HE/e76p
j/rVeJs9lzY0NPuhc3GKhdNJD97ubFwpXc+uDoojfd3SPfx4pCHw/OclACEfKMziBqeAm0AEGTOZ
rirYkDxs241tsbJWcfRFMw0rGQmU52JirdaUilbvEmdAdDD5Fo8DlrMbp+ba6qFZD+iQSUQYc4kB
7hlBGkkUZtRDZx7bO7x5bde6FQ6huL88ZysfDFIK+Vidhejk5WuiHNREtJqGF6guXAtlfyPHhXs5
xMdCg0wIaNkiV1EuM4uXk57KskDPAxps/miM1x1Wr3J7sMR9uCUHspKy3kWaC0Vnh6Xg1V7dqoBC
VZV8D0r+AAgI4TEJVqwsfb48rBW2wPtxzdvwLFqnBakY+tiw548dq9xyvPv40LnPlWBvDWwFyPwu
1tLtNCFBmvkAP9ugqkopd/Qh+cj6bjR6/J2jnR76D2X/bAzmTubi0+QAJnJ9L7YPU5k63Is30ujW
4JfX+yQI66DTZvytkr8pynQ9eeZDMXzT5Hs/8G+jorrVGu2omtNB5xp++dOvL9p/VpS+yDNj4Y8U
fbO55bDv+xLvky1dwtUINGdmJwTKb8ttUczsZjEMAdPpe9+g1d9+ujyEtS0+113/iTD/grPVU3e6
nwUVuOL6t2QjbQFWzLwRxTkv3k8bOWt9ts6CLZKWNzUITqchUvD9dds9ihZgjDtDeoDWS7lkP+Uh
gB2Ig1ua/qsbEiF1kfoiRUxjMciwNEK6smx9bKrU4DFrXybx3ow37sgrtRl2x1mYxfBUJU6578/O
C7oRHejplTvgYPOzrR5C2+hTuqyFJT1DN/DfjEzJd0md+CdpFMtnM2rDq1zAelWKp+E+HueS1eW5
/gMRfv/Q4vchVPtHB4A23OL3eb6A/7HCuShcR6fxUT/Ut9N+wPdS+C5ddXa583Yci663b3ezam64
Nw6Z8zNyQGbbn41TvpGQV0pI73/PPG1na6+IO9k3KzJJDxDrk4Ef57XspcHJithIQM28vdqVHTBK
y/wczFYjsgVGYGxLYx9HovwWKFF+J/ahvtHf+1jI53fBjcSABxAHdenF78rrtA8ClJay/GuqfZIA
ruryjWg8+jjxABfbmJfVrIpVwuwJDo/xgzgQ1VdMJ3rUmXs3OAm2fJXtvFPzhsPrLj7Ve9n29/Kb
tHE7W7sl8eCejbtALFBYXqwGDf4SHhTzLenbtKeMx+uEO1Hshtf+4Wuwz1/jG+MleBJOnlNfxW/x
lvTM2nlM/ZCnHu5DH1sYCJTFqm9qCXT4cNfg7uep5U4Vwc7jHr7Vsl1LpOfBFqmayryA7QGnVQbC
8CrIgX5GvqFvXJhWo+gQHAAeaLS0lPcLpxp6kHQt174pSPdx4F2bo7FRT1upgnIWoOpKiYFK8wde
VqZmRUFSQbHndtiHT9rRP1LWcMBGohHtIJrykp7U61q0owOtwcsZZF4SywSCcDK9CLLcx15NmnV9
lslopGse7jwagEWvtCN5o92xGmX2iIB6i1fu8m1kRD4i0CLlz1SI90Fa79Wod8Oh3f+HwZyFWWQf
LAiM0iyHku5w9VLqxrjTZwkAUSm0jUS3dvxIZ5EWN88xgLhnZSmkbt+6q6XyWWZ6xEl9mvWrLg9q
PRTl+NlokirHYgVmVelb2G1ljtx8b4H9Rm9eV9raluj66kKnqDqT9KhUL983ea36RVexd+Pkdz4c
y2aLRrAiG8wyP4uw2LChXliTj5SIk7ui5+YulDkbAXenODZfpNSenOrXg3D3I3+ALO2Ab7/1sEfZ
WO6r95XzH7H4mmKtRZY8e5CODsaxY28/FDYCOo/jdX7cGvHaaWhgp0f6AM63wmWoq87KypRTwDFm
4fW7T1TMneAZMPqL9F20IX1dXisr+wxjJgNnKt7nSBkslmVY5krdm/OtSLzr0yfBu0uUDZL+ynKk
qgteaM7xfMn5J5yd8PD3J9FEwt6p0npngYcYJcdHOGSL0bmigTsbYvwbaLGZeYOgWYK3CVkxEuz+
ChWn3f3DvVjYwHPpLST2lWyL6OK67dZn3Brj4jPGnVglfRbx1p/wCiyv82FPs8jGKv3ydK3suXdD
XLwqtTLxBaFkiF7OmWl8b5sNf56tAItrT86rrY7mhyRI5ToUbX3Yqrz+yQuLAwR5SdCqCgZA1BQX
Gypr8pybOOvBvBV+mE8C9IC70AXV/kN21VPyGckt7Vu58z+Jx8QpfhQHq3Muf8XVRU/td06P1GiW
iFNvktsoTBHDUjzV6b0nBVVwI/9+OcjqXp4rzP+LsviU7HMliCsSh2UP13Vp/6JvuAsdk+wx7kY7
cVAVuhxyY1x/PIPOdlrradmU5kTUZzUmeXK0HFeYLTeKrSiLupZnSgCCReavn27L9A27crvflHRY
u+LMdfP/fT11kfubWBTEti9hW5URnH2tymxo/JXb+BzSbTvVuymzmqNZls0Rxs6vBmT7SRQ0YSf6
bWYnlvSSGOC/uknl9wVZeJpoT+6t0Ms2Lnxrz2eDojSuxNyhYYAuNj/Q7CqNG/BkcZA8xNJk5wOf
3lce/J5e2VBFb2LswzNvT1LibZz1a5NxHnuZEARd7OMZy5ZZhy74qhpvirCpqjt/6+WOPQ+yWMmJ
EsGhRWrQ6QMH/JxT7RB5o8hUMi+2kNjB4e/X8Vm85TpWGhNX0Pkt5OeHVr4T5Z22KbAhXh7TsqUQ
e7GWdCoxgLo68NyUJ/E0/iDh3XXCxrac5+Dj56PtTTWY4uaS6QoVA/j0bCgRj1FkRzUE+6a+spT8
4NesamN8SMWt4rOydiKhn/BP0MXCCCtJyUaB96uQARoC8YQu2CiUe6xjvuZlH7pD7+kOsmOiiyBN
6iCROX0q8gZDymF4Ssug+S0oKPyJSda5uS+B16TmNziCD80lbA00xMLILRAYqZSmdHzPHKnx57UL
95AugyB9CwXahFMSFycx8xJbqo3MlRrsRdJRRi1VCdVvih/212LQp/cjxs4bL/gV1AHjP/sEi2Ur
51AxRA8wTvE6gimAX3QwqP7rJ86b0Jb33jGyr3p7PHi3xkneKAStb8z/fX8Kzu9vPRZagnUv5IXT
yQ+drDmR9+zrW+ze1ZUF/BjMkUkfQF9kHr8yOyXURrThpiN1HfiMwV4HvKaTHksVIRxNrDcSztoF
gbftPyEX62q0rL4VYbfiHZdwUFuC6NZjLv+HE/o8ymLqirrBIDOnt630X9rMgCOGQptWbmzM1T3y
71iMxRzVUVSWtc5TnYb2ToDAW4YvatM7hXT8DwntLNDiyKwGyBWyxXACIzrmFSZ9OsRZL3b//8Is
zkwtyOq08Aou80lmFzEykIV+kFVv67Y7L6sPCe1sOIsbnJZUHei0HKnz9HdUHSrpJZDCXS9RWUGW
5/KY5pm+FGtej2d3mmiAxArwEVcexbRz7znGuUbAerMPXAuIYpvt027jwbL25IOl8M8aN+a9fRZT
SqxO72bXjhzCbhNU+1AfD1Ib3yP6Zgfgd2yziL6lqCPTjn/A1mVjj63mjrP4i4eM1sStkYskLhHp
zugttE5ZsPVd/wCqP35YbuE8mnC7+/P3s0G22NIJXFtoxsY2oNYbsIM79VAhnnWa7IfwpN027lfx
OrN5Xeu79vW3cULO8gZILp5Yva3YhWNsZex5gV76TYvJbptwihqLB798m9uC61/Vh/i2uBe/itjU
jffj1+lq3P0eett8Uk6wOn4O2kbiWU0JtDrhokEaROPr/dQro6fn/gzgjLzvRXtsvdDmnO7BUV5e
1utxKA/Sjge/vYRsyDV4Yr0bqRJ26UvazTJEwf1Y9jSiw24j+6y+RACI/xNssZ5KJU8GOWd7Ks87
9Sp2289t5I6vmtvvxlN8Kg7mlhn06go+i7g4mHRcFPVG9sgQTX1nUbxpwuamSbaKaithqBxzP9Hn
/rq6pBRVstZM5Wwy4TVQO7XRQU/cjiPl7/cjFWqK5JqMx+AHWpE36kY+jJgoizSnB9PAyanaF5G2
v7wm1h4SwJ1gxOHWKmvWsqKGtaeX9hKqjF5yUMQfgvFV0/ZIG/vdIVGfteJ2ijdS3doHtFh/s0sH
Fd3lMqxiX6njZNYQh4obBoYtyr+K6XVjXCs5fG7oizTEyTfYjrzfVN6kxEYxy3P2t9YdqVz6YuzR
Zrj1rr0nCWlA2z/5D56b/ZDlI7fTreVvfswqhP/zmIShCVfrffgUl+uiDzAFkW8VCTOLxn2a7Nr1
dgBAQOft01fxWJ4U19pYNnO2WmQzi7ooTQyOEn7BIpcYQYl2nclDuTG+jd6ViB/D5Q+7HkDnv5+L
Xh/bAJVmNKGJwKsgdae4Vl3ZKl7+PoSETCS1O8QvP2idagI6PXERIBRayN4TsgEoLmTFFst47TCC
4fhvmPlgODuMMNb2kn6GQjVFjkwAyqQ38dSm31UBLQJUQMyjJcSdC/OJN0ub+5+BId6P9LWeKEb4
T2LaNrcF1N+Dqk4dOFkv3Pfm4LmClI5U2ZvsU2MlwTHNE+tNHY3y1jeDWf0/QBC3kpB+QGr5ZFKV
7MYa8QgIs9khxB7srq579TGNi/pJUfK/h1/PvM5/R724R1Uee0WtgAdrkaTd1PTnnLLyvc+xphWn
y/O4stEBz83y8nOb/4NSquDJw4CZADWK6HYUUlsZHrstDayVM+1djHkfnk0i2oZp0qCo4ni+9TCW
8q4edKdJm0dd3qoQrIWiTq7QfEDX5APyqTJIlOPAetFiPBTNbyYP3UE6hmi1XP5ua49IjAP/jbQ4
O5PIkAq5B7pevXY7Bfeg0MX3GOfE4Ur92b5mn+tTdHfEvtyJDpuZa34XLDPIefBF4iytXq6sGVVS
56Gb98kp9ts9+pAnpdWONQJEAR0xv7KupLjYh425sflX7vnvxr6YUFkS4H1gBOr40W81+CbEXyL5
OouejHDLDG1FDQzgKvQ8ESCbBaNlMVJ5iIQYYu9s3FREePi+Znvza7LzDtm+OlrfzU/1Q/+l+hZt
Te/aFz6Puxhim8qD1hfELXbDq45pe+B+bg7VTnWma9U1HPl+omhgvCh3MirWdnXlbzQ613K4pvF0
n2tD2GMuckCNCKaA2hTYm6qxk+g1GTdOobWtch5g/gFnu7IaInXKx7ncHo/HTivuwho3kqm3U9qq
GwfS2oI5j7U4aaO8VK1cQohXk310kA6K8lANpV2Kvp2kf28IOPugQ+tAEo/qx7J1pSGg7xVYbjmG
N9rox5yGoLLjxtoo765+P/zOabbTUtWWlzJrFKBZjmyC2flezgUnzKVrZYpdRKY2VuPaRQWQ8z+h
FqfgKPZ1284FqzizHpVaeYpy4SfKZp8ySf7cqd3eH8WNC6A8/5/LFKPhHoMU0MzkWiJAlMoKJWwO
gMP2wyHVBbcuO3eYz0q5p4lgDQ+6/DkLsBrbN+XwhFSHgxtEEuzCBASA04vlddUMTzU6WEbnCHrp
oG57uJyE1/YIEz0bC8La5EL1fgmPUlWrRlvxX8NNLPvgOEaJeznE2vl4HmKRB3IZUzUlxIxICuiy
pjoX4eoYRxubfSvK4kY4lXQI/JooUzWdwJYfEceydT38D1v+38GAqH3/vYwoMAGcwkKaMHdoVKR6
02on9C+KuhHo8njgVr0PRAmhqpoC/pgo3QcGfKrBboXXyzOz9iqCtvO/2Uen4H0QWRn7QAmgjdZW
i/tbZ3MZdqzS3AlobHap972c0oPeR1d9sLE51vYjfINZzIez50Njp5pEuj4TZbs+/4Gboi0Zoz1I
bxOSczTBdhoeKpfHuvZQOg+4WIUYsBSGOFJ4ioPbITsO1asWuhb6AerwJVNukcjbCLg+wjmFcvoC
BJgn+Oxw8KrKrMYJv+LSUE6S2T/jgnIThIbT+9ne8NWDXvrHy2NcOyPgAIM3NfmuH7yYSSKpH4ks
TtnMb8tWvoGZeEp4vGi64fLS31iiqyM8C7e4v0FY0mJzFlNEptFOrZuhv1HFz4l0K4ZfvebX5bGt
JarzsS0S1ZAgaSV7HRsPvRx1ehq2rthbo5n/fjZfVZzh/5iz4YbAfO0z/VAK2a1p+cdCLe6a3Ec7
r/x0eUxb87XIWcakD76IQqUTKcMuDB4bv3J12tmZ/5jjjXs52FpCAU4000VmX4rlbSg3ijQPI8Y3
+Q9W/KrpICm2GD6rk3QWY/772TccS2/wJYFygK6+Jj1MwC25qbUbw/kgFpuqRZ/NQw+zcloqGslX
ofueN9dFPG3s3fUwBoYHQAnUD1WpCbRardTkRcMHIRWnrhlch7EGe2IDE7IRaGniEPmSFPlKT3U/
keJ7FQF+5/9Iu7LlunEl+UWM4L68kjz70S5Zkl8Ykt0mAe4kuH79JD0zFgXhHkT7tqNfLIeKAAqF
QqEys21Hdk5VgnMS3BDhZScQ9VAD1PhnZBZ3rHhFG8WDOiInRmL3Y3xJr2jjG6DWQuz3XZDKGuie
yG9+XjYrDL4rq9w5Y3d13dgNSrJdotffBq/TnwC7yXaKGc8PnR4p/2guVfdxVJkvyRiRh8vmhefc
etTcTQD0qC3NUtB5TGBnT9mchkMx3qgdmP8VrX1q8wwsXe743mC7U5beXzYv3HlQPgUpMvrOvvBy
W0aUpFkHmUlaX4Hz1Z+nG7X/m/sBujr+3wjPxU2p4Y7D0q1Aq1AZr0kFmSp0QSYbUELJnEh0s0ME
Qd3qN6MIj/BM0NackBm5FsX/rfHmNFe9+p6097VnhTW68kEP6ii3kHaQ7EvRTAJMDxQAQJnoq+MO
gbhoQUCjwHuTCb1goNafUtj/i0xybYQ7COJsjIbeW0qqs3Eo9SnwlDhIm91lpxAdN2srXOwnrMsp
LVGQbhr9UGnkKjf1Q27X942tbp36H8B47y5bFMWalUWXS11zUoDWuIVFx3ty2APJp5ASgM+lmFnJ
KvGUMwZKf2pKsjpQIysJ9JTlG1OZIP04xzK6JqEpUMIvTZagHeehBFlcI71cdMorrzDRyTpA+5o0
0705tLJyldgUGNaAfEThiD8/9arwMrtFCa7tRmcTFVXzoE5ltQdjtSxKC1dK+zDFHaMqHe12SMDk
ADoSPzaPhfuYgLqU0r+4f0On6s+QliGvjmsD5MYABwxVYEJrZ0hPpfMGrGJgDZJTThh/14aWAa8M
mSBmrTQPMLJOV0OmnNP4oYgGHzQc/kKp1bcgxd3atoQuVDiNqPMu4G2EK7680BNtiimUFAPFmHd1
5d7VCiBBEMKgfSOZyd93ef6ujxa1P7a4E24aCgj6Le1A1oN5rAN2yvbGLg+Q6QfpjhzinR1UaMR8
dv1il4fGgW3djXnlPV7e4qLndTR1q6jdAqCLZxkuqhixlreJMkPgNXG3aZ1vSkc/ONTZVr0G9U93
U5EcjH35xkuTXQ2dMkmSuXjml2lAbgnsxMLXyd9aXciAx6zAq6FLH2r9VE+yk1y4pisD3DxTb9b1
uUaGOR3LvbkrN9GECVaCYTvcWjvis2N27W5lwxLufbjRwgaGnkP+uanC34OpKkZ7fDH/qrN2l5vW
XjdkFEfCwX2Y+b2NVtskYyqetWzgP2ZmhUmEG0i39/o3An7wy37y9eKBgoKxPIOCfcz6cvse7IqN
YFhDNWz+XvUgYiYnJCUm9UCksr1s6uvUoayAXmSkPaBRQC3x89YHmsYxKJqmgr64aUFtZ/RPlinr
NvodfD/7HW4d6GjF4kD45AsNrQb1qwxsxODSLf3v9c4BguF9GIL48GANPj1mcSB7QPi6Vp8tcjE6
KnKlVjvACcz2XLAHL98rzolkkjP7a5bw2QoXoTOTjFMNmYkgRg7imTedhtthG/tDFDbFyWmGzeXV
Eo0KBEwLbgE4pP8Valh5IAPuL6kT5D7g3IcaHyTNsrcB2kk25L0vWxKNbG2Jmz/LSiOkiQDGJvPo
R/rRtMCSRH1zulWSl4hJyk2CEwj0SKuBcROpzGgwnsDdFUxZyPACUrxPP70r5846Wj8vD0zk8GtL
yxSvprCYSDXnuYru18i4TvRsP8/TdmzJ+2UzspXiUmH0QEeNV0FuJfXw6GCMdRFadRqhC9uMT2jn
bh//O3tcVjyBJBv60OARrKiymSJjG7XWlnrmW9rJXh8El9TPi8WdYpAIINCUhhdmnb5xbOU89eMP
lO9D3XGCLKXbrAI4rlCTe0a7a1Dd7MDie4im5qy0U1il8f3lsUt8lYflK5abzuaI70HJblNWbGtY
L9qwnepDy6Cz8e971D4NnwfdU0ep2oXyNKjNbexuZqgwuNjzl8ck8R8eXF84bj3geIAqpsPslwhU
CugEp6eY6d1NCqliiTkBgshQF4IZDzQpAhaqgmqzV5Ug9XWvouBknet/clDFs9A9Vz4UEnZPqIFA
C/5peDbQNXV5rAK022fj3J7sM6dOywzGk9c+xAXIR9FIC/p3Oyx3ZJceEO82bFdBih6+FpYn1R9O
xq10zkXH7oIpBWkJWOVxVf0cGjovofPQgFSeqbZPtD3Q7JB/OXod2Tj/nuQOQzZRCfaQhqFVmyt5
dBHA1GhPQhjSHqf02tIea0eS1i8hmj90UXIwcBUHF/iXHpkBqts61B5wUYZcduOh/a1yZXF7+cxL
NriwU/SzqtgEPQL2lb1LApCx2bfqbR3aP+rtcKK7Udb4I0DHYOJWo+IWaUatvNd1aB5VL8Cl7+pr
55290xv9oSz9aWtu3XvIxL/Fr79sydkrOjhWhvn7OaoqKsF6IuqhKa0w2oMBAcF4mCVXFZkZLiFj
lVVXpQLW8yyzjwSszUE2QCLObGU8QUL3gF4bHpiWRx7+wtxN4zSDQxcVBg8AGgYpVN35m7GA2Ri0
oLgTIFx93lBDpztKlGBDTfap915d+jRpT5djh6B9Av6wssF5oEWsQc8ZYoe5S9+cbVH6epBvyM68
aarAuzO32S4+qKGHziZJzBSF6LVlzhPNOesgSReBuG+a35FVxL460vF2KAsraFwqAwYIelk/jfR3
v84qc9GnwWElS8C7/uapm+Wt+uhCG2aXHaFKtQE/vlaHaAYq3y/PsNAhPyaYv6aXLEPrm4ktbniR
z5rRV+0fDdL2y1Zk6/j7tX41Osso8EJvLqzym/IEldx6b/ljGB8HzW+QSQftD3qlAHZc3I23l02L
19ECLbKLZ/YvgPt4nPrGLVMGveFveXJUu8e+2FUynXiZFe6MU4Yal2MKK/qk7evIPGgqoDlOHxZO
Iwn8wusWmoP/jIjbd5pS1nTu4Cn0bG7i6+g23ZRX6BFmV12I0+01kxzgAgqPxTUXII4LXpcvuHtr
mpqajQjK1oun+u335EG7708ppD5OqIvhHqsE7nVyhNiRIfEboXfCKBhOPTQ98t5ZVa0HFBYsN6YZ
GOOwb8oY0AhNVthYwi5/0KE6uxAFoRta5ztpDWJo06hjSsH3+1QHvW/f9Mfr9qQdZH0pohGBlRZ8
1xgNYvPy89VGgBLWZJgNHCVu8NhjxtvEek2ml8s+LzQC3jSgxFAK+tJBZLbW2Iw9hlMqoBYw8isN
omYQ1JNAwQSZuQYmX5CBLEJHX9q6nWKw5nzGLbIq621WuC8Vmba2MoUZSwuf9f0JLKGS7Sy0aS0i
q1grtC5xmZWtNOVcjDhAJ/PRAIa79B4bcmiKp1I/D/nh8jwKUkYQBC/tpRDfALEQdwZUhOidQ1Fm
qPXqTCK6USZQ1I7fGaipPUfi64IQgi4giAXZuorR8ewWDcBmulYBuKkkr23MfG3Str1WgdNQdnCL
7uOfTC3Jw8oJbZW64LcAO46RgPwdkuO3UNi6dkr32h2Lgx2RjV5BkTEu/dbprfDypAqcE3MJdA6I
UJE48Hl4nkICvXeAhQH9tl9liR95j0ork10QFGONtRkeA8fmEQKSCbQd8NDot9NLW0DU7EdZg7it
OqPmbZv3TbZL1cfLoxPaRakDOxsVYDDlcA6Kgn6eqk5bBZMX6OZutHcea33QyZlu4xf9u1c/ud6t
Of/7c3wpGUGYwTAQKvlWsr5UC63C1TWw48DsswOoKbeF800yuOWViouTIBZAZEFiiZsNX2EuslhV
SwvgT10v/QpEVkoTWupbTQCySPeRAl3Km3zwZAfQss94s2gHcBclLVAo8mVMJW8VdH6hvm9/h1KT
D9KxEtwKjeX33Xa8K8956B303CfPEO7Tr4FPl0yuIJnW1vb1z/slH0DzMZuY3MEwgJU5VkymGiza
FDh4gNRHvwNYS7hIwzqcF8PygqGxF68E3WX0kKMgfHn5JEb4CvcMBifDAsd+kOrkDPRc6JTgDRmc
+8tmhLP1MZbfO2QVXYqk7loFANTAsuJtXgHOIGNEEVsA86uL6y9AbctAVxYg0gnRsxKzlfSx38RX
Ri5jnBAFY5To/1jg8jkzcpAO5Jiqqr1Si9zvmoOXED+1JMmccEkcDAK9eGDX46NFWjFzynSoBw0o
n9toJ7YcqH4OPy6viOgcM4EkW0QiEPj54ADSkgjE3rjL6JBsbez7YbhLxyJo4sS3IeZw2ZhoSAsg
CmEInDjov/28OFXXpR1ZNJKbCnLQwOHZT7as31SUA0NS58MItyOLzCZGviRsiAfgIcl3ENS8Lvav
CRpovDPUYf/9mEATD7VpJAMWHjk+j0mNEgbYOcY0oFwVnUhzVTNJYiPyOBstgVCrxHuNxpcEVeLU
Qz0iMWT1VV/tncEMbH3yaS7ZnaJsHofukhUux9NX5uLaLSYzx7W9/QWxu282Cp0+lAnVB7QoWgif
6a9M8ZODe93+ha+vDXNrpjcDSjstvNBddGxzCzLvZCxcn8XMCS+v138YJG57BmiWTeCCPi9YXbIC
lRYMMjkkt8bDsAFw3DzSF/eQXSfKBsDjTfyz3WuHy3ZFvm9jUv/PLB9hsyYpCzzsQgqOVMHy/IBU
1Z9Qa/3vzHBbjPUtNaYW3XGsbjZOEvkFKHd6km4vmxGFWTyqI5sAM/hX7IrdpBDrQC4TdPEv4u0z
GdHaf1ilDwPcthpjixZNCQPDsTprP5NA27eN3z+ADDb+56xczW/dD+hFy0o7oicObIEPu7x3DH2q
0OVaqcQbxPcjTvbxOG/ma2dX7d2H7jRBPvdBk+xwyXTyJcZUcdXJzlEDaSn4/+1zp/+6vF6y+eR7
f9yxiWyyRMV6o2IuUaltTlACCK37MWh85xxda68yqg7ZqLhdjW4xSEM3CI368GSa96yTbGXxlvqz
Vi6XT1ss0/DWhAJVFd3Y3rc03k3k9fK8iUyAdBKSvQ5w0GA6+hwsvLQz43xA6K3HTRG/mv0u739e
NiG8cuGyg96lhXT1y5Vcya2EaToWP21ureqZto9l/Nbn14zeoRux8L4xIPIv2xSdKGuT3O6qcWcH
ZQ2GNZqo0erXJP2mTDcNkwGxhFcevKzgfowWSNTxlvRjlY6lWV8ABp2haD89jInld/Whm6HomPia
+ejZt7Z917X3ukySTvSqheN4aT0Dm+JXiI9LZ9NiGuyG1cG5WSLHLb1Nd/TZPNjIbHwjINvu57Cn
x86X0UyIUqq17WXyV2POuw6VPmh/BzV5aWlImk1r3UJJQS4vJvTO1Si52aWj4UA5GA+S2tycaTmf
OguaRnX+F8F+PSDOW0bw05dKjMks+zlQpviQOvHmskMKRwIZRDAaeICP87WbVjdBhLGEXcOm/mgS
3FU7n0o7IIXhHSSuIPU3bbxM8E+4xKNdWzXYa/rO3mhhuQfnBs7KPTrDnqdbtkmQlu5kNzjhblsZ
5eJgr2XQDB5gB1p5jv3W62gov7LSb5enUBRtUddD3Quvi5AY506uPM3wx8Aq9cpVWj12xv7y7xcu
ERJcGxnMot69/Hzl1r1ZmCXk26ugMtWjA14niApsdeZI8iTh7rHxKrWEjUX6jzPTQ7hqVHJ4Qly8
6bUaEi26nYwm7J30DmpQu8ujEs7aooiDYwRE1DyRXcYMcI9CdCEoPQjKkcfWlt1Ihau/ssDtHlBQ
eKQzsS40d7KDoiavY9RWz12MZ/WagLzv8oCE5tAguLQJAWjPvy9HqWd0VMVOirMhSCGk7dhn0u+a
+K/OkJWhZWZX/pBG2lxGOco7WvS9MDI/ZgDeFae4l7WdCB1vZYhzvHZ2p5TkuIzWU7lpXQUKx2OY
JM5fZM6gyP8zcZzjgdaojuMRxUfSEqxV7UdaEkzq++XlEfobeFVQfFetpV/+86zlemxYuQH3zoFz
GA7m+HD594ue09B//2GACzZ1PtmFC91f0Cr43YbstX33ix3ccD6ah2hLktD4XvgDMCX3MqFC4Tot
erOgfMb4eBCAXfcGG5adm023lOzm4lrL/iYGrUxweymHzrsReTDRzZsqvSPGr7KXsR/LhsHFUaua
M42BCzDwmHFCy/d9MseHJou2lxdKYoZP+YmhR3ah4ho6o13Ce23UfStThBeGgoX9BVo8yIT4h/6e
shzqMjh3dPA7DhAiqt0kpNUv8y8aZLHgSPEWic6F2p7z6iI3GAVmCBX1RaGzybbWeG9DlSWTkSYI
t8/KEOfd+pDkRtsvDqDp4cDqU2LokoVZfIivKK/Hwt0qcituIk9HvHb19LaqjDPpMh9NfVdaRt+y
wvZtU7ZQslFxoZS4fdTny551NOaz9LaVvVbJDHAhVGWOk7bL7c/2bgsl7O2Xy84szvM9F01kaPe1
AHL9HNZsmndohFiuzeR73G8oO9rD3ibMV80fivLTQs16unH1zWWzYgf/Y5VH6XlVXTg0w8kQQYEt
/TlpZ2bedc7dZSsihwBIYqmOIqqhcevz2KIKsKO8xdgmNwuBOQqLmB20ilwzqJ14o310VSJpr5KY
5EFjpLLa/y0qpvFWaUsft1O/grBQWSj7AnKvsqqRyD9WQ/S4/WuOLI6ZgSGy6SErb4tKsqdkv5/b
tm1Ratq4nHqGO29KV99PfRpeXiWZCW7bEpTX8jYucfr06BFU6S6zRklXkyg1XdQGga5bkmCeN6Kp
qzauB9QzTOe6ix4o1OizHuzWUF9K9v9+NAAcgLsL7VNI5Tif0yia85sZ3fnqXISEtmEySUquosGs
LPwWzVmlb1GZaIzNFa4L7Fgn+4bup2zDyn+GStZRvnwrH1A9CHhjHNCV+cIFnFUa8muvRlNWfDba
a9qB7OqbUxnbkV7ry3mRyE4JQVzAqQeBKgPCZ0vN9fOOVaYmhYo5xpbGoLHR6EPmJLteJafarH5e
XijBMf7J1PIpq2mcssqt0w6ePbo3damHlBl+P2QS55ZZWRZzZaWyFJqmE+o1jZkEc2EHsfNDm1pJ
Bmws25BbqU+DWcLSykzvRahR5ehN7e3BQg91yqDiNrpgPCn/MfLR3fWlpYedAjCHxwgNZ7zkB5qZ
2yFzwE/atI35roIq98VpRhX0af141FhvH8uk3enAtfhaQno/S9IRF8iWPoChTtu0rFA21qSAYTTq
0a9XpecuA2gQqNnkUOtZ+RRXo/NaOHEuaVIRVd4wXlAQganOwZnPxwx0ITSOuWiWG0OQsBcoW7No
1yY/m/Q4mieqnNvocNlfxK75YXIJY6spNgAqx1MvXDNzDsn8XCt7zLcP1ujLZgTR8NPIuB1gKBqB
6CSSmLrVjpmTbyEy9HbZhOCM+mSC83wjN1mkjvD8aKw3Br0xTeqX6l6P9mxJmMyHy+bEW+Bj4rgt
QBRS0nSJVyO4C5MfXXz2pE+7ossTGjRAF7c0xqL6wJ2DdQKuH40sQbG5mcf6urfrXTaOO4YTMQeG
FUWCYHBfqO4dTPKSReWhcUAhaw0hNVSw8FundJokHiNQYUcZZPVR3OGJYcd4n8fLUfWSb5ju11f2
q3ZdbfJD+bOGxLbklBM9oH6yx+0KaJYnQAogujj2Ydxa2yxUNtQ4ZA14dbYEKmW+djsX279Y3tUg
uX3RZR7F4mLmNfspLXdp+t4kkjxO6EErE9yeSD2VppaznKnec5a9eO6DQyTvOGITBg46cMvgIsQd
257N6mjQEFBmknZ+pzaQsgGVyEZ3p0iSIgp3ONrP/s8UnyJqULBxHRSSgrwDsDUf90xrJBMmOLjh
CB8muN3g1qSMSg9r4hQumFJHfzBqv6XA6VrbAjhPsChr8b9PS2ATnYl4DvbwDMFt85bZlBV5DuIL
dDtY3mtOQJYT5m29Y7Hs1Vkc/1fGuPOu7HV0dyZIe0tQ9mbUvGKRddRgvJuiZ7Xv77zc3o+sODAZ
84XYUT6GyTkK8FlqD+JwlIHq6ypHp3MFOQtd3VzeVP9hK/8xwwOkmskFFXqDpNiqEnARe5uCqM91
S33dy7ZdhJtg7O2GNL6x6bDtWROOWrqDuLcksRBdD/UF7uLq4OLUTD5znvWirjUX3wHxrwT6is3B
dHZ69W30nkpr8p146950s6xCKfTflVXuhGqZU09eh4peZwHpV2nf4treJ1F1O6TqN9OYISAy3w3K
++VJFy7tyirnwY3u0ip1cPQ6E8oU5rWVYYCy7F24+1dGOM+dUzBHWkv1SFWTW6urQpDFSSKyzATn
oraFzhatQCyzAHBI8l9G3EjcQjJT/BWEeWqP90Fsv97JtA3078h97iJ3rigeaP5mUSABir5SkM/y
70u4pTOQWBlQDFRuHXTqpvVNJ2NNFA/nwwZ3hDnZnOIpEveclD5YKsoFECHoPRkIcXHaLzm66/xu
IYW4Cv+CpQxuXOlolgky4HMnx/K9ZN5Y4yOVtWCIh/NhiEs7+qpwbKIgDcD9jYB8rjNvp9RSt0Ou
Tv7l1Vm2xKUxcRnH2BiJp+QanhJIkvuJMR0Gc7jp4vJcJ9MDIPEyMJlwEiE6CgweThqLv15TAwJL
YIaA2k7fXHn2Y9ptessN2rSVbCLxEfNhifdxYLQNk6J8BI4h0m+09KDaZ60wwwzEpN4ryYCAt4ds
2Fje/OvypArXD8B+NIwvFQu+s08h1RB1boro17IdU7wHUluHlMh6toXXgJUZLhKBFCwyO9ohD8n2
Jn3I44PuvZn9YaTPkypTnhav28eYuJiE7kGSFCWMQUJ59G6a/p8RGFlHRjMmmjrgplHpQTUb9wDO
H7WxmCrIyKD1ZwZvUtEciGahCiODv4pGA14EkH7hMQj/cfnVqCqZW4yAitux+hDNnuanBVrRPVwu
GsTcy+4gOgzXxrjtDMZvNSEjMATZUIa5QnaxoftU3UTOo15sx+TYyrhXhL6/NslNI9MNyBib0Gc1
a0hnGIche9DxpE+jZw940bR4sjLbd9xCEutFHglJRBAP4ba4cL98vmKPI0AEVQGz5fCk0juQ44O7
7SZK7iFJEzLTkkys2Fn+mOPRBBXp9aZffLJIz5r6jtp6rMtIMkVnMdAm0MjEiy7edLmcwrbsou4W
lTuWVxslB3qmlCkWiE3gRRKFGFCP8LSY1dgqYJzFCdnbV05x60iR5mIDgGstbGtwec4bjK62Gm3J
i4x6SDceTdotbb05vOzmwtXQPqwsX7Gqr9BGBXeFgTvLrFY7fTD2uhvvVUL3l80It+7KzPIZKzNk
hPqPUqD4oSxkhHhZtVK/mA4Z5HkuG5KNZ/mQlaFKIYZBFoziODmhbqgbRX1imim588vWhvMvlXR5
7qjIurI4MTYsxyNHNjfK5vJYREBWHSnYHxfgzopupm5UL1DP7JwD8XJ2ocSuASu4Ne5L4ltHc5/d
RRKjwmiwsslFg9gdJmOwa2TKRYcredv5mm0dmzG5HtC178XGlT3mu78ZqA61T9WyQbPD9xirQ8OK
3gYYRjHZSWEbD+IA1U/XIH6ZnCzyaM37rAgmdkXVm6R7nbv7yx8gdM8P+78j88prZnQHNTVF7o6s
4y6ZXyHVihuCF8xZKfEccZBfmeIOsTzLyGguuB8NopN6ujP0B8M52JqBgqoZagn1s/gtlvJNCeBG
6BWzPDwoqDbaKDiPdU1qjsnSrUGzc9O8OFjg2P4n639CdaQ2nnIS5FRGaifcJSubnPui18lIOw/o
FVfPb2p1eG0K6/vlhVs+m8+E18PivDVRWI2KDM4uu/wBEFVAgMYpb1h5TO1/LlsSb8aP0fCocq+z
PHQbIz+0jHzvWPVjlBZ7iB7+Q+v7ckrP4GW+d2Ky6XBPb7vG9NOE7NSpOvaZLYmmwtxk9SmcDzGF
RfG4cObkpXKkXbRzUvsto0ZQZsVzmaTnmLDQbPu/SRSgIgMoLMSHvnS0DXPiFVnVAStU0lBBFoni
v52/msYTAw98SbaXZ1y4toA1omUeTRkAH3wO5UzP7YFNOGGT9uDat713qseTa19F5O6/M8SdgS1D
54eZ4c6RopvcIuY2IrvSvk+H1nc1SRlSeD6tBrX8fBVpzN4FNnRJGwoU6iCVlt1LGxuFEXxlgjsC
2yIHkX+2QOzi8cYy4i2tz32SnaJhghjdieajxC9kY+JiSzKO7dQumEI3PZIoRdQ8jcm3y2sksgEp
ZlzgPQ25EF+QAEulmlojdAtpo/lsIkjFDX9Co/J/Z4ZzhQxEaOPsQJRsGsgpNrxzkXQ3pjNIXtJE
kdEARAl0HwYodPiUW2dzq0E5tQ4cVz2b0Kdph1gilCc60lYm+DQ7iauCDjqoiiHhF3TlvNM6B5rn
7bGtxr+ZtI/ROFw4ApITu9cE3d9A9CBroIiCdpZRl5yckjlz9M87Z9LVxs7qEUhrYvoQKQmkqtWy
KeMCTt05swIUIVBV9a+B3UAk2i/xEKu+XfYxmRnOx3qjyVqmQ6qiYfWWNsXGK6JD17v7NmcSPxPB
WHRQMQAGi6oGKO65cKMNdZwo/dgE5tX84nR+/n0YfOUa/M3P0MS+ax8NvE79I6NlFG7WldVlBlZB
DowbqVkuqmZlWwZ1dN8672Ml41AW+QNkzSA4BrZEgJm51YqcrCvcCop7EIF9iufp1pxSyeOKaBym
BmCsjp1kfCFeVdKoTDt74aIeaj8GTQ6dFsC0rNwvEFgxACL8sMO59py1Fc4fHAoNcLF3/V7znZsi
LE7VId0Plm+jEeAaDDYmZOHJw/gN5AnQP3o2ZdUi8XDhKzhrMaX8axxRG43SqIZaVr+gGHMzQkGH
glZ9lpERSSzxj3GmpXozs8EkrjvPTf2elbvMk5U1RP7hQLAC5WsM5QulhtZOCTMmoJ3a8uzkBD1h
svkSPhetTXDrVhRaDrVqmGA/JqhDTUF8JNez3+y1XfeS306StE+ExgCW/GNInMtraQ2KkMVe/I38
skKt8+eb7HCv/NPsiz19tq7yQ/Xv85UFg4nuLQ18AV98gtYaZLu7Bg9vhupbRY0zvvdj+y82M2r0
ULhS8eilfhEqMBoFb08jih3U+DXkcVDHr5eDriBlxksGtrGugmZL41ucspKqleYsV2nV3FpOC+k+
Fg5jDq3v0bqu6vqhHJKt3g6S3EiQxH6yy4XCkhBa2tTrAtAtAql4gpQfnoVxr523QyEJVwKPB7HD
744kYPC+UNRWfQ0y424GCaBOodg+X1fVXzBIuosSMHSgFrUdni4g84xZcUqol5QRGTa0z7qdQavm
Z4kbz8FIjRZKik65qU0zeby8gKLNBtOAdaPGDPrF3z9fHSpmM0IfNIm6QEGz/FB0N6SxrkD74w9W
t0tK1Z9GGuoDgmOZBl5i+5rbn4lXSzahcJIByDcX2BBIDbhkZ6ZgAY5stwvM9JQxUKgNs8RlBMER
A/2wwEUVMxmMFm2BXTAp2Q5vBUHZaSiWSS49glsCuKCWx47l5PlCyKOZFaNxByuoP/7oC+vVnQfX
16rkdizzbRap27mVteUJ5w4vBKhnQisXVPef84ISshjUG/GsnaPRPSY6CABcWcazxECuIoBxfdhY
xr1ykzotoNapI+Npp0PdhS45OGrq9+lLoR609C7TdyYY/YkbFuVZl9GriHY72rnxDmKA2+BLTqKA
5EiJCOmDxAQSlWwG9HiNrj9lvT8w2QuFcDYtEEMsUKyvx7WCj6CFh5FGSnawtMjXhlYS/UW9VHgB
VjVQRIFNCSxRn2dTBetVlBcY0HgYm3D66VxVb+k5+/bkPBYvuSTDF2Wr4AnBc5UHskVwYS07Y7V2
PcN3mGk6BIYGPlE/vW5u/fJo5L79M/Odu+7Mdl0exFsZY6UucJpPhrko7TlanTkWHYKOHt3vygtB
0+Uueaj2O3Cp7gawm27bJqRH7diFVg914MgPjjKhSVFpEGENt1vUPBaAHVfMKgcrSiHvMgS1tdUD
ZJq+iruuGyi7AmzFviSeCq4hSPLwRgKbzqIx/nmys0TJh1HDmL09GcLO3M7bcqe/RiS0ruyH4l4/
xGftqPtoVL1sWRDfYBgvJ2ABgXm+ruO5rWkVDhkCC32xVfeznE5OJInSomrdJyPL5lm5EmVdaZk9
jCCl1iDZ4fm137jbYp99K8Fyaap+flsEisSDBVvyk1VuTtM2Kmt3xgrGY3+V1uwGm0cS4ISzB5A2
nuuw8dGc8XlgRkuM2W2xbFNxS/WnwtpWMkSP6KgFJg3l+KUffIGWcjbi3jB6FUkfuqECrz0ZGvFn
ch+5XgiOZTd9NHFtpOlzQc8aufba+8sOIo4DFo4IbANwgPC3VjYxl0QGItvk9fWVBxDTlqgx9Hhi
vdwq6mCGTdZgd7SeGlTNoO2yNs5DxkotrFQn9umYeff26EEhRiNBYcuuL6KwiAsFhLvxNgdP5gOV
YVYuzcpmANXzEO2GYQTbUKZEoao2r3MG6duJvqW98qSV/bVeDSdPL6+GUtlenieRKyx8xbZpIWGA
9ujnZZqduenA/jbghoPY7JwbI4fCvURFSOTSayOcSzcUKhx0xlBn60fCTqb3fnkQhigOgZcSjAce
Hp+/NOjUXR9rLE/ADOgn2+jRvqXPbehsyMYMph2DuMpdDMERM2gO1n0dKt+Zbx+6H6B28qug3TuN
j2a4gB7Kd2Wr3ikn42/CFb5uUWoyocHDv8OaaEjttYZBwLIF33ZvBqr7RCZZS49oLddWuLVsPbMe
1aFuoFQNMWNi+bGSX8+tLTnQRauJBAU0D46OwjoPp60BsnW0BGZ0ZfCzYvSJLYlPQgs2oNQGAAqY
Ns5fuipzmolNoDJNj0YzbupJpi4inCoPbQgaDKBBjYuAngoqQlXvwGJP9ll+UPudakuSYxF5NtB5
f2zwBYqxZbMLOfsm6ON7BzI0MyQdoHpmM79sTkm9i+1Tll6VTPNd4zbJjsNwpk44Gs8s/9kAxnd5
jwhydXwN6jJLbQbRhovHpp3lTAWrRDC2bhDNrt+M6Z3ZIjfx0oCC7YQSa3PZpGhXehDPgNo0zoAv
7Ag1I2VWLt0HvfajJKnvVt9NO/JzQ1ZgMEQOs7LEd3xNzZxB8AFTPQUKVL3HEPHMhxgO0j9obR9m
/N2wIceO+oDkk920JWf6DBHZLbuab/GMihRNfUaYuFL3MkIe0byvP42765FWA1l1AU/rBvB4QcPG
+j4uzw7Tti0RrRxJyV547q7t6VxAryetjA0UKZT6TrGAJ7ihZXKI0ifVvWv6k1XctuRmqnF1uR+c
18sLLlsGLtOvKvApJUAwLVcjtXgyOsnvR6lFtHHXw1s+YZWTGT34glSnRPAZZ38GNRr4dKGb+1NH
hj+n+2Q89rMGXdvU9+Zro0gDtryMJL/sCGWn3PEzfd+wY16faT6jQ6+F9DT+KSgetXin1wXoZEH+
B372NIHQRP3eDHdM/dWp7zT5Vsc3TrevDLRyZdcWPXU5fk8TMAhqoRnvkNXvloZ48t1Tr0co6GpN
7RvjuRiNm2je/A9H17HcuA4Ev4hVzOEKRpFUtKzgC0u212ACwQiGr3+td9nD7pYtkcCEnp5uxf4b
YEtiwnfRWbeXDU4WyifXMfZw8SSl9DLHV968uMkCitkEWHekgiTxwqPWgf0wP6r6Fpd89fJ+JgWM
o3vtZWa+pO609qoP//DxM80rqtHTqgo2nX1YWvG6RdjQJF0Zw+qK1DK8FpmNPf4S+UfzcgC0q/Ov
2PzRbIhSVJ4yL0HZ4kHZxxKTfKgVkQyiabXilSIesJnGMuYu9RX2BrUMyYGGyBmLKKCoSQxhkwe5
hB5Pb10QpYlT7ET1Y9Ux1wOmvfoB2NWQyPKtL2yYPpw4/57pb283fmE03uD8OWsOFzSDcAbHRHEb
+kc9ncqOexkfd+W2uKMZGoYKIcNnsUzQwsWlpY9VQyhjXw48ekpYHZXgt0gQle1NV6f7rX5sLJmm
CzR+o1LzWea4Tnnc6tGX+bnkAdbgCu1HQv1jLxHUEcX8Kw9Br+1WfqDsxaqdBkbHVH/YeAtydWB6
5yl672kCe5XvA2B7hnbsxsea1e7c7Rt4Rm0dTM2scudsX9L85eQO0QFMyxlWI+urIRx3KVZCmYzI
e1eaOqjkBSK4EJS/j+Knt095v3gSDJnb9rSVh3kKsxEPWB2IOYWTPSGE+aNDvVn/XSdvaUrCqsWl
znGdZHfEO81UwO1wF4RwFjbBmf6BvcGAiX3jvMofvdvVUzyrqSYy8i7BxyGqaDRrf4r2WscncLBa
+cQc1lqOPEs2gN6minoZs3kTL+JT6tO1PInlq1qEl5cnmFRDNTg0VciDsHM9LOlcUI/bKJl7m7Qz
9USZo5hWXd4ZRCoaV8cKwrB4A45zH/X1vh6jRvlbZnm3CtJDfUsUMGjW+FluZwg8NlE1BqUSZJY3
WDHMPYjGrwAqamAhEl/dzonMPtGrr7b77iCVvODayRVOUF2QbDN8pfWq5jQaqSpmXzUmkoGNCOJD
UJoHp4YHXpW7dXkU3C+7cJH1A1Yro9Y4lmO4tfetPYNX262BPB2dLvPqtnKN4SDKyCoTLMl7E9L3
WinE4F9ys3l82ogypZVz2uaoXXYdaMDZWLlCRxTqZXfBEVlMCDrlhBmYrmO1rOfX90pRA1nwatgQ
TobQtg+SzaJMAzKZ124PeRe6+bmBRfT5ozKI3tzWegdfHBd6xpVzH0fJQ9wlgv7lFFMX9bPvdlUf
g4ZgAMec9roxEKP6kZ3VN+aWTL+0/KZmrCgM2ta6OzR+SZ9r9VFPh1kcB7rXa4vIpeX21YfanVSz
J6YSyWW8znpiKzGcGHZ93nrqOLkzgPxCV8GsglW5eBr6YxLRgAPAoRto9LYP8QhPMUMLlWK7YBXV
cPDyTy0ioDR7+ZA0b6WMkh4L+WxPeP0zRBSpK2bh9sOOSdEkGKzYfhmlri1prjHBoKNoCDQHtH71
6er11Nm3WeavYr9u+2w6UevqFIHWBdQM4HLrDRMHdTn3xumpKueyNdxiwT5Of5kUcGKxrDkkdIsG
cV0UT68XV7KFq7Q0MpZjvm4Qp7mzPuH9caoHbwaiWejXAR5kJQbIJj+W0NXVzB2jJpIq/LjBR3X+
1N6TOx21vpubmA8Mq58rIB5oF9VKS1XCou+xHUqfWsmsll7V77YFuLcNEWDoDM8S1NIg6bw2K5l7
4TEYIPdGEwrnaGFB1swjOMU3lXlu1ySvDluFoqfzeJ+7tnFumezZ5cPU3bGHu/VgH9XNvhaAUshq
8KTtZm/AaV/ohC0DaZfhVK9SonDbNfhjVNMSIQ4876YP65wHRneGFUGqlOla3TT9UpvIrqvh1oqD
N/4yG0q27i3R4I3rQZ3+OICLfL7DgorSSHVgzjFYnv2e0i1YaaOuUV6UDFErqUQ6wnNbRlSgwz+1
fsHCdlgkAs/Ntrh0PDKnz0wHG4uPROhHc1U9wzwW2rUXp8K51AYj9izIqsZTAXNAHND86tih1t3t
Yu/ktZ/3isfGf29bJ0VCjp9vswIO4mlVziMfgsycb6qKc6ZgvGwmUnEqs0BeEMsDVTtMA5Tzl2Qc
MQ14KhKEMHnYlJuHoTRpVNt1Nsc1pLNseJl+Al2FZ7+rHc39l9CqoFbVcLOBGY2HyW5d9NhuOb4Z
eov0yWFEXGA5ftzTAito9XGArem84F1XOW6LQeDMcSwdYAHjgrsvE6FcRv1hw5WmlcagqKUESAGU
llUsxf6ztkRHhEYC6WD4yP3W2IjcZoFWTCfIPxANSbdHRGjzJpUEOzr6gK8pkdKk/rJdZDmu66+p
pF4v7zPnt+stb1I1wDU+iOuuQf2pSOrsCDlTnB7QrbVIO7QTDornaO70CaeQLmxwjrZDdeAVUXNX
99/10ezWxwVrXiT/ozHdsD9MWiORVLha56QDCXkJRgnHkSxpZbsacmCcy7jRnuZ1EpHPRoQN9sYO
Nu3UlS4zWrLMH9OfkXAWDjcleVc12xTIaFuYAkE0V6n2me7RercNSTunhhbxh1RGCO9QmSu9QYUp
rgeBdLRgsOE1ZFd3CIR5Zoe0d26ngNiFTTTPHE/jD1byrMqlxsEuoSLoFolzsPYCu3rfg+XzGz0v
ZwvxOdBgasoulb4RpJpiI8jCuMqsPNe/8lmBXxI8vTt8pshRiYHBZxkgQ6oSmUbPgYT1Quhn81Hn
vhVkmM1I7nAbvoqL8QE9mnwkOrYgy5guyaAe6LzvLNh5uPmR4aofCiUpGLSwyfi3AeI1Am6H0xwZ
yGEaYftBgsceyYq0kPDmSTbt5Al2Hb706vbQMNZPGqYmZYRY1L/f5637lS5wnqUzsS5aBHNi/oR2
TBfr5VU6L9rO/uY/yJCMaPvqo9J987fKP/MWfPKY7cQ/sXpj7sqnrcfrds4SwvxN/bClYHuVtzpa
q2AeE83Xvt4qHpxUf5305t0wg4yWP76MZ/ODuHadvicYHBxb3ZMPQ44l+oOkIfphkZDQLGEoYUDI
nj3FcgsHmSPl2dd4Z4hjXhGzO3bF7wwJz7Mu1UFJNsR3WTs4XyBa2HgJ0u/86O+Z6kIAuLghfJSu
EeMsZgf+IzrCqyBHEZR5pgSaoF9uF8l519ZGFUzbY+LQHHEnidSxFk+W7+ybuypIWUbs0kPYqwmr
zxlTNl83UI4QJVLH/SA+QLavvyXb7Z5b5tIy4Bqc7b0FFbqVOkjdEuFj2uu+6puH/jFaUfVhsTCP
mi0GOvox6d7wBHNZIupROmj7AdV6kZiDv1lwlIUytPlRfgvmt7Vnwtczc6GUi22u4agw31A+2UJM
YMjizBHjjP0W6X+GArEAUMBNiTToOeYAJ8q6qzOhkZ1iJ1UhSmyn8CJWoC2wz/OdtcePUH1ngyQF
6UD62SOUYQXOaiL1Vh6Bt/EvBMUmKPaS4yr+0vowc3jSyBkwnHbHD76GM2pOjZilp8B7+AAmyGBF
WWqJYEUJX3rzSepdKwNt0sejG6RwRDJ500WIY6Bk8ezec/Z6AWq8m+1QPVh1QCsiv2TjIE3Q4PRW
aFVMrnqCJ/SKL6AdGSV2mueEpwgp+PI6eKYgYRmnbIJfGrocE7ah24XT3XwopcAsI6l014Oosb5A
7Bc9D7iiTwfQoEzqH+wn554C8WPEJYNH+ZNLfieHzR7/H1VR89tnHn4j3gCyucO9DT3KfKOHKaQx
BwK5uF0ZFgtBj9SgvREY4rVEst+jqSaA24bYLpqXaSRHk4QfoO8QoWz8d09rfUxNmlSL23/yuck9
1V91opcHtPYZvpqnyS4yLJrBwh0MzzYJOqA24DOenVdyj84+Z8gmX72NiDqkmhlO6/tH2zOx1WDL
yPZTtN57B9RTO6jQBHIbYW22h6LgFR0ixe4y2YZU9hYJvWSq77WgDa05hjTDsJsSe/WGnXws98tX
OUfbqyn+KZ8QZ7IjiQd8SzPUVKdqz3Al0m1fjscKuxSHoY0pOLLXQgTLv+EbjxXiWzWp0QOGclSk
tZ9lyTodFBpR/Ti33gI6jEIGmVRttMrEuuatK4TfYhKDEV9s3ovOL2SvX87iotguTqxG1MmVd3JG
eitFUoXC+aq6+qH/Z29k7kL8uYpbgUc/k7wK87Tcr4l+lEofhZoiEfHk3yqg8EDDRWiJGhvTrtnX
iX6vEG7hBMuDbPFBVtaOQx7oMfzv9ug39JgvUKgirQMY3x1C42IFOfdEMlmuwBFKpud7lJwaMVqe
RGiRM6c1ou0RucC00S154I8gZdQ98Oio8q2BTJUP3XJ7LyVoFmH8klNXOfVm9M6XeI8asQIFcPIu
K0MM+5QEnaZauqaRFAfjIJwArLktwQevXYn7ttibsZQsJYQ1UrYBH/bHnzm74L7RvRNUSlBvHrpv
45V/N4KgOn9/+tSSA3qD9AcPlItSk4nGHUIBYiCP22Bil0YElMYITMuSTqHxYcu+Jf1mVmCwi50l
eNiwboarMt4g2jnr1KXmAZZtbbol8ApFj+nZe/iaNsSaiXpy9nAL2GMvbgU1wtWeM4gLeWBbxMQs
vvb6dKuO66FNUTONyO1/mm9/zM8CwmdwUifGceqIiFGi5al5kpwTxY82UQkK10ZvEqwasT9yhNHX
+/qc6T6XXHD/WKp6KLT6iwLyjm98DHOcybGBm7qSJfOQIW1SJw1IoxE+6/fykx/N4lYtYeVLjlcr
cZbqZ9RD+XFQvA4TT1G6gsHgjOTH/pe1n7jxZunLO9XPsDdBuvMq7Zz9dNxiTT/Sfb26eIqbE0/6
vpZ2FbZx0wlIFdKCkxpHdmD7ZvAB8IAIKbqwgJCXj54aEC7imnlHfax+G09AMg2pZ8TIqCoJfgxi
EYxLPs0D0AYmoLyMxobpIe09FnSt3+Pkr5G6H4/9XYaeyn5KwDAYoRXdkan0NXAFmeH1V9Px1Hqv
FQn3ZItw9PRKIkfOHpGERmu0PDRoXiazhniLzD/NBBs/2AeRo9nxJti8R7QhOUL/rsuAahG+g1zp
bzt5+Z7j8eoIa92asqR8aUdxyBxvOThLjN+FrJQ6GaApl6OOnSGf6Y5AdVX89ZvUiGVGbZ9tniSF
0s5CiZCynLwRqq9M9uvbW4B/IAxQe0rTBQ8mgUHUGEun4mnzXSUT/ZslskFsxHgdYB8RZdg6f7pF
MMM2sSnsMyuVzmx+ZwG0V1OSw6te9vBlUKDoeIPEOWbvWrgqdsOV3RWfbohvzRCPG7HSTbtvamK9
8KEsCNXgle6HgmCu1IfVXgaYh79BzNirXpEiANsGQSxGtWjbwaIRvDHFIeYFV/8HVbx6WBMUxrD3
gadcosKKlaPdMVDMuhtQugxd5FVCYMFTEhMp0GAcBKDD3MeByez7xgnue6sS6zAC94UqA4RIIYBU
qT6wRHNvn/DDYSdaP6yjfusHn9feULrQm8Y/y9/0gCYiH0P86QjXvKOyRdI4TddxDJf8lC8ecEw1
cQpPUsiivlMMmGMslN5ue2TY5ZbfjiH9tRRUW/ZtMAjOmXQzAkF9LBjUUqA8ho5ISXfTJVK89DpC
vFCQIk13bQlKK44cvpMldHQIUBfD9PPBn9iO/c2wG6+D+QX4pIXdvQaFrPAd7p1EjRyc3BO3z7N8
Ak5pF8HGQvQSZlS+cyCQTXzgvvgaBTE+lo/sbFxzcRgfZuXbMTgFKvpa229KHybj0ABiHt6JGm3H
7uY8t0dducCHIYZ6kaDvGDu6W26BJSFA6ZeiJs61ywJWHbMlpXbQI2w/lSNkOErd7yq/f/B4+AS9
bv2HiUV5RdxdFa/6dBL7ZGIAdB9qdwU9TYl5E2qmz41E/6O4ZbNnvFsQhHvY7qFeHWmUCeRaFElv
r/dW2unQ/yxukhw0/1orhQLx25UT+RtduqYELJBqjz0dvEAoTJw1v7i3aprJUDcL6Oyx7/WuFGGP
JiYfP4GPE1UuybBU3qQpIbaTlq12MwX5dQO9BIfN6b639d5NV5WHg5KTYmxgZyPjVr8WfgUEMFOQ
jbdDAzR8mt8WzqXHrUPpwLhWA3a0IDfLAUg1+04eMTBA4JnwFN1Z0tH+voZ6PzM0jou3FmaiLLUL
/WqcXnThiHnyAmQZFbgR9RZWtSA4B8N2V0z7bd+o7aPuunDVS7wXilYuMHPNE93V1FF3OgtESBrS
1BfsuBAzO3EEzFaVfHs4Z+I3h9jOqiXz9DlVW9QZhls6cjKY4QgQTbYBYOkHfL1luavtR48CecqD
bVxhTPqUrUP99u3McEEq5ALpYNLCm1D4AWHSx8LNQItBFzphPTrLcMjq2FYqT9UfzvgxSe9WdSIz
G3dd10S6EchOIrWRonz01ndW4T7JuistU6QvF4aOspmDuXwMMigK+4wHOcK2UYXFaHu82g896moc
3sE4QywAJQ+Za5waI6rMSMLjFvp4oIZDZOegAfhECzuBH1Qvv20ncLheBtcTxzmCR+FWNrouoLUO
J1gFIiM7w1RwRp7Afr0/Fpe+glOo3v+DeAWqYOCtIAD2ogMRCj1IAXgR6bpCU2OB/E6/ZRYLkeMR
z16Lcrgr7vowYY68BY3mc/1R1fdZpYFT/ogcgdthnjXnac4eeR7yUgUbb3O17SSrgACHdEZ/NKBq
y/EYhD54zDE9zQ4tRj1tRL85Qr5re/TKP0k/AJcaK0yNoBNiYS9r6x+b8l3YZqjSCWLdl0E2PcoG
0q2FaxUHtOZT+ac2qdqe0a3rvPI6FMgtzqmNQUxX00jCqbeyq0BRUULhZGBRA0sHFIH45JBLyN9q
JJbwdRpZOQ2KHt9T/BaZ5Mvbc2aOW7RpCUAMgFIxmt5iX1r1TzddpaPhVP1/IkR75PCkwIwDXbM+
PI03SbV5LeWHOstkgwNvQf+m/jRPoPm3xnPDXV57IFNjR1j5XWXhWH3MWpU0U/XZapHVPfUlzPsr
k6krg34DIIPpgz+2UqCziE1HDrnI4iXqh5qpwIX+KRWoavxDlpBAM4G/WT2j363GgapIzM5eQU0x
vrTmIYBeCifM6iHtAJTauLtLi5sPmaXNbOB8DFDeSfAUNQ0+7ntTBgOYK7HeYuQFREx/9VYFjAiq
BQAvwNtz4tn4gh8uUdRPeUyH+Vy3iYHfvv44G9a+J3DJb2ilsPfn1pnpqUBrm8ChaEItHcD8Q5Ee
MrtbrA70tUMmRC5A1S5Uz5FR1wP+cHYY11FAIkM1AWRFmLCLuGs+F2lIOlF+dUUT6FrnVUWsAo4W
FUrf+m8wQRtaryvDJWxdC1VFn6zm52hwkgOa0Fv5OagQiyu3cGl+7f6zhtxD/z0JC6OZQNYvi+La
E/N1YGqSCWDEQSjFpJJOiIsshfMJaW14PoKTohkW2SCLLqt0TytkU/6zae2OOUaIdfHRoHtrXq7G
3JNqzXwzx4XLlm9sBA8NUEHkY77qro5OiVYisHO0kEPmT0agFKduOzLTL2D7YMMOXeIhU5dda51r
uAzoSjKIhhT5sRq+hjpuwYZuhrMNayOKbg0jzVOuxZDoDTLgF1xLO3R7m6ChNjDXRqVRAsjsII+2
oT0FViFB4D9jPiuchE1fhXMaq8gBDqHBfti5GRIGCPNrYSh5AHzVA8qBOhCrCBoqcGl6sLKPlfSx
6TWGZDOKmVDnTaqgaJhnaPHpmLMWDMw8FOoYWOoHk2NOFOudCC1jpwHIlJukz3/XZvFqytyGFnCv
WUnHY8z6tjZ3sz7Y5l+hphYE3CGQcKkwShP2a7Rjlp2sMRHNU8oyb0AEddYUE4OG7/LmUGCm4ACN
LSH5PxsnKp2wAw7g4p/oGdJNdtE66hkDaLyoP9FNZMJ0+wVQXTj01wUiHFuBz8e9Ak66qNgXv1oP
M6xEKjU1+n+K/U8zv0XTeHZ2rEZAPggBmQ04nP5piLw0i/PlKgbUrCIc6m8Tm9nN/OksXarkZ6e8
Wc2PWAOu1jsHGNhmhdUaT+qxli825+6MzDhsO6gvErmOuPPPUP+a1sP1Z5bqq+uJTUnJDzOqHeR9
ileRDbY/Gnagtp03GTlOY09qdirY6mUIF0j5Ym/oLVxL77JDowJEE+EgylCU5S1K2uXQmV4vrhi+
tWUgab+OFlWopEfpUVU7W9ZOWoVpi3bnKuZYLdlGv0OJMQf6OPu2FULRGCKRlkv5pdB/2iUts2dv
APgwedq3GBzjZ8lAwDVp8wshw8DPL50skTvU98pyXmexk8vNrQR8NAqgLttZ0NazKQiABeZRnoy6
Q8k+MymEThUKNcOJGbCrLBNu28ab8ztJp/mNuGBjhu9G5Y8pewkqeRbHSK38YRgtoY42ATsxya8a
GODGq3PBtsHQ3nvANRyCCxl79QhplRr0A2aqqAmgtmeujDhOEZlCvpqq6Rpd0qD/z9HtZJrhKutx
RJB0pA1Q+AfHZy1SBOoFzX8FFFWbXpgm9fWXoR6dNdABSZojqETnci0+alSX0BMkiwWDBWUmfD5C
5zjQpL98SCccNXbJlvW1NLhlqPgGQH3V3qb4RXfVOVI0KX3rifZrhXDDUD+MEiW6BQ4s9k57CdN8
9FnYOKxq6sntvwqRbXk3+0VBFvNsQ2ZuGXWkRaiNPWXY2UL9rqQo/bpHoQYKP/dYJ6TzR2/cFx2F
IIryDrZS9NawN4UBkKcnOa1nNAxXIDbbACKkpS67xTZ44oi8C96G/EcVrw9NCwRONwM2qHeR0voW
KpPBz8tvmyUIEi0SNcfHns596fUXigrcOdjjQApgupgAsbwNpzHo7EONQXl9mqk/l51Lcx8kfWKP
OVKZp6ChXiRvy78MDKONuOLXCZvK+J0SBiYNTvBzM9uDutQpyjF5w0D3/N7TUTAEhbMvunyFOHbc
zOgRDzJvQzrpWH7nAIdzCJxLflvcsjmyhkeBS9mrqeIACaw1t+M7s+pQFri1s59nigbxgjHwIl0o
hIMVzlC2YHe+I8u64tTohE4Kqinc0Dzeyk8F3gPwk/fkKd3QFVv2rsT8OdOtpCxNX1sjGXCFbq0f
9pjIGnSpJbiwjUleHltQX7cBvsAl0H52UrWbhXC6tLf3+G2yAlsnMo4IWwIT0URjv4Nz5eWb1nIX
4nPsLzNs3PRkrv9vAedzjmS54XKiLrLFdTzq4NOAfWaEAtd2yKPM3MkKXCyIwiKnDYHlbQJdZ0Hw
H+fm1YHDjqucxQ3UydTvXN9LkEHuk6IOLIvQFSUiJvEXRZC2D3vnPSvANGvdEu3cGinHADg7mdio
wHvEyLioADwaoaO866q23Bk8J5gl8gEdZB809l8hoUk5zPNPC0qRyn2+7YBZ5U+tObJq319Fham4
b2RxD8aD9lt+qTowuH+iRIrE/plaRu1O2bD/f1ZYqFzY7b1Wpfv4quIBkBlF4zbul/xH70kPoSuK
OqaCfAcAZ2kI+53AqQNpZEaHC5ukpvCWzC/yl/zbIwer6i/eiWh2yNMaD4RwO3FSQWWkXWosAwaV
QDZs3cduYQDmUL1tYIXqfoXKhovjjGQ0QUF3HFDuaUHuUB8SX/64Jv28E2iQDUw7euVpZBvUdiPF
RljCxE3uIypwy6bCWwcQ6maMyg004rDhXcGu2/AYgIyVheI1WvdYTDR3WO5S1zsrw0roRO0KTEss
31wlX5dRVoINteTpO6aa+o9a9OD2LICb7DOHkwEyiWPAO0X9bkDDdrCnb0xbogyoTXNInT2hiwHS
YoOZN0DZYfiRzPbcciQZe4a25uLy1fQh/BxZSx9CYhu1z5qWwPgnQItzB8aQFrUQKlKl9bNdkE5b
NOPL5M3NdWI/SyshwKGy0G2YLpkPeF+QUgs79A9czmJJ0SFgvQTriI4U7upszj7rSXicz36rLTtz
kCL67sdqX5TPpkJxbSCTAQJaIxOFzlwBhTG7Y8UepoFgOQMmB5nF0hmAX/agEAljmxFOGvMWWexy
aY0Vgb0RmVKyyjclBzFJF3E3F3+SZmOAhRqPgYqjSTIeJU1Q1ke0xwPKLbjN0aFzEcf+NTbd6SXQ
PupAl66BM+3n3GtjoJf1j4OFco+axZ1L3Ym1Gdgr7bHYmnCY/0C5S8ZF9diShS26uJWfsaeHsiz3
c5rtlRUAPMpu3fyeUNPW9b0A25MCcwX1EJmncqE55bL+g67Guzl0BW6bbfwV2mHmE4azn9ob6QdM
x7evsd4z87tX8RWSlt+wOo2Xhr5pMNF5oZMQDkCmI8wCyJThQiur32/44CiLjMVylwm0KszmKhXE
5wLe7djZba6DjQqYnZX+uG6n2vrs0TapGHf2JbqH/MjFt8BdLkDMGU1ISVqOPxd6pLwxF5pK0PGR
ZtDcxhdYw7+1iu/MYqNaPH0BmJsVQSPL4J3xm4maJVNQ7QFBkVgRZQaHosutbyy3xeyNqmrcOZjb
Z3Gl0qTsyx+L4d1Z2nR33qhDP2QPB8M5QCYD5pfd2ridlAOsukrjUwBK7BSEFr3EZ5iDSi8w9C/C
kR8yTEO2BSs4KEVQb/Utuk4lZQXGNj1Rnbid0aYA8raqu0AGnqcrHMk55JHkywadve2SA3MfHjYy
vf0/DHlc0CLnoK90MktqVFY5iCjNm1hlv3r8hBXTUSh73opGosCcBfTUy4PC5F2JUWlWDMTpL+Y7
zDW2X8oOEsNHjwGzXKBbZWmPdURMnmXk/qWK6nyCjj+abCuG5S4CrvBNo4qdqnu1YBJ2qjvRnxVd
vRhuOi5hb//ToV+1Wh8FoH76LIsxxAH8yicUpsxAL5p7uaK56JdvUJpJwULG/dK62tfeOAVdu7hC
9OnXs81FKiMmdMtjUF9auRupeWYqlKO26WsCjDcvN7EsKDm70MQhaNdzXdzZCG6O6ANlfoEPpbfR
wvKwFqsvo9amtI84xlAjIMd1kVzVwUC6AzZen/m47mwlFAxEcL53er7LVNRjvaWBdEg9G5lsAJGk
1xWAuDyUdMyEpls7HUUJuiYcl7LpscxljP4A3TEIC5AOwtTopGDkLyQnyLSPCS9QUqrjxjRXcfp4
6755dV3kcDEGyPtgBgQnkBqsLlnHqcoqvwaawzHVkVaBUAOezqD7MwP8w8GJs1aEwwXgzWm1kHy7
iEHhjWkS6FDhf6SdWXPWTpPlv0pH3ytG+zLRMxfP6sfYBhtjlhvFHwPa912ffn5i+sVyoVeKhiDg
Akc4VVVZWVWZec6JbJKcyr1qXEv0ANE/KMlny35qvAe8rkmvgtJnur4MrXbb1MdSlh/d1LpN5VsP
HKVJgsrk47uY/AH5NLt9U9DumlcPHe1TZadT+LqZGj3J31EyuIuzJ+fiZ4Sp+p+CBxodVEp56+n1
oehwoeRK40FXps4poDFTQUBqSGreL6es+mGQgGRr79vwxqUjrAOvXXjDHrbwi6+rMNImN27Q38kx
JScrPsQ+b1bnBAKa/dTeRGa4b2RuqyfNvvDmjYOTkRUH2T5YtApJV1Praec+kmnAMr8033X2Y8JS
GeVwys30OFKwsUOu9vUuzN8Chy0gBxrpO3Hk64CdCsNlTEWhya7SHCX74U2s8kIojlH2LgpuFVqj
gv5MiiXX3lrV0aa+V0jcBA4hG0DpuR0gjhPgTZbWHqexOeFNYryz7OjgSqA5CQFEEO74ZFoSEpip
0j74xkfdM3Zhe7D9R9W3ziFlV/1tSi3EkI5ZdD1SJuqzh2K8lfXhrZHdG4G1r6zgSFv5TucTSKfB
dnQsm5uuMY6+XB5b6ykC1Z/QChDSXFqVJNgz/1ryeGMP3k3Wjxsg9a0m8OnnsyZwPSmqwJNoKKhC
IJXVMEqnaGrE7GPf3oBNqFO/vIAFhrL2F4jhJ/RoZmv0w0EdRnra84N3p7395ry3nvX9Q3CT3QVn
/6E50ZGTUg9L78zdtfkwblFQLMCBHQcdJNCzsKYjMimM1andPCy4OY5AJwLjI5fqfjwN5Ewa9U9Q
MXNbAu7Zq83BBJYEGpgXYzg8uM7XSrv853/8r//7X8/9//a+Z+/+/8z9R9ok77Igrav/85/LEwoJ
E+h0FeU/TQQJmJlnezYTqscHwzrjeN4O7Jt3/B7dQAtxDD8CwQsu3rtvZCt2wWN+/qfbWNRF/5l9
ggAicC2naeAZKPe8pQ4NbflDGN05ZriBANoyI7ipF3IUlAM1Hm7RCr3E0fuS83t9OrdsTBicmXv6
am4k4L5KOlpLehbHUAbNkMvkwcst/fFlT3xZOMET4zHv7GIirFTiz1JBar88BFxPiCzczI7rw1qE
Ds1WSPDEtm7RbJycRM1uzOyN3VyqhPSqskUku4hYmdkRcGC8jnKu9KBzFHJGVVWCM9A2hvITfPRb
BHmxoU+0irMlUs1U4lpG91p3zRBO9McevujkVfbNdXamVwCyl9NX51jwctV3H6w9IKXDc3KIbjgS
dtXXbON7Fj1GhcAEALBNRBEASa6meV3oA4yVtOeaQkzuvB+MDQDfoqvMbExBdTZklFPgLLPZYPR0
cy0q+29B8Cy3tPZv6Q0sLqBqyMDALdWAqOe1JT8akcCusSQ39nNTNLcaV/w/8EVwzADqwc/9pu4a
xoZcxC4m4qJ9LCb2MKPNLlID+lG2jA309yJcbGZMCE1eU8RG3nO0pfa1HT9wG2m4BtS+tbOocHCQ
r49tcaEg0kAWFRYPOD1fTx+UK3kkeaACPSpbmnsx23uLd1Py7BnnP7CksxgwQYAcFZVK+36ooN6j
KGlGF6d+F2s0hNxW5u1Q/fgDQwY0E6haoxxoC0MalKBWxxHdxZgcTIg+N0WIof4ecHEz/wRxi+rM
L1uCn7eJ55bAuabp49nXcUBHX8xmi6RjMRjOrAgnplP0RefUWNEmV9CekmE8+BRri9LcOE0Wd9PM
kuB9seNrtuFCzeP03z0KD3KgXq2vzmL0mVmYfj6LDOpgyFZMLmcv19VF88wvNV0dg5e9Xzczbfvf
Yu7MjHAsjlEw5F2JkEJqfzDo03TUb4AgGoe3jvrPSKZBdpqNuVMW6HGduTMI52NtNx42yUIHYXXr
2wc1+yjBl8++lRP1SE084XAO441wvhgw8EALDg74PnQhAIL4S1Uk6QHZAtqj71bvqKFyuX8afvZi
qRujXPRF01R18N8k1mxhYpOh6LRBZnc1MCg0Y3vjmslO4So3Kv5GKFyMTTNTwnwWvTlYgzEhZwta
qoyJv/xZkZ4z+9JtxsFFx+dMggJHJkSJImSdZLm82adLqanQ2P0x8f3DukduWRBCRVZJSRl6WJgk
LOuMRdqi1l3cWrMxCGEiaoBUxSn3syE5J957+v97/eP/dBA6PR2QP6sT4ehvfC9BPaCA4tH3rafK
tWIfIj2/rFv4feO+tiD4V5HqutumDmSTyJ4kLgkY4EuXkZbLioqhdYzCDW6K32dtMqjLBDZOC3Dq
rwOSqzSNn9QQ96Zm9LmITbphtK80t2zgspfNWLoF4ZkOf7ZwKhWdkYTADaH6L+SvGUkoH/R3kqYb
Zn73MkajwjJp65ozUUi9Ho1lDbavGSyQGft7jexlFQeP6yu0bAIiJ8jhoPQTrwzgpookyQBm1PGN
55GsSMbTuoXfYwyDgG5Rg1qFZ6+4JK3fk4enFM9Dw6Uzy++pEgz0/Gk1HeANomiH/7k9Rdcn3iQk
CH+j6NQjSMVQHOGJrfzwQBbZj5l0O/QbS7PkAYg8WDYTZ/CvEM7cfLAqteI1mACaLPIvHT1ClvQH
22duRHg3RXFgu/50uR9LzQLmJcV3uYxWaNa62rGvXLAiVgTviaJ3OxdupfP6TG6NUTiMxjBjtQJC
dtC+9Wjm7Zzvvpdt8I8o0155fbizf15m0hQeVJk2pjEK1NyHKLXnOlhKsnvfpOhtjQiIH11L/VmK
VNLw2n59eNMSrRkWNnFqmJlvdxi2i+xsN+N7hYPICWH6QoWnLDe1MRc4xV6PVDg0wmSgejK9o8Ah
HoEAfpXuIO482o+AZ+DWso7Nyb37WL95tm4HWiJJpKTAboG4bZz6S+uqmdAEQfcCw45IpuQRrBKb
HoH9UEXU1e1jVjTXara1ERfISQnEMztC9PcL2RwNmXbWrC5+aEHkn4ehjc9lWWeXIu/odWhp+6sl
mTb0MQtPCqXOapd73LzrEImsPiGBWqdms/cUqdkIfNo02+Lya+jTIgejy78Lruu1V8ShHSBmea6S
I0CKE+D4y1ca6r/yZd+gbj3mH11pZ5O+Sq/b4zNo4c/aw7OyD07ZBX6AA620GyuzFI2J9BCr8rSS
eTi+DvholQyj2gKPmEqCdtWfksHYeP8uUIqwKjMb0zfM7uyKSf9t/3Pc3sULvw72sO9ozaf3WJKr
Q+4dcIjef3Iteg3PxrClqLh0HOiy+pOOEUIv8W7WqKVuVS5OkUb9VeJSy0+pOSfhxQcPtr7Bl2Zz
bmrygPlI5SApI4UVrv3PtvZgN+6GgaWNNDcgLNdQy6WfSJzPgftODZ6G9n3t/lgfw9Z0Cas1mlRx
4KMl6xiA2KZ079bhKUj7N96wRUG/ZWoa7Wy6zJJgCNs+PE0abdH0xaZ0hPntPx41v/VBbc3b9CUz
S0NayoobsjCp8zYLntrku0/fyd/ZEA5oZIyStAuBI8axBtb8UW/vYIE5rhvZmjLhgNZNeWCiMAIR
gQOo07s0GmUd4KHrdrYmTDiJ0yRsmmbgMao1/bFvP8gBCEVi5bqVpQORlJgMTSmVCe5sr5cl1mnh
LHpG00rFU27QqukU/p3jKW+MgvtGEnxdt7fwxta5q/8yKHJqxVIxRFVPD0pLDiQk81yxRUPA+C0s
OmrwIR7rnQ27S6Fv3GwUlaGIwX9uWTj7oX5I9KRHumVsom9+on2TDH2vVYCUurusoso3plOhXKPn
LfW1r16ok5L3fvzl+KevnO0DFB/+m+gulA5OcDN2T7mpwvryZKiPcnalmFdu833d5qLHosunwMOG
MLE6edrMpNzGvZqPxBN4g64NegwM3x93sFqczc7/k20+szV9y8xWnmlmo+dsc72QrrtBvSkhYEmK
ZGsat8YkbHXJNxo1olFh79CdbyXZRa+8c1LAN6PKV1pOn3c//kjt9rsOjQM8nJfS6zjZuHt5MbmV
8TZS4I78u3kWIkMKvX/cUjDaR+pjlX6Qo0MdubtCbzbmePH6TKfErwUVNi3JGj+XJKBXafClzz4j
hEn7JpcqQBodvbl0SxQZJFUwR2zqLSxGpRfTP0sls/VVS6MMqh4EsI/GkluCJPI5Cbco17asCFu1
0MfekGU8Vk/eBM7NgP6xv1GBXrwowE+IJOyk6eAI5zjS4mkgGQQ+f/imm89qvxHopjX4LdrMfr9w
iIc+/UDagIPm3bu4ew76j6F+tqpD39E+T2/okJ3WvW95zl4GJOxyNQ98zxoYkOQ/DFQbCucS2emG
iy/eJKEL/jVtwv4e+6zWMo9hSTKUaKDK6L8EwacB6amkfi/7B93+7HfASPydn99obnP1d8MUNr5T
udCuwi5JC5pGAcx513rl2VWLx3UzW+4h7OVKy5TMH7gY9ZJNL1lzsQfrsm5ia8GEXUzHVaykDSZa
8yHpP9nqjQeodN3G+jDQS30djlEW15V6ukrmdMzmABXiNtswsXiDmEIRZN28YMQbRFHIcuWiirZP
tYjcDo/Y7inRn3XrS0c/8/pwFqfMoSJkT3k+cpivh2Npad6Oqcz7bbzUw42pPzTR/bqJ5eG8mBAc
XLGlPI10MrypDUUZ3Vo69L4fE+dDon9ZtzS5kBghJqlDelOmu5eoSZ2AHHKQJwWdN9467Rn+LjP7
Sa2s26fa6v8gPGDmZxsKDLYirbjf2+jLeKT9a+U7HfllStxut+pcS+5mKCpuYFJY0MVWF45UW+1t
FFdjn668tMpp6KORbH3ellaIyreukYU1UaEQI7eT+5LTSlyMnamBctiZzmcZRIY6fh3Mz+u2Fgek
mRO/MzVPRARfO5wa90lK+xnXmVgFPZBfm0m9kQxb8mnki36ZmD5hdqLKRtOEzmQid6Dcm+TPXTu/
7yx748BbaNsh5zEzJGyeGt3gsNAJ3bAjQV0Cwcr3L87dVzoI6cLdgfHfKXtolXeNDZmycemu7T95
bBhkhmF9h1mP7PProRoQbZp2VlFBodO+PzTgHEb/ygSpXdl/snAzU+prU1lWe5KRQqcjKbTP1nQz
G46y0SMxBejfNrBuTl1QFO8UsSDu1H5WtfBm7hPnve9dq/a7sLeuDHq2Le2MLvBOaTdKHYsWIW2G
jZfa3e+yI31Xy20HQL5N9ZPmaqekB6ZCYTwKx6ML1mUC7CCOvWFW/b0wiuv81FHW2HBs7NezqSZy
LNWT66QX2jwBLSGL0MGI+ZbGoY/qiR7h+3bi0Xdv3TuAL6CjNgL/zxTRb3P98gWGcJB1sl0rlTUx
zwRmc7ITwAyGLqF24YO+yWO6mOU6y9HygZcpHS2AM0YUHM1+tE++DbmLxJPuXhmyz7IOHEMqZVqf
5CL9OFZ5gt4qlZB+CMiyjFK3EXinA2PtywWnH7Vx0JKf7/gRsB0PbIayQ1FWBfC6HqwWI8lsjgSf
96tiCI2G1FTaaQeq8yjxpTu13kgmLoZEE801vJCEpSJcwBKpGzLD5J6ZFB+os8oguNaHsTxhLwaE
q1dfKbTr+DibHH5U0RKkufNUwQEZph/WDS3PF/ostmrLU/nwtVeXRqH3Y8ZIeulLFL1JTO4v/kYc
WjzkzRcb02Bn0d0f61xzJC5ghml8JsP9Qa/rK+rUV6MO+UQR9zzZ3I3tujUuYYUs8N6FpDGBkQyD
H6W3ECIVqE3XZ2/ZD15GJixTMDZOlad4W+P1T36S/6PWEJGu21h2hRcbQtxpejfPJJfL/tSanZbQ
xTTUE27Mfiu+bBgSs1JNXQdmK5FsMx2WRlG/Iu/0tbXH90ay1e+5eH2xOPxklX7g32qVmabVcVzj
dZkMcYgLGRw8JOXH0LrSttTpF5NtBpe9n7ptU338tfd1da8Ufcf8waYATyZsfJW3i+Lrli5wLXun
+6cS8kkPztb1dVv0QO7QBlkKak3i47qVAsONpyxQYFfvIjU+kPn9KMXqxgG8ZWZy0dnmom81zswC
JSkn6g4O1CnB+F7Ltwo0i4fubDBCmNBDRQPzQeG/S0tnV7mD/cbyTY/svJWeWglYcBOEoEit/FHu
7C0VzcVtNrMuBJCx9LSumeoNoXRbwjnXJv+sr9Wi688MiD6SF36rT30NXYOcGZQUJepH0LqpW3ts
MRTODAkBow/DXCbmAneFCbvS38TUt1t64aV3SvSkhF/Xh7WY7kUR5ZcPCrEDlZg+h0oC7Fwefm4b
SP88EKSdBY8U+IsRct3BvzV8MDRpeCvn42WAf3b9GxZHDAn8pONk2o74wgu0VB4Km62u++8Hasu1
ej2obyOKjNGBw2dj0y3mZrjF/jKnvt4OSqjYEQLWMH8r46kHqghChhRhtVftmwrsV6+eTBhkgYaU
V6P/NHqX9eEubkeEelRTtngqiblBzu0hNWpeMr75NgWOjlAvFYuN68eiu86MCNepwY2C2hgBTQ+N
DfQgQwXVho8R+nC17DaeTMri5psZE2ZUNjt9MCqIj5SiozSNoNMnZRKuA3jbtj+k8DaFMsQBj9RV
nwxJg8bpbQGX9N9Nq/AGhQM68JuItHKXecfIBXrXRXu1dg7rZhbD3Gys01zMgqlcS4mdj7zdPdXm
UhJyK4KvHQGOCckOT1J6VrIP6yaXHQadPmTlaCwW0wVFlZuuUU0TWgGFym4zFXh+LG3si+VFfLEi
xJ2SekslFcQddahh40o/uwDf1geytNFNuKYQqadvC8GY13OXKFEaFVoBsEKG2ywsj6l5zvNxXwxX
bXFXWI/r5pauEHNzwpmgZJbhqz2P29S6OBLY1PzNSJUhkq6dQrtat7W0RnNbwvFARqlQg4rjIVWK
DNTZl9xwkV8H0LtuZ8n95naEVWroQm3bkJoGnFuS/F2Fmz6F400a7sH3ShA3bfn78iQiaktjxPSC
F7aV3WumhfYY7ewt/J1w26VSC+L8WwiyeaujfXkSX2wJe8seGlRVVA4CKb8v1FMF0asNYHJ9Bpci
o0mG518DEpzQDUyzdLyQ8NvByfXGVq8rjXqYHR3X7SjLS/ViSHA/bzS1PpJwPyMPH/TKeJCj9NKn
8nNfecdado+VGp8MW3qP+NqJ/t83hZU8R5CGF7n0Y0i0Q6JbNS/36lvg83hPvYf1D1yebQR3HRpc
6QgVjoiq8nW3nyr0bjdcZTWEpAqEMF29cTosz/eLGfX1prf1yjTkkmSMZsOc7qkQVIXZm7pAcM7o
o42X0OKc07M7NW8ZKs/v18ZyG6gqjX9cA9uPUfamaQ7ACmFQP2tSiKbFPyPc5euzqCyOb2ZSGJ8b
qhIipqRcckn+HGXGx4ZXQx7EBwVM+Vi5597UPyYVUi1QKfDM+CYr9VNjj/dm55yySLkz2816xtY0
CJvWszLdCDLmPOjfOvalkiisXTXONz08ydZnW7+sz8HWFAj71szlpnJKLt/94EJo+F32YKYlsZdH
6WHd0vSbxCyROZtsYfMCy7XZUQwsjR7b8qsDi9q6gcVNMTMgbFo38SUFDjGiQ1RyZ6qPkf5glcrT
upXlCXN4atoTmkGe1m92iUjUKvSC6cGewE+OqudYc8dXuHZv2FkM3ggvokdODQvl0td2vDRQELFj
O9h69CCTCK30z3LTnm10VNxS+Wd9VItzN7MmnE2UBrS2Ljkq+vStC1cyTA8R9A5/YgQfsCYJdLrM
Xw8psDIkhacujRFt9Q7oTiffdcPzupHF9dFejEw/n60PBSKtlWxqjqHswx8G1Yg5Xln5jWlt3bqW
5wyMAZSeMp1/wk4NlMjVg9IiCUXCi8M22nVGzunA2299SFuGhD0qB24ydDDE7EfyqqHp70oohLSo
3DCzuEGnVgG6pHSdCtrrmQucwQwjlZlT+0elqHduuIUTX3xtIJf4y4T62gTSS/pQTSbirL+qNDIn
dXTb5vDRy/otXAunyiqg0vTuW3gyIfEEWVqPBy1wzpm5lbXeGq6wfCndEd6g4/JdmLyPNHPny/mn
9YX7WXL8LebNxius3BBQJRwyLiw5NDO7x/ITRfBDfPBP0DXLKAHQ0jLsUXS46a/HPaTUyac7mB9v
0tv0E6oy8nl8D03z5/WPWtwgQCP4Q2ShV1pYg0QavVYm4hf2m8J50/TBZZJHN9ApWTe0fLzSxYKs
tjHhPYQQFuo0L1gxloz3nyiU+x/dG2TrVVQvTrD8PzRv3Af1zh133td1w4sjnNkVglnnqWjIWpw0
jvbsam/kEJAgAD7b2v+dHWEm3V4Z/aKgTJtJ0Q/FAzJhRvDeu4HzZHX2/bqxxSDwMqifBaxZXCuM
ighjdrS3q0EHdS9iFnGMTqfjOvbGuLZMCYEAjTafAhm3y35Qz51lHbLYhso//kszQjAIW0sfq4gN
qIwIlmkJ+j2QEPfn9XlbzBBzTf2XF/7EL8wmTh/isjYCqPF1RBIQukDG2XAfXZJVQ36vKWTcI3Tj
jutWF09vQ6NqOl15qGS+3mS+HehdMl12Or++kXu0VSQvPHitdSVn8tGcVBzXDS5Gs5lB4dhrI7nS
mqn/ndcQjHZ9/CTpWfO8bmRy6N/C2cyIsKEzlPZ8TydPk8BJUcFpqo9XrvecQT2HDJfunScy4XWT
y774MpHCXjbGxi4MH5ND96hpt3WKIOZWR+fWsIR93LdmWvKQg6pl4rvxzkMSAuL4PrrDseHRoYUf
W5i618f1b9zy18DEeoyS6WbRSdN1WHuQuh8TDzJSYXH0fnR+9PJjiMYObHcbRqfZ+n0BTTB3huNY
jojEMOShbwGnVfsKQpPsPNIl8R7+dB2tvWP9wX2AORMhjgMUYcchuWxgZZeX8sW4cBiqut6OY0JY
cWR1p8MjJevIqXn9RrfJYiGdw+3XIIW9lyVE/2gq29m3iFtcjVfwhV4ltzmVYgT1diYEXwftQjH/
NjnJSI7e2kd14xuWPerlE4TdWOmWVRcajwTeyoe6fVKTc2/fp9CpK+FHrbirvW/rK7s1t8LO9Is4
UjIZgwrKOm2ln0fSth4EsutmFqOMKWuyQ5s1nUnCyZCbRh+oUFnsvTG98iv3re75p3UTiyOZmRBO
hekhEngmVyYIkWMoRGG4hmPy72xor6NzFpZqbbZs+Dj9PCJDlb2lfXrdxOIBMBuG4OxyK6tOO7K9
JetLH95r2Z1vXncA+k1jK/QvXndmpgR/90qFhoWRA06Kzb05aPvQR17gm0zr6vqYFvuryDf9Wn7B
rZVqtI16Qu5CT7azwr2+b57gAnTDg3XXwSx2+ux/yQ7GI9TA5/qDk+7j++LN8LdfIfh6lQV1a3Z1
vS8v2p31NjwN79ADuQ5uk2v/q3+EFfLW3MXn6oAayk1xqt2rjWmY3OO3KDqbBvFMMsB+l1PVqX2+
JXrWnzK0bHefLr6yd45QsO+ji7VHhOVDeEbT7no09vXJ+QOkrmlqPKIN8NqU3l67cBQhi55OFwzb
9E9p4Ox15QOKsRtevLwZf1kRDylaE+RYc9kovnXd5F8KFBbyjR7R5ZDyYkIIKbLadX6H+sLeQQet
qcg72Bs19C0LQkSpO8lRmtimmxL+Y5Jr115mHNZdYvk0f1kOsR3ANQvJjRTOtoBug1b/EKKH4jzl
9T+2dte771X1g4ra6rrR5RDzMnPTuGcX23jsMqsmx7xv8m+dUh0K9UeS/BPID11QbQTlxXvDbHhC
iGl6+gslmWRURVJyQANlEmX2L0n0pZDvIQNcH5iyZU6IM/loxtTkGBlSQWbwRv4MsIA02xCiC7AH
zYl4z8To8S5wqRK+Q1knO5p/lHSZDVmIMiZ4k6LL+YYILujyC0TDVNc3zqF/4zYWxFs8kGkjEYxk
ZdO6CXyRMJXQ7qe5UFtGz46HWtQg340aOBfYf9EkyK9Kvd8IY4t72yJxZemOoeiqYDvQYl+LE6qh
FkIYCo3zPSKsGZTC64u5uPtmZoRg2avqGDuBQ7phegXl5Y0RZh/XTSwegDMTQizshsItGod4jKzs
0ZOlCw+hfU07WK9q//yVKbEBoC8C4jENbnBJO7COoy7+2OXSoQ+0DdeYZv+3M+ZlTJoQFrvad8bU
wv2MxjnkWonC4bsEgR4DEB9c0uujWjRGOlulmwnCFHFUUdMUWq9PdRDrQwTjeK1TIlfgwX3s6j/a
VzNbwsDsFB4geh25QubuwYZmt0C9J5e+/d2IhJjf9P1oGJNzq+md3j8aXnQ2qwQux0ulfFg3tZzm
mo1IuE02RiEPVk5Ss9T22dNjf9/vVP4iUH7wf8Do9Yxk0Xcl31izxe07sypE/3qEtlzRuYr3LYox
A2zNyAMXX2B5uF8f35ZzTB8yO2aszvWHYMJDGeiSSPrUvW9+VwuUnmoPdt54o+a4GC9ghoFhAa43
W+yYKJO0cFKTK4es9CD5q29Ko/7J3WlmQghJpWaErdEQdWGDTuAyznSV2FtvBL5FYgxzZkYISxYt
uSkKRoSlWL4vyxY2/RwyYNMIywNMuF9Vn9XLPWRhxsZH0sUlNZoh/qMGCMsf1QARyvBRVr9LZnen
FpZxGCZ9lmjUvjQuSoH+SDcvUl5bAXvZsf61ADR2vV7vQVU8KHryn2wNza5sk+5k89qGxLnNNzqd
1tfaEcvYgzZGctDrgGlgTmol76yg2PYn3mtZDu9VXVPFvpUObnxFdUmb9pX8Rlfii9v5780sBI8W
P6Wy+7RubvEoAoJEi4IGq4DYctHktjq2JZOnSYC+YyQT9nlSeajl2MGNrtXhVn5sy6AQBrJeK3V7
YHwJ1M0dvdiTf70dynceWkDrY1t0jNnYhEAAv4dSKh5EL4ERXdnu8N2M0fJS1K0uv60hTT+fBZyx
68ay8NmemvIjTxQEFh8ZyyQpuT6exf5JE1QfFTxqqSSIXxsqyL/1Q84bymg1JBUiRItiFPZ6eacO
6VVdIu6R9G/y1j3VjvS514t3QyJvnb3Ls/ryEcJJZcUFieKWjxjzWx1gjR589eAK2Bjq8py+WBHO
qMJFzgJFE0hD0l10azwM78zH6k59B0f4Qf6Erg4b/eL9QM153fDiDoewCioaCuaaSH3aefQzNCnp
W/wEFn4Y4fuNrOLSyCa6Tvqw4XuztOn4mnkLDYx1bHi8vBLjTa0eoSWFd/LG2OQ5WlqnuR3h0JBt
yaqanoidDG+V7jv6B6rzuD5ZSyft3IRwYCR56bVxzZ2v1v7prbMNYMMxDjSVH6RNTuYNWyLhbzZq
YZpwu9tXEbJ2wHWU67y9CbLreOuRszFxv/X15FSvC530lBxdClSanas+flifuC0Twh6C6VtSJY/n
qaYfWyCfFspyJmflupUNT9OFPdS7fQDHC3uoSOHLH2g/U3ZJ/CWINtxgeTRASydaOYOt89qji8I0
ygrmAeSO7LepHT43rXzbVs2P9eEs5smp9P+yM413tnMGo6eZrpmeTde8s1UU9PinfuMc0U24U85I
BAz7B+Ps7xx4nhE33rsbUenffIENR59KNzV8y6+/AN2BAVqS6YZ0dmBVt2BY3+lwTZvvkuvkrF8G
bfcRiaAPxck7RDU1g730B1dBOGF+fcEUv2ZzIBF528Ih2+yVlFKjT6r5tdL/AKw0tyGs56CFqiuX
bLUgQYlEzfYaijOS/7y+nMsb+mUkwmoaeue3gULXeKVclw0X2jrYSfZ7N72MSJas21r20BdbQswt
EzkEZ8usNd7bIr2R9R+x833dxNZwhHDrd7rTljWbwKFWZNybE7k04uy1cTLQwFy3NU2N+NaeL5AQ
dzPw3FmnMhzLvW8QpXDeB95N1DytW5lcacWKLdyr6alO7X5qci+KG7f9GNtb/TsbqyL270S66cFc
wUmoIpCjohoywNJebtEvbyyMLcTaGkbPMuiYrC7qTpJp7W3kCrsmQ9ctflP77sbaTHO/NmtCiAjc
yPIKhGJAF34Y1FNtfy9VDTVddSfFD0F9rSgb94nF8ZGOs3/C4RGzeB0R/MitOm/AoI6+vT881TVU
AvDoxQhPbWVwF1fsxdbP9OAs+tSlZFZhjS27SxB5QkgqxOSnP/C7mRHhliv3dugGNn6n+t1ZCrSH
qNvi+Vh07ZkJwSfkrALzNwFmdat7ZyepR6caSrp/Nw7BE/wwlyzF5JCPkGfVnv023ohqi8yO1mwY
0zBnyyHZfZ0WIfcviVc61YK9/i65Rf7zHH7VvkRvtWOUH5GLUY7rA1v0OHVSIgAwyXtk8pKZWbfs
ZX9UecI5ZBL19taZhJnyk14Uh7aWN2Zxipu/7aeZsSkWzowppHNSY6pdyV50lNGFLdNDPxz6UT4a
yFWhkLY+uMUUtzUzOI1+ZnDIbEuhwoOP5/Hedp95Tan2rTSgSXMO1Qw53X8GPzqvW13cWDOjwunh
wi0RKiYrqSjfve6+IlMSxRv7avHUmNkQAoWpRg1QLdJ+LhpsJRkcCVWwKNu50oahjSUTiQE8NYmk
YeSW1OpwgH1XswZOiUc02QP/g4mO4frULe7ll2EZQrjo6qRXmolkaQjdm7aCI7TfUhvZcHhDCBdK
k7t1qdIHPDS3hnHMwYn04VmXTlq/xTe+sUhiw4sdJY7vTpntrvgaqOfBjo9ZfT3SfPJ3syaEDjj3
46EsYNptZI0uKPTgy/hx3cTWUIQwkWe65asWO9eRx5Oq+8ewODpIbrenv7Mzfcdsw8Z1YiVN2PCg
1rr7NpfQxio/S0P+IOnNFp/cYgpmFh3EAliT2RAejS1i9/nwSYrTfTSkBy1ReSO6lzgxr/wiQWCm
PBSnUdaulI7unfXhbvm7ECq0qQTX2WTs7CohbVC9l8vx76KRIUSKMdM1Sng4IRzub2OleLBb7a05
2BsOsnhVetm5IuV0PfYIVUvTATleFcZdbzzkVAZc42L6zy5ysOi1/9XUieBf1W6yOJv6+X3U1DIK
EE23lbjStgYlxgqouq3RwYaxe3Sv7VvlHb1Nb8vDN5tOtU/NLj03/K+V7OT9xTs3h/ZrdEzOzrE6
VYf6ynw/HBBkP1Kru9aOzSH+sMX2ubErTeFWEtVD2fojoBMuxkDe6nFvlKS5LCUBA2dfrU/4xrFm
ClFGTYeuz1DuIIuH8njeHnX32qjtjR2xcd6IKfPQkxq9yLgwRkm1y/qjRO92oFU7abw20EndbL9c
HtUkhCJbFB9FHAWCuf+tB5CkPeTdzk5ufpCrPKzP3bIjvVgR5q6kwJnrAwT6rS+fTGd81lsXReTs
ZJfe1wqpR0mVL3VlbizZv4lwtDQ6kEJppvgq445Ano3DYd8Xl7R9as0PWosCinyuw3tkL/3uvrYe
0/pBieSNES+75otlYet4htzE3SS7JgHtbq1bNbjzwSwl6WV9ZrfsCFtAV8LGqKaZDVV1pxhHxUA7
M/1cpVsVtWXHfBmQsISmQstxmTMgxcv3lffJqd7VCFxV2QdIGQFYb5zpy9eUF3PCgds7LQwAdHrt
eVfTxNkffds4+E5y0dLu1MVbPTbL2+DFnHDuZmrbZ3GPglKZPyYIXBagQzJX/0unmAY9O93bEHK7
pOO4k2NkyoMu63l8okFF6eNQWLa1YW5akt+eGzQbg5MDOa6LEJDS8Fy9KolYLTiPsUeG0tsa0ZaJ
yWtmIypAnlh9wrFHd/HeVT+0/tO6f28ZmCLLzMAYlJD8J1yIWqM+NEl9KTp7w8TiFnqZJhHcEYV9
loWKTpkEdnyvuMvae4DDsD9uca0sP8c0h+e4Q9sREh+vByNZVgTah1tkEJ7LUN9BFrzXvSfFuy2D
J7W6Cgx4VZONCLHo2jOjgmvL2ojAcc0M2nV3yCRtV6DpR+l8w9kW+1OtmR3BuZ1oGGV6lCEDemse
syf1s7X3acl0jsbRvOgHKC32wSXfOY/m7r1/7va9sREyltYRxSkKUZDJTa00r2e3aEyvCn/ybeGP
uZfcekq4QwRtk6J9aUZtE5I89BSoXIp15kBuKZFOr+rOdRDdVfaeaR/tTN4Yz5Lrz81MP5+5fofX
p75CFjZSkGNWBxeiWGujPXNxzizwoAb9Rxp0oa9t9KC8G2Vi5XAm6THjErZI1KGgHm22ov0/zq5j
uW1lC34RqjAYDMIWmQSjKFGUNigFCzkDg/D1r+HFuzLNEuvejctllTyYdOaEPt233g+IuSqom6Bj
8y9VoK7q5UabsTNorS6Ct25MLZL70bCS5IcUYqE/m42bzX/fh7t6fytdUtOQAysmwUcNz9JWsns4
ox9sAycqNaQP7g/OvAP3iDH4yn46TPvKQD+I20KDkxqdKTg/f9HNQ/Nt/lcP9TgOpUxq3P2p9ImM
HIxdyXcaH24PgWQ6BRuJhqbYPzcTrDVyXKlwh6WR2WE5rYpyfg7kewxjt5w5TftnmKullfuhygsd
r5gq8oegaXwlbn21GfwqhU41CRwSKRupqO5ch5sZwu/jXq1gmqWpWAgYtxO7ZNvTRtyF8iSuaoje
nVvotm34UOZWIUMwPhDKyeobrbX1gWZWnsSj086y4rFMS5yu0MI7daabFwleJiRTJRHm/cr6KXM9
N9UCa5qnBrL22xyi7F3lh/TOODeNwrdxrh7cfGBClzWwPWGiGCHJLSge3FnoW64X0F8S8LcEQgrX
PaqVqICETGFI2/QKNaAYN1hgv5cs1jPoUTR0cOpU7f/D2f026HWerUqrRtdlkH4EQe1WUAmJe9me
/kun/fdRrm5IUqadIrVoGo0qzchL5bEO0AxLqs+f7/rNFYTgLGVLlwBkYf+8iJBW5lwWsEnVfAqF
h7g+xtoR84n4438YiELbB5yVgF9cI98hnl4ObIKHJ7QNOo58hW3r+jUPjvHdAvytg4euNZBwEyhs
sOtEudilPOUU0lYE7gPLTmDquGezyU0HCb1xoJ9dKM3+osxkaSAK00ItGUi6F6MnULnM4Yva2Wza
9CoUnjZt74W6U4VOm7/J2mnQEfJUazX7GpQNF3wh9On0LnJA9aBDkfq0ROPZYBXjJ88yIx8sKqyy
V73203ybi28KcyQeG1NkqN1ZuwRIhupQrFZQ4SKJG8sPHUQl49DKQUQffDLIPkzaRpT2KgTWZR/n
SEFvGd0lCTOEdwH41iGwq9hMxjXtXNI/5gSd/OoKbxFYMlODLmi7KDEI0GKvg9QZteiWlZeMF66A
P+4lj7ycn6NqJRCrQwcDgYCwZvflU69aHF2rveSx5NCg26fkh1l1Ff6SSJs6XCu1N9I3YXoflEcw
QJzmftWXdti8csWXazT3FmvyqBVvnbIFr5OhjSaTXQqkMcFbqEIvIG93amLp+rqJHTkyG6E1CLFk
0HTpxarR3RDdNMlsgAPYkvgJShABMdj4Ec67TF6J0Yc+PjfMFYCjF0MvLzY8PdFxMuZwMEhtaAk8
wgE5euJU/aEdTpEgWyr/UPF/K70hUGckvqS6MTsIwbooV+HMTbkpDaG0AoGYYrxh9FhoNqmtsDDj
0FVjd0l7hWbIPW1eFfODqnt18AsiLxH+R5JtlcEKIl8nb6Vmze3s1/VkFQq1oY6AUvNFALZtZhV6
h144wr6s/JL0Fy4+QZIGJW97Sp1YYkbWeULtQs68it7C2BOUwpi1fSytZijQx5UtlIKlduDTaL1y
tnL0yiHDYrYcrY6scppmYTrj1tRsKj7ZUfFSCxe8keDSUtqDigcTHM7AB/Q5COB0O4fPJeqHEAey
zkO/AflMh45JfN1Q+E12EcRzXplNsmsEOwBhbTDa82zp2Yss2BFOLQRH9MBrOjeVGyvDyvfKUYDP
Uz4FEBhTKytvrEq4hLOjsm0ybrLCzQRP12pQ7apGRYkhPzcBhHNcVSvsLKtRSHRj6tPebuvqhYQK
BHWsOt2OhaUEfjE6YOzCllKUy6rR6PRPaTbVyWpnLw2QhYCAlY4SU7NSoBMRkye9Ek2dP9KmwgUx
o/6xmNyy3ZWYXLjWo03IzaJ/ilQn7g65ZHSQtONGH760CxlzfRypFalnYfJaxU7VdQX0eifbpPAy
gGVkK/hqGHoQnsTekXqrIn4+r5joVyCdLK1cQ2+mJ4yNMYPxQIDbidZT/qIw1eyjNQTJIu40vUcy
p00/+kl0R5DKVL0d4jeKcCtiWQEenuYaQdRLoU3Q2n4pGo/m0G0wasiPFsykuSmjYljklzA51qiT
R+RhqF+FfCOnVkaslu+IsmHjiYSbkDxJkN+cUiMfTXSPQo3uMtTWjNNLOyPXLS23UOqk0yJykUw7
la/01IH2sqlHTxW4YSbxOLNtvHye/gLhe3l+HYQLhwoItpK2u1g159HWwsRocheKeGX4ErSuFlWm
FnOjEDujnPDE7ufMGZD7GsQMQYyvICyFGUXGqpGPufTWF5+BgHT2ZTn4tPRavXYYen5GI1NtOfTG
yEqF0ihetfJYDcdRepYncw4sikWSvuIRwOpQQnf6Yyu/MkADY2hte5qwqmSnmfxeN2T0O8jxKosd
UX/uuwfeLYtoT41qDsxOQQhVVE7YWG38KM/vI1qXiWwwegjkS1F5JVRpWL6ahaMQH2LYfDlkFi/Q
ReFRcM03FxHExLIzQHZM9FlgyYEM/e2Pcfqlja9NZaXqhaR+UFtBve97h3/2bJ1ClUr4HKpH9DZV
MDWtkytmUiAbYA1QayjsUH2JpbUevzdgLakIiAXrj0UbfQKNNNI7HuOmWvfIhwDkXNmLEeH5BdGO
Q8kTA5lWF5u0e1MVlOqRRhadbNhKOTWb2Qkp6Eiiz6JWjIKuaApb6WiQK8x7l6d2DbMgzhQyfl7D
H2ttL+IZwHKHkpOBpmvyNCSMYxB3yZFPM7C0p4bcU6uUTQmgPKpYs3ChjVPgZ1x9gQPviPRjUr0S
PlemvzUhzmKKp6F3xsbrYefwpKSOllhVsAYcyOTlMa23obytBr9f4E0zFKW73pIiUI7rVigcysAf
+sStx4c2ehvS7dCVboqT1rHUIPEZnL2mtMjAgT29SyBVr6+I8kRaP4838fBEi7Narbt4J5OXkPSv
XHBwdaqEGDoQ++ygy2balitpqZqnhijWeIIcvLKBALjhm1KLJqdejFkIEmoi4EqMtBymY62Mlyqy
a5BOwnFNyk3fbAJwi+Flo70BWzdWk9lqp4VkE2Z7Knxdfq9Vr+2ddPHkWbMapdqoMKnhzLRtzyBk
vZmwAIFmEAUiW+1WxksnokMgKF1w3e6qmpkSTjDU6GywnFkReYzJFkRqLuHrMqJGzN5BKzYXozHt
Wj4bTGotEZFLXJ7r5mmYDhysGNn4MNLPaCoc0FiiuNMaEiTk86A2Ub5vmlPW/ZImbwBEtc4MbcDj
AxSQuh4hL9n3m5xsMgGukDNnR1o4/TGJ9jJoBmp04RhhNhswKoFqi9VxgExeiGe+HcBCY8XqS6TZ
lPu6dpSohcMiTVbcWXL+PuN1i/sZglOWWBy6hZH4UZsPaEFuJtS3rGR6L8HSX8urnmwalC0U9VwJ
zjCANamAFxQAg2oNwoFJuxRYPIU4yXJtxleBf9bJJg68TId8lgkbk2frKnIiEBAJQGabdQ8uiAHe
jrGouOIaoBZF698K96mAXPSbDoAaHy2Bb2Xy3APHTUq7UNdBu1fq7YzvzX2JmuO4hmQS2CwPaqjD
tYgNDWTOSrtWI0edX9TooWNuPqx1zcGFJDhGMmRSAvIrmA9IQqcE7g9OsmCCqbWWvI6YKQP3oADv
8FQpSIqDElfWTAigBaKb9XuNfXL8XYa/JzzA+88DMwKvEj/1iNwCv67OyWD246fUuznbx+17o1li
tQ75Jysei/wLr6IAXu2sObfZtsLNbouDKnwMyWqaVlKIM+ZkugVXNVEDOIRoDYLYC8yGlpus3EqN
J8X7Ktx2gWIyZnShJ8d2nC/uU25qhDsd680GtryMU2Mc36XZapCGVord0OrWrFhUXUGCWs8iY+Cp
qYgH2IZBsGq0CXeAnJWFk5WdLbN3FW3nzRFPKOgng8HVYycYLt08GagUDPHH2D+p0yVluhE170O8
6zW7Cvy5fAy0woSeQg7/FXEs9ai6g5A7oYgxREcfPgSQeXX9vopf2W+sjMH4Iyq4cDHNkYJK4hOf
x3M3kVfxvFJ+lfoDbcE7t0u1DMl1uNLHCke3lZ670Zzn91gzksESZFdXLDZuZHKSVbCadi5I5aDZ
tiWqU33OspPWUNIt9wwCZ1VsKZnVy5a8OPFudZLw1ec42eTUKfVd0oFsUvCaInMzXD+Sb8DbXUkn
luHz8Q5Qrw2x16XZcKB70FCLAxKZrfqIzZTIsdIUS8ETHaWeCLMgok0tao85r0wuPqro98JedhbY
HuCwfxIxsWLdifK3JEHgABQ02GwH7jWam9W2DIEsovVGEL8G80qOVaMvdrSyJsFtXzV1L022TNG+
BDLH1hCVDdB8CV0FUWzQGE3fO9ijdNyLxOTqWR7XXedqsw3N4jj6olIB2P05BqAxKjJDqX2BMJD2
uFN6oYnX1PAHzgpF8VA0yWCpKTXA9SNkniBONo/d6qXt32i7V+lodcSBkk6m7TgKp7m4GOsdk3tj
7A56hs+LzB4njeu4KMhX56k5oNd5cdlgk4qd+oaHJoaazLQus23XLf0vRs5eG2kDFoROGkz1F0hU
ombVyy9B/hD3WBNDT04R3fDuRNHMnO6E3ssUV+OIG4P9TL1JcEJI+uEkaAytGJqbFKtUOfH4EW9V
kVhg29XpAw+OHYgqQj/k53w2RmKUEfKFoS2XmdMMncsG0GCPCFjRLEOOorqLIleqHIist+EzVMrK
3AsoQgMENlNlstYjsyWo/UNcoLr1a65AjrSL6EM5gb/b4J2r4FIMFgtA8PsGESoBCOwM1ormlhZ2
vsqtTIXnpthEXEeSL2VIiuGAwX0PiN20IAcaPxA1pNJbOXscdAghXheYZHg5InN5PZnwQITI1wBu
Jyew54XxPm3e26e5eCLTLtbtWvgIBivUHjXIg75q6VeCX0fsGtLXYnImmH2lNPvyuZzNPEOIxvxB
szM8XKTllk5Dp+695jBx8KjhlQsUV60S6AgidtzVHR5fstYyEONGDyzZKtyGWDb4xDODwRiV8muL
VUDrRU/3s2wz6Q12QUb8qeGiAlahtocG1dz5Q+ykDdV9PJCa7BaMuGON/tnEFJJVgv3JddmGIeaS
N0QWZaA44Ih6fwWhyxp/bG2JmfEANmXBAiYEZLJMe1KkwUh1ey6PCCtjNJ2r5SuURGEV53xbIK+J
KmSzLaIdn4kzjaZSOMJlHNyuEU0EZDHucTvZeXhKeq+OzLFDQ0T5ypFjzt4E1UU4nwkbCqjpVL22
JWKeJ13eA01bNEetkox6fAxzS5j8pekkk74GkCbgavfqlgi/xOZYpB9CdIhDZypWZYkKrNcn8FXg
F9hDua6DFzD0Gk1tNQz34YS3ctbXHFoChNhQy2ISNDoR/3hNvy1zewTUsdgI9WpOdgvhS/FWUfiZ
K/JEkkusnWZlm04PWbsWx9go+AqxVM9W3XgRg6cZis5owQB/Fy41Fp384t1XK+7Z6MjiU1/kRgsC
WXgtKrwhdO1oUO/rEPt0ChouS6MK9kNyHtD3GUbrMRZRut5KwlESnFJYgbWXooFPrbGWumJm3A2Z
FapHaPMZw2BJsgUfE7RlMpxLsZVMfewdGuGCgNs7Fv1E+Cozr4GHEHNYU3wM6rlz5MbpKawO6EQs
xW1U+Gqy6emJE2uE7EGD117itZkOxIn1bYcQvZ7WI8R/pPcJJVpIp0I3zhLxb+ARJwhSzIQiP4CO
cE3DleYbpGCy4TMMvLQ2BxWakv4iXQjycVX25cEU8CITXxUumm6ow2aGLyP7MDpDNVlh/o5fGhHO
J8BfJJcGofeUmxFbUzAtZHiutEgyx/lDH8KvLDh0SBS0dW4qCHjFVaxsdCVBJupLCNh67mOr7LkV
Bm4lodomHhFBBQ0uADGQKW7KzTD5OXekVDSYimvntd0uRJpjhDP8EVVnCi3C1pqLgyB9ZNlOZYi3
9pJkDeQsiieqUbC74kFID1nu1O0mig8j8u1d/SRN+waJKc0ZEa8i2hNjP09TPL+B2Qk+ie0Cos9t
Ja0ScmTDZ7bkeIejGh85lOKLXR74FNW0LrDHYafl/sjtocaT8zHpD2Lph8gF1G0BRQe/CBEWUKsN
akfgeDH9EGmibPCDdzn/KrUXIhw5O7SxJYtrkKZEyKJBAi8fkcVGdvmi0v2kHwZ89KTCGVLhCsbE
GJAGKdrejAICv0mEDWBWVaPHWtrruRu1MfbamekzHIE0eaxDV2vdElgjRXkNCmqy2KsFbwmtpwTJ
nHeW9eb8NuvPEt9piNeb/j1JTnVUGApyewzFcjI4qpwbk7AOeAn6cS+rV+0pppKBA5OiIUaMTy3L
LKQoK20fcsUbA78fnqsQXnSP6Cf4TMdHlcBDYUcIeNPmmAi7WPYExuGjcSuSPrsEYXvqpK2K7IQV
QOFZEZ/0YJ9NiG1f0hie7+OYnsboIauZUSgfsbQVAlNp9nT4ahvs/2YsLa0yKVJ92kphK535bQyE
leaS2tPTTZc9TBReWPA2zhsRFXrZERUDbCUGGRq3ayF5hO2rH3vFS5XNrLx2kR1njoZWY0k+NOAK
nsWXJsucqNumyNaQ1FCQA2DqLkA3bZtysxkDQ5E6WwoR5jCcUD8TBzAkfxH4oSOxCojJBZZKZ6PB
KQtzSGWbvD3qlasNJwQ1tWLy9MLEFSnN3NePCRonJgf+ggzB3sRLSquIn6eLhuM1fPH0UVJMzCAA
gA0KhpKlvA86qJmfSmGN/sxm18f4rTV5KFIzyA+x4lcnZIHm0kL6BpHRLLpIR1f1SY1lU5OMvrLk
ndrYcPlnWGU4rqIfX6R9Hx/6AqR9wH6bseBUwrabN3EIUtLc7JXHAEbhRYwdGHecUb114wDZO79t
H+b2IjUPsu4Dt26iH0exK2bVPV7LzuKNl4puXMK0JfDwjxQ+aAnjlmoW+NfCILK5HiOnZcJNVrPe
TuDvl/E+6phJpouCKK1Afk85xAIi+SkEqq6ywlTxQBTgpMiCVyo8+xp9YHAhJ49wEFUATlAW+3Ha
s4difu1KM3pT5OgchQhrlyRukxNLR7RVR8GOtg9wWQNwAAlidU4RKklIzsxwesMc55GYZRFHRp3w
XYzgpcq+kKlGxSmf9DPpRHRPzG7Y4+w2TsIsuX6PykNVFkjLieGvpmxOchl+Nsh2jtGJiC8530UZ
ddXQ06ZdGMFr1OCH551TcwDTz7xurWBei3W71KBnpXFCJBgrUiweiJUrmyiTDJwPnm3VcEvSHRfX
eTAe5ugk5CsdDp+8Ctkng2MlIocuKxUUGSIzC0AhC0+sZGt98uTcochR8dSIynOXuFPvwr/C17N4
FfYD2ETPmeYUYNJHmqdEnL2rwEoCYmt8qigrCNpKshoCRHiwTP2Ak1RWjjbwlTLnT4VINzIfB1Ob
Sk+RyUdYdK9CGvtMwhkKyY6iFKuq8yqc0o8mlk5QhFvnDfx2NDuHAlriUBqeDV1Co1+txUhGlIkj
q9UhzPpndVL9KjnkxbYb36pac5F2D1t7DtdhBadCDA093lUIiSL5gEQgj3qrTyunz7ZB6UTsHaBC
Q6ZbIdIvU0qsvOT7CidHrWpXXc5MD0Ih6oTqGgqy62Qszv0cO0Izm1X3KrX6C9REHb2M3ycklmMR
YHXA9ij1W2SS52KyovylSD7gT+vCCrIizqDsExR80+lrRvQ/z0epexKSQxJ+QijZ6NGUNxwLBULw
KtI0eYfF3cPxzuGehOVWpbu02if1RoaPAtrJFImiEdlgcXyIE82J8dylJd7/1u0osVlQWuE4rJFb
k0tbzK0+OXHcHnaUZ0Sz27LaVTJKEV+Ktg2rhz4/h8Mn6FtzRCMjOjzCFO7AJliSKcgUT+9C/Tqx
fQ2S5dynwi8V4DOFfxXhs0DPdXqG2xOG3GCgp/y5dHiLIYOIC7u5DLVl9hdLqiY1RVgHWWeWX9xK
17Kt78vd8No+xWZwmkoAI8IT0qxmajSvqrmLbGqcfv6EG3iFP75gqal/A7g0Wq0LfERJEdpTI2Q7
0+mUze2davbtQVCGBVxHp3+xbgp5q1WcIaeQgfe8Lh6SGEnk4k4n6y2kNAG5uSQvomviX4xwQVsw
dVCwmNIx3fVmtemczjrOmYmdR+JbMt4bjxjRO0wEbYx8M9sRJFHrY2pOFnVF7wUnb9U6miEZ04Nw
zEw8dsbx5+W+veP/fORfZWkIw9VZguM/mYLRWfEvFP3s6PQx+p2xE/3OFl4CMzfeYgsam260vics
f3Mrvo1/VX2P6qkZoN4LkCXMXQpGqpohmTf8+nma5Eal+vte6Ff4FI1OdanW2IsWVVkjR5nF4omZ
mniW4LIYL1NudMA13INr3Wqo/mPcK3yK3oI8Q1vOgOhexn3+haSqlzWetvrIQfdKckNNjemDHJOz
7mr7ybgDOvjNSnUF90RFXSSgE5NAS3itXj3r5TwPCgKZ9Cv3S+N9OgTHpX2ucMgroiOkwopnUJ+H
q5P4EB5KL3si+8pVH5Vt+T46JfLnRvTrHp31rc34/lFXd1xSuZqVZImu4MBDR93Iyb/nsflj2lfI
G0a7mtUg+DMbZTLy6cK6hzsHajmXfy0sutRlqJ+JKjqv/7RTgBUqhM/YWKWM7anuDbFDOgJp1RxR
GfWaVDYjshm1nXhPBJPcgBVhP/8Z+uosT/nQRCApWmyjgdoWsnf2aCUOBz2/0VplYUoGd0VnXt/r
Kr11V78PfH2YMy0WixpmM2/OISqr7XjIAX/4eWVvHo5vs1t+/u0BSEtpZmqy2OYZpM8V4or2Xsvl
b5DzX5vHQIKP0FSCN7FM9NsY0Sx0qpRhBYPtK3wSl79TazQuyf5jNpG7sBsj6O5dxdvb9m3Qq1Mv
12KpNtEy6JNihzugfF9R1xXMYBM5pDHeJtj5fHVvrjf37NuoVzehISwfyoGj26HyxNqDOzf2d8DE
N1CcZFnLhbdChVN5NQSouDUhlVJkPzovQr+lmtfAyp8HeUWDUz2//3w+bk5IAYwTrzcBcPRq7zKJ
ELUTMKEh7zYTHDCeqTup0O5gz343ufx1Rr6Nc7VdnUDbdEYzkZlpta+2yN4XratOwnFolMdR0GC/
ifDZIc6kJEZFiyO72Lh8vEdWces+SLCWy2FVGcSP/zyrVTZSqRTwHSAztRJk+RI4qv9+Sb8PcWVQ
wi6PmjIHpkRJngvcvFrcteE9erwb+DcoTvwzjyvjIUtQcWYFBsnbD9b5NfJyvbzJc93I7vEB37xq
EoDYiyCkDjz21RmpavTuTHXMzfxL3XQXuk938K1rYAtWBSJMy6u9Mzvea2i6dTIliS4UgJDxAPTu
z52a8yglNMHJVLmsPUApXNym4UyfAqQMn37esZuH4ttQV0ZyjouuTAdMMCmpGaAewpQ7rAu3YHdg
TYPbuvzJ5GvahXnoAlqWGAK1cqsBhy5gXCBvx/0WjSqxfp7Praas76P9/ppvFjknkzoBQcABOzDG
ypCOkGOpUIsFSMUuMCIqd/cmePNA/jNBcn2xQPVAgezicM8pYAuXd30Xr1lhIZOh7ctLuhJ36Oju
DO6od7yTWw/4t6X9vRjfJtvKQUT0xXcQNcWD0gHMf2B1c2ul+T0q8lsHBQEO1FF1VV4UUv88k/kY
oMcnwq1TY9HJ0X+G9Hv98PPm/e5tuDKVuGwaAUJTk4imXfXjwDhpYG/HfM5gexINlPl7dzR0g/vq
DjgOhJH5VjbwL6b+uu47423wnlov+QXUg1O/vwGLJboArTg/f9aN/ZUIBHChkKlqOMZXz1KvDWpR
TriO2rTXUZcau7c5X/PpWI4fP48k3RpKkkWIXcNIY7GvjpJcDkLGFn8i3qlWZ0WuvmdWthoftUfi
Uo/744OwLb7WEzpyHd1ilu5C0M2Ujfb5nm/9+9heb4aECTMqMbRvXiO1mzrvWSgjgNYGcSPXc+zN
Y06QFQXDa8n1BiVHGakbsQGwRtCRjZukzIasYXznkN84eYh7//8d7ArvPAaMjhWFC04Ct443YfP8
86LfuEQSOEnheSgSRJOu2zgBuOOTEGhLtYQaM6qFqvzZAxyg1cUdS3FrJt9HunoeG9zXIYqgyMST
5NCrOpJz956Oe0NcXdNK4INQ5BiiqYKXCskxjTR3bunt9QI7/cLKh1auq0saqC0UEMi4KGCs5nBT
6mxTREBFhaX988bcnsv/B7re+DCJFIhTYqBQSH1UdCxJvydyfeOlxd4DeI4bJ4Ko++pqt+jkELQK
y1U23O86CDITlMz7488TuXWrv49y1VYhKBpqMxQTkYA2mFEPqspdUwKC/iiNxX8wVt/HutqdZBzo
JEoBak26Dk9PgsAnIDf+mAD+xL9+ntftDfr/6klXNxPJ8ggKpvDXoWaZZb+y+I45vLNuv3Mi3543
uO61liz3pdA/GONGmvh8SZfbKeCYP0/llpf+/ST8bkD8NlZbAHcSKlBcr/vXHoag5UApgMe6AZCy
12Q7mCNgbmWvGRNzgipSV9bAX97T4bh5t1RZQ5MhmON1tqz4t6+oA3CbpyFcCZmAdkan9SsdNKuf
Q6vQyJ0p3xtruRvfxpLkoAvjxVNi6hPaXqHPalDxHN+l/L+5i3g1kb9UGN7PqxOJTkOxiESM0ylP
M7JVzQWQbwMr68lGifroL3mVXwBI0I/Z+edNvXm7/xn5OiUpNYAoBzNGrsrE4gStE/KC7fl5kNsn
B5xiCyE0ukuuiU54oOkJ0Hnc7NepgQfxnDwWG2JJK/oqn1rJqO4MeHtW/4x3ZU30PNIntribedX6
swJojEzMVhrc/zAvBW8/kvfgVmDs6imR57ifpgGovzj7xVHdzZPaJKnJ+bMurBPAp1iADgkYmPaN
lb4OZ/vOByzm49oBgduhouFQYuAMv/qAspEypRhiVFlrgDY6PU2MVE0PskTOEoUMTSlbPWMdOKzR
NBTp6r02z1sLDbUphSD+kxC9XB3chXGvg5bCANXZTcI/hRKoOPEeje6tWwjhHRTcKDh8Mds/byFh
kzhlLOAoJfd2KVKzbgfkcn01f/t5OW8ZazSMyZqEzmJYmKvrngZqLo9dOgDEmSwqbztZZXcI3m8u
GCTkwQqswIW/jhF4RYWxTTCE1r4HbAOUTZNa/3oW8MJxHtEnRnXomf65XGIbBxkdW5CcFaEV5Kgw
hMMdf/PGLP4Y4up+hfMkgHggRhYqAnalBhzB4tmdzbix6xgDjBBgNVbVv7vJa6lG+w0c6T4j9ox8
QpaWpzSSgD1pVv9hxTTY3oVxVvmrnzyShqSI6wErxl94dW6hVPbzADfn8m2Aqzerj+OJgAcajcFA
k+jAKwnt7ESkexiS7l4X3829+TbW9SEOo37KhQjVl3QtsBV0cdD7+PN0bmUQ4A/+s2DLfL+9i7TN
J7nmWDChWOXxvhag85YBkKFvsx4g3/ggaM5SORYlu+ruHO9787s63nIbk6Hs0Yi1SOQk6b4Xv/r6
3yfpFn9X01Esg6LJdYxJmrIslQxrWGXo6UovwjADF3ZvFRfjeGW8MQrYKCD8jHb4a3rwWUqGYFhW
Eeg0tP/YqhNZPYoaJjqQVk8oydrVUXKAzH6q/cb5eQuXVfphbPXKL0V3uKLWixBJpg3PrQQmWzqa
glI5qZIc9PjeDbu9af+fqkr+PDAjxHC1mcNg1GjBEGuAogfuRDN1f57VzWGwlCpYTyjaf6/OBksT
2ukZTF+Jlqm+PyM3aUTR9O9tuK59G+XK+pECxC7IKGHfOlBtgWtdZQDc13dK2jd3SFfADY17pv/F
DNFJiShEBWiEMoB2oES2Vrv5pa/+R9p5NDeOLGv0FyEC3mwBgqToKS9tEHINwnv769/hxIvbajRD
jDt3MbPpmS4WKisrKyvzO52bdKYTFtmVi/f5R/9lEN+Gm2xprT+VLWpmTKoTEbsQmwW0UxrBwMjV
ghNkRG2qfGXMC+ctH/L3FCfLJRhFG7YaRlh0gMIg9uXiNUrxZVf1bYzJYqme0JvKKcfQ1WiB+OtO
knpXSdJ5e4KWp+vuyQtmeebPjYAG0rGn1/Vamuii97esM4GD1UR940/jHxHLLBvjLFzWrcfh5GYt
9cnGPIyMK8fMP3fxvxfx90iTc8asGqAOZV87NBfPpGV3u6cgTLSFLS1yd/SGzqoDmTC6mN5/3neX
jef3uJMzR/HQpErquHLScFP3h1SkzQI1Ot41woZuL/3KNr9sN7+Hm9hqXilerOlUk5o9VW596pza
//4CgWX+HmFimaA+zHw89QQfFELSIzlQeqVW/+IkO7+YGJYEh+MvRZYxEat0UJva0XKFGkkCdLpi
xX8huWB9H0WeWN8olX3UUd1jVMU8K5I5yBTbQtH5ZxO45Hq/DzMx8jo0vSasGMav3mkoQzkHlffH
n8e4tJG+jzEx764JTE8qMG+vtm5Iwi8IQWlQzT6l8ios+JKNfR9rYtK12gdJOzAfUZ0/NrNlszrR
9vd8KzyapUtjYf54jQh+aRNZPD1K/9xb9ekjUDMqemH42Jyg5Wu9py9Ho4EiXQTyU9u1i840/8U5
ZiFNpv1TsfKXZIrR14g0pbhfRUFtoL4R43peUqT686Jd/JDc/HmEYUcZ/+QGvseKY1E2nkIGTI1r
W4npxfn6eYCLVkFiijMS4PhfcimVFKHBUfvEFnlkW/RD9MF9c5r16rWHs4sLxPscyBwTpcbpa7iU
BmJSiglHiQjNNjKNuZCGdFIrNHj4OsqQfn/uUQzLK9HoxS/4bdyJuwvNjAziyYPhPj4341y7lnu9
uHW//f0TZ3cST3IalcShciwt1FMwN2TrRjTHK6fTxXVSVBExSO6mfyVL8rE31NzA3PS+XojnQvNc
Rq3fn2mZNP/ZJC4lnIjdf4818RQKnQRa1ReVUxqf+qlZyD4twv3QPTSDv/Bl7x694vlY+rdxisKD
b84jut718trj+LUpT5yIT3WNAVsDdT7dbcPcldTAyat3zepuf57w5SU0VIXrxPkyMYmv0bvRShpd
z+2nCH6QhYnCeXU1EXPZEH+PMjlKqPFv4wherQNf/cnLmlUj0YHx80wuqUyxdL8HmRwkVqEWvlR0
OHkeMe8yeuqBG4+LbCMfgoyLkWxTGPl+rYjtn+T1NHT6PuzEYrpa92hmw4tkbrspFv26f/K/onCm
rIZnxaGX5Tb9UO48N3yUnF+mo67oM7ky8/PM/voJvGyCJKUUQJ5mgWk96HxZIx7IRle7lZYRRajq
2ryj1Kx38lt6IaOnn4e8aDa/R5xmf9FHNUpLZEElI7CD/CiIy7y7/9/GmJhmS2Yn9smi88qyN9v7
Tj63Af1vQ0zsUsjNU6V5mEynP5fKTe9vhfZKiugfCugPizPNtKq8F0XaoECYUdvxPj6hN9ApfrvW
O7U7eGGi7AMfDPGYCrQPxq1Oo0kw3HgZnZBpyjtTGbW5mzxbIWoJ8oeXt86ppv1LnEWKtgjxmLaZ
ytXK74Z+NzTaY593XyaP3Xauw37LKxoQFI8sWFIX12KdfwpTf5rbxPZNM4wNUeT7RY/qonClD+/o
RXZlW/volyXNpFk8DxbeEl0fesrrR28e3Jgf9a/TI8X5s3+xlJpJEQw5P/HvhHJiDlEuIokeUhXI
M49DG49a3v08yKV3+3Nwb8k6lCmU+iZ+OetqMQsUjofMOKCnU1SUI4e7Xr6vAtkZyi3yTX32ZaLF
eGXgSymf7wNPjvLipMmGRvHNWfuC2uvgq/hQZtpd9eAXHE90CTvNyzALV+LOnFOnsbL+ReL2+/iT
o74Sq7iWOsb36k2ubrPodVBef57j2Vj+MqZv33Zy4bYGaYy4K/EmovX7KNHvwuqa0OjFQOzbEOev
/C2kbNJM51EAI+nFxzrrl4Kg2X26MUoaNa2bPL8STVyq2/9uLtNkmaoKotxEtJKiW32TLLzF/ZeO
LMo8Xod0n/BOZ7jxzv9I1tEvdNGW/tPpynX0YhxBfQedDYjZUY3554TbQSNA08/ftG14axLsKt0H
8Sa9iiS4eCDwmMVrks5o01SF0kdNlpgELKfe8uzaHJ+aMnSyol/8bCTXxpl4nNakVVboiQXrAl3I
ppudutPWsLwrCaZrw0z2uVAl0BVCpjP43WJEVd0zI8RI9Cvnz8Xl+fbVJrsaXGwXGecwrwwEpNyI
WZJCnDdF+2K019L7FxNa57Qx1bgqbnJaDB+F2TjoIoOZ0ZMePUf63PL3Mm14bf0gdW79qynvsvQz
T/+NZ/427uSQldJCVoYTOXdVW5cRWiLF7irG7fJ6/Z7bOUL6trFJEYck5H2SkJ5Qz0My9HMxQY4p
M4vkynQuemKESSUVPcVzHemfQ1l1iwRGzWXuhJieGXwYwsZE0KmJXgVvmYLmUdFp+9noL3rG30NO
6y6pn2Y5U6ItNUiatTemb61QBsufB7lUSwps4T8Tm5ZaSoanqV7IfTsPRvRihgEtqhGpIFSRkEMq
hcEpfLNt6Iyt44/S6k9rT1fNK1fWiwv57UdMjGXse7WMK0SgOiTqA1TZuF614RUncnHbfRtkYi2Z
lLQScm2c4jTZE7TknV0j0nhKrnzSa+t2/vNvVqk2NKWUGVapovRUq28UJV6JC87++68z89tMJn6K
XimVLCNCYJo8zpsGfZJiaWpVayfobfTwm362kWsfbuKvSGwaci+R6w/EmxbpN3RXTKGeeTRS/zzQ
ZWf1bWKTg8tK80ouO/REERSQSnQt8VPduJDBFUC+RDPqVuqdjJteY9KAK19zltfMcBKLEPxxcFdk
3ovAXBXy4mQUy7D4/HmSl82DEhBKBijJnSoPV/Ewah1aY06P/tRgbRt6DH8e4fI0fo8wmQaSxyEy
fxig0imz2HsxRnYyOmP/2ygTj6i2gtrCpsII2UhxULq1p9liEl/xglcmY05eHtHRlXNaPYCOZiwG
jfNqrawz1DF+ns1l//6fbzYtWTWT0afH9/zNUJEjlhGyfmYqt6f8V3Dal8psROXg5xEvb+LfI8p/
ugmjqEq6vJGLT7piUXo9HXcnO0eezEcmROv+68+IRC/hoHYuJjnX3vw5Glt4VMcTcu6deNOlb0H/
RGB/5RteSKMxiKTwRqFoBs/gk+1bmW2fVmdwtpIfO89Hiw5hipPtN7lbSf48RSWjkd0iPZSdW1qr
aPg3k5R0qn4UhZaFacZVjXTydudP2ve7Wr0x+ndVu3Jd+XvVzlP8PcTEFyqtkp1z/YSIDaKLQRe9
KvS3p4mKuiX6e4127ZHub8P8c8DJNw0KExWnnG0mm66eHZQxQ41K5gyj+4HGmXh0UWi4coKdHcSf
5wtjyoqimFSJA7GfGIuQmp3eq0wyR7DWi27i7tWPtHlQrdLirf8XDCWG0yhoMDEZmX/9aZtxPniC
IXfnvberM2EehateGp10uM2zgxdLdz9vvIuzM0xFUigKBQgxcVynSq5rX7DOyKav1N8ZVuLyBWuE
CJpiFkbuz6OdDeKvb0ktI8HnP40eZ//2LRoA1yhUqCMxGpztEimiCKE/Ya8a19pJ/naUGr3EpCgU
zTKpIp9MiytaHYwynR5ZrNsqgDFd3YThldlcGWSaAfSspApqNrkTauNcaXk3bhEprK5F23+fkX/M
xZpYhJ8KsW4iBeCkkvBUpmU2t2q5vPKedeH5+89RJh441AOvDnrsTvtQ3fwGJy+TSEWXym5m4yNq
Z7lqfzZUm2qzn23i8vSogrQ0g06QaX1rl+eZpGfkk9JcU2jN7MM5lIDgiju+vFZUPHM/p0px2l9e
Nae0TlTSHqoY0MIvuamuImdpXPuMl2fze5yJSwyoGRyNkoytGs/kVT8LXvWXZp4vcwoJaElLXete
uFbJem3MiVc0sqgqxAY79FNpLRotwoXXqtYuOV6Jun8qunh9otLuz41btoFVmwPFulH31rTo1y9K
Y9H6kt2ioFs29+E1DuuFNCP2SK8ubROmCt92MqIxyFWKYgpnS7Ick7eyXhm9jKocevDo1jZv54A3
s5Bb+69Lh/4cd7KAXZCagi9RjhFUXWn3lEWhSyncNG1w043dnZZdq9C90AT654iT5ct8JT+pFTvP
ukMU9TQTlp572nSP4Ue7TJdDzOnqiB8hekL/dULzz4EnoXE2+AQpDYkkyfhlEHP1PtJs3rU2mwuv
QwzDCuL36Tr7q4k9UxNNtU5UHrRzZInUx2SZLCKUJVrHv0ddu5yl6IhwbZtFj56z9Z3UuVYdcHHz
f/sFkzWNaqEXgpyJZhpaUmaN5nSF1SFIKQWLn73ZpfNUossLaB8p8r96zBEnl08wZjgT5McenUlP
E23Kw1xZ3BSAgrz24+fxLk7NknhiIMvKy7Dy58asfMWre4OnlV51a7TZi/v0v6/nYf2+DXF2P98O
7UjKqE/KcdBFo37GAzfqLhTcTqxu/repTHb8KW6TQLTwMbqJSXqIJUXGLkQR7OdhLsUgtL7gzeim
oFF9cpyW/qCVkiJQnjS0tiIvw+jG68g6Xru/X16Z3+NMDlQ97w0jjsk76yWq6cUTRe22b93/PJmL
rv/bZCbLHyfUoFgea+NjGvAM+3LW6iAWfh7l2lQmFjDGenOiSZWXF5TwLDcLNl19ZVUuT4Q2OVQu
VI1U6Z9GFndKGY4NT8joyjqi8igiYvnzJM5udBp7yqIsUknDBgUk8ucIg2+WeciZ4phhA0Sj2I9l
NyvoFo8Rc+vS8krAcWlC34ebOFejRRQ2TCinbSvE9WSew0RaMa4McsmWZTBHdFwYCtVPk+XPzw1I
oUnu66TVttH8yjkeLdQwA+9a5H4hG6XBmP891MQGKi+sT4hlUufP5xKq00xC5DKHJKv0jFdF8ybP
5rKAoqyPULyHizf02c8reMkMv/+E859/c0R+XshJSHmKYyEkEPiDTdIFmO3Dvxnl3B6tIkRkTpMD
bcy1tTnbSRR5G9EKFlbSrv38dMXbXbSPMyXo/4eZuAcri0oI49hHMnSzvjTXXZnc/jyTixZ/fgoW
CXhNZXo2JEaftWXLEEFezryh3OVt/pFr0VJV6tmgSNdKCS5ZI6VdJg1AMqyzaU1+ooXheDpLuDQe
1LLu6KOUVbfvHvCHnyd26ZBVqCQ7I6roEp668LgpqDAdaB0PInfIF1L/pIFRihDVpZ61zOr5z8NJ
F8dDNAaxOQSUxOnlwRuHQixrnm/CjGSvjXTnul7Kn95ng/A5qrdztI/f4xtljwqQYrjXFCAu2T19
PP8Z/vzdv9m9lxHdhyLDt95LDSDqBIlXuuIdL5kj7YUgKFWZDoB/pBO+jREasRz3lY+tlOGDUZdz
hParK8t2aQyVPngeYc8iX9OQXubRSA0t0m6NQlCEvpyoXtlUlxbq+wjTL5Wnip9YOuFDqZWLOBT0
+wzVkbskjxWYEoLwMnp9axtp3r79bCMX5yZrimqQxaYndHK64Op9q81K9CuksxY8OpTRlRW6tJvZ
xudcjYWK0VQLKjV6DwA1KFSCWOTnBVvxgvmpmRu9irb+NX9/8Uty+7IQLlBI8U3OY6FPqE/Tkbsb
OfYjJEu7jSa+j+1HhyiqerU/+tLkdAUQHO7QZINNPh+WYYnVuelfUOJ3oWZT9WXSboQ+DBfI4d2l
qELMfl6xS97q+5DnL/DN4hUrzD1Dx1slyVcnLRX1NURAVTH+xX3y+zCTD0kGNmyjs0lWBRLcljMA
lClRUxQKBD2vXOiufEV98jwgo9eKcjwmItToo6fOmVESDGt1gGLP++zP3++SxXN+4Zjo3kV3YxJ7
aIVa9gHgSCdDdT4xz5ic/orJX3J8xj8tLmdRqb+K/D2zbor+/LTXxZlFh3VtHaJR89aZL6r+lelc
+nbfx5L/NIfKyKhClnju6vX3UfdRrX3SSw2k0JOW3v785c5LPo1E+WoE/Fx8uRlPvtyA/6UWn4LT
Sg/fW01d9jWFbgmdf0iORxLKFwg4RHJ8/HnYSwtmmDJSYapFM/l0S4M/PPlDTwrMInrrm6+kvvbm
cfEb0jVLlZREvDENOAR1lKpORORAomlirgsoXxet2AL7gM/i56hzl7EaX0m5XZwWIyoyDbvSX8GA
eqJH28/5mjJ+PgIDdiUelK8NMLEM2c+p3VCg8cKbA1YArmELjsY1Z/JevlHt2P0A+zEfFytzf7pd
hU5oxyQzfl67SzvBhJJJVzKdeX9FIKHa+elJJgfMzSaErubnthjruZ3HfvFvhiJg5FlMRHFgGsXR
SZ5k2ciVUqz1EuVvAd1gRTipy0bWi2uv6RfTfNiipuhMyvqraCqQ9FptzxU52Yj498HvQL1tVP++
VFS0DXPbb7d++NKnVxb1kqV+H/a85t+c/1irRa/W56uEhapVgvql2MA/il1fjTZSwmvWz+t36bD5
Pt55fb+N1w5S3OcnbMikXt6L7mRRWKI9Xvf3P49z/t1T18Ljimyc69hJ1k7G0TPByMhtcHlpas1u
TsWcdMf7z2NctMVvY0yCLPmkUQRh4ikr8dVvX9RYBHdoXvlgF7Oi32dyXsFvX0zx0qQYVXJ2nZF9
GRYwA65j/uiDKe0e6GBb8xKy7r3mPY8/olJZnbrAidRuRvzqooO0iyNh8fO8L9rMt3lPAobg3B9Y
FDy+x1S0gMUyHO9XStdvVQuzsfD+RdwABtvgkZrmHGt6SJjMR85EtuHo3YTpXqy3beJ0von277Wu
8Eux3vehJpvh/O7uUQFOc8n4EpzZqOFSAfCTrmt/bzRXqpsu7oRv85pYaF51QqZErGsKBI2MqFIF
DsSLiLe6f7Fc3waamCkSt36VKeTfSkJHv9Juzab8CvXQ7XNoD1lwRYeTVTmf239tvm8jTkw2b7qR
N3/uN6fwtYLJM4xr0Yxc/bSKmoeziDy3tl7hvcTq7mKaP2ozmPkScpyqm6rvUnmnyR+9etNTz9HE
roe0dk9R9b3afpnWkpPVLU/vfiXOJO9Di5SFSoqsk5t5GcRrD6+pi69F+yBJ4cxUR1tupXM/ZGks
ZX3VFy9FeK+C/GnHdB5AL5FiD2HSZz11E+Ml9e5li/PM7NzQo57JeIn8RQYcMw4eRHMTd3fyNitR
WA5vYQ8CpETPFzHhurZH6bHsgDECqvslQlZANrp1wHs+h58+lHO72nrcyJ/jQ7c97WFKR8kM7sNt
cNQP3mMM4muXBE4KyP49FG14U9ImOOZo8C8wcvHQnEFewy/czM7wF4D0ktvuHfl+bV8JZwCQcmcm
y+w9feBFWaKIE7Yb+Dz/DCoyP8UtYpBl63JnJ/0xPvHG7R9H6aGGpVosZLgBbydu8gJMwG3Xu9oe
1LK/tihoBPd15t94n51qw/lIKDVXTOrLX7wOyf15OM7yfh0Zs0Z5lUWnvqkyQqo1rQgKuIScxJcL
5KPJnHGPuIu2F98oTQAAYnwYgGGfpU8Z7OtztIPSOtjKRy/P8k95x842n4qB13dAUXxCA20mV9ie
HkQKiVA2hxIDP3DfLFRoO+CQSU+hlecGt+mGXy27wrqKSJwuo/1pHR+jd0jBwJ2NTfnRSQvpKSkP
prA0waiB2C2XCeJ/dCSAQs5hGYDncfT7VFsY420cOjGp981wcsYDNChgB4I4k3Mnh+FqLgqcbj0T
Fm0+N2qYOfMBf/g1gBV4hCT7LN1Z7dxc9f5sPCSPXPMt3w4sR3xtLMfUnWJbIso5V1fdyckhad5I
z6eNhQulSx4O3BrCT/uQ8t89AWOM/ZX6Rv8wDw7Fm/IUvFMzAE3hBLPHHg23P2SvMnL0t94tq1Au
ivFW3gVL8wWqb/JImuZsKDR0QW27NSB38n1/WRt9q2F1tzxmB0/eogHilmJ/jqQ5PoTPIw+NmU3P
CHV22lP2VfMKB06Yirt+rxMjuBlMxMyVt8GbVM5U0A7HVp4FgiOsB9NJBVt7kdOVdTfCHnksjFm+
SQ/aXrBoxiqHhQeOB4GjzI4kN7y3RsC6kCgeh+Iuyu/4Hdq82lJw1fJIVq7zat8eQDZiecF7txM+
Eewiio68WQv7S1jybZtfFdwNRPklO2TthHm/4XNp83jvq7awF4++aGeGXZUUxszj3k4OFEJQL+75
S+9NXynqvlqpxzOuxQM/uaQ8XmrXwbsALEWypf2QriKaWgXHSOwIpemF5tvj+iRzpbQHmgY8sC37
E5rst8Yhlu982QZjlLnkZjtrhnx9+zw8SvvkjQZthY2mOME63ku1XT7JmaPmNnTLM1kc9TXbfAUx
IuMYb+TRPfOARNhkTvUqhfAq/zHTyobNeEfZzcOgOafTHLmywl8qt/lgmy/GXAXmrJ1LFASohKzl
s7XtGld+VoBAGHbQuhXUqps6ncu0CAOK9N1cW0gga44FQDPUfjZZ5HrtMtMc0JhxcB+BlQlX0ba+
7+MXbR8dvXqmPdedYzVLrdz39Bb18+DNr4DVuen9yG9u58VtxPMlPLBjtYcQgDCDlLtZgtrK3Gzd
jE+lO+aG55OT54wiH4Iu5fpGfU1PLpB2SNjD8WzvJr3SzXv0ZD3TrUBKrtDYpo4qHNToPjwoT/0h
GO34WfooO+CKIDCd6MyVKiU3EWxQz6l3UBDsVxadAEPrIWdHPrAx1Jmk2fJ98WBuTqvshtuYNMwo
LwaxdZB1iiKXkN2szDUhH2ezQQKY6kAmgk7ypM3FF/yNt4k2mrwMlF0n2RFKDMINML/sTChQDFg6
zghNiB6yZi7BNAVxzacQYQw7kTxX9/Q/8SSQ5u64az8AYHOgyEfKJNUjjyMwRE+OcB+7xgZmX/2c
PaIHCpNqyWpmW29VmIjQOuYKaeudsaUz4PSmbZkfrfLgps9F0iDKwbbZ2RwG2zZ2I88u9hBNnnBJ
dzkQkjtr03/l4OjiOaDjekZmXzuYa2UVBVAX59qxHl2TVXRB/UHg1rcFKD68EEvjmrfCOm3tYE/j
YljPpDPbbSbF5zZLRbFT0FQ7ZV9vvK2/AkTQgR0DVLuJdLuHkDPXdiKHuqNso5W5IXEn8gvZcWtj
7y+NjXEPCfeoCHbc2dSb93tvtJt9shaXIffIOTDGT/HYr9VtVNvdg7FTZji2caN+mofg1tr5m8Tl
XMpz91S5+DfcdeuW0pqsibBBzMhJ22Wlzq27syPvnO6XtPf7jeHN2e4wOqvHdO9/jWs408oAIBJi
pw2fTFAgX9syxWCmrb3Lh2yr3arKzG+Pxm20atlSVM94TpXNjeKp3PirASbWHohx/cy6czqJ+zCY
DwjnbiXkf5Sz5fO3aEiTOpQyKzvzwB+OSzUlGWz7O2mvg7NZBvI82lSGO1IQQCvXYOsHIV5QYl0f
Ux/zwMfoc38zRK4hL9nYrHu4VzC3nUjYCkFhU3wBXjI3Kn/pytqfMeuWnW+kA8dMtT8Zrl+teZjY
dTQv2zQvAA0XcbxbY6Q+R9oxokY7v9usTzvaB1OemHayi2LaabBHzuG1v2H/AqTTl622KoxNgALq
RmcmmX3aii7T2AXpUtqfgL+vDWVmxgvxSIEbYBV1a4ZHQ3GicVkMtD4t8antQX6VBHt88Z+kfQ93
byZRUsMv7hza2eRdU9uDYXu7aG5t0SJR56fHbBY+8OSxQnaATUouHRe5hw5TLvoX9bWk4uDVXJmH
NES+Xz1qh7qx5V24bV860TH2xj0DeK/9QbuTaWaQFpkHOqei9uLB9JZDYVeUmVTu6QXI5ngIVVvO
3IfSRTvO2iZzmUd5DhR5aRzkIwz0DfFeAnuamGfg8Zmrmhtoa+mA4QZ75ZBtoPVtunUGcTVgLyb1
Lt3iz1p/aS3C1h16DNY6CivxNPceitNcPGrvAgh4zFpZagpRkL+rCdA46vbmbdxsow3OZk2btrhX
dtk25Asu5J2Vzdmr3jYOF9ZXtBfBhd2J6RLXOCwzEN5Y4V69lY8Gcir8nRYMhWSPT49s2Zqxea0Q
x0t1YLBMN0Qy9aFDLfJOXXHsS+iJn3M+q4xOGo2OVSKqtnVjPKlf35rpSh+2yaP42MB2IvAO7jz8
3Qd5yppcBuFK49LtY9wi9XUi9n/qDRzym0wILbuQaaG4VTHgU7v/hbsdujXAQnGv3yNE2mB9oq2v
4nHWfOn7ChnNY0c67c57BtTXy3sD+smDz1s5pyc1Bh/0ipSP+vq0LZtZ2TsgZoUFkigFeljz6iPR
t4EKdHNFZrN9qB/x6+I+Jjt3kEMKISDMUq57HBVXBwMaOvmuD90uueGMo+Rw08B2Pyob/UgYiKiX
wP1EdJIdMbRKxsTcDKE7kprS7Q7+aboARdyz0nG+aOh0d8v4fQwePXiBVe4QlhqdE4YzS1gYim2G
W7q+vLeOXQsNjCInMbGlOxhOe6tDBMUZpDeKQ5W9Njdfo3QZVbtod5ZeZ43fTMPNvCVuqDztzcBt
fonJIgN8R6tE60pn8h2cypXHnSSYJbHNbjwovgswGJwiUdnGfChevc/qIc94wHbi0E2/BOFGIqtm
vBXZY5viNaNXxgOBcSyOuQr33Q3UefZLfDsBkFylmT3grAs7Du2e5oxH5u83M6na9fpSeS73wZfw
1r5zVRB2eeIMwrI2VgCtP3vmwwPR8NmvuYtpH0kPxNotNmwQjvv0zWT/66vgVrmzniGTpbEDYyTY
le/w7/RP7RV68167JyvAd4wdY13FcMoXZTbT2+NJeii4ue3wjR7IV54j2SqDo96On/4bIF9CiicC
Q+VeOgem2CH/kT4LupmFpa7DwtVADA0bIkruQgzrr72X8Cl6DG7jfaLO4keVE+zQF4uKKv0XrrDc
KLgUlnfCm/LcKnDxZhy3SKk/cH0SbrUlIR4RpHq0xLkESnpXHJX3IZxxcsuPGQJLMD9hF/+CN7yX
Qzfbqm4fwDG102CePVQLc+WvpJ23QhvUMmxQiF/CQTxUXM1c3XP9ZUqsyrF/DE07PbvLR7yQtE5V
J1oaKNw81d69BI91354hibPEDXaB6Xpb3XRVsn3EX9a+wz2TOX6poATTSPwOxje/qbasRbWt+lny
KG9FGgOf/JdkX8prsVgUkusPmzPF8RwL+OfrXRna6pYzGDk681W8tQx3EB1zWxvL7LZaCDioTwJM
OMPZTijvUsL6ZacuBE64e7iTaxRRxoZfE3zxz6P5C4+mwu4M7GQNLnt4y94DieDIqp10M2781/I9
0x2FcORdUufGbQZd9kHynPAFrc+E/Xj0LA6I+Eu4P70JmUtAEq/L9wqN1bXHdre7l/KXOMybJ33d
HfLmoBL5JnbyQF6vPO8zqNwzYljc8XBsnuSdfNQfkwdtaa6kffCUzLWVf2fcc/UAqae6I8zuX+pW
xM7crnO4ssEKN5obUd020TZTt1TLvyQ7I77V5u2HRNfvXFdn6VwkT2eTw+CSTgz0SV0CN3qiKuMc
X4PsvlWjLehKZq3mIKkd4UnY6/psGLagizbjmnFhpi6T3SAuPATruaCLtriUFae5geUtF671YgSL
JmA4tlsBuuvudBtwh3mRvprspjLn8i4CkUxGQFucs1LDQjom+UwJSTieQ3EpdCGLg90yiVz82bly
4r1Sbir1pkhvRAU+mu50g3O6I15iB1knm7RD9iszZsaGv8+nxn1eSrMOVCfYzi2BPCdJHbCt6ufw
NBN36tIAJhvOi5MbvSgHUjcjSZJD++LthgGVLlsD8s3BvPBv035OFx1RurTUTzZhSfEotjPKVNUd
AUi2Gn51w2udv5j6xqhsWbJHTtL0LniIihv1Uw7XWAH9Lu0T8Zdglzd4w8GckRhptriFvt/06oKL
j/jSPmUfEmGa4fzjk0xH+xUmNmryouI2H9y5ELvheCPzK+a2MSzTwRU/gRGeHVGAL/IX8hFNXXmY
eQ+kPeakffSCrXJTgRwultptvO7TZa7Ok872CB221q30gX9gB+A70DpKXPOob0/9Qrdc6U7b6KVt
3MnctLoVW0KjDMN0603/XH4INyWHxlpHHaYeFhrTUmdmdaiBxRuucscBnpRznWPqVnb94+mjeKBo
xCNiG3hGmeNRRtbSro6itKhylyggVBwOGOU+HWfmMX2WnusDisvmebLJY/KUd6txr78Ri2yHYIEy
MFkw8SX0XGG0B1iJKHrb+ieprO5F4uRqno2VuM+Epf5p7YjauSoci623GNcsn0lcr+ySbX9ftj6/
4SRwPcwXp8IhftU3xcba0SsvtcSY6j4/zUExg+Qm1AVlLyzwELiNnbm0XrWVVjjUhRhHLkXr7E55
pGw4i+b8P02/q1Inh2PsU++6Ft6KfEPxIxj0+L55NW7FB9DA+/Nu6tfCHVhiS7a944hkrOKou+AX
Qr7bgB4K9h7M2Xqm5m77mmegrx2i3aN0RxC8g1VBmIqsqIRBl1uB+5e3Y7nCh3qrElEG3PSIj3ek
bTruWIVt7hBjJDTFleaErDtiNAJdrianvXZH5rLAN9neVoDxjsOydglWQPQetsuQM+uWe+CXtZN2
JHV68x49wrV4TCQnfT0RVa5P4QJIdEDr2l7ehi2tQS549FsyfDsRUPIs2pV3dcU1ylHq8wlFGUU+
s6DgGhvhzICvyYA75FfIBHCtrT2I9VzzW1c9BF9pudANF69YDo90VVn72p8ZS2+bz6Vn+MH6MECC
n5ULTbGFG7ymyxAVZ8qNb0AhBwq8EBB5le1+Q/KDRJm21/RVSXyZz/vwPutXBTsidOV9+T7uEAkh
dl2dvBtOJBJbjW011BHY6ko9yK6xU+/iNTzqXX8TbOtNOk+2icsBxjWUWDzGXONPf5XtGhKAvtuv
uadFMNVthbKsOxzDLOrt+uBtNWiqCyog5lxRdvpWATkN7m5H8pLbZH0Mt2G/4KDmGfDAzcW4V7d8
4y+TbNhM+8UVRd71yf+RdF5LrWNLGH4iVSmHWytYzgEbAzcqAxvlnPX05/Ocm5maPcA2ttbq7j81
6YiwTp1u8zEXK+OgXrtLWKyAYXbLeVJXjMUxCK8LRBM8wn29yffWPjkA44ylXeykrbB5uT9Xynb8
7Xb9We5W0rgaT8q2Bjw9GcVT6A6LrzFWpL5wVY915qjbSbDDoza+hqDuR6F/eUsRhR273wicgLXF
HUuN2QOUOvpWJ7ySQUvljWr4iUdLXNGpjOt6Aj9zGV+lo/7GvXmU2h2njzccoFihXYl9mi6q4wRy
tTGFdX6wDI8xdgaCZTXUJVVXogtayuGlMvrmyMCss/jXZkyXBldYN+vxTBWjQ9Dt9Dc7yN5I+U0o
DS7I8w54gd3Pn2zONJ45wxzXm8fe3q1+0g5sI+Bm/ylxj7D08r9JiNHtxPpz6TTeAQpMFuWupLN5
Mg6SWz6m00CI+KWugTskHnd+5eZguulcrOSGzTZrgJ1mQ5vyws7LgwVN8B/AywmLj+ql7wOnjNgM
XwVMI9xI0lPswPPVFrSILs5SbDPuduG0LlBRBTIQIm1afle7p8g6A7S0c36UmsWfRNmLEvQ71slQ
v+URaLVLvUKKQJ3XkUa1zlatBunw/tptn7N7N9/p+UMXA1dWDpK1RgbOZ0L/ZW5qjbnKiFyhzI9h
yMggXHPpS+aBSLa96WqtRwSv3bNhgMMxD1+iNHiWHq3bvHX1WNiF5RPoq07LnTZ+Eysv0JWS8cW0
/WCjEZcmk7ZxmapHfGNRPEejXUFzMN8R/85oDt5auwqXli/PK3VeD8VqukmtLzI+luCpIkOW0f0V
6lXvdFydpSfV7Phomp3YJrs8ylxR72kOUf2Im8rItqRZr0Q92zfzhxXuhfC6LExCTmlwQ7/lcCfZ
DcVwNz5e+7yLnZixvJjGtkvdWoFESMt1riFaqgTwRQzA8UVmGbNJ95EB41ZUn7nZBdNOnKSNHhz6
4GJG6bpvMg9rZjaeJOEnSm/B4KhBzhJtNlBHp7CPbNUcvTHNvC4yVlP3MNu9kpOdJXI3kLm6AO3I
VsmbQrhD73WWj3TKAeEe4lOhgMdL4zbVH3p/75kKRwb5xQuV0tNTpx/eR+sx0NQV0jH/D/Lesi7R
RewCPbNwM6wNoK1avOjVsWYDUBgrPCbwMNGunt7VkCTH6KCat9D4jPKfbpHBRqjxJbTA/JuK90lk
gJ7YdM0QEg6k0R0sk73hnUb/4TfJs08qdjjTY9XXsfnSdT/O/FDyil7z2czMTuODItV20NzL4J+x
7JVyKwZbUdwLaXhaFHnLzsBLwdE3L2rwkctbUQIP+c77d1HnMwj7fcjx0oU3bdrnwFo69ugjO9GJ
C8USSx23mlU6+3IvepN2TWlNx/Qch5UjJXAvAAnxJN01kabmK+v9oHtOCg6LHDKJPpJlLkt4DyoG
pCZd5exWDrZtC5Q+tSsdXa023XScO42uc1jXarlVu0tcV+uMbQWWekzUaxClm5Bwx0GobUGwswg/
k76r0xv7k08VztIu30uKqwRQSLj8aoM2l5ZMyEZHikS7LjU34jE3GEH1H0n+jfggrRjbLZuPWQ9u
1QvRjfGKFZtz86FP50mf15a4S7O7WT7M1G6BEF0BGKjZ6MozZaO7XK9m/VKVrO+G0uu5PEHflOok
c27kOtoq0VUPfkOC+NjjTXqnG0W/ueAuZujldH56+l3U/otRZbOnmZX+NESupsz2bB5ihZGi8afx
Fs7tOtHOhDFO5YTQCooxvjfTv3H4HcxNrGzEeKvE50zdF9LHgB+o8tn1bTfTHwxXngesCV8cWf/Q
DBZULYWzEKel8ikJ/Leqb5QGgrw8FUPvzTTjZGCp6taqFXvOjolYeEHMUvu5/sfjrvLwT2wHVXR6
ht7R5Vf9T7FXvieWvK271s9ZClXKb4mMhv6TANNbHaxB3NTlonT/hlesJHTSQq2ZIA5OrfH22hJm
WLsXxWtZ7qSmTmTdxOBnni5t4jfzPuw9VeVkay4CSrsdfdCiwDoFr8mqjp0BmqLKcZoxueqN5SQ8
iRKbwgdQLA3j/ZCFB019S+Jd3yFV+RQUfy7/BOkbdKhadlJYuJPxySaGVQMFMGj7UviVl8RPkhrE
5SFGi1NH/+JUdnKuqCoCP01F4kwsYjJYyq5Hl6KXvC6rUU/fdWa/oSaOR+SYVFwHzqAMq1ku3Kj/
M7JoJSIBGndyDLjBidD/pUO9Jc/VoLsuqtSOoXE6Doicxhx4+Jdo1xt7uXXngUJ4yc1r2VterMme
EvV+27Bop5a3nZbhdYOmXfgONsEjowoaTPrRBAUlMKo8jWBrUNZlfrREdIS5OFp0H3nUZfE2ocRS
ddOOF+0kRfR+KUmc1VM1H+StlQBHdXcQjGI9orlXWVMRyRTOaWUqfk2HBRsWjicWWfJhVKugqEBf
LvmQwvoDQzOYWHBrmEW8hTUkg8ZuPyfRWow92TZhCm2l776FiAovVMjVHPC11VZGTj2V9SqEDYiZ
fkpYM9cYL1PRu1J4EIV11TuIdjj86McIYTHIKCWRY2XInz3DR6qSqMaMlqEsM6wDj1Qovac65dC8
DDlgC4mw7Ay1Fw6JGr616WSzkuWQMecG4AZpum6sCn1rf5Bqznhj3gNd4Y41eZiYHMmA1qU766jw
WUEONPNmabtNIaZMw4onlhCbYBIC/srirsGLtamrENCFO9GZecyEiBlvgnYESKqF2rc6p7OCtSjs
AKvbhrEI3jCV11NSrPv6F9OAXUFuIG7juS7thvhp4qw8TYu8RFA3TXVnmfiK5MBNXETbwmxB3AdP
l4V1xIWsdv06mWY3AsrJ++WWk7MiROeAwGyxDhwJdl9LfqzGcodR9IKQjprE7kTEBF7BAmcvuh+V
NEmpIXezqnn9OBFsIXlBb9jydFXEq2T4SwO6Qk88mczv3DBWnJ57EwODNpPHoxrePJu7fGxH5BB3
KY8obONRC3PdyRmDZuuRm+9SyY6K5WuCQldqTAhTv4sjv+/2OgSO0O2QOPs5tStPGrqq2s+s4V9E
oTc45Gh+XFPgQdG0zJO0P6us7TICOzWftU6mQs8EeJUGWwK1TWrEOvLgJdlkx6H6KQ3E38kAwXdt
pvLEjR+bJrgnNH6RO8b8Z4rjYRmZ+xbV3GhqVNjKRZgP48JF8s0aJzuP2SHfvto315y/q+K01J9V
0P+EY3lt0sjTBjgy/vCxMID2FylnytZlcpBCe9Fwb1c5d94j5FOUXzgP+jN9gAXfVoF0tkSQGy5g
06idYjb9djBoLaOTOKkHjdCopmOzQZxvUhqukvPfocwW4uWz1WJA308pvRkhqp10lbV+V2pH1M9e
DWEmh8dQQBijoFgaEi8QoK9bJ29z2tSjOm3n4n1maBHUa2LGQBuaa+QaufjzuuGcWxSUENMpoVJr
+sehW67BMLoqHZZieBq4W1p9Z7R2way/s/psZQQs2yy7XRbO53xM3oNXRk4dtttKCb1FiwsG1MbW
xsFRIkiA6t/MsiK0VV4FCpuHXA0gAAlN1TJ4ufHB+mNPSb4s6VyZg9Myg1a9sh2SkvdMxZ0adNq1
NCMIUtQgY62+hRb3cGlIqUOMGFKjpvlqs/TlN/CCrjwuYw2DaLz1RaauQti+HBxtmlVb6LmVm1BF
4KQ1277r1tEk+kFNKTBryL+yD7da1n3VSTjC2OofE+Obsaxr3tcweZtA1sevshsPYUeTZKCSEGjx
G3uQ17rAhzxxeXHPV6wQH7/6pdqYoq9SecaCpNma9L09Hx9Bo7wQ7Cw9DDaRPz02hqG2TpUq7bR5
nwrKKuG1VOWuoAgWScr2PwnO87fqwbUGCm646ZvcDmDjdP0uRvAYyiWiHE3iV1t4Rr/PXnoUWqXB
XPZ68Ge1vmqZflIylwfHKpqPC9dnYsROw3Hq1N+X5NN8DQxgRIhA5OAjoCczIpgfQ9ikkg6CMsIY
irs4vAQFu3pGhk46vyBjsNa2JsGoA/nzrSBtxC5yWFSMmoMlDE3oWi2Ue2BnSkXS6Yt0ivHoPZei
XfVDuk6kT412K4MPTAxYOrptkKKgXsXCXSoQo0BF4vF89gy0r8QaucDhWdcivL1OkVJifSuEMjMj
xi6iOyDp88CdNDh5nhES5l6vchABDs1oo+jKXq5Aa8rcckwBgCxXC0+ZS1vJYidY5K9Cxmbepo6k
yz9kXS40XXHIECgwVsAViHInO4LJ+GmiuCRXm9AcVc/WIeSjXL6bcYwODmZCe5LKsg6E4mKgfFry
r1QUnWBgj18pF45Cgx11ylYfx4sKIhMGlTOU3a3vVHKei60GytFnUMWCcoi1dldk/SbCxCDEut9E
0y6gPxhB9TITGN2EeqWFjuXZNSfqX2M80KaumhEsClVmqIXOoCHAyAVvlI03XWZy6cJryiFOgsyV
tZQucdJtK6k3QgG9JaNxMsbiI62JwEzHZGtZgi+JrWPprzbfyp6B1Z9mKdwTn7kfDHnTWcAffbyW
aSXVRHOC17iTtL07pKITqu8mrM08IkTVfoK5/wx17VzmiZ+jz9EycUNsN6DbMG+MUsXwMm27+RYZ
37NKhUPnFxu7IGQ4N89903v1cmpzy80R8rfgp7pQnWctWimhCaaqu03PNwjTNTMKuLbIH0YEEqZh
L+igFmWim+RJUUFYdMFTlgAxAvUQGMaA3Q/rkb4M5WxtfQTMeAzo6wIBziiKXvPK9VUKFs6W075C
dFZbiCKEI0+Fx64rV5TbTTNVrtiTQzV/R0l00PviVLOqxjyXxXkhFr2FI4gT1imiBGkCWhpUKpyd
v5G/M4bPJVbCY3Plex2/VlEjaqrPofUspNojBofDCj4WfrVRsl1YkjQRUF8Ho4OPYauCH4TiTRWy
bS7CNMnhs5INR1FyJw+Dld795hNmxGE49rHW0e+GdjDGboopMZMU2dZCBJPt4BRy7dcNhUMoXCk3
bKureUG/CsicIEifJaB2IjtdnJOH+Z7F4SY027XasflWXNzwxVeXd/31y+RnAc5HjODshy5jfvkM
QECnUr2GVr3OR4NqOMHpWdvFQFVCR68js2nLZ65onl5WTl8sbquiQmrCdcpNSz6KPXeXpjHXxdi4
YfPop/AS4h0q0XtIMQNWxllNguPY1Q/ezOvrPWqV1k1kJEMCF50AH2byqRbL5BCM50UCbwngsZLc
UgKd66TahnQYRYB2stDeFsI3FYgMNbB+S9RWYse9aX2SqWUrkeFEkvSTzeMp5fgJykPMfxI1e2bi
9DVy/kdL2r2WZxrRu0DnoszDPlZERLHMt+rjlRNiCNlqmIMV05KzJPoTuS3OmmQny68tdfkA4YW4
rVYZ1c2ZbDhJ/OiMeq3FlVtopqO8qHlFPrD5HclE3q6XErYgjX/jinGi1g5yjRCvi34WeTrJJoXH
mMJVHiQ7lba/4wEgRuRLkYbQIYDoawwkyS6l+DSKI+YNRo8cPmUWewfbDNICb8jMjRne1KWCdR0d
Pc12Zcv4ILpy2rhKavmm0J8E7B/ZkJ0INuN5kLp1FZL/isSWfxfxTtYog264ALZRuPLmKBfvoQxS
uJkgmCetulhd8ZHTkhPxjyZvHwv/CiNyqjjmGVmQMp1mujJDFNycijEFijP3x8B6sPF7n9eZlzEH
j1rgzNC3CnWbaD1Q4sobNHkTiY6u7roZrYL6XpW3iilpyZ44ebeiJrpF2DMB8QKpucpGCc7Dq8GJ
+UPzGCz3JZNBGkWoinado8mqMGHoI0G61SPI73PNRVYLdkQBXGLEZgGXDtCYSNBY3/7NXIsKjWsV
JWiM0Q5X0koZcq8yxFXUnqS8PCZy5RthdROt7MK7GIL8h9pgp/WfpiI0RnIT6qpf549yobMKZ1sI
PqWJCZupSgFtG4LBjatgYxbMOrw2Nt+tQu2fNqgri1sSWCrP1yF3DE7GK/20Hn4KS7PqqS8CzzUI
ZgXWLEoQCOIzpFhbggR+QUR48jvNTONdDGYvCDx9yi9ryp2CatyYiZfE+o4wq6uAXhUBFL2jZf3N
NF+mDv0b/BrtJun/lUVKHwF0bHDLtY+WXB58lOwLM3eWgoazsLygiP02jm2LiTmKGDWLU0RDYsLA
ZBMYCmTD0s8fRv5ZgevKxb/CYlbqTbuun6PwEdTvKupwpTXWDbKUJLikwam0ai/NGGhDxGrMoPwf
kqVhqqdmHY1/aVPZY4ThHBWC0zTcd+lWNjWnMwPoYZRSQGehtEv4VGXweyTCls48Ox36OlwPCRfW
vCNX3JsNcZfgrI30xq6S4dFHihv3gR3OERhrctYT0UnAWk0aQ60w33teViffO2GWV8ZgeGNUfS4j
7EtjBZsIRtXE4pxnb8ZwwwF0yUeVssFAA/tcdfI6rKPrSEBUVTQu8ZduNpDEiih0uC6R4A/hryF8
vfaVdGXCHdGs+5Kwlz9p6Zw+086isW8FKObBXHWF7lGK68zP+r+enFzV+k1ElbYydENCXbU5WUUN
uLy4K+fYJeofLy+hBvWbGGTrXi9XPThmn3yXueyY4l8m3fXcTiNGHlXwDGAt9mIDMd67+RoahVNA
c4KulB91/pxhw8voUYKZtSbKhv4Zhzchvi8Vu7u4ZDg4MfzaZdAnQLUHy9hdxlvbqCU/FhATj+F2
kTS3R26dq/CcSefoEgR/CbkuHmvM/Vp3VJEgsMDdy4RtI2yCGCk8Etwl4b0bjq/4yACpkQzWkOWT
bWj8HgE/LbBjg9Vv2bhJB7QnieqUYcdpuk6gx3j5Q/0jTn/7+UtVj5aVrPq59CLY5GrRKOeEaoOT
vYM4caHChpHJp+Y0rVe5v7KQkIfk18BqMRBg12UbYHlbiXcGAsK5ebfyY02TKS2sc+IWmTdpkG3V
+txrjIhba/mIEwm3iOINVbiu2aMNhRLkgFjpyWrXQ3pIEUXIJWKxIPJknXsWiUwZ71TLDgSADvh6
pXaT3nTUxXDw268Css+LVvItGtwxoSOEhMdK98oi1SeeguCvMU9A4xPeasQv4rvCJ9wkhSepuzw9
C8pHMp4lnv0JMWdXf8+p4NMKsdLz0glunz2BxKamcUbQGTkM0T7dY65f+lUtI3QkR6kOzcc3Wcu+
4yAGNKKzpq+S5cr6tr3ZfxBtJSnbQk0BDWEWLL/IQ3+KoXt5dEKwhUpK15UsOW32Mb3iHYi4E+Ch
XhXGlHxV+GZEcBrByY3NOO8CkeumuhIEAVQGePYaoEVAtuOkKZuSXnlafvQ2Xo0YD3Dykt44rgZ6
NwvlSmbQpvf/BPTqaIp0mFM52ctI5+ksCtQbGaKyWo82qkVtlzZV8c/KhodIL9yxTBuaZj5mUbUa
B31bMRJK0BMJBqOEOXn6MjRgmOhLnUpf0sN9wfICA6LA+OqV31INtopSbaJZ3kpg4On/RyEwaIYM
PXwOkrhv0npVS/1BhYdX9NmZmgrPTIIWOEPiGjJqPaTxNAn73PIaI7eNNCFaqNgQOkWgOYQ794NY
Cs4UokxMJhrEYx/w3ITvZfOVo75llgK0VKkokuGV8kZkIggELxpu3EmlWrJfT+fyT11NSi+jBQ1n
TgAAOcDZe6Sc6qJDV+Rkxa8Ek6ThQ5Vku528QiscHcB6eJGaC0pEZTW1N7VFb9FwztPhJoiM/fV1
DjiAoi0QrVaPqtukB0uY3VZ5JNlbTIfTqkitB0I2i/rAmHkbVAjTEQJmq+J9UCog1bZICXUUHKnA
P1IPO+BmF6WP1o+PMUH1WWduQSOU6ct6aU8tKpBFC/28GnaVoaK0Dbymi9EgSCC9I9uNCvRFL6W+
j03O7lNkaCTBKeaMQqH3+7g9SJrlWPK7FShXoTFOkg6lhhyekW/Kcz/K8Jro3Uli8VOwoKsDP6zy
vciEmEQc3GSBpv2dJz+V39TyqPPV1vtgXtv415RABZdvszpYFeIpNNfosBLGx7I9sTmeyREti3bG
3SApAsgaQ3WT72r9owNCtDigChdGKmxjCKy+vgVGtFZ6pDBl89bEX7PmpSOEd7FKizdZK44heM5M
9ZJ7nqs9+KFr9Rd1fJdoCIZpF1c/7fiPp0VT9mCDSRCvl1djEyuXXibYBSz0Ys4fKQbI0sv7vUX6
+2sU5j6a5888/BqUn6zgAtp2teKHml8oP/nMvUbxR4pLVIsTXyWCJXRQr22ImsTYqchQv3pjVyFx
m1/Cx05ztO5Tqr+iZnZgTtXCD7TLjGYC8WQAuFytk3GLPquGSaGa/y0R8nFqVeOJ0gYUOc4f6nCS
9XOOMih9lByEVNyUo4PEckR5iFAy2YbMIRHushVCW0X0SsiVuDvH8PPpoeWr5iYG+3CiiWXyR+MN
Jb7yh+gHhUrROWnqMdmPuE9QWwUf7S3fKdahag51eOjqTVLue+CXZD8LLtLmUeL93uWxtyA2M52Z
5ATC3Q06TSSn/MxgOcCSDueoOVQzEKsDs46SFD1mmx2Wu7Js5tlRpjVaaootDBwIAhfIIL6zYE9Y
0OXOK4xdlbySdZ6blYGyhclkib/MxA8Dd6yR6Sy23F4zbkryV019B1MSWfeCXRyfccvX/eKc4bgJ
2xqrBQoZnG+TV5r0+esiQE/WruIyXpmF82LUmsK2iO+c+BErPYcaovuy5+NcrLPwSmJ5WUEc8a1H
8xpNTvElDu8dTyImCvqq4gTgqUJgO/wayCXnp/o5UXCbtYQdAAEqi3moXxNp5JdS3obT1xL+tAhB
sRSxVgO1PjzZPkDNeAd5LSPC73ad4sCYDYAmFstYV5K+KZJzG2+Eh8aNyaHJejsHwFcmpp51xzUg
01bY8VWX/b7YKcka31nf4HbfKm/zgu7fTtSHfq+3fPKocHriUHiG/FnZyomv4tpT16jvCne8ZDcr
22tvor5iGCjbfaaBSvo6jc12npk6Zp/xGrOearh9zeT0ULo/0ucESPU3it2A82hovq1yV2v+oD6W
0cVLNnevpzQpdk2wC2rsL9Sxek+bhJ8nNZArH16aB/HcvWGow+M0+IovHkZ5m17qP+va7FGGzbcZ
vijK10mB6eqJmYXKp6OKYIbEwydOUIfcHg4n34SFNU9aty1Bzid7/pvPNTINCJH1YO2qBdsbV2UL
PkGsSES5FpDYgGCSvIDPpeeYzJS4ElMMAjblXTffRvkQpusYW6ZQ+pF2aIt7Uj9mkR2uG8W0WUS6
AmZGfN09k8WXSDSaa15U/24pj15gx3GH3EayO56eaZPLK2vi63GbYB190cLzT5qcEUAvCM6QZPZ4
U+wajjLYLZJlv9oYLP4SDElKIUQyI3dOKO6a2R1mBiF7/teHh9CyLdmvqrcamkJDaia7M1r00O1o
VBeJvaKrGvXZ5wz5J671gd6boADhJ8TJMNgdkw9iSzw2zLHVWUAmAFFYw9Q7414x9yhkpGVT/osX
G6VXxBLunnUPABkrpB0ydMucbOjeR9ruA8wIzHpRu9OAct0Zr3K6fU1PGcpvYfQUlA/WN4VHxZ+0
FpNjwc2PUwvXJ6Gl1S07wxjX0ilJ7VwiteTHIkAiTM7slsj6XyHf1CDbxhMFYbDukGYCggfdZ4dY
KXZG9YhGNn+an2yRWvwuPcjGWsOdwPfG/Lj9XDN4mjc5OhOrvJq7U4kcfqYL56hCJ98MLw/OkoZq
9iUVZVb7VzPVZU1GVQPmor0SjCNSnib9y6CXDwgbx95DgKJFWDHh9MIg2USp23WUvfmsCOQA5Zvy
qecbCM6WRyBwEQeY6mYhaaa8GdE9R7iq2vgNJ3En4NqRsALOB8i9MVpPmD5AlJP0m+srpQTxjBi+
YlAUbzGVtVUN29S21OkxueUpRQ9wPOUTsrLCCdMPieYlmcVTXwp2ysQmuQEjRAhqWUaeAdkJUCJg
ARov1X1+NxITWe2pRP8cyCsRLXE5/BkazPcWJdvw0RXX6ktjdU7v5PpFMddmzTayvQY4x2grql95
ztJXyYumbar1CE1SzywZhQBZ0q+u2wnw1uZsKx9ipXI7vg2Fte9Hr8p612y/A+VhdDOeXdVWi7Nh
0PCbuSd206vOciN3O1FiDEcTl6rVsaPazHp1rugZEqhF4csKcUJgsmh3M0JKaAZ44BJ80ky3MbVT
8PLqr+6eBQshegboFsVaBJgXaEg4yLSEJJ1kVK0XWfid21cwzzEcTrP42TfHLMaDsbylpme9hF68
GSF/vYajfDnLBfP5QAmuVml+bcPNwK8tFMU2kPc0qo4aljuxIn1XO1rSpzzcJgGTIDIV4l1X4KQ1
r9lKeYetcdc29OSydZ/YBpNMQFlyQ6p4sm5aE8vNs8xCKsIWLyfOySK+4ZqoKsgmENR7ZNwZxSXp
H7yPkH6Zusv0lzXogpAYojfPnAoLWv6b14f2B+2TIHvJhEv+ECo7qlau8QPvXQb2g4pDhVWBgJ1v
4B7BRND+P/6pl28zj1NY3+vlo0h8cbiht5CbDxYqSd2Zq3xCMvptiFctgQ5uQLzgR76q6QcjBRbA
MdZWbfIRxTydKpomhuvvYPyV6ArRioMfhrGnvII/Rzs3Qq9GbK0EkGrISGtj+NIkkjTlzFOzdjew
JrHvMjsZH7WhAecA4ZvPrlB3VpAfNBwLmrnRqzeVCK7XrTl/laY7Gp8KIs4h3CbhtQXKXXowgH+a
fjXoeYcBbggFn5n/m5hBM+GzDT/EJNwq2rTWwMsYfEikVQPtHsyhW8gDFH62bhQoGeZhdAimwCNH
D7eMM4Dme6N/S6YvkbssGi9IAQ+FcjNHP5p+kgUdH6YlpuSef7fJXsvS7TJceT+b8Nj3dwVDudbi
wYFQrvg0MukxppdJBu/SnxEm9DRHkKGc5NRv4uPYD7sSPFRl1V9WnAL1VI73Eqvdy0uR0q6aVxX9
XEt3nF1qoOYc4FyL3uLgXwn2KWoPCT7NhGLryvcKbmlG/1InGXvDmQZfi54KNx16R47EtaQnb12H
OrJEBVN8x1RPtsY7KaUszYHjzWcwbaTipCJYyrnpY2yNSXlo6S8F2ivWJk+cyTw2PbM+ylXP8pzT
8lp0hlwgR6+hRQ6Ob7n/7MNTLfdrcaQBRi7VS8/EvI8lY1s52EHcuUJ07yf1pzD+VdP3IEzYEhJm
s3ItI7uCqvAKEf0DDI6Wnfv5vvCuj8rJ1H6gmaU+OynCewnHkdyz/p7AKYtSdZn1XSiA1vF85TzE
CATRMIVIsek2eHwN6beFtsiPKl2ZJqcrRG4GWxYjIPU5xY3e+lFFSrNBxEGCFRaJB1SeYh6aZm/y
28ONrV6scI/gMWW2ZMOKn0s9IsNgW2VennNEzVOfPQrSGSQUq/gTi39i6QioQ8SXWqNsnB6JYs3t
yuuzmm2GnR49VY0yYKDblFTdzrtTMu6ymbMq+oa2Z96sxL+gvpbl/b+NxTkfEHfIAOuT/bE/RlKP
BdYENqNYFgxAJK7G0R/bvfTqWrRdHW6EHO98i190k0GZRfgITPY9dYh1hmzYmOQ0dxIKNtwg5lK7
S6S7KuU7BoUb4SUaeVxDWTwb4kVWKhevZupUM2Flluo3Qcy7qhg3ljh5owArK0oZw0+UfXaBcEbi
/2a04rEQ6Qu1BeFjr5MHYc4oUJlW0Zsd+rgnYMFgpSVStoUnNmjjo9wckxCYUARtBVO6QUU77HBv
nU5OjnWbX/tRgZTXT4tp+DHxk7KgbMYShhnSxy4RopActYlARUqcW4IYPQkP2opG8ZPyV8cpQ+AU
VW8GY8wQx3v4yRuLr1jCAnw2okRv/nIxuYSJ7hnpvI9yZd3i+Jjbcfs/0s5kN3Iky6K/0ug9AdI4
b+Xu9Hl2ySVtCI2c55lf34e56IpSBSLQaKA2lZmSi07S7Nl9956n2sEq7+1tpFBzkDmSTUzlRr2g
ATmn775PVFyKndu9ZDbG7qG816Y067H11K75YMgZY1HkhaeSN9Cb1wpXtRX2J0vkN0nvjn5EAw6l
ePCKVZApnG/BEujm3q9Bfqh0Y7x42beugwHRsUS4j43E8T02J48srdI8qX47kxSISxyRUcODDfRY
euPZckzCnW+ps3pUHzXooS3guXmILBW6yWtccyLPR2mTRPImrrFtqSAQSUeORFjssX1uOfAminQf
9SYBG5A9l5Aw+sElHC5Lp7ayZpnUH2x3eDS8eNdbTFW0Iuw4Ykmx7tHXDlaD5x0ST8x7okV6Eu/l
6DOTIrgSvWPl1jofpMe44vECjg+sJL/YBocju62couew1+LdClv8UiaHvs47uBqBYtnTaMO4JQ/X
oZMSxxPQ3C36PdLeTrxPeQyfVImTle/58FBigovRxm2tTVelT2lLFLq2y51awyxJIumrgvOLGSVm
gi5abqSnBMixHqiRNOdEAdxDOUhT0WLBwo+14aIJZTP65ilStXzOJXy4xbjoUvnTyMkmKcZnZ3iL
JrecplZZvJIvwUk1CiQnj3BewXbamVa+tPDSqOQzShS/wtApY9pLZeBOaYsXg2SbniVE7lE5pg6Y
jgAktwsXw2LY2vORVo/nDptMF7egq7bGaJBDa8zDWE/2pIIRRsJlSG/B0aBwn1svu/shRcsYedhd
42jbdfYpSaiV5I5VPi0B0HjNvu06YrSleCohVuT+Vg4Rqa3+XRp7znu0zodNlPcvPicCOSK6li5Y
UOUJfHPoa3YJ41yKT9Ev6+IW8XaVnGgNvPFTSXLSkWEFGRVWFxq4Gz28jTkvvNTQGyGPJpPnyk9h
/xXVmP2zV5Wtc1QPebBgBgwH/8cq+Joa66r2VWrrClU9on/GAjIba0H7+6u01nGpzGRM+aAtZJs2
Ck0V0nzouplNOHmftCtFJ4vn1BZax5dq3mgE1M3NVD+RRxcyYBp/JHO0aWOJzdzDRyoYn3H2krU9
EunFHMMxvxoxASLEc9hDXuBkESqXHiOsRAnUc/fhyHFNnrqpIAMp4F8E4aF4vKfS6+DOe+PRx8c3
Gdttanf12vGuMVLI6dlPOfPSRQqgmii3kRNRfh+HQyRjcanGlZHMi2Qduu8ahz91uDd6MveGVZ1+
uurBbroHtbwUBWYJHqU6oGM/+Lgr9kX/3Nd8z9275Zkot8OiL/aDvzEKjDXpl6pxKM+dblIRl574
DBv6P9QCkzLLSbdqQYebtJ60PbPfqvBeSZdO3hat4wXbMVqUpDyioJnbCXPajFNvIlEegn4lJ99J
5gRtuJ5qDXvjqTePRr2/twumMs0NZKKx14Gw9LNC/ZYsLBgY7YQBcal4GJGYRy90IszyaQrSpHZc
9CpFfe36tYYw3o+IkrWjNSRWN4N2l8R3nW/CDN95TvOFc4DOyWTmb7x3cqrGd6texnqpfIhFSJif
YmeefSHysyTuyk8fvT1dUs9RGnx11ix35JPBvmHPchTOvXo1ii1dDTuZTQ2di4RxPZwRw5ReCRYO
i/LEKzx8mdggtm61iHbBBo+e6vAll4tyTcpocHRaWWfd0W71jTDNnjwe75N9wCTpvcmv1pkaKVr5
xVJFZF4YO34G8d8ZL5CQ+KK6JZqBfsXYYh5H6tQDIBPvzX/UbznzXYEtkPN7NPfNJcH8uaKPKh3N
FZtLMgC3Ihw05Qc/ys/o0b9jAFPMWbShaZbP2muyD4aTi5EDvIa0LYaH9AYeKdhwuRHh9SftkZYN
6b8SKZAs7XDKnoxDxNVHDlE2740o2TZ50p+FQZuciLHyUUySqjhzI+OrRp7km5Q+bGCeASqybBE8
SUxtWNPwy2l7EGXUr+jF0JdOqIH9zmD+xy3tNz75RNrVH5xChlf7qFLgbqq9fsWVTWL3oFhnU1qS
VXgRr+NHd4+fYAymzzhylGdWNPvIvjM+oyNgq0jpmjg0tQVhtuJQePNsX56Sb3GwHod9jEg9gzdU
vBfSlFaVz1x5NnB+fGiPdA1TbhsogIiuGDa8f4Kues5IG/NGCA45hW/MfsFKhnwN9elO8g4wz7l0
p4hXS1ANJcq/B6+UXdxGYSJAwffoXroJB9bPSa8jo5CSAx6BvUNGt55V40w9ZtGaY8K4Y50zPslk
I32LY3rWPjQGPH5OHqt3ss7yEYSJpz3wx/GjL8k3BWqyCva5P/ekdXwl6+Th8gIt9IRaq+21c7CK
71rvIKVMuOF3fBoBbBMJK8sVjmC3TO/puDZRdi/FR0P6Vv7C0IRNE6b0hkIgdpCR63V+F+qpvfc7
IEM2C8uxXbr53rin1aGQ8GLPzcfkKD2239rN5fBoX0YeNSRGcAEne5jrK697TL7Uc/cyma8eLKZZ
M1hn7iGDPPDmotJ8JRsy1skBbJo60zcdno9vc6NdFR8VZi6fCE21hGalOX3OZ/EZbIjEtfMBalG9
k9609ICETRWDw6PaubdIwya8FKQCl6jRgDHOWPOUD95gUkcxb5p2lLmeIUaEPPTNEl0x2dFjju1D
7C7Q0XLMmg7rCGGwOuP1s/feo+205hJ0kceongc4MQNss71Ow/DR+pYO+t4eHPstWWhc32t6bF5k
sAKHcm2+sNrXvCoYuLO5YHD5E8nDmkjMGdLdGUNSiz7xJl69lMbC1hvpD67Cm7JSDoBjyA7zSMvm
ojImiIydbk3eXKxAr+6GnY8cwbbibfFnycZulvVd3RfjAZeE/pJcSfwd3ZN5ju/5sSiwYTyUpD73
4tOKZzGdqnnyXHz7Ej2UB/lbdLPxnN69s7g1w9J7i7KZdfOvJDUTfpCUHmfZdEUqZDxjniQ3DbmD
9RI4h0Zu/UZ10PYXvILjZcJN5d9ZxVmG4+QcA6dBTXj0zDluHIlM40a3l5wwaDZByMn45cXKL+eh
t2jzvXT1VtbJ2KTmqrqQJVVahrwzbpdUpXp0l97GdGR8KFsyXSzN6gEEBPdaOJI8gRPcPfnwcM4f
kzcOhTtfFKnOfUXue6vulRU9Lp+buhxxfWpM/sKnlbFew/uRH128uiscUtv6Pf/UjwkNkiOjWa6V
u9A26VEnnmvu6KW03d3Hmw3wKHoCaqg9mdzkYJNhlLkpT+Ex2mkwnVYcD6JHizAIPU3OPg9RuEj2
4USQYR11ih1mYYhCEsdB/M4vGotB+5DiLbxRyMRbQFL8YxA3BvXyrlkaJ7Sh9Ns/ceASpFyVC2Hy
ebCL9tpVP2jazDzIC9K95l7gH4dqsY8OzXO9G44ZZ/JrwPqwC9uZdR2tKWoMwknrAO/l/CHgj86c
RsOVudHPcBCJ/i1Nxho8DCfvjAyBS8kqH/yjbd8NWkJ7i1vvGDv/aJI32aorMDa35MKjmq0HQsOP
7dKEAVWTxQfZoh/qnX0xuNs7I1mxYfT5mdQoWpB+4G9Y+NoMRnNHOw6eUezwn7JB1WtYSduCne3J
+wpdZ3iBL2NAcWPDDkZC3JNZ5Z7Zb6N0Euis3tK2ZiObJpK0gLckKwTH2cits7vR37W9mHL2M2hF
lPW4Bz+RmOJtsMfV7O2Lnb4vMPk9sM/gQL57h4kD1WE6Jmcxy3fJfoAe86C+c2hXzryBkxZ3kN/G
1XgYt2y0zQzTlgknhv7vUduTPLaTlYhnylm58Ngmr94jgR9YRSM9rGTbQKjjXZpZ+czYmAd++ReR
13oN/kuBJ8Db353LHVJS9KSS1NeW9kF6/Od9T6zleEn28ommM/WuccrCVd2uvHCtXs0jxqOdepQv
xoX08kCl0i1hLpGs687qFhoP3DHyb46hzvXX7DXSHOkqTqZDLtoxPgfzH8Le8Z/CYyTrvDfyGd85
XpmOYpjIb7onlx0oU5VAaVSbK3QknBGmMkeiU9+tzXiCmYfSGWw0VsgeTpbBbSGIesCspoA7mtNA
i8AZlfGcVcKMVris7XGW7WDgGbus21q76Z/7M7KzB+9IMnPj7dStwpt/xKZM2BHwIu+MOkfk5Fse
V+2WH+DpOybcCU5rrGI0WAmpnUnVFQ4rfYc390DlVnOA4rFm9R8W2JsZWB8QMpuz6KROnJ2sW7BJ
zmz3+NpIm/HLQZbx+tsP4SlhEbGWdHt5H7lRZo9kNQ9W2T4nIAmbQnEsquccaB98IJLNlKCdva17
DG0PEFRQJl94xoc3KB68Crj84Moc1WgWHjsMUZhzkFWfxhWxVVRAztf1yuALECf3xJ7P24MkpU1b
oof9nfCscdP6g3rReQya6Fotxad89Kx1v+V5Ik93wrqkH9gE5VMEr0Db4OGhdyJe5LW6Uc6xxTpR
P8db8zLks3INB0+iKUh8j8X/AhBtm8MeRHS7xJg4zCsLYqFsENY3sCRApfDk2aS/WV61T5q6/AtW
DzhYUBTUuXbiNu7ibQNI6JSv9ZsxzACjtfM4YbU0r7RXwtihJnsZzvAvaJkeezToqb3Jd4eAjv/g
u4G/deQequfwTvw8ZTIoy+Z4Dg6pk1OhHrRX6RDTRYJLeJgSnfhONzhZ4q04epsByNcs2Zt7sELK
gonwysFygbjIUF3xwFylLXCxDSA0RzqYZ4KfqLlcGWmy124EPQTniOcV2fWe7CPiFdzvkqgdsR52
EPmobK3zhOZja3Av5q4vWKd6scI4LIgUNIt8mLExhFOsMX0yXRCY9c6St3Z7zRlth4TaNY+Rgr0m
exPyOQDsgb0MrzbxWrIO2tywvkv/0fMItHCtvbHQJVLh5Dso77J016QbLOxq/1RY0bzyN1VS4lDa
ZUCFySelNC/No4y3q/kaO0eAebTePMbH6gFkolNiXAxzGxDFUgl86baxNMtFShCYNna8MrIdYjHG
yOUQnKhyNAxe/bumbppg58UbST9HPXnBhv9SclKcgaD8zbNWnKdGS+0Y8k63zj4ty9ZC6UwzoqHf
JsdBIDak8PPxwzRBAQ3k+NcRpQQrx5hv3PQm4UJ1oXV1A7lBF+MJ9nTr2cguNuPE3G5ViV3enNA9
/OG9hopk7vRqh0VIoXfc2S9p8yjAXCkj0vO2szTigs1M0G8XHu+NgKiGy6LcMaFaYW+MU/OY1vlM
yT+HYd2EL16+F/UqnObZWHd+OutWRoG9T8MCy0oAxgVzxdigzmIVQhg2JNIV4QftRCm+Frb3MDRb
2X5rKER8PIERp1Qls2cgFVrMdKZ+H6VxF7InUHYV8G+Yb7dGX/onEK5lx7KYs3ErEbSi9BQwMjOA
pztJ+7NS30Lfibx+5fpLDTUfo64+rusY0McjbdvQo7F1LJsAxe5DkpNjKF8mLySkI/XNI+crEBF2
dLnoW6Zwcod7QN3ado+BdRysm8qiaSwk7AFMV9kxakLI/VbULHclcudBiqb/IsfjpIAIdvdEuiqT
bMaiRSpMNLFurfreJHQI3ABx1QjCW+PB5JVsur9i52bGFZFsNtIN1KxnNaezEI3Y81RQB7YIoNZV
KbKGsdKVFAce2jMqhgfDboyQmj1jUUTle8Kma5lklkX+TEr6tW/w0DdxcPdEs0pM29G8gn3OcEqb
hkdK2lwvzLVBRKi28YtVBYaBcMCgQW4roamT1im9vZqN3rNMYC12the+uVRDdyc15nev4Jlysfoz
znyD9GvwkkaY4eunIQpXrZRceapZEpVDAdOFfsyrOrLzmbigZN0j5Uc6ldiG07T+dZii8q1tr4IG
NpLvkmePanBlZ9PHlJrK/EFQO8hoLeMqesw7z9Eb+1pYLrEogVtmkRTrKuUb2Wnis9I/BuPbhBTI
Rh0fvCm0384N5JrU9ZbuRMIozhUPZ9VhYLCQdE8adufRK2cG1jcPI/IbrSi1xwX95HE4Tduz3T5m
EU1sx9JWyngpxK7M1m5u4k3w7raXHFIXl2650iwGJC1wCHk4ARTaMCNjqK0wX0qtO7lIPSVD+KVe
5+yeIhZRnuOp6Xsa3lcNjJCxQ9CSmscS3TYkZqeF6nKYWAnJQ+d/dCG1AJpivQvQqjLM8oIErvQp
8//C2n1oqIPrbAEkg7iW9OBrycZU1jXaDO7ekMBSLZ/DKJ3HGPhyb0tgz2OOTtRtPCJ09K1q3XLi
9Nknq1kTB3fHOx1vBdZoeskwbOfmVdJp7Qg03zXxsSCEp3mfkr9VcfNYiCpAvxilsDT7QGCso1sx
VZNCViJ294L+TDzm1vBaBfnWpQ7EiiqX96Dc6/QDJNWR4lNOzKlr5p1FNi0BcHuwJxD5wvS/EutR
N29xvKy7J1d/l6HKEuqVGsdwbyOLlt4h1HnbMtzoFI9xfnKbVQcHSIddMYAaIFCk95dCBfkGbTbU
1q1coF6aeOefCtveepNbymurVV9UW4Z7LyRXnQyjwCAABRQMsNPxsKXmcNSr8lWXahqj0iJtgCPj
NHQ55fDv8N6pdCMih6cMtxnViRAUPRZ0DFcZKXaqZdF0K1gaq9jF/+BjxFRdTNRpXtOq05ddV15s
wlcd6LAG3pXcV+yycbCRW2hRPbTiLlp0hA4D2V1WVfvQ5emLng/r3OUEVAz7EH4NE8+WMrRcyc7v
Zk+6JRsbKlPChIM8LlPNxuYRWqexx2qqlQcMC+e+VhAjx5WAAQ0VYmnZNjvesE1LbRd53r4tXapP
fBHcfy1hiSKy1MIIq7zwVksuraocd0E+5YaUifthllK1CIDuFLqxqxuwLk2XUAxJq1Cxrlbnf/o2
CFTZIN/vnbIBOgEA+li0my5MH7MUSpScLpohPJN2ncWd+SqRYy5dizDbyBEoXLqBChYPnN9YoCjn
iJq0rOa2qZ5cSZyzbuK4ahayYrll8s1DGARbWVZIqFGJK4OxlLx44UPipe2z1ctqP449lMDAewma
bmPn2ilmbmGq9qvc9j/7qlhHmIVHS3sUpEs0sj0zBXp5ITsYmBUinK2bPkpFvmm7ZEF9gVeuR+3S
Rouk+ki3IigeVbpJMyNBGjUNfRtABPeL9F0EFqIyenPeLOzWPQcVMTjNwsAGjr7C8CIpPdwqb21Y
8RO573Vml29pxMFaBHtbGwnFjO+VoqwoBVZeW++K2jjnGg+Vmbu7sSaj7oqzDITGisorvbeFiOOb
zqCAgWMXUzG/MQg6qktrW7eJIQVs+0HFKW06RHT7rjTmSkcB72rzqvLecygiXpFbD0nhidmQF8vM
itYSExuGWtoQymdMCrZwPYy/QmvgeNkQoVDVDU/JziyTV19oCO9DcO0YtwB8aOEr+b6qqpug8g9y
7d6VxT5IqVkg2kgxUXGzUiH7cha1hXUiG4AtgDHMohjeIlo8XQtXKoNC1LP21o26aFwBEgymDa5t
23UxjNME9qt7YSQv7iBx8KXhNNAAo2otR/Pe4i8chL0x0YvbgRSOlC+rkaeGA6DFWVkT+UuvpE5I
sF0b0ve6pq0aixfGbj6nuJUCsv3MEUbCQpw1fOVitj1qWYEQriu7KLc3/gD4p0c4a2WKRdTcFkdQ
UpP9FK9Flr72LL2+CpPGGHeJCXmp9nC3Ak6SbceCHFlZSJAIR4beXn1aRDEmCYhHPMKm02jqq6/0
UPQVju+GF10YCLcUwJWrLHaywV3aAUlAPBBKnJ9r1E69AqfF7Mp1nZXjWh2R4bvpS8WZ7oT6pIO5
7SkoWdWVmIdLgkalcDrODRQ1kwxXmxBp0tqWaKheM9pe9mcuepoXufQCJYRZV3WqsX9Jwhy/UUw3
CH9sIlG89tk6K7RNXSoAQHzpyRLMPk+rBYiLpemV9GmKmPyJ384jT6bSUjHoZRmGKd9ks1fh4WVY
S9twZXE6bbKadku1bfQQMUAQt2swBEXgqqYupajhJhve0Q0bDL0xrTUvwlmugoKIi9OAXagco08N
HJwf+KdOpxseqvRTPMU4iGTYU2UT7UQW0BLWMFkc1JRsPcHOqoiXbd2fM1V/jFt1Z7mYUqoIET1/
g0BxYa4w1JW6g6/tTf28cC70RwzVs9gStImwbwh3UUUtYUfA1ghvU8+wgY2jltJFYmVOQoIQLqQN
Sr+xYzchyIsbMTiRp99UdYSXtyiMuSy1H7HIibrjJMwpp9t8fDP9uMC4DHCiMvP3itDnop5eVeA0
3ZqJUPdMtvuNEQJgM7HtLIIy56AuUYx1dqTv6hzGVSsP3lqkHCDaood+O/j5ZgzKYturkKKLlDE6
mVUyFCQB7phYcr2UEtQh0Te0uERZrqXRJXAiQfbwky5a11Fpb6gfx501+liytdjeSwlGrrysOWN2
xvheStiNnO5iaB2d7qkNYFRb6uxNo9J0TYa2Pw/RlC5yJek0mt26k+SanArQ1ZwyQg62KEVg+Gyl
34967z4bY8chNHBh2McRzZ8Bh02YdFDKhs6aj6p9SwcputZqlX91g32SWpBuptLPLc8bl0ZtZefG
jj8lSyaq3jMWmBD+SXJh+FE2rf0c/2Ik+9+yjqO2SyVMCygQZe/iQ29BKyYkDabxFJZ/7unX6oM6
rlRLG0i1ABxprNFaDYL3uVRTASqb7M2YmtAU0g5WS2PKN4uWaKjsBTTEhhaXrS1VF5c2JKC756Kn
n0MObL39jQHmqIYX1opjahJcRhhXMNgmKd4zPK77UCH4il8BMFTsf7WkNBL1hR93s7OEh1/ietxV
hn8opTHrEz8de3olGOEzDzMOalZBcqYNXoNm2yXbHqXQZ7pRTOKcahdX+5QQTQkaUxlUD2X/bhdP
EuMo2PggBEDlR7Fq8j2iWyKcIP7CMJ6TVYrDY5tYBD0xpLdveQlYHrkctgE1MvllDp5ETMAzKGKf
sElP98fCpdOjPUasXKxXWeIEPSSawnqsJ8pGuqwKc6/b3zJfartPkxffN2FG3Bt2fsvKnRK/aoDn
VtEZwImF5TVgXSpxdJvmml1wjgNxVlbTVJJ4Y0vYLUmKKVtV+a6o5XCpzN0GEJgPa/jkM+akNJ+T
hleFH7Tc5UAdVWjHidnSCceiXQnyIS2JKgCUFDuthIRQXUypu2QBC0ikkBbAVwwNShAvVBoG4QTu
VsqfbUK/Y/1kEkYx62Bnc+6lumMpNWQIVrkjmkfe613BM5z5w4trPZehtAa6BMfXHjIcq8jmBllm
eosgHE262yMjD+Rl3BK/Ix7Xl+SVvjFZEQQwqouMwBWvzcnKzdRJWdEWBZSlqjwT13vgkLUelINf
A1Mvct4k5KAisTBkaQ+NcSxs/yaqXUkGHz9CKvvs5x5wbQim+rzQyRdFG5Vdx4JUV1yl4NWzkIYM
zl7VyWfHHHVeNAs+KuGy5mSq6VyXyfJVmGgowzz1EgIMD9JuOUABdGW4lcbSC6Pl0LqrkOWOhUv4
8KNKfZ7zKmmNsRwDeWWlJWHAcu/qwzGXWWTCrU1FTE13b4xoHZIwLCSGozDtROUlS4p2GUwASYHv
FZKeEVJ2p+Wsb9cV5/QYI8doz+X+O2KsRkD+fjpyw7PyV/AGtBFzBRwMCVk25PAJ5BTPDXfwyLlj
UeOIVg5tsaZS1Pj7pb5bFLW7UoRyM6UQJTQ4uHVLzpBdbiCA4AevTegxR6XFkn6Kx3Waivgf12FS
t9MUiAB3H7ydMTvANyoYpzJGq8byF6Z7Sjuk+VPs+tuSY25YevAmvCnY73MInfSichNRe6tK6ZiI
vgmN1LBgFILUsy6uG0PHtlDgEsw/Yy/eK4jPlh5sYLWltPgtnc45rq9CXNuMTjyoLr8BewNDyCa5
22ViUSBn+ghizSbIbqSxI07NrnJN9LXUR29Fuisq1OWwmZtmR1TjWEwmEeAAAx0v+EcFoEYKEks+
iWyf0ZnXz5So5N/ihGwtCGhzWWBK6g8aHVLLXljKIRsvOaYKnzZ0ys20zbmgDsjpXAsY88lTwUEl
lr1FhyUqYPnJlSlkXfqOhtSmCNlp4sRJsUEYavxmyQw+0QzHZxFVgvw9MsKVML1jKj9avExhwNKg
o/sEhrUaG42DJC4sLd+b/UU36VRIXEos64tpZlmuYn/I7yXFbH9KMeuLj5A9SAycvAqbpw+fJb/O
d69kkfGE7gz/ffDfxqnuo7knndvasWhYEtyYZ8NhUB/rlJM1NOqCtH81vHhmg88H5nw5gWjmuT3r
9c7xzEtvzklzts1lSqkO61jeMb5GibcUYw9FcXT9E/Jt3NGeZvUnO9t+FojmiBnZze/sc9GGBD8n
XtUqILsaMklveCcF+w8Pp0C1qY2txdFa6iB5LAZBFMIzADQGfd/qD2HYoyu4SbwOdaF/VLImbYRi
5KROKvyqfpVvUVCBz+UfFmf8DPalpmI4YsoPoqCNWYIQjUL4HAzCg9GgFcnLsTgPavpk0U4TdQbG
CmqWjE7ArLSzzRwQvzhU7b2z2lMxUEwVNy2Qz1VWbs3gyxzWGAIZAt+i3OCSlfTnGuON8VwoWBGW
I5FSe9+iplvoQQVe5ESjPXAbh2dLPxh0Q0oViAevCszRMHJ0wHcGZ2jtO8Ye5qoy7p3PMmYwlrmS
/GOKf6P3CD1w8i/GJRuDyKMDQ8r0XJkVfTbPMUh3xKkCA6G+OqYGRemitmDN4NWSoGZ15tweNkJ/
TamWhxr3SblTEEBlho/4XyEeI6mxlrn7VTFzB0wIFqqxZnIHOycKWBs8Tt65NP4a3VtovBusJwMb
ZYK/SoshGIeg3eM5g9/5NcMiil9D1uak75iUXnJOB5UzIyyl4S0AwYj+pLnzzmCDl2ei+/AzEkDf
2JRnOZ0hrd5EyciIiZFGGvi9BTiBmVy9ylicfZ3xFBqUGKdCDi6HT4ak0j7OGax0ERBDjP6uGrve
qOYiuiT9J+/zLh92nBD+Mu/y96MLLZ2x2JowDe3HdGUyopaM4Q+TmfflYRrug1lPXoGrxMyNuP3n
kYK/nXxp/O+n6T/nK/eaaDubHn/l549F03x7VcJkoQH/258/SCj//V/5f4wSNIUsVKYEG7LyY5Rg
FqaDHqhMpWDU2IWUx2s4/6LFN/9IHyb3S7YO5nfGhawHh8fqb5Odlb99+o9Jl3zXelqOWF16lNOI
dl2WRZchiw8JJF/fpaHm68rMYE+imj5Kri3N/3z9vx0SaeqabgP20VTrx5DInjVKLgwcADJOB2k7
kkSCLyE6c/Xnz1F+e0d/+aAfQyJBnVm53ZTVjGihLj+VwyG5cI5O6gXROD9Zmwmn+EV0E2zDeMuj
6PnPf8BvL9QSqqqY3GlqAp6DX6acdkYm633E6M3MNh57X1kaqbKVO1JHRfaXa/3taNhfPurHGGMr
xYldt+101HNXPvyN2Ej3f76a336bv3zEj8HWfpo1xVij7I918EyXgCq/Q7FUv/5/H/NjXmnR9p1v
yryGwbRwu6+J+tXiCP/zhyjTy/wfr+AvF/PjGSzGICzSlltTVivmTcQ0lquTl33bBSY5Qbl5T7qn
P3+m+O2IWRuFRTdUlaf/xxc4Vq4Yap3X3jscjRcEkSXmnzVnLgBks2g/ORqZENA/fLzID9/MemK6
5SJbZXN7Hv1lyO/vHkxbnua76zrjwu0fC1AOV6dvJG6lWeeLppeX9DbGcS/c7Z8v+XePjC1kRZjQ
c1XF+LGAB7FkVlLPt+w3W9PNT6wJeIbNv8wI/933+sunmD8WbsWycL7XfIoMoDp5ykm4mg3IK5Qr
n833z5c0rY4/H5xfP+zHOy1Vrq+YlEP0UcCIXSTTnCU0rTX5kjIXxQZ08ufP+9vF/XixITBFMUb6
aZa1Y7tMlZkKZBIwRohLxtD/Mpf4d8vIr1f34xENTakaxw4bpubZOPQgkxdR8pdZun/7jB8v+Dii
LZYJt6uJ9AXY0ydG6TZ/+dZ++4ALlRdNE5qiqz8e8DS2RdYMPmuVj0VjiJ6FrT+GUvxqFsZfLuf3
z/i/Pmp6YH5Z5JHeORZJjHKOsMta8dWjT00G5M9Pwe+fun99yI8XKU74rYHIeerqzVhdYwJPtjgG
A91rIMau9pev77fXpKqWqbBOGYb24yE3rH4QUGt56EpUCHhitQkmFkbIn6/qbx/z49kmmqJi1+dJ
cBl/GRn2PC4/uyDw/nI1v33gLMU2NQoOlf/9+x1C89DVsvLqWayvy/o7bPK/XMffPuDHEx27kaKq
gg9I6CrEtbZM0nTx56/qbx8xfZW/PGVN6ceNC0BqFuKKi6+xt/7z7//trfjlO5peqF9+/yjqVjMV
in+biQ7tsU6+2vgvl/Cbj1BkWei2bAmh0ab794/wB8kKba2pUY3elfGQy29Kcv0/X8W/fcSPB6ow
R70YY26Ei3mvBwprBPJDlfztudX4e/ljf2wDlO5C2CZ5OtnQfywweahUamOxl9fEuGhDSx+5TyKL
mbpQBElTBEeyeA+yvCIh2YM/olEMFGGBwvkwCX+YAZVqqYLG77BxCxSmBboPmUuULViljUuKhlkJ
uHQRW9762IDFClhgB1ovwHYHj8WAnIkEf66DEwPQWu/DiDZ6DgWbM3nlzU1jVcVb2K4LFL8GDkad
bpJhmWGWJ1Vazk3xZuoXwKsBKhzbispwTd3x8Hwb7V6H7D/GDnr7yKQ2Ivr8UReU8Qfs/6nXr9vS
nxfquuB03p0GVNexvkcl9G9G2pg7ldLtyRdbHzdUPLfrQ7LxvjFqKK63GG2n6jfoTD2jt/kBdWWq
8Qz6Stidi85xob7DsqhpZPUqWAbGjGz/h6PzWG4cyaLoFyECJuG2ogG9FUlRGwRFqeC9x9f3Qe+m
x9SwSCDzmXvPFcmCD2K0T6CvuCpn7rNGwia+637rdXDHHzFD3Cj6NB6FMs/VBbK1FEFovyTyVmJC
9s51+HgzhgHRV9x/BSAh/jGm6UeG+JiLUr5qM8S4hBy7xJiu7THoaMmfXx1a86wnCNWyXZ4sCjGP
MHOVxB6yxWEqDyq03pJVLPezZjyG5qrLdxkIWWs20MANbxuCQ6TeyuaMbVAvFzL6LwYpyo7N6Fis
RnsV4lJBuQCCpnur8AaZ8VbuJsWOpREFquMKEdZdN5m4soTSoa31O7xnAYb3BlM301l5PLqErhoL
S1vrd8Il+FHYvcoHfoJkmgYelOFQAiwbWVhNwRQsbNzQYSsWxLhG1GTK9ATyO0+65eifWK2mMtqi
XQwDHzuSTXQu+39Q08bKGA5Zua+wrwTxbEAb4PaHyLrbOkE9PLie/U81V8Q02mic1W1BmAd0mOGi
4EJKiE4LdnIPv5XSFxyLhDyHjFk/movmLnoiPf+RUtaiY0lZPDJMjJaFvK5zdDAAqup0HWlYHy8T
3ELFHC1q9KPQ4lAzsejD5LvsSwJDGqYsD8sk/VqbteZuwOuLxdlP/gLb0QBMp9W/MGVAy3ZMxbRX
HSY6VHM2QB6ozBN8lHVViCnS2xj5N+gnv73riFobf0qcgqltYhGaeD5MQbasgoIeFqF9FRN+CMkt
E1jHQyTtbvO7IX3B7KgZSckU+EQDNruaTDwy7hm8BBJynK0irTUFjyi7WnCka5x42I/1ZtNXW5em
Cj9Rsar/uICx6vneUmW1yjKxJCkNXyKacd24WegQ0eeUL72723wV/bU1rx6AEY49y/9u0gMZ5BO6
Jjnn0Xb8Nb2ZLx8mAVXj/lqehMpFwa0G9Kn4cfWvToI6KRHUskgli1QcR9fPgmFZ2t9ryAZVurOH
C+5uKbvpPDBw/g103LAt4JEFy7w+SIA95D1HidCZpvdoXhcB3YtyLi3MBRx01UapWLeIpYbvLDyU
uIeZIhX1R3OSWfxZhtPBoulGvBUwzEI2FLiZArGKU7z0zOt68uLMZtbGb6nfKCREAZ6qwOxbZL57
As8I4ngoUhIPyWdBAuB4tmEWfnca3gf0piLcZOcBWhc8l9q9sBKyWbLhV8YhUvLTmVXKKnX6yZRk
NzKZA0oZBPEh4P8h3sP7jJolQvCw/hIDiL51xrbHRFwY3BQJ6dUTsvcI0C+h6eijWXoOwm83RUG6
06cxuubOepSJ2ehMBDsDjpb7zzefObXcMAuRqmb+O5FbHPY/Ax+7Z1Iv+StYDgrIse6NhILDZO9j
+yR4qg+ddjgpxDPzzcZ4j+FPIsu5l81R9Z6DHSwB7BftPZRYF36U9j8FXrZQOW0WkjqhC5BfA5fk
FALyLZiDwB7vuKBGci4AVqSbgoQGX3+POnP5ah77kDr244N1aFQ40weY0pZh1ZnmXIRHNtWbmA20
TExxDFQAjmyDuUVwohlIrFOkJ1nxbQCBq5NLnOUfjQ1cEbg95ViR4/0qcPHaaEBwOSrovHDP5OC2
OYw7iHW2OufhKhnbKCwEx2WbnrhmplwecyFDrP0JURONK+KGqLskCRGhdlfLRSvKuZtd4hTMya5q
CzZnm1T7yJq9kaHydZJgbUB6InQOGTK0COufFoM/WRj5Sud5q4pN6V5QzWOaVcXDBigvkc0TgZjZ
M2RJMgetj0JMllRRGBNfAzjNX7FezSgG+qJwDM5ccwTpiKgthGEjaob8Pi8dm065QY67aUpsJXdV
5jvX9zlW8p5ggzLrp+StDoxYjqTH+pIqxwM8VVzNYFfL7a5r0XNP+g8v3vq5gHO1STosAqySk/zq
sXaX5LucH2XyxosQLhKdQpT+TnkOpbEbrLXP2mJSTRtnEk669l3FV0O2nap5afayA3aiD9KJgAAi
AGG8IRjTJpiL4mj9JUu3QhSs/Fk1JyE3EExGbPoDXxkXgkWahG5gHgYUmcxGMPCRu0s4ryXQ7iTD
OGb48D1CLpJ/kk6op/bn8f12PIEpbnMf0z1c2xH3t/U2Cd5MXagQ8TmnxOqTT83dCEoRudL/4oII
gfjqwt7WqjOgdEREVFr6V9/9Nhi0m09N/tEx2wFy1aVnCKXXJ5p8iE6kWCmgMVW2ynLG/wSqrN/g
a3BvSfDps2clYlIF4SMBkemlJ73lh1wvI6DgsY95wl36UXlXVfC0Kx3JIowwP1go5U52H1p7EMXS
k65163TpJSzZmcYrjayyAedZ+SWN0HfZS3Xm3QcAE4OnPJfpb4TogXm7dc2rldFDQoQXjitAhOum
fUr1b9AAtWbXDjoq1laY5ATb7gQ5RYQdSmHlnbFjUIx3i8U6Ux8u+Qp9+NHyV0544ztFfPg1gJSQ
M57oXm+DIKvH9M1uVO/xnMAe6XgcGhQHtgBbgfUHCI72jph7e5i5xhRn0yQzWgkkgbZZbWWXY6IC
ZWbgZ9aITSVvJfF1RMN8Ex3bet60snFJq2dBJn+l8aMsr0byrVZfTUGEYsCW/JFnL48sgTob5hLJ
5w3al/gvblDQ4h1rwOBK9849WsSU6ijF/U3QNtsy6pbg1hFdPwS67Iw0FVhC8JXT0VuisW8TIGvu
qgV8wiqqlBtHKBsEhr4uX/22/rWDz2CsljJsXUYqeLvaQ52+Gl5Dxd702isrIKyFl0CC2Jxe/eFY
s0URoTpTcEcZpQLodTq2nRqFOvhUMUvTlWe9LN47JX1VvJW2RAjTZhJiCRfOHF+IhqKmkZk35/sy
v1pwRPXxiWmiilb44uwJeIMwl9y1VHx3NghB7VdKtx5+ffuaKNdKd/lJbj1MVM8hNSwdMKdC2o+8
jUzskCIBnNGjraz5S+1Hd48DQXDSWqlgIkMc7F4ltbN8Bn+Qj3uN/VntpPp32fwm3iaSt9Bg+ugK
yQw7TiAvahiM0KVMdxsm/zPm4NHh/YjC5tApf4Z28sydB7DN0yDsPMdyZw4/YX/x8eG2UPIKavXA
yFa5x+oo3dbEX6N5mwXdpyzIR2dnw7lhU3Om2+YqhVctI8/1I+z5TrcquzIK1pqo8v5Qh2d72eiT
SxF+XMemvVyyNquvPpBzUgT/fKBJAKtJfxoWiNeKdYGF8xk+gYJUyRFXEelx2FtNe1Myt7BI8zum
KTo6X/1IufdUHdupbaFR/PVUugO/XxmcvaSu8WNMn3F6xMgLTY6ICH0epRiLmbn2wfYbpKK4eDsJ
9+B6GFCh+/7Llt4xYm6L6CG8cDFOPBubSRZDZJ8Itz+l7TlkgOrgHQ2yzMXEpSawVVCw0RK1cTgP
rV0STBaQL4XD38oOHrr+oie2zvwwkaZRNLtYPUX9TKyfhiYigEqtH6zE4+73gAcRJkcfk3T8xdxq
RShcjBfFxEuI11qQMUt5XhZw3357zjUbMzHpiPgqbFwdIuLL2CveTEqbf0EfbO34EvFIFYQwmXsX
BXra/6tUzMgkCXAtdpADNRbeNavtijhhBf+wpVNGBuXC9XFdoCVFXzbtjrqSRaiyKXEzGqq3VIy/
RnzZ8UNSqmXsr1RjnSfXEtoiGfC5ecpwpg/p3qQBTvNLpr9NBdFduDOLV4ZQaBC/PTAG7dtI36mN
opRmgoao8tdKsk7bHQr4ma0/0ha1wtzAbWQ4lfw0kx8JEEfmOiI/W3zfhafjMJhb5KsY8lZRplyE
DPb1rvZ2Fiwz/koybwoaStt91DlPvMJDSn4QQLdB/86HiL3vPJCpIpsdRrhePmsIV10I2DWu2xLL
n63vY61aegyCXR5xYpeDFJjZb0+Nh7x7ngXtUihXXaE3+tcFGx/EviTfIgQp5lTklDQRpAbo/a0L
v4ySmFtPXuSVTyoPC/RiUdA6dWqPdO3V8PRo06+LZyjFtcK2fp4I0hxAZ/qqv6pSsNOcTYfa/dPi
p60udfvhjeQTSGR/QMvodnKLjr1ET4k6gRkmghgc3n20xEFu45EAWwYwGy5kokzOFdaFKqDd+uxO
gPvoEVqLYujX063IcMCGf5vKxRkNwaylxJHeLbpfDUdDYZoLt9w2JOux9cuyScd0kfnkKvkf6ivB
DEWI6dzjltbeVnT2eAtH08bNZOAnWTaYinISp2LUBvq1BCE/AW07/hgV3UN1knuZPffHiDGDx6eE
zVIFGiRGnPhPD1WzzrgDhHVBfY/R2Eb9atH7ZbygqNBpUnW0IzZpJw1yDITw2ncECEv+p0n73huc
SnpqLpOFaFtzHNjogJLfOkKRZpI72pzSak3w1ESP6rFBVWKVWq+B/9g1jwnfYPkVW7wY6dvP12h/
VroHnWtEMRB/6RGFJP87iE5zqHhGc5yw1BFkyaE/FNN7Gu4V2IaBTz5oDpg7O0U0qEl/K8m0LSyy
sooeC0E708hdyRBCCV5iWMP9X0op2VQboO9z11M+ZPYFrm7MtWyne4vK21TK2Wqsjya0ZwNlnke+
aFX23LXFXK43bX7xpIgY9ncDlqkHkWxR1QczgXO9xzloyySMVrw2D9iDRr1L5HJW64tKXRWDY1oP
QyVx77clUttGMqsYdNucHVqdLlr0zlYGNYG5QtZli4QbnQuLmQa+dOUWqfCvPmWrWQ8g9YFj9QDk
0GTrJWZ8fi4pA2Hab+xs3UjRCtQW5+lUam8zMmwq6WW02SJzjVUo7awMeBncM4BolHnRADyx1EHN
FIvM59xVwUCydAgiiBTcnOjVk2tT6ssqxsaGJ1POvWUQgnkP7k3O0S9rjkyFIDNfCYHXtnRtl5QQ
67jEIDR1ZNZPPmVdYFcXYtmE76J9RE24sFDlGjVfGYV5WALbkD+rxMDnSvqd9DDEoe5qJFmRoxDm
5PP02ua2JkTU9asl4i2EJdLJDhAvUUqItKGdZKhE4Lw/BT+kyWeZ3KBcf4TihfgM4zNgl4qe4Z+L
IdVgIaYQ2MuTg83SAru/0dN3icRS23tp6iRFOC+tq+E/ZemotfdMvRfMLeCDz3SGIfXw8KGMi+JX
mExwOL7UAAmNqmw5fVQX1V69GlvAbQ36ZPoG/Iim+6XAUnKJCRpJi2j5oWpwzn7ySDF6GUTxKgw6
S6hrKIGR8U0ky3+eikna9jdlYOIhzTFGlTGpuTs1HuZR95kDM7RzaArRpcm0FRKoYjiEkC3r8acY
+RkZ70X5Z4HAzO0jmNovg6QcshNmEYjfKc1IC7h0sI1Ef2VOEhYVm2k4Aee+ZuxdC5UqU++czj4C
vQ7cjowmPrnJpx7oW29MVNwU5NIrbFSCH351tIpgwPMaCyaCvqboGMCBrEUxW2hOOdYrjdscdnzK
/aTBgpTbvWHtu+GzZNIko9UzyEmUa9qMbN4DALK5+4ESuZ0/76EGphmR1GBKFAWaVbcOEKKOPmIt
UDd2tU5RpPWkGtEyK9JRuL+FQhkkbUY4eUisCTPlVezgUDPQiEAZhGgrBC1UVmGLUKEEB/9SdD0C
O3es+E6sN8Rf4p4cFwMuTKP7Nux/LLQ+EIZiNf4U2qVyue61e6IxBkSQWJNnFrwraRE3A46sL1k8
tIDY9fY1pbmUyami+JDJXipzUgoQoMb1oe2umv/sQMYRyu5T7bl8WbF6inV/4fFFpIPpyBViSBDj
pL5mWAdinL75wESL+bSyjOwXggkfh1ZhfVah4pjptjUO7eA7g8XPAJOo/vL6X638yUqMkziuhp90
inhVz4YId6VSkyuFIhXtVm5hgQKLgeQD7I8hnA7Je22YJGPcg6Aga01fSeNPDNwDIOyh0a0VcUo9
DyNy+dHMdoP3inv70UIb08HpIh3VA389MBpPECJSaaFiB82EZBCyKBp9AenPixgWs5A4BUxA8HQm
a5HOe1BTckcRw8ReZE9bSlZW+FJwWZFB+BH5xVWzPo14nfQIisOvPjvR+dEUgzP/zhpACe3JosSN
jMs4/b3Y1FlwDMzhEggsh94mLs6Kgbey1feacRu7swkDQ25I+3LnJQLtxJhVTFdqxrocR0N7b6mA
sJ0UssWGYC2R91jqF5eTZ4zWJiuBhgIYWEEELNT9oJHCgBj2j1rwM+UfpcDbzBxSpBeTq2kIrlJC
kR9hmqTDqeXTNHgIuE5NbL8COWdFO6+TbeSCVE4/u/wFqkdXzhAWG+vHrCbT60EHTt+kuNyBCdXy
HmsDw8tnjYux4e3K+f2DFqBbO9dZgaZ8fIupvg82PO5OMX8/YmYnimeXrBRJ2qn4ayruKXMb8azy
/Aq4CUF4ydFDdvqXG/S0N9XHKM8txnX0/XM7vOvuppNfWMPU8icSUz9KSRZ2y1ZbVNnDhS2gf7O9
VJAxa9bVRHsQGUsW9FecYR/xkC5Lj1TI4N351yyoNpFJQkT3yMNPmT1xTUwSny83TgGqyFh5ll3p
6PhArepQ01bz/hF3YMR/TbgtueyLfJ8OX5IAuFtgl2HLcdH740hRgnpzMcjGdkB2DszJ9E8NpMBY
PGpCFnDP4Lmr3T3hT1GzR9uKSzrI95ZwXOISJv91TwrEn6ZvqnExYbKoKPFQ1Nkjh2rRIdNCOToy
1Bj0E3hcmLfk5YVHwoJm9fDGeEEtuU6Mrwr4T8RKh0Dk6FPpoZoBOYZNA3y8dm8SSZsDJBbYPQOR
LCdK2JrdTY7LQn3k5stWFgr859SOTkZNVqLUfQs7WHRg3DK6CzVxBgoZbGwLm4eNiAOJoZJ9Solv
kqYEh7olRYX9gEyLLT+HQeIA/R4rgo//LL72mA6TFAg/e9lgZUeo7D6kBda2CLe/SKdGyg8zG0hb
Ff4kyc5gvCEhnMbgoBCUJUsPKRMbF7trwOy04NzCd0qowNFDet/LL0tAPzDKeaIHTs0fnuDhV1F6
+0QKlBDIPJJwg+9RQLdQO8dstxhHHAncV6iN5xoQhZ2+OjB+HPixsiWkcOhgsUIYbX+lfllzSBT+
UfDrA06w0pQx7cGwL3229ytAe0RRQefzQzgFX3p5yWB5Kn+dRDowDe3kiW1WWf9GC1zo+OTWsn1A
sLaQo03JbmWYycZmIFmbxgbntDC6tTJBJAryzRnBeO1jjNdu7ztFVDHVhHPCDd4cQSIMEQuijohm
/n3SY0PrDAbvA8+a1uztjtO+g0SP40bpmNS4jAv2Zn0ogluITaA33mxPou7cS7xERMntUn4SQvn4
BcxnrO1qsiz48yUeWj6r4PJozT85uAsqt9BeanzBI42ZV30SLwc0cmZ2W115DHARoYymG6N0NJ3q
tloVmCwFSSRp7gjvyXpF6XY+Tw7tVWf/xdg/eX48pcMEZpFGQwqz9si6h5KlTKjGsx7CTMdckE3t
qrfTu02VPuXur2KsbZO/Dj2WiN/eeyb6NmSFaWOvlqyVSeuT698DkSbmomv2NfmimX0tqTNM39vG
o7KoQyzSyiJKnbI9+xymTfqHao3jU2ZhhOd4FxAK05v29C009HgaHcwQLNXJyHxIm1/SNEttzalm
JBdFFhiwN2AYCW26JtyqFmRStnwWx51Gy24Sj1iu6Za0hDApRMdRt4ZRvrQn8xOvFrOGD73QUX3U
LBg2BvvKyPzymdJgAZfGp2R8WPVfbPxMkyPBVoASRbkKk0fLBe42xYrcBGQ68gak8FSOKnkCGy9b
612+yuND7z4oZcmwJrzAbc8QLXK2APS/LfeJS/Wip6ixYSfpX5NEPQ8BnDCuy+0LkQSDcTM4KqMq
WCI9ZEGOKeU04DWTsCCzYpD4l6b2GhPHNZc+NYt8622wVRBGz354DXhPrWcLj706MmoI2fgRmMkp
AM565Q5EsULxI7GICjEv1ypjrEw6NkzWa+Wzag55zKoEA1F/1dn7yYwFg12DiD3FzUCMbRQQkm7P
yCKb5TnmFxYN3YtwSZ4EJ22fZbiWfe7OwMkxDsgMx3r7JVXPihsrFFjbip0J21GmHm83dJOKsrPA
8nnVXkthiCa/TeT4sDwauOM2j9QmpcftaxzI/bwrv1oGmyG1lo+eN8uXpt0QBnTE5FHx7QKv0486
JVI4kptAYAz8cBc0WZ7hHhDeLexOleCGLRa59SMn05v1GsVeY5vbOX25UvDZQkaSoyW7HyM3QIsg
L/dXkscWENfTNI0xzjVb90T1t55O7kOwsLKbJ3178lfLH2iN+5rOATR5lkqkv+GxT9cBczGhXiVz
JdqzMmyhFSCFIJNDkVceS/dc/MX6q2VEZ+tnVYY+fdOYwqYMTn2SGTV3H2LKYV9YExdomAcfipjE
JWXyvTHyEXS1WEFnuPc2ZoyWk/XhuGioTX0sNTrhEBoY34Xh3dzgXTZ3dP5VxZ6Zacnblwj8SUDT
5a9x4KWhcpPNdZmtqmlnr7xibrdcfNT9o2HMELJFhUNAxB/pHEgB3ENLEmeRbASxB0UcL/sC4vLe
oqdrwUhmO/Iv6oxa0KIURo+U9Zs0XXo+tqPY/mg0mX5xGmx4dPW8d4RrVCarejgoOSiSbq15lCWM
7uypkzAM8K47xlk0ivHTGpdplzmG6+GRI0+JvrRz+emmKyAf5w1BtMFepo/2Xea/cbkmjzQOAH18
K2RkQ6aSPKQpHlTmwT1Oec3TRa5kzcLLiJjHMBa271q7JKSvZS1rJ2YDWcGpVM69kkQSpgAGY/9E
/U7IIOjBGqvu3STvh2G9qg2Yp+mFSfG1i6dpbvL6VDfXkYWHnxRzy4UEGsg3xY52A2V0lNjEkgMo
6JCN3NSSfZFJLcJmm1d9hAXZgt5IMFZBUvVARnNQl+bbzWg6o3Zpto/B6xccO4tK/9SmxDGwoPS1
ZRwu0al+tNQ3Pj9Tom2I0F5a0t1gHOJaQAg5oHiMKq2bZc3Gm1rUET5dqR+1/OgCLCwKqBZMbUTA
IZD3+4KFati9U54wP29uSvavYI6sjNaShf+YcGY2EIdXdfPXEnefFw+dV8XTeXetT0mF6AYAL52b
4m2GBmtxzFXqvOjM4hR37r5mDFjZzTYrq4NajRSMPej/LGt32sBfQynzY4z1ZW7kbOZbQ8kXWUpK
SWv1ZFJHFQMu3TpJXfRs8Hp+2CPzJzF+6Q2Nq8bxMbp3lStEI1aOyVPo0x+ygKu09qMpzyUwKyAh
QcsyzN3ZvfWqqGas/HvUKxQ28Ub18GCZ0Jl6QEdIc2CkTFKcuvuOpvPFYhxzpmw5lu69Y8k8kh9i
ZZuMHCLIPwiBVCNeeORAKqBstgOeRHpO4ANKtzZDUh7cqfIkD2ZsARS5D3Ik485BlSMSJwDhB7pC
brQ5hLi2vTPONrhH+JJV64aqX4W/XS5EsVDiTaauwurutafSHA5tumHXHTMoLcj9KcfvLFhC614r
6qaGamZVrtPRVsFwr/1dbSqLQJEWHv/4v22WCXKVnMoM5h3ChwCJgEGP598LLi2bkVKJ4ZlGvEAA
NnF/wo7v2JPLRdiQekkXbnVfWcWX7G0VwLJoBj9iNKODrM3G8ZrSH5ntHygQYqp3bK074xb284St
gcyUqTa+xzHDkLmd4DFVcyeFFx8JIUtiRnPMtASUxCy3H25D9Gq6GAhr8ATuuYugO+xDNFwWReyb
LNqSfxDF1eu/MmYQQ7PxKQeGADRZzZBBAeaDXEOQyDYAAkDIJfORXNQ2dncKKh5X5ZoO25LfsSKq
nPFMYk2+o2iuqXykKp4XEc8o0TLlKsCuhDoNwwCmPsQgvVKsq1r5Nm0lmnnEMzhAuBO8riMO4ZZt
rdHyjJZSBOy0CTPyHRriX1qZGMEhZn4p69kqbnnIQlUkb6GFUF4JAnlLCnsxiRyDudI0GpG1RrWy
vYHLopRTi+CPVN/0MvDjuMYxXpDF4iia3ZNXaE6cUQW3gRGiG9I7vuK6avtd2gcmcaCJ5yS8aRBq
RnUjQIG6YO1K47MjSM/l9jMwbrbQy9kTJCrqffgcRHkqybhU5W7hc1skvbqTsxupFJ7NXkOC01nl
4zlLeQcjA02IEcM2cmskXY1fM4XWYfYACY/oiygUPJTSSKhSHoLGovqoi7srKCcj2cidNJOLfWMa
AURpDd1LxtVEZUMcpy7L8EATa2ZbkBDNgm+Mm7AuO4r5xOmkECyxvGz5LzHyGBiehxbHUhizF6tn
njryF1uScKHWt1IqTzoRnj6G1YCkNzW9FcyAhQaeaoJN/rhguGVa9QRbL2KI1toV1prynnBn2swL
lDxM++SFjp+Jwe65fnJLBvbRyAoyzXYj4kB2B3h/XENfT9vSIVVuqT7CBNcIR675Gk0/dTHCCXaH
LiWgRgRqucq5/2rrIFn90mQEDae+daLg0wJmEQ4rj9BahRnCxHHHgfCRU5Vryj6mraYaAEITuBGJ
yvjv+1vrXhRta8jHqr6qiO7s9C9DrNYnFeCLfc8yUaLa1LO3R14u/muvOTTJpZS/NS5Yy167JKky
vbW6nWQ/Kq5Xm/VZoB3NbjVl56r+w2B3TI/epjfai8Q8u8R2VEQ85Cvib/z63dufJR8w1NBKkSTq
uPFONRZRsGoIX9L0ah7xjYqbZT1Ce96SLWnrp8Ba69p2ivDRT3mwphD11S9EOVn0WdEd9wOaOAZp
Jgi3QPxydCOxJJQWpcrSaq96eTdq4r1c+CT00xbBYjp1jjS8MZGyNXTi8StKb118rop9mLxEsDPR
d6SkyaWvtOfqYIhpildcXKvys7WLueqdWky1eXonH7MHmBnMmm6DlEwh532ag1WMwXNoNKogEI0F
7qeinGWUkqGDjpKGIx4XyrhvYV/oSAGsFHmhBPaFO94u11XIsJT2KVFe/nC2MLXTUVeJuZ94P1H7
m7Ed1RZ+TqdJrKDHyYwfW0IeaS5HspbtfxpvleEfB5zJcHLy9B/CpbJDfJTfjOLc8TCm/UJhQtqw
X1DmJqVItrQtdmXKT2p9juHTj65czUZ1LFkGWOXcYO0t9f6qYU5mu1dh3NR8USY+MsBxGfYkwUj/
WhgTKUc9kpMPX95FjBoLvsl4J/FsJtbOZbFRMSxnahSKYTMUe95bVhBli+C02k/qtCSk5miKGdE5
UTpDeDr5yUaOYUKc2uzXH29l+KY/RljBN0cSA6VV4jSl0/LDlTeXAF7jnqKtJz2jjK2VpP3V9bOt
dr64RvbkJj019bp1XwkTKEtKFl5n7oUJ9aQA4Mg8ujvLQI+TbmVap4EXIeUMUajm7N0E0rO5kvJH
qqCAuxXFXuJQwV3HOEJHVALZ37Nph6nZWjYLk4SRxRQ8zaE+ucWnYMfW7GQ9WAyjDKaAhbZY2UyY
C7kGsAhNdPzkp9PtWdAnTqQxf0A9HpnIpDhzqvCpo/6TB3VuR1iKmcWyEdTEgWzTpP2NuoNlXhmL
rUT2SFxW+vmnT2WHW38hFPTLIZzAkZaT05Whf7FopR1kOXw1dGEkORWPOF2AhJq1vYOapPC50yle
m2EbmJ+wIqYpszQVoj1MaqleK/7EURqXNoCpmkwZP+s4jxDWtPlGDJ1TaWAyv6dQqXygqOTrGM0f
b7ggz9UUg8KO/AnGQRXBEAx1W48M8kG9NHWH2OThdfFKpZ9QFNS3o0lX1tL52M0G6+ZvEoREPfSr
piFrKLK/LNYaSING9yLr+ckMbl74LKp/Fg1+lyLdYh8mXJr+HBjMqVIJUANrzQ2Ys9KmrjHhfalk
OzZEgwkGB2751u3+N7J+Jz1RLSYF5Z5ZnIYHSorebtM+JOAqeSY5Zn5T2q1dTOOmU9BNUiA0Lzjs
LYK3IdpPaluFgokYNJChuE++khA5bpZvzGAbDlDm7a1KKJLfVos462YueDgN4GXNKOrUx+hBQItn
U2qDRJZWuDTV77g5aixkmMkOV5k1yUZXgeyPkCOl0Ql+C1bH6WjeR8ZExSaWjxYj9Ao9fs3C10Bl
F1SMI+BmABWiIqftvdWIxlnnZXCQmr/uu2ZKVw/ln+wRAcK1kCA6paCCMfXBmNuQ92m5yb1DK3hH
gGzEPsBUBcEwI3Fh5bscuhOcm5n/rWCsrYqp1F5jTmujtVttNHlfJhtG2HroCPE10q2ZDYwGvkXL
qm9NQ0uFgssftiGX8bgLvH2neOsqm5X2gcTRsme8lf/m0PvVeSeImFgqEIkCT1l7HILqJfF+XMz/
9NckOGicR9GscpNZkEHi2+KLEFR6HmvKq0LFNc5YxWrFhvwv3T10eE3Qj5HLOP5LonmIQN6UCWJa
ohQT4xrTQlARNkSqIg08sVHeVg8XLdKBedBtanh3NMyMN8xz2GySZJv0MqisKR3oma59VtDJTyh8
R40Wgk0/4QK+268sWNAkcMD8ZDvXnysGKVZ7x5K8ZTJZfFfDBz2il64JPBf7gvD5eB+Zjt0uG+Y1
FZxORrnzPMdFiW5zZO4XOoq8SNQd820uyErw9S7ycqWxyR4w3OOw9BD9sl+X1hXvRxCtNLFiQhwz
8Gp8e0N7zNsx1Gdo4oy/K3ndl0et/us0FN/MnQU7pFBbD/2mgGZZHRoPutZR61HleeeBZAjIjab6
qXcMKcSvb+wSJsRjdlMYviXgsIafmh1rlPzl9XGoNoo9h5Nt7FROXENbmHDJ+seY3lGBZ56TuWyf
URXBiUkR4A+PQoARpq/vZnG5mNprVf6GrEQ/e5Z0Js7pLCa1JF71pGLkhI9GEqMokqzFjnGEzmf8
A5Fix4fU32vNC6/MwotIC3LsBjIExNlZIAPkU4B0A2+nbxKsNSGOlyMo13SayCJtKt6W1yNHJauC
hTYuiw5FV8r2gqe9Rg/BDtLc8f632lUCgWTJOLEN1ErDxxRy5zYbUqIIQCiJtxlWQaDMJ4ALMdIq
3QgXINdk8+LXYateaavizQDR1q4hccf7dpiVTsyqtGUtkwzRIx/SmWKsFADXvGcyx2wg7zXtIucH
jWOpXSnRssseDY4DFDKR/CEjlNTp5c0Ry0DyrHCX5ASlcCy0sb4BNUMtaCwNhAtdyWh6QBmX0goz
RBNSdo2b/5g7r6ZIjqwN/xWFrrdmy5svVrpoQxtoYIDB3VQwPU157+vXf08xI4kuEKWNuVkidDGi
qew0lXnynNdEpxX1CQFR1t4V/Llixp9j5TwBC5ED9pMaba2hoyOp3+Keu73mbqC9UyW6TeNw1tcP
srkFBw+mB2nAwicQg1Sysxxwvl8lFSk4dKrWkrIu0BKr0JgNwaNmmA/EzrJzr2L0LwIT99esAwdC
lse7cdJtVCMxQXZIyZcuRVMqcK1y7iNnHlCh3EbavWpcS+FVqmO5YKC6GGBt9yURHgvpOimcVVA+
6BluiFR4Iug/S6RRagItFOeRs5bdBOzjpgWcY7Aloz6vJbeuvk97cAi6PMdV1yswZ7rEtH0ZhwEq
9aj9lP29oXRfBAElidraGHjEheZWjmA793546bGAZa6GOUs0wjsozR6FaJ9SjmlcdZe2HbEBN1D3
KuMBfaGuMvMCM8ganyAJqQ43rpZVtUpI91mgbWXjQfeck9QKr3s7+tZVAW7QMkpOqxTdZwLTFJ1k
wTY2CoD5PHwQC7ZADumyZdiIdC2zXqY6yel0kXJdR5yNcpSwMr0DGkaO/C0jlZ/wkgz7hfhMtdMC
o2lxr0Nli0svW3fzzYBB8eQ2n0sFaTAkVRRsWV3sx2CMPAZICOUtwT+RJ9rpfbXogme92+shlzwH
Ixbv0kv2ZbOrFVSLlUUjXLNbwbfQwdgNqNU7/KR7iGHRuUneUyAOt1atRKKkEtfESCIuNP5WsDEh
ENkL0ciznnOsFLsFhVu7W7d4krGqBSyFkHdVQA5pFwN+wn+QoXNx5GnBVxfxegMIjNovW/OLIN05
7pUcnQXd6VAPAosfN/sof5TBGCZnQoRL/TW3dyN5FijQBNWsS5dKvTLlr72462isAqthxws7uy5d
C8tBlNZbqqLuJeVABuJR7+9VjlC8jlH36BYxivuFuhHxJ8O7UBa3psyGfIWAJdHPLMPnvnzosRUC
7e8QSLjBaZVjDLznOk1gGO8q+LCDac95AC2KK47ul7uuyc4qL6TO/VShXAMASMP1K6a6FKwjGuL0
qQ6IoRkdGlrEuSsnnQu41YJ3jdx9S04WuauS2ZjLDSHXLDEpoG9y6VZr7uT8LMZpArXb9LzXVqWx
qXoUvLkmImQJpjrHiPa0Tm5yfCcR2k/WDUAVb4GokUvV1js16WGwTMSncHj9zuWDyDVH7NHEmfsp
udFF/jm1DgboG3Ty04dIAOqCPWWwUc0bIw7BqAIwF8684lr104s4OrUVQDhbdK/RXbrQcMAh3VST
adFBF5LEMGPU4RSIHWSr116MeQYC1xi0MwE+ul//skLfLQzJggIen1R4xuYQ9FRfcFCzFbaihI54
G5N0hfD8L8dF49CScQEzDRYNV1+SFdStAVjGwUVRdQUyu8VayOw5DLr/nur5moA5ol37sd/FhcKd
VQrMdSNaF1Flos3nqxOMePkdpQjpdUMj6rVR5LoRRFjsJPiSFCfFqsBQ8Nla3qH4eALudmHPCZJb
LmoIOqQLYaL991izum5JiDSouqGMycugz8rAUeE9Zem+9W40kwL2RBPvc1n/amJEX3b60C5yBa1a
lmkdnGXYoX08V8MQvSXL/tXA0MdX5OLCd41Urlo0OI1qU2YujobtQ+3FZ56SnTZ1uvJwLszhzn/c
LCSEiYZHrGYbNrirxTRcBpBb2HNsXhICkhyfweTWQUcRp9MLC6GsOEHcXpRXfiGsdQ9LAl+X2M24
v/SCQUKuD645cxpUB8vTuPJP2gCXFCDauP8Excrr9Z0kotuMcWcHq0L2tK2ApUdTu2QN000CjCc2
ywt70KYwBedU9Rw8DQTKQli1N3JwVmsoTBNxrGpLpBoXQWlUtAB0gnxjQlXz8+oalOZDngfrQtc+
K5K9jSyZ8jWaX5i2o8ycqIRO9VmcSFsEI5bDBaero7VtKpTjQMe5TLAvxzeKIjxkds02TjAeyelM
yvR1hF18Ao3Kb+VzX1auKhDuhS1dWaFy7bZw0WBmaKYJEgKZ/E658Iz8uWvptKVuQlQYCwcwtxRc
eIF7lUYq+2nZeNQHnXvN59jDGLHiSDOQJNckcSsL9rlIDsvN3GXQoRir1tsSzV2BxFPMjT1SyTDF
BUgt9N/0TL/qAukibbWFnd/4tr1RyTc5FtmEyotmkqPe68RzylDMh2Dp6kNg7zyIKYh/7u89e7aV
ySsFqIDoWQD4jRVE6UVQHmr/oRm0/nr1IZWAsWMsAAVgiL098iDgvdwuvVeF+jyNyJ/UDQtVF+dO
Sq1HzfxNI2VnhSXciuyQdQ6PybcXDjL2PfXk0Di4nIcdVCikionfyJpEVEqsJt8Jkn2dm8GhQMRP
BlSnAJQEU+Qu3ZqtpSYSKgGBqJW70QCcc5tEayS7Ie0/92uS9Zl5q5P0aOF3tDoxf2yuQizSPK87
KwWFfR4WSp+RM0BCSgu/YOhJmA0iI+TKCTEBC89FTHwp5d1ODfUzViCCFf5Thr+txOHmBNLSzarn
rn6EZnseBj0eHQamQh613FKBhyMk4p3qgEXwAD728HM19IuhBqIN6xeMEzaUapZRQAfHkyirqOcm
mWeHEhKm0VUPjciVDFc9Eb6xO6j/pTKOGuYqzsFPmqiZN5c9eH0ZdYtKC+6jhEIbqAfYCOuygAnh
afk52M4zH/aulHsr38mpyFbO3NHxoq8fuxYd3uChl8O7pnNWhuqfhEjsSRp4NrvYuJ64ckn25LJw
L4nGpR/L3DsS7HXAzi9y27lPMHARZa47tr/0g5fKFSiNBjE9f0MwMA+8cjckmTPyyBrI4iJ1IL44
d0mokT8ydW3rlfK1SBxlSwqJUcaOYqpDLQtR9XWjRE9SmG6cJH7uYCqWKpcPcBC5duc25cqx2xNd
eJAdYYlT64UquuuUoq7fE8L0wTbs9bO8INQ1xJZ0+UE1MaUppOcIH3PfpOph9xstsRehk8NiRwVc
TlJos0CDCosLhZJFYECDfaZilgGNEL4LOodgt4xymYL5rsNbHcp0oRYbKw03FnzKot234ANbLt8q
sCYvfsy1rwaiaJkAMTlpz8LEAPJV7vUEc7z20Di46SCfHuvSEgnEVRabmxxKTWQdfC8irB9wfDJl
PX9dtNXccrFDikVMLw1o6Oiik4jJMTpto/o00uKbDEJHa+cbzWVLSBSqSslaqwkqKkKTSAWm9Ywj
8XMoQb+ijqg0Nd5TbXbSWB5WDcEukdN1SYHPNOY99HKrxFontRHP9Xd9cm0pFWAj/RSyNuK6GFYL
1qVJlFyBwQktGIeqH28khNxnOTajCwEEH3WKgqSYTJbTcRYF+VS+aogkHQCWonRPPCrJSe9dgcbj
auDdmqX3GEAYb/jiHSwfseS625UqvuDBmeJIiIhbpC18apPdqhKoWfWiivowlvKZgK5CbcCek+hD
d+3kYPRS0vAh3mlJp2+Llmx90cXLPgAAiVrfiVU7HkLpEJ/V/qarlS/WgLEXbCLaicN14mgdCWDo
ut8UBmDfeZMBV8BEpi0vfq6FcYTXsOPXMlgqJ9tHQ0XWmIh73gutDJVcNlKokkRB8zgsSdKOc1sa
wFrVU+XdaiopE/ISH/dCfkeKSEEnRBIlk3df1UfBT27maufWVIiFlPghcUGWlJJCSkHkBsfumS/q
RuMo9jvtCYn96jSwA16JQSoTcxXYSxLV4xzVzIUqmNwgZFLIuhpdthLmh2YGvKuLiUVqS/NPG60o
N0JvYTenxi0FcjNDZECYiqveTv1Rj0ZRVVD0SUqVMSelMURF0VVQWRN6R+o7c6PIoPMG4TxdkcWR
WIyolXkYigA+DOlQD4xOukn0BTQruSvg2kjklfBxor4WO4uYTEtOjhMetcBGcYWxPBhbvfmsdrvY
XZVMaocRq+EtRXeZeKeugjURssLse61zppPmFFMfUKk5LyT+a29rDGvyIUfkou5FjUaSTwcrKZjt
hQb6sTr5eI28Ex8fdXYkWxNDrdPjOseoXj0YJMRjhZLSIGZ+HmJt5GinhpJMNPnuqnw1vsrx2rdL
2bAEWSvniJdX2ZcBdRCWZxKku4+7Jk31bXS5sEtL9ZuWvgVNdJGBO7fScueRw3XwWB6oIH6Dzxjx
GYSCTWy1y06BFIceJFmCDcpeQLlI6bnkTXztVKL8/N/vY0djP349W0Vl9EmhWulmOEt1Qq6Ph2Bq
qIffv7r9pEai+aXGUMPNSqJt4HxrsGRJJyb0HZ24o36M9mO8ShJfND1sC33wHI+1dYVdmGDeqZo8
0Z+pV3O0L4uo5aKDT3+YySVpEgXWlqquPx60qe6M9mZg7KYlyiybqkKkVpz51QqJiLD4KsrKRH8m
Vqg0kg80osDT+kGXyhHwtcYVL9ugpYtQQIuttLLUpGyiwXfu26+n6kWg9dWCqOPMjl2VvvVu+xTC
Qcya9r/X6jxqQj5ec2BWclPVa15vvZzVgEgNEsB9v/ypSZJGm0hZiGXnGKyEGva91WFG4t+X0r2A
ewxpn59ra7SPBGpb53ikYflX5ic2gCUbeLmHjhPK46lhbj5u7eWrj1IWiozCgy6h14lo/mhb8IO+
VLo2aOb6rjyj6JKsYLRfZ/faql6Jp/7OmohF3lvvimKJlBsUSUWz8HjCbCupS9uDTFZUKiAmPHUL
CkInimPvjPjLROeGN3TcudeNjVZHJ6mSpXOTm0PV3qlb/XEgQRfLdgFseo0e/K59Bklp31O/c7dT
6sfvDu3r1serhhkjZUDr4aZftBtDnN09dSfKqtpwBmN+N7HBS1O9Ha2cNIpMJ5TjZt7MFay+0b5Z
CmfZ1rg64BG9zG+dy/48P3dOUEqZGOdhHD8a59EiKuygDoiUmrnBDRvR35k6U+beCgUeIPIUE2dT
W9nwwI8aHB01eLOkYqRE+DUhOaOUxJiHwhMnuiVPdWt01NSqg5yBR7fMRwc7CcpQywprvBkJ9KWE
itaFMjdW3dpfZetnKqCP6Tbjjfl4bKd6Okz66z1UTsn5xrwvFXwjlRrIjeDe/lwToyMobyS/1ocm
OlSfnPMQPJigLj5uY+plGIuOdyFml57DWMIi2GsX0iI8QZvgm3wDNGWeXVRfJ9qbmDtttM/IouyC
T84bjDtnWMZTdfRRNpslZ1tyH6sMpPGEBLAx1eLw+1cz1Yu1oJktgUnUeosEW0dL+NI0VXEq9wlo
suZzrcjrvMHIMEbgIyhgi9U3mO1sRRh6pY2YY2PDG+AOfAs8GvgngI08xK9M2VgO9gawrDFE2hZq
92il3pUiCTc4BW1dLTmtsnynd/4aDXCsDXrEr8yH0jdPbMHcVRK0SEhcDkgsw/NupFDmmcUBSjMW
yfGuFex1oiMHgAknm2P47GvVqkKGq4Ez2ZB3y4V22bTObRIRPheo6iWg/zuZHJ2FSksBOq7CWsLD
8yt/tr14mQvanSJ2KGIIF0mgwUmHCtIjphh3J+pQof94pt/uevgwiLJpmoapDZK+x8NOckZQM6tA
wI7skeUqlwYrWVKgmwb2qQacS6sn7uvvVEqGJi2DExNTBXLrx00qnUoIGqOuSlpzmd9dCVfSzESO
aNvP/R3uiLP9tXvwLpBwXAoTq+ztdnDc9Gg7yILM9a2e+v+gwBIoewgJkNifPh7Sd15WXTPRFBY1
A1FpEnnHHTS0ru3FtgTzvW1PbnBBX4H9vtdnIPTW3WdlKgZ5W704bm60m6sKyg8F4c5cuias72Zf
DwI05VU+syd29LcBqa6T30bJVMVFUXvp96tXtOhaVcmzgSZOqbMGxk8h/uOhm2phdAYHtms1OIUy
P+TibPjERWNPDNc7S+CoE6PJMRMEh6QU8y0vuGurW6WE1j25At6ZkqNGRlMi6rWCxw4jVSyzeYLf
d3tVRjMbwbh1PnWYD886PsyPZ2X0OmHvGyRVBYjHbh/9+BEVJxXlhbZefjw10tTAjd6dsC4FtR2W
WXlfL7on4xRtCmga83CGTcxluRLvnosJxfbJNkdna6Y6Xpa3jCPk2GaZXqibdC1fmGfkdJekAGbu
zlikU/HYxCJ82b9eLXOVQp5VKKD2s6ihBBRsK1n6vgj/vW//zzkkl9+np/j9P/x7T34wpzBZjv75
+w7GGICo5/I/w5/9+bHjP/r9Ij3Ev1yGT/tDMf7c0Z/x9B+tL57Kp6N/LOPSK7vP1SHvrg4FRrIf
//b796Qbw4MuEy8ub5I3j/hHH3rpyt8+6JfDy/e66dLDb7/ukyouh++H8278649fbb799qusEgj8
+82TXnrz0RPCJzpdfePRmvLJwj2Ee671/YeFGyYxItgvvxbkT5omaroqQnZ4+fne4KvR/LtBePOt
3hmojz9z1IMnILgx2Ce0Tvbl6zEgXWWww/yTURg949UoyJ8U3dJlkwzzy49yPArSJ1nVQA9o0o9R
4lWjwf+hUVA0TFZ/fhQkyRR10/g+CCJz/XotKJ9IJWsGjhf/a72XFUAdP9t79ZNOqRJ9e+vdNaB/
0i1R4mjniPkfm3uR2svP9l7/xLVFATb6Y4nzwOO5103RsMDw/LU2/uko/IPX5M8dkytT+O1lQ/UO
xatdefIDf2wlbx8w2i+PPjjsr98f/dd++/vRNvHykr/65R8v/Us7P/78RwffNn3U1h+9+uN/rr1D
/pTvUT192ep/fM3zp4hteRk74VP87Z197q+v8tuvR1/01QL46MkojJfuIY9/2eSHcRM/XqOfbeJ6
nxAUHn975fsa/dlH3z2Fh+L1qPzY9z5+7nvz8+fu/XbWRnHA332AdTM8eB8envLf/x8AAP//</cx:binary>
              </cx:geoCache>
            </cx:geography>
          </cx:layoutPr>
        </cx:series>
      </cx:plotAreaRegion>
    </cx:plotArea>
    <cx:legend pos="l" align="ctr" overlay="1">
      <cx:txPr>
        <a:bodyPr spcFirstLastPara="1" vertOverflow="ellipsis" horzOverflow="overflow" wrap="square" lIns="0" tIns="0" rIns="0" bIns="0" anchor="ctr" anchorCtr="1"/>
        <a:lstStyle/>
        <a:p>
          <a:pPr algn="ctr" rtl="0">
            <a:defRPr/>
          </a:pPr>
          <a:endParaRPr lang="en-US" sz="900" b="0" i="0" u="none" strike="noStrike" baseline="0">
            <a:solidFill>
              <a:schemeClr val="tx2">
                <a:lumMod val="75000"/>
              </a:schemeClr>
            </a:solidFill>
            <a:latin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Country Wise Sales</cx:v>
        </cx:txData>
      </cx:tx>
      <cx:txPr>
        <a:bodyPr spcFirstLastPara="1" vertOverflow="ellipsis" horzOverflow="overflow" wrap="square" lIns="0" tIns="0" rIns="0" bIns="0" anchor="ctr" anchorCtr="1"/>
        <a:lstStyle/>
        <a:p>
          <a:pPr algn="ctr" rtl="0">
            <a:defRPr/>
          </a:pPr>
          <a:r>
            <a:rPr lang="en-US" sz="1200" b="1" i="0" u="none" strike="noStrike" baseline="0">
              <a:solidFill>
                <a:srgbClr val="FF0000"/>
              </a:solidFill>
              <a:latin typeface="Arial Rounded MT Bold" panose="020F0704030504030204" pitchFamily="34" charset="0"/>
            </a:rPr>
            <a:t>Country Wise Sales</a:t>
          </a:r>
        </a:p>
      </cx:txPr>
    </cx:title>
    <cx:plotArea>
      <cx:plotAreaRegion>
        <cx:plotSurface>
          <cx:spPr>
            <a:noFill/>
            <a:ln>
              <a:noFill/>
            </a:ln>
          </cx:spPr>
        </cx:plotSurface>
        <cx:series layoutId="regionMap" uniqueId="{0345F23D-205E-406D-9E41-BBF8471B632D}">
          <cx:tx>
            <cx:txData>
              <cx:f>_xlchart.v5.6</cx:f>
              <cx:v>Sales</cx:v>
            </cx:txData>
          </cx:tx>
          <cx:dataId val="0"/>
          <cx:layoutPr>
            <cx:geography cultureLanguage="en-US" cultureRegion="IN" attribution="Powered by Bing">
              <cx:geoCache provider="{E9337A44-BEBE-4D9F-B70C-5C5E7DAFC167}">
                <cx:binary>1HpZc902uu1fSeX50sFIgF0n5wEk96zZkiy9sGQNJDgB4Ez8+vspzum2HZ+k+1bXreotaUvaHAB8
41oL/K/n5W/P9etT99PS1G3/t+fl15+LYbB/++WX/rl4bZ76D41+7kxv3oYPz6b5xby96efXX166
p1m3+S8EYfbLc/HUDa/Lz//9X3C3/NWczPPToE17Nb526/VrP9ZD/yfHfnjop6eXRreJ7odOPw/4
15/TNq+f2peff3ptBz2sH1f7+uvP35z080+/fH+rPwz7Uw0zG8YXuJaTDzSMQiIjjH570Z9/qk2b
/344wB8I4ziMOI5+f/3P2OdPDVz/T0zot+k8vbx0r30PC/rt91cXfjP7rz5/NmM7vFsuByP++vNt
q4fXl5+OYO8X0/z8k+5N/OWM2LwvZKt+W/kv3xr/v//ruw/AFt998pV/vjfcXx36g3vOTTcUr137
0757/Tf7iX0IMRKCRdEP/RR+CCOEQynDb/3zr8zox4764x2+89gfT/hPdN3Nsxn+zS4LPxBEKEfh
77kjvk0t+iGUSERhSL54FJFvXffPzOjHLvvHld+56h8H/hNddP9Uv/b/Y6N/S+nDWKJQin/Y/+vS
Rz/wSHARUvk/Y34peX85jR875ffLvvPI75/+J7jjL+b4dUf65tR/tSPRDxGjkhL6e8MB83/tFvKB
c8RDhvg/3PZl7C/u+b5R/O/z+rGfvr/+m7X8/+pD/3uP+nszT56Gp/Q3FPBVm/rzo78tGKDJd5f+
GZj4Yr39y68/Ux5y/JUv32/y+5U/yIuvrnh96odffw7Ih5AjzCNJucSckQjK4fz62yH+IRSIvrsz
lGHI+Ps47XsrBXxCPzDKoe0hTiNwvIBo6M342yH8gQo4GQ5yjAWW8u/Y69LUa27av1vj9/9/asfm
0uh26H/9Gfqk/XLW+1QlwYJQgHEUhSyE2zKYgn1+uga4ASfj/xOK3FkGQE8V2CcFrVPEnn2Wxb5f
vyCPL8DjnxopkozSiBIMhkAMENfXI9lgqH055UTpiVzP03RubDAq3LAtMxL9xWD8+2XBygAyRIAM
UBgiFn07WFVWVi9NKJSbInIaeFAlBUZVXAwo+crZP1gWuO9bA0pCCOQtlxEhEtzy7Uhi7bKJjZFQ
hHiFKVYWncaIpQI9Dlakfz7YD5ZFCIwkmAi5FOF33mJru7CGwmDhusST1OmcN2rU819Y7w9BIYnE
0AMgOjCR7HvraQjRsGhpqPrM3LaVv65re8yYexGj+6uxCINQ/t6CMiQREYjwiMLbtxbEXAvUjGWo
Engdz778wK9Nstmo92/12/fmbLPZq71SalvFarvd7uEH/vvyWmdFHtRWwadqv93DO1z2frJK4Sd+
/xWrGF5JHB/gr93uJdklV7sE3t9f7+87+Ho/4ct58MlVcry7uju+HG1i4fjxCN/w3/uZ8Hb8V30L
yQGYCeAsZ/D2nW85ZrhYRhyqsOnV7Fga1TcZt38Rrn90LWVIcCKliFBI0XfGhlSL6mUmoXLdoChb
FIrmYxi1qrbtX0TRH/1KGQ0FZSEPQwHh+q1fq2JeRVi2QlVtFJPihZSTisY8tatN5+yzaE5/bkD2
hziiwNnAeoKFsLjvS1knw1UiNgg1tf7K2fwZ1cO/nH8wBHl3Dw0p4fj7Gja1IW7aQqimn7pj1DEZ
kyl3Jx300//DUGEk3kEy1P/o+6Eaa1ndZ1ooJoNt2bSnmvML3LGLPzfaD5zEAQhCPWbQnYATf+uk
ssrGxcyVUH1ehHHRj70KsuBNB5lPpHauUmLKy6MXWF/9+cg/cBcXEgANhToGXfa7kR11XtpiEgoK
gGrdoDy9+fMRfhDrXEC/gUqGImi038X61Ghet/59hKIp4qCmp6AZY113dwXp/yKv3u/1TR/9rQOE
lLOIMAxR8q0dA6nDpYLMUy0qNz6HalTUSZ3lf5FTP1qSjP4xzPvxr9p1D7kDqgYMk4d1Qsyxzs88
3Zlhjf/cdASHPxoKwo5TBjakWH63Ih1YkwW5JyoiHj1z7x48C8ZLY6tmz0Vn1bJ6m2S2lnHNCIn7
Knh1TbAo03aPzdjU8cyyT21tLqbKL4ogd93z+WSqUkJ5m9uYdtkYi2m2h6maD9zaCyyae+3NU0WH
YpN5/Dlo3Fbbad5U01KryAd9zEkYVwE/9mQVSnjTneSU3we2XA/jKqvY1/lJtMu2EkU6T/leDnpR
tRzxHEcMFW2sl7HEm4VBsVUmM/IoHatSU3VbKpod1n3ihnxUU9fdcVHs/DJv2dRcVsEslciCg5jR
1jE7KdnX3VZUaLyfOuxf9Trvsy54ZmGQ0NJNapZlldQdrjfZqsU5aZfUrfWoAt6/BZzsbOuThUN4
asI/sYJ2ilNr4ogU+4iVdN/o/OiK5VjrOl2FuxVegr/DZK4aWF5gL/uS14nmYac6bmjaRXWvuppf
GdIO8dpXYhu5EdJ4jO4zP36suu4Y9HxVJTZ3a7umoWk/tmjCiZ9W+zLPmKiC+KTBvUIjC/clupSz
j8NmVT1jSq/rZmBkx+b5VHn2Ri04yai1Xvq0Jdwkw+pqNftuVXyqUxZRFZBAFR1OeTkfaGa3pOfH
EkWqa6QqIqW7XJEe8lOe1b5ROgpjVjYxz6zKxki5sFB5f2AjSddiVGWxQiYf5rWFP18YI/Fq7jhe
zqbBxY4l7eT3TRuPdOtypmhEtoCgN2V/LbpOpE50cRH1GzuzHaGnaLgEeB2HIi1gvswC4hU8xstD
Xu2cS5fltqpn5XCrVrKh7pOYoTHjq2494/qy7w6VvML5tcjDeA3NJxMVscHrpgxxppbsopDNR1a9
VvkVy+6ouR3zmy4vFMNnLm9SZLYyeOPLkFoyJnXdqbXdi/A8KEgc8dtl2BLeHtZljqWoNtNg44w8
1sOoKv2RWJvoZVJF/7G35jLgwxUzo9IobcswhtYY5z7fsrl/HDKTVOGsmiJ8Zfq+1ddmOrVrUuKz
QGxqbNOsdHHFTDKJZBAvqyMbFNyW4T6zZ6I+qxlPccfVxJESpo6jCfy5ljEva8WCS4p32VLfcRlX
oVdsLu4gxlRrz+o2UL64mVaRq2HahtMZYPFTn+/L+nGi1b5obK6ioItbEsTOvkT+rvXlphLrsQv7
DSKbZT5ifW77IOHorXB+345ki1a3CaRRtLtuxCEbyaYPzyZ9Po15bJdzjj7z8apvkgBDoSgeg/WV
h3Nc2ZOfHKTclskxJXTDRwi5DG3e+9vCu7S0u6Lqnn1+W/ZpOFPVWPmwlBAKYalW1KRBWSadu8/Y
Zii3QbbljVeNK9UU3XtxBcFWsRsLQ4xMb1w5buZGQGj3SvSzCnRZJAGpKhXm2aLmbHiZ+1XHRpgs
7fph3yzkFpdZpCo7WzXJ0cQy49fO2NvOkhuBg6RsZlXNdOfYAAPXnKpSf0bDcBK63nsv05ySU1+I
2FWBmsohYXOduq5OoSWlzMutL6K0myFHuxXf94E5Q5FL+TDH2RzGsydQD6roKvQyzkO+J/W4JzOk
T7eer7OJvW7ivAsOzPMNsPJelYL2sQnxxQgMcfAvpMrOi5FxBSB+a4rgI8q9joFA3Gg9PdqG9Qlp
WFIOeSyndeNAjlRkra6w01tpygtdm1J1LR/iOYC09XI5yyMPdM2STQ2G3SLc3jji80PDy/sul0Xs
XV1uuGjyREbyIu/404KiBzQN296QizUzx9CuY9Ly8tg4OsS8HvMNzvCsWmMOjsoLKzIW+6JMgPu+
5dS+VQszcVn6MebRbFQ0iLuC4V04ra/U0oPLvY2boNgz0lWKRO68ydb9PFLoOUGpmjn65MrhgNtx
K1wHTaotb2AlVwPN937Vio1tWk7Fp8GHFz5fz2TbJyZfHgx0XwAm7ohkTU6NdRvZmElNS3CiqzsD
YLYJogGlZkVcRba5FL3/iL3UCWCq3dBEB4/nzdqv2zpbL2bbYhX1+lqi6BOT/hLmg9OO1pMaDB2V
r+nHbiqPbRQUCtVRWqH2TsvmjFhzDi5wO2jb+xY2i+ICbKGCrpnjNhyneOhEHhdouNZZ9RKEpFFO
Gx5r4dwu6zgUCpp97tB0RAhD9i/sPprZZ2Eqs7dUX5ps2dAwgFpq8iqhYMdpDLQy+SDOdZHxmFj/
GmVzBf1nJfGUTS4BmLPEgg00Zh1U9dzy5rxoM7rNQ+gydrH8irW1iHPSTHtniEnbsRjTXK446Ty7
Lg1tt2IdcrX6hapW5re8Ri6tjHzmqI+gmAi3revqKARd0qlH6VSOq1qX4pMOgl0ztGEM6BX4NZpz
xZkBm816L92yqhnsitDYxFVO79FKywNUSHIe6TpIurapoT1HACVymhYzJNsy1DFaAO2sQXHTcJlW
K7kf8HqYGDTK0cyHMMJVwli1w03eqVksD10duQSEpa2RDKtMdjy2kzxfKpRMPKxVP1F5BnjiijCb
VG55Lqdgj52YlPH2bmrKBPrzoBgYJlumTyxvUwdwKJ/c9SgDGSNu72S1Hvs+O3U43zEUfuaTeWy0
e+ykezC6eloGfZvnRMaW2/WM8fpNuPKJBuKzNuWDDdB9i9ihWoRLSRvckhB6Mp4hIYYVvZi2kAqP
+S6fF5w20sp4CQDOFcvDUJSndRox1CurhqY9NB5temE+dwSqg+z9rLIlOBeymZQV7T1tylF1AyQN
Dukj59PzyNzHVWZ5UrdQYmvjNiMeoQ2C8rQbp/l20OtV1OA30JpyFTheqcmLE42mM1N0Q+qFOU4Y
OjFqHiZb63TI9eVkl3XTdC0U4hWHW4JRWlTZdhh5rWht8QWhQB+g3m0R5K4aRyvVNGHA4mxYALB0
e1xX+1AHLEESOkk25Te9HksluTmEyMJSZ7MbnDtEnsVdFT1w3z9meTMqHox13AfLS09Q/clqZlWR
dx+hBj7m8zrGzUovs6K68j0RiV8w2Xbec0WG4DHPO7nXHkxNMN3CeOu9Kz1PJ4IeGj6LtMZlFzdO
69itYZtkdebSwJTLzejKAhhfqJUuHI4hH1bobPVbP2a3NoxiPThAFPl0G7bc7gvjT7V1Zz2pVGCK
VBfRpWGAutCyKGG725XqPdW2vOpHyJfOLbtlas6ntb3PMHvVlZygRYHJ+j5azyLQQeNqnQAisHDX
0CKleIW8Gubn2rt7RI1WIagTFevQFjd0X4z8de3w2eDoTd5UTvUwQ9fUGz1SpFg1Zklvq2ONp7em
MRui0ZB2pTzHc/RZlsMFNeTT4oI9cPa3MWvSZRBdEhmpRjJ8xhXq3hbvzTYrQ6l4tZ6MMU82y/YN
9mljmIVEXp96ICDKkyEdhjntAV+AR7sdatGp8OUnU9o0L+dH3tR766oinrOabhozPjvI2CSw2R5j
ty8C91IFo1Xl0jUbF7Qb5spbPWeXQxUeXUSgjYphAMPUD4NsnzjuLiLR7peq6NW4muuRsKvAAhgu
ifiMZoht2ndvXAxMsay/K8Q6KT+VJi0lIHlIi2rj5/UctQbaq50vlnk5Q9l4jCK/IxafRy4rVDb3
51D+zuYluhRZdSPHcY1DOjzrNrzGffba+3pRZb+MCcHjE8kAvleZvmxHb9VarCe3VrvQk/NS+PO8
GsPYBNH5YtpPQcM2De0vafVOyOhJmHEbLtP1HGiZTHV4yDSUvGDNLoQnFwEVW4Hma1o3WA2D3gfd
SONFh6vyIIIgY9LZs01ZLycZBbHo3lkAIDePPi04I1B5mnSV64n29XkRRJdLH27ztklZw54x7aE1
c4+UHlAMPkm9y0O1GPTU+j4tWPeG+yqmYb0JG/SYc1hakIltxasmzirNgI24T0MuoRHhKe6CHlgM
swe/NpsIdTeGiO0KysKcW60IBdCbEZ3wciAJ5/Yw5uY1ly2Glgr6wEz0RVaUL81UXc1rdZIB/jzy
dhvwrFEgW7wtRjDVZQFwIeM6hUi5L3m/9Ubuc70AhPaiifuo7TeuciY1eagTNolznEMg5KUBgEPm
XV70d2iFmsYES1ltw9T4cDsG03YqyXneehyvguMNjvKbQE+rkohMYNbmjjoAnGtNOrWQHmjzvDSQ
+G2kyKTnDcrXWzGSXg1y+Sxh815J3ecKZ+KzR8A2SHvr8+4OaOrt1OktbfEtfk/qQqCPslo61dDg
vI+KtCyyu7a1aZnlxzAD33gp9iIQLq5DaHNlFQg1SnRJXPVQ8fUwMG4VJD1MK0AuDtqoUXRBgHvI
fVTkB8zNaSR1upTzZTaUWalALVB0HbcrBlpvg2VI9BRpQNtsAV/3hQIwckEWfINIfhozVnxsCsC1
Iocc7Ot0ysJrmTGvysymUtY7O6BgM/bNWeMdAgJRvZeCGB5iULwB9OozXEBHjqy5GANUKMD48+Xs
+u7EoqU9kHrwD33rh4TQft5mnugjaV22GSbQ9T12nyQU0qE1BPjCupFdJuNSMqDOw1aUdRmPlqeE
08tJmDtNQSCMouB61PnTwkC8c3o45zVE3JxntQqGIM66cSdlkTKNN/PQXudgrBIDHM+7cD9nyw3p
mliDuOg12ZOm2g4yPPgKxh9nusnkfB7lU1wRfcgpvWBd+JEsdAJKSE5Mo8t1ZYUihn2WtS5VHeFd
3bDPxohYh/a6jPz9uKC4ICyMvY+GtDD9o5/7T1yXJewvBDvp3EU2TwCey+uOT/GIq1NvAMSVBoyl
AwUq6cde1oWya/O5Kf2uNMNbvYAANnFzlc9ZHIR2Slxgt9xlQFjFNG7Wgj+W0EAIMKFBBzrNcw0Z
aE8ZjQ5rV81qbZYs6ZbyaCk/+Ih2QNSrRhEGycKLeVRjEAEzZzoJm+iqL6qb2YA7h3EtFVTMj2x0
DWj1XbRtETkV9bIcyNjlSeTIcxmukMQZJuchIsshWPXsd1M4smRcdauVwC7YLr0FgUMMbgKiNvk6
HqXzxwjpySoQZYWq5/ZQVm3cuWucB8ea8tepjg4Th0YtSXbnm2FIIhEozFBM+QYefgL1KIsRdsk4
3uAOZpsDm3cqB7DgnFGm4nE911AlhSqBDBflwclHvzRx6LJtzu/ZaFQPiyCVTQq+rW1qlvPFp6SK
exBQqoJsgYGSTR6IeG3LRIwbgEIFTUd+3oaP5A4U+GMLOddeYwMoH1zzPPXQSfy+fDBOeXYhfaeE
uEFdIk/lRTnGbavyoIjR9NFBz6U4lSa/XkmQcuzjNotH8MIt512coz6uSq1ctar6ffcirUm0sYOq
C9ARPVT1bdBeRtmJkDuAZT1U4RAfxiqHKv3su09TBgJSdTuBMIEBsTW22rSmAlmwUVX13ET1oZvn
eIHLnE6sfYUUjme3p/lD0zzYMvaB3mDwB/CjVeyqPh0mn/IpUx59BqY0kDSvUtZfIAMYNqFzAlFW
3pTDJT9UrRr0kT/41PJN16ZCxGDb8g46lrxeokOFlVjjKjob3ZVrYixTGQH/GoAQMVWEn/r5Jrvg
S5x/FFWvGvNQt6/eUSU6CjcGFBPdF3nakTdDHhyDBJ+VXFXWglxbKkqIMhw2XwzoM0lTH6zYRc2F
qGOATmG471oFEvwCCDQDTKaK+hE6LTSG/pzYWOgET/vyxN9Fiq17YwKgdhpMICMkPeC3WYLE5+ak
y1NmzkcR21ls3JypavQqCw+yi5k8p+Su6SCQr5bhapye8holYTtNSmfkmRYFUQyBttDA9krcDTZT
gKIDFSHxMFSmSOZ2mB97Fl6uehfkkKRt6DcN0bBlAHJmljG4fpAnj+wCSvE4J+FQnmc4giQfMBS3
Iusn1TJ22Yhl2XWgwHioTyP6XPOPURSeaFMvJZh7zVziaZYlgwaNsls2DffXwXv4Zk2Vdq7gV2OE
551hEwV3c7yrwgEkYsRI0q65iLOo1jfUNvQMYeDH3ayD3WRKlgw5EJt+zIv9PK8cmjkZoW2XlxFZ
gO86f1a1aNP1eOunaLsueluV7rnCXgNfndIV5bvCk1PEqzsNHmeenYjroU5NYlHBbHAs37fvWyD5
PZlvcQ0tT4geosnEsE+eguZxmubxsOD1uBCZwPZVAgLBTc1VgfZZfVUv1YVGy5jOhiWhZnHmQJFp
bP9W4OImaoHzBsIkNtMHO+RpswQ+DoS+YVK0qYVhw4Z+JtLsoCFth5JvadYdJNhpV8HDfYrR/qJc
IEJ1vaCEzwuE22DnhK3sNsJleQYiZbedCwCfGcmCY6fD62wNHujcxfAgE0gvz5Ot9nUpDwCdL7l/
EmGgkPatCkp92YQ1SAfhYGJa02tAwnGrHZDL6jSvwVk2ANpa0VYUVYza6iwrr8eCgLVLKGu4AWI5
xCbCn+10vobVvuXoiufhsSyjuMnX+6W55NrFMy93GtEUw8DZ8pRb/2KgfqreIVjoEssFqhCV7hBE
zT1rhHsX5b2qx7JXOa8ehhFt8h7YbdnHBIQbFuJPYe8SE04n15sbKftjti73ec7mFKgliGst7xSB
O86+vGdVtQOweyABjmEr5dy12VveFjtB5abIpyTXIqYFVNRJbwLEDyjU2xmV122LXluE7GUFYdcE
6DQM2XUmSFrOS7yyvk0r2152IbQ6DoB2V5QSQG9LgcFVqE4wszgBVaM6snkxacOBdEFsVUMN4hFW
5dSpgUNFitB0Y1fkHnloMhuXa2hRPLrOJusU4gRQXL8lZAXYtRRyuka0YFvXh2XaIwR8tKvz/IAa
XkBVHoFOycYO8bAOEINiDM3zEkLBJAMiUGobF6PakI9BN42XUz6ND60M6Kb3ZLHKi0yeGlZOexr0
+AFINxB5V69QxOf6usFDBBoUw1u8ukz1CwqNcjPPr7KMiBPno0jtZBjo3qPbc+fItuzW1zKqAxOv
Q8Wfc5aV0L7Kat5QVI/bgJghlTVeE+J7ezZVnUtRC0x20NaeUL/gTea0LICugoDTToZe+kzPNhkX
PG3zVaxQZvMoSFvb59usBaAAmB91QKlZ6U850cVN5XEy2w6kwL4/LLIcr/kE+Wi8Yce8HfB5Y7p7
3lu3nXtxnPLiKuzz3YTnwyhkdJomX8aFgSdTonAg8TyDJ7cSmfAeFYE4H0RwCFy5CVfQzLir41Jn
dSwrDLFQsHSuhse5crD5MffNPl+BIbAWVNmB+hfg2I9dj5LOBHEB+xJiHJa9l9VV0yLo9W0xvYGE
swOYA+IzA4hXNOuaRFPGVLtgcyt4Xh2nGRTVbAQVBdDO+yNQaRGOR43L+rA4U731PZawR+I/Vg2C
OlD6ZBQR8AkoDNrYOIzYcKA+39PRnMmIH6us6zZhX7dKc6AVeZ8fRUUOPofOZ7JYI5v6QZ9nGiTJ
iZ4jQOPDVDza1mBV82GLC8AAUTPDniOt6BYwOii3dk99RmMjjT231j9zUE2SbJZ2tzbVkpQIdAEk
Rg2Ae/1YhqAAR1MF2yVLUSWuk7tqac/ZOHxqw8IrUZc+xXaBR4VA6N5HWMC2ZWDbVm8swpBgCyDg
ackjkPPyPDhkYuIb6vsoHrj1uwh3SxazJcou20ibU79oeQ7bfiSPozAA2tSPTquyC5rLleLrYezq
A+sCdjPVtPtI9QpZXUUkbTF3B9LCvttUy+j/UnIe23LjWLN+lfsC7AWADpjcAV3a470mXDoyoAMJ
egJPfyOr6u8uHdUv3Z5Ut1rVySQTBPaO+GJXUUeqyo88s9C97yxTxrg77icWVg8jpc1eQhCMvLh0
sg5kBZrlVy+p26QuTJfVW/nEyYo+fVBFonBc77H/h7irVj+HW/11rGoLR07ikQzwVowHUzV3SZsO
pQc3ecvDZM7H4KVb9PcLevQQmMGJDyiP7XVLi50j1rS1hkfl5suoHQpIIvko0nn1u0ipdorq0bNx
OQTkCGmpiyHebnHgo1ru546mOH+mrFj9InVWSo5hsaJOWUx9kcRqlAzl82QuqhV2TJWMeVFGY4et
cRjdEeLGst2paaGfmyXM7yqzPDaeMx2bQs7ZsAwwst0AvlPViQSlTJPKia67eRmLozuvRcxaPp+U
QydUeCU7kX755K0WasfFSXKnaY6tnIYritcqNfky3UttvstmGfezZ1ClVFNw8jZS0ahr5Kwi2fdl
urg5u4Mrgl6lx6pQ0PZHP1MOv2xyDBU1D4avnYejaOjcPh7Lvr4qpRFHYgQEks0xu7x3m3NQe30i
8QQTPnZYyHSZItYK/zhKSRNqCn03qaWKUWPoi5MU3BTlSM66li08YNlD2+Q0npz82zQ1fbRKLm59
wDBwgLyyauPArPNeiAI7ZefmsXTIePIaePlG2O3Ey0rf5L0obtfOcY9beNlIeBBW0aakOpSjP2Qo
3fykHiAhE+X2aYDeNq1XNFt5RcaD9smcoLqx8HwD94zDucyKxoSJyFsdr0MI85LJJT9r3PJB1u6y
b6oBeqh262epA0gdJYU8w1SODrH20e9VOlm6mmTTSvqXGlJLidsqTAQvVUd6hp4/ebWJl5GPz9oT
5oaX3IGFIiYcnL2f0HZsb2e/v+kCdz3Wo652onG3BACkSBo7Q9sda1KlM8srFdGxs/FYBOE9nwYH
FbVq954P/1DYKk9I3uLsUEE3pHwd63PbBj0U3KZKRqrJY5Ev9ZWpoGpVjfEfGshSGz4srN45N8Uh
d9yOZu2Sj2dRORJdDUyX1crKQjOTDgzYFZYBy7GR1BuPyDj4UFw3VmTlChyiUgIC00abpDYl1sYK
kaIVVX40stWHsVg6/EIBvsq8BulYWHu/QDZ7HNv1oesaPzGVXM4Dau+bhXSjjJnrYuNCiw6Lf15F
d7sWWN9qQ3UmXSea/WFLB0tlUpqliAF2or7wL71HU+hnbScVM6Hb65aMaD6BfBpoZdb9PNFuvmpt
0Z2dbaRPnbXkNHMFy18XTwOeaVcOn8sQPRACPw/Llrew41QYL85SnwCi9DBC5UW5Wt9ajR0Ktuh9
5RQmyb35KndoBUCJY68TKFH0NOhMDmV+H/pY48LCRcdfWEhIxc3mw+e2ysCWHLqHpoEGymRz57hz
cfBLt4pxrJ/nkMhkG22k8+1oVAdqI6/hSUqbVX0nrzu/9884QIIT35zXjuHb6amOgO9C8XNxwrAO
8mTYFyHeTvTXxMKLrsbZ2blm9K88agnsFywdxxkITL7qRZm6TvQWWrRoHFqTV78MjvMYzLR/WiVq
t27d5qiBUP4llG5mpH8Iqb0lHkd7CfTmoriAaclmOxTxLIJXqNnJurXJTKrwvXJxNsDqtzCuA6hu
aK5xcGJnX+pt+0ZlMewc1+nOkwEWAOWWJSrn5jbwTZm0k5iyoG6bqJEoaaEA1hkzrsxC0kERdtAn
G3dzUtqvLyjk7cNmi/kKGmQX+dJt43Yern+NPf0M87q+8CjaL/ykhLIPTNpSN4OuFyA5pA7JHTF+
iLWJygY7JNwrvyiyoZuWx19f9B9AOKhArsd94QdAlj+An7Ial23rIFjwjqKRKiBooJP9DThGL5/y
AVD74SrsR3IMYrHVfAY5Bu8n3eQunL8F+rEHlRLAWyZbG9PCjVz+2V/TX9/f5aH9fOVAgMhmAjje
h4e6bSFT5oLGTeuDbA7Gu8pnN5rH27x8WCf/Ond+80DpPz/Rf1/RJT/eq+zBHsFM+OOK/YClTNDw
95HhN3V+QPG6sF2obh33pLujyXe6ev71Hf/j9V1sKYL71AP0/uP1ydJ6HYNVB1eDf6tWsFPFRn7z
VP8BzwuoB/yfAt9njHx4qvXqM8+ttjAystgtpbzOubh0ge9BE+5+fTuU/AMlyj2BXjJEdMjHL/nj
DRWclposFz+3g8ZoNnhDY7Epf1/39fY4sDDY9VOFRsKrydfZm0a4DAR6I5rNoIfRxTU74E3Wbro4
Tf0qqrF77sZyyyOqkSCNLg5jUtctv176ZtwtQV8eWxLCEhd62s3rvDxSAhN9wSP/piQwGdFKiJam
I0d30e1hgHt3zwLT4yS0sL9ysYFx6VQ80C14lJ5EGaBmiIWVgYIpW7afnEHERd2TxJsBLtVT/W2B
fgs4AjyPD4KoMI7JXL6g5DLOoD/NnZVRpzRAoHX1jxPbAK50qLGSqpnyt3Kst2MBQgHCnpkPbgD2
U88aFSxr3CsKW+xdiWX0o3lpzKnpGgflyazOsmuau8C1637hgY3twrrYLwmPnYo3B5hk+VG1kqdz
WPip23Dndr0YX7RZ6bG0Do1kIbw4QN3w5Mo8h942Qb3x4E1WxldJ7dABSo1iT61ydWJN/pIL7sQD
6/N0pNKehrHW8TIFzW0FMOTsauAGoWRrvHRc4cwJvBvriflmgT62K9WInshZxsRflvZBVtV4qEbY
t6Fcx/I3EOqFMP1x40DaKWQh9V0aoPP58BqpruDzqmpxIepWFDLF1dJlv17a/3yJgPrIOeBl/bj3
Wq/Xi0BcMWoZQJCmSbtF7Vs3fPmvL0MZiEPhMY8gKnL5Gn/DdkUZgKJoeg4ZtopDIxI9gCGn7W/2
hH+4G8o8gX0e8QEe8A97Al+7cBDhxCO+mv1qyre6o4/oXH/zu/y89XgIIyDCCXVP8PDjboCGLBDQ
KVExDiBxxH4u6sxbYg5l5r9/bCFxkRYKCZJxwYfHNlYtX6yLX2d2nV3f8y8uOvm5E2+/vgy9nAcf
FhrFeY9gTRDgvn76eVZFahjxAnYBidCpOVHYhveWee92gLQ6kGM15bHOx5hM+urXF/+nh4k8DzbV
AE/VdT+kJNzGcryAYKI7jyT1tAC1tUAZjhdj8tdX+rm48ejfr3TZ5P+2CIkr1VA41Ac34K27PjBu
vBbK+9oWdjhUJr/wxzP5TarFvay5D88WGQZGYPwg+YVc0Y9XNS1btOjA+0KRjj7RCPH2mN2Z2MQ2
eZe7JbNRkWwRELW0SvwtDe929tjsZPa9ib/W0RwP8VfsZbFIwqQ4yOTXz+Tnk9pjLqUuArHQoVHy
/fjtipzRWq3AQIoNxSZIW5vz3zz2n8/OHy/xofDql85RxrYcxUApkk4Buln7doXiczFOgb7HvfAR
HbMk+E224x9+cMSpGEKjWNaBH35cWiX0B/g/uDl0nqN/QW/AtMov1oSPW/7l10/y48VAFwU+qlgP
2yXFE/1wMcc1jRuUAjD3cOjg+AbBCBv1iVf3rnP441J/hT9v/1w9f4YYv3TaDKUs/poh8e8//t+r
/xlM8cdcg//875cpFP/5043+1v6f2+bzl2/jx3/vcrV//4u42F9Xv8Q7f/jDT1nT/yVN+ueoi//l
L3+Imn75+4SH/8lYX9KYzMPa+PcYi5+Cph8Tuv/JqP7xf/wzb0r/FYYkDITwUX+GKEHxkX/FTfm/
sGHjDEKbIbwQuym2or/ipgH5Fw9Q2gWCU4Q9EQr9d9zUE/grF2cJisyAhPjnfxM3ZT9utXjFwJ6i
BQC9icgpQowfzvSRTlMgpoBGZNcctqSIgXK1jd6JGN5XzLMyUy/+7cXEZp/r9XmdIpk4vzn0P/QH
f30J3JPrMR/lubjsCn/bCZtSbAut8SXmdEnapNsBRNuB2LOxG5cZgVTXsyaiVcJ+01/+cTT+Zzf8
+cofTjRPrl43aFwZ7vcOmZm4Ys0eSkU6pSaZYtzrIxp9GNJbtfPCOxbeSZizSfCbQuHHbe+vr+GR
S+SScYZ81I8PgJdeVbaODwATfLrv7e3s7v+2NP96Rf+eK6Y/1SJIyXEI7hTBKJ/5fyyEvz1jqUnR
u1UO5pq19NK1h/px8JYcOQ5t/OmApgyyOtiQ0cna1arl5NVol+CGEGNfB7oQtd+cVvY7BwsJ1Lpz
0WZBWGr2myrjpxMYqxAHY+gLFAHI1n44A1Y2LzXAWcjx83Cu+RqBWzwGrpdt0OV//VR+fO7IJONS
7JLpJl6IhupjIs3x6FiQBkW7KMhTCLX2JExQ/ubR//Tk/7gIsqSIlLNL+u3HH9c2bYDpOvDUa89A
ljbxWtInxB9+s+H/dK4FIfMvOwmSwghdfXyTxbIMIIANA6E7ZouFBg9rExCRSgK8z7y2V8vc/Lnz
//9nyBEnRTKZXP6BHe5jY+0iD7ZsZYsMxCISjpiQhbvaKXAN1e/i6j8LJgFS1pS4yMCF+E96WTZ/
W8CqCWgVbAW8qlzEpr9u5lu6gRqGdr285PnT1p1zdaa/V2rw4T8VTUGI0toPAUxjvo3/05L09CB1
C6d/YCNXKQ3DsEiEGoYpo6QVAF4hr+udrLVTZ7QUI7lw0v2XcvPyAFDIunxaS1K+e8Mku3RZ+rmK
qwATB0BByOYd3uD6eQq2VaGBd8MvfNMCsS+QMmk1bKsPa8udQY7Nnf8sJgS/48n1zLvpFe1TudEA
27ZS8FA4LaodLBA2ZONsWZ1Iv+Q2Ieui1b4vgnrdK1PkDz5MT6BOcytvyVrj23b1No1xvzbhdRjM
zoPT0+XasRNqI39FEcFLfxnjZlZgrJaFO33iNI164NTAqCZ0E3ynaO6Qk4OE8SPUU+bseNX0U4Lm
CICV3zojsCFdSgXcQDO969SwvcPpyodkGEgZ7nMyFSQBXS8ZIOKJedes60yJ0QjOpm8Kw8H8wMQ6
IuUos16Qr6vHTNyaOY9pX60ZNRbRltmwdFVNHnXO+KbGeUjJVskkCKCpLoOHcCT4bkSIprJvb/pe
LG0ayM2rolX4VZj0gdcPcan6PFmGbbnNa2iwcYdYa56qflhSxmtvL/FLsD2UdPOpWJXyop6U1XZu
HG9YDjQftyCeRg7XqcNvAZs/cB2GmAVCVJAbVwBAZg6++G7zUPDBvVu8UTw4aljTgNftDvIHee0b
Ju9aXS47KvOsUcgTkRnoXVPLYL+2ta92ph4N6mNfrle6rNv1iGBveSs0GY8Bm8RxLeyy3wK2JhJu
G2JiefM4SR8RiM7WHnx9XZeRqUtYechKheir5tY/GOYNV1ifxeeJdM2yL0Z4BzFCpdCS83x046Zq
Sh0bBpowsfkWokuZluaO2yV4LXudf4XaYs9Gt+CSLjzW6DhVHU3uUB6QXHMB3SORi9SIu1r8C4bo
rLO45OgA9xgKyfdDQGuAIVP4bWpyeOLozhUS5jfz0LUxiq1h36uKE8QKmrbGrAqk75DqbJEVnV14
0l+lckGhDLkerwNwN8WunXMiYo7X2h4dPl78IiQ4ZwatBZluwDMBGWCceTVEcwN+6IRf80bRstoH
QPJj0pWQowyAU9aGLCKqua7petW4AjB++aQshKU2GPIjrYEP4CRx+QERyQSZ3Lgj3ldG5vugX06s
G1916NqU98ULE+3DHK4xXqg4H2vENWybKFnnGFuh/FjCZPy+rloAY21udaPSKRjbaJuXPGk0nEy+
hUvGqIY0VAQ9mKbAe1CD3uD9t+QAZAAmjgoOU1UCDWCTn+oBsSVu1ZbSbQOOh+aa90GGKAoQZi0a
k6Doj3B8qNe8qhaoXTPdz1upz4WiwHRGddfMHnzcIYiGxRp479Vh0cB5tb1rW6dD68R1LLbexFQa
sG8kf+ZQtLH2g6zsxB2BAU8F7O0NCX2EjaZB3s/NmAwgbVJdmgTc+IqoHmI5zQpUchwm9cTcQRz0
NGd1DtI8rIF8nbtxG+5CCawMAKoAomu3YyARpShG4sW0VO7dZgA55e6w7ccRr6TvuP53uszuq1vT
6mnRF3Ri86aD41ABLvQbpK3IuN016HTvxmOfQ/9rKVl97/lDCUquOK9OnrSI3lW2BN1v0rJ7wDAH
aAQ37VhkftlAEnlzKjFB1GaP3F13IgSuppE8ovPJBf0gkJLqXXBsMNcPbtg8iOqS9Mx3FJBgw6LG
BexlAVmCi/Vgb5plp1F3SpijhXeji/sVvgwveFoU48sm2VfNn1tKz6ahYETcIh42+dY053K8Xvne
wWuCrfVUcJYqhZsDr9MiCMSMPmDeRLo2/c0gvhP+OhbIvgQZz18H06R+DqcPmGWz2U8uK9Su5y+M
fA4UUBDAu24I3xMGHFN3zIapGatDAe2xYeVdU65jEg5zinbiVhuEs9kM8LH2t5d5eB7CV9cFr4q4
KWaxCEcmXteArLEHk6/JSshXW77N3tYkjvHBnwbdHQnaaG6L+7l3zhiY8K1o/ayfl+tafZ+BoDF3
SnKwExZduwtydFQGJsIbNO1d5dZJtzmnTqmnta9JlOOFzpl7WNvuHeBfHMBCCy9rttdlamhbZyio
HipWgBGjyVK0ETzvt6G1BysyKtcbbu47ewwBN/bty2D5vSy/SvjrA5ZDJcgaewgyBd1XrEf/sYfx
F6+uAcjHS7mfmzbH7BBrDhYqbtRg7kHcV/47BdMDVrIRWQ1ejCIAugLIW9izzvnOLf2zZ5E7RiwF
WRO/mD57Rd/drMjKP4qpBz3qOHmVVSBUduFavNmtVY8lb3elcDIhMNVD4/1tx32nQOZaIF1Yk7k/
YTWwKNfbsTXVjdNjWXt1CMGfzefRgCtnLfTuEcU+Njcf8C1dSkDZPT0h9T/sKZsREJ9JAt446ab2
5Jkpj+ScL7tqrN/F5iVOsEXejPUYCnumUx0vIfN2Lqkuead1e/QckRAwA8sCpg3Pf93Ptn1u+NLC
2y7Pyi9zuJnY7FQJUpUiP44EXDa4IezS+YUg/tH5Am/9LCRYbZBdwRSozFiQb5sYv1RlcyXCT5wN
qa3g7CvU9ZgxpFueToBBMpnrAOMOii8qXLMGGsw6uZ+DHqR+2IOjReMJS57gPlzTcUDc7OuAGZU7
bserUQssFtTRnDkP1qwVmG2BjBH2Htkkm5r8k5Fzj1qn3CONtVOVd4dBA3d+XSxpUZUW7zdFHHAY
DmoRkZKFBIs1732CuoerccymbbIx8+HreNPafxnyFa/AJs6dE8xp19HhpekXJDIGf9r3AFKshadD
Z+fO0m2KZguQ3Aexsd7qQsUtR08rvdT3zQn0wRBDdPukOoXXAa4gcpV6N04Q82H/HjuCtazGd0yq
ObYaHQovH6x+yl0cLf20K5chm0bWR67b3y1gw+HJoPBCUgd8YHVfOMNdMZsUglPULTIpmvDL0JCr
oPxOe4yUKLqM1MvVCOdjLJo9QRXB+OOCp2LGKfXao0vdY7Ph6eYOMqzyEZhOQkX/SS19pPt7N9je
qfHwVDSac4EAQOu+NRi4oFl7HZbFSdZvwgJu4TcV/QIMJq7EPVohoIRlsiGUOFT2qSWPmwVcDll1
LcTR8VdE50NA6KhOWT7EpP/WILgE7hkQ9EszdikdsfXyFlH24U74SMLrY2naBGnY3cWSNiM4/j6b
2nxP/PtwcV793OAW8ASpm5K52/t0vB9K4E7tZBADchHoZhkyDVegkrNx2vbuAEbVMcVN45k718F8
AS2TcPSudQXuVSL92G5n2I0IJIXxYAew4gYgxkPAy0ts4M7t8Zk+HoonAObUr/MoE1QT0dZPVwHT
V9qy2Fm8aMkBVwpztCuKCpm4Ex6N5Ucu9N4Vzd1QOWfRKtAsVYIwUoESExTZfQHfJJLNt4FJEa9s
+YRYEN65pngLdZt65qoSfgR04ovfYizBmhduXDhQGruKfg6HGuA5SHxf323yMjfCtlcFqKu4Rcqd
dOh21vvN4VOMku8J9qKI1tF/NWGXbfZSTbrPITMp97+Vkz2VSIV1E+hdNErJWnq72ep4ECz2SHtX
9OqsJtSy3US/0ZWeuzU8N67844kHRZ4h9ffVHwGYC463y7sOPcS4q6H7fKky+tFih54fNS1TV+FI
CHl7xuC020uYVTpvqq7vAZm+WFLcD16ZQlJl0ULMswnIYalRqwx3IJRvwoI+kXzcq1KDC81Pod/s
Jyn2DvCyFhtpTlY8WHw+MIp9AzauA23PR1A59fvYOkc+8ydjqytWAcMW48Kjtu7Xo+Tzbe9Y5D/p
XvZ8xwts/ADIAyfIIdnMw64eLJo0qt8LgDRa3Ktyv5khajpzVTdI3lfgDG0QcXHtrUAnS5YygqEp
mKSQz/iNtvoaqkeuv4SsfF61flFFwy9nwjVf+xdEZpbLaXFGB3RERgr9C4DZ0H3uOAxktx4iPntP
mPfxYsvE9R0V4QA8qK7cOVZBsUN+GLEPE2FI3o0Z2+Mm50OYr5kfLGAAvaSs/dRzcNRt6xNaXBTS
E6AW3Ws32jY74IXnj3M+IQFJn1lAcSx66YZLh2F7A6X6zRK438reeaw6ITr03Tfkhvog70uS+X5x
zAOkyO2y801+DYE2090Yc8To8gFlHMIhKxrFVvE+8TYPuv8cIG2xBada+GCavViJ8G0oUP17gF8p
tlV8Zqrl3GbUgbs/TlMXVY3GmI0a/iyGHoHwxauf3xL8RSm9WDjswZleQ0uvyarApJc3G2mzdV7x
vjpFGRcXH2IbERj33gmuOl4A4bzZhdDuY7mSN2BBBxTsN8IJZ3ThmC3DkKzp7VEH+W7csEH2XvE2
S8ViG8x3AuhfXE3qPa/XR9i1TorI6n5Z+QknTROVJYgWl9U3xPrQauZE6vugRoqiGj1MG8xP2r+f
2jZeg+5kG/K0iSXNAWM5QJ4RpkMxW3YR6bUDLtVLNoFPRoavogjLbyjXCOIUPebHeCMak5zMOGmK
xMUcE99z7woEmsAc+aWTLuio5jwEKlro4wAWQBlG4OpvmQ40SuFtSwB1ZavjxuE4o1f3zzViRJ0j
G8QR84MItsQvhs/a0yfPrixbFcqnytMqhjySoufLQ/9Mrf2kwluDvJHSJ6rokQ2XqTVTEaH1ilhP
Uxev0zr3O7eSJ6K6vbbNTVMjJFy3IKRo5CoAUYRdadolpMz3QPmiDRWCyK+oDa/8CinGhn3W1fZJ
TWZv7LrjeftWhHiSC0E4SsYUx0QzI9+PzOiyAf0UyL539nHq87fRx8DFwNy6ISiN7vLW5sXzGna7
NtfPU789KoqcMguuy41cE99BCK8I3qDigM7j4pszr1eUO17EMBwKnFyfGXizPhozkKkVoCVRPa6s
g43nlhyxLqRWwm1hN1PoYikQGSKQhKEdokVkTyyBe+RVZbAUWwmhgacl7e5y6aw7UoCudpeeHYRq
d/1mg3gb533gf2pl0abl1FzpVeyL7hJUM1hhGDCwxE3O62jk5FD4KoJ+gklQyHsbDpEBo83mU+th
rp4eMYDJzMunoqkfNMLy6TZun/BdkG3WHdlZo2HFqVGnKr8OgulK1N/yDVrKrcPlLqjKIzrfeEMy
Ifbq7TSGYKnqEl00WowDchdLMrd59bghB7D3NHaCrrM7LscrZ/KvBu+SxlSn0PvWIbtVAMmv6yeL
/qyxzQFnSuShOaI4sJZ2TrWBkodbn1CBCVQ54fC9GNF/Dx6eFtqaPhM2T4PaPjvVgpM7PNu5v6L5
977hmQvJqQ9vEesBH8xPs7t8s1AjwkenBhxdvQ/sm4vkAhKdBx+FLUc6aRBntiFh5oZoM/146pvT
VhZZOHMUKRgxVcisDE1SbK9hqG/XEsdSMO6q7au+5M+6N12HsTdWO4y1ikQ9J2vxtZ3hOULFbFDk
dAtCFk/tVsTQc5J+Bv4nl7QMQUJetrAVIV6Tsmo+BmEbufhz5Q3HSmH/XIGvIoWM6SVRYSGdO+/9
/LYtLwxEfsCDc92+K6Jex7LNJt9FfrFdKQgg93ateVyi6VnIiEQ1ObitHyu7ohziu3wESN655qZt
wWMW2MJDi3ijeN3Udj0sOMAWCL0YyGQw66AL5JWuWJzzr2R+Z+TsqVMOPWlFAiRXwS1159NSladt
k5/Wy6wKh/nfh9Lf8RYFb605wggYpXejzDY9hZVwdqYLsrUDx4iQK+2KGOZq3IYSuiBXKvguQbs+
KTzYp1x1YMiFWwaY0AhdHeeGTCZHP7Q1iF4KF+AN47YrBHDolSNxniBji6pS4JJq4HMU+s7noWig
3l00rv5TF0zPHCszCTimeRXC4LORNOzXWC7ON7tiCBanGAeJNNOLoOo9rCWGblRdHHR0ZxDNXsLp
vlgZXiIkxw0Pvgc4fOIByYYsD8v3wvWG8zzA1CFsyko3PHQltlTNcDJDasVYJcx3GhCJYINcHmcT
HJ01AOBxqRYd++pZTBnwmbiv284At279IJI1kNiKmG2fl5NOPa9L+1kh1Dm1d1oh7GUD7d0Tp5DI
9dVrN+J2SM1OtDJlcIMSV6zZ6vHy89Bv03MYdhhc5Pmzs6Y+AswM9U0AG6xpPJnvwFc/N3CzEmeh
Ob5+Xt441dB/EiFfyKnrBsdm6O90lYVLOKMJajEIx9nNeP1Q9jtuAREwRwD6zcyCZxiaOEaL6ZAN
LbUHw6Igb0RAwpwZczJa+ZvMUOw+zaSo00aXfVJTVsRQnJvrVZTo3RyqimtrZswom0KOqRdFKeK2
QUpEQpGL+mIEVGRWJJ4jDIWBGZLPvmzOWhcOkoDkhU/zeDfaAfndtWrG1A1z5MSGEWGEsPN6NL0Y
WzSuQn/mA22vpdMiWLtAM3gsMeLl8zAgzlco7ny2xtbpBSi/ZMBYLKmzOJGuqxDcsS4pRFnq3ZeO
laeJh/wT7Av70AqEmHNb0WfMvtDHsbJOxIJAH7dOtdcWvTzUDLcerweciZBEzPZUucwcqFMxBVKw
CB8MsjHXSwuYncybmywrwGBsfV1WmeqpYNuKziJwK43KPGeIa3oNwbweu6UFBNSb2lGg1QqYuxvK
qhMXFoOPgMBIL3MN/CUMTaAlJmdhaFFzObQgEfkN3vtQhjpuN6lPqKBRJc7tpVma0fC+82mor4pe
QoOBwKrQaGsQmilSbQNBM1M53tXgTm5q8Wk5Sq1Gml2FWUkkQrABr/dYBfJ6xPlwz/Hfesivy3KE
Ry3jrimu/x9H57UcK5JF0S8iAg/5WkUB5VUl23ohZK6wifdfP6vmdaaj+14JkpPbrKMYKkWzhK54
twbMF83FQCE8Yo5IuiXWrQNNt8qOSTvflErzRIW/O8+wlsZtKgxpkFWC3ZJrQUKDeCro6mqWfNHK
lGZHjdFNJ9kyOw2F3hpCPCTruRcqpYCozJnauqQ9Na3t/Kqw4+C/1dFnviAulNA5vUZrrVAnc7C1
VVviAtEVcFPN8JQhMx8FYq3bRYCDb1FR66eskP3N1Ybklx4sgfgRPXBYiKo7o7CB1/QSLUMj5M13
0C2YgqV+XtJ4p9PkG0iCBbrbTZ6hqck3+FHau5k2Z1ezXGwFyA8EhMLMPlbNOMM6ANpYJZKfhXru
uhQlU4IZkDR/v+0FNxnGQ5wDkclR6OrIuJai13/LGorKVg5JO/pWprrpDzlvVGI9syLfrY34ZDoq
n2udM43LVNOWZN+dRO5EGemHeXl4VH1fF1SFHSMJC6Ztv+4U++p0zvCaPQRnmk1+tsbDh9UKrsfL
8mIXSXRXRz6BRlMlr10NG8ORR97RZ6dqjkKO34s5PukJwVJHaf0iz0IyomHqWmRW9UNV9i/lWp21
HoxQYh21rijeFg6dLSf8uNXgfHAp6HarqKyLwlj/liVK9uU2GdKXk87lCd6U4HY+c71VxX7JuiiY
p7Y4TnH5EGW6ArGb80FCuKH51GrmXim5Q4ucdn9dhROHj3Q6L2us5wEuX983wF+k8TwV+qdSF9yh
3X0zj/E27Wj1Ac7aIs0dJ/AMW7vN3jN+Ii6FmfnZVAKKCPfM8Br3RVRhK+5qwsAKVrNUBvSeQBgu
r/bwbOjqr7Hw5yehTjfGQOM15WclnG3vfA0EyBiPXFfZVdOt7FFlL2b61BiHKX1SBTMUV8trjFxe
Z1dLS7ZW/uKuZ3ojdGG3pekn1nXUD1YGPAZ44M2ZTm76RExLNUzgH+NGdT23KL0CN70eLpmL1vSP
3hYaGhe5gm9BcU/Tgs66zVctkPbIhRRYme3XAOmw5SRTYfyVuTCLfrL6V/IuV4AuFTWcXQ092fVm
ZwgmVCsRXYqU70mtHnFctvPKwEsfO5LzvpqWXUPEWO1DtzobaLF5+iFK2+db6+WPDqthkY3GKVn5
1M5lOLjf1fy4EZ4zOAcKTDLqN9oKt2KEtWfdV7xRbdKDAiVWkQjPNzcvILIc5ulnmOlJ+nF6l4+b
nRVM3HyLo5oz83z18k+HZtdKWpIxVui6aav3rKbe0r5QagWtS4nFCVL7xLBgGV9jIjeq+LIGNLDs
RdS3TL61GGRL0Lmhm1L8+xvis9LiNXjm9K5qPOpvevacw1G0uw8TOoJSvrg2MwmGpFieC/WGTbpJ
hmKXcvc3002ecNZXoW4dxXRiOKuW96y8dc5XZD0jbxC1pvfAvfAyJ1cpfxQoZNUqd3Z9yyc+siCV
Jsvd2yAQ4ppZuGr4Reyhy1DXPDmuQY0WJAWV3vlQuP9lJHahEDTjq8CIGrPXKGk6RruREnl1TnSg
lVL/NOOWhrcTrm0DY+XfGs++Y8KgzayN5uqfnNsQA9sM+gKdrdTJ/iLC7Bi4/Zkvht7Ed9N+Twum
Tz0QKk+8Th3RSuodJ5HOzfVcOaju2tvQf9M/3xrdH8osPZ85f037qwTdZHnt/3X8o6qHChQGLJSd
NlD91Y+zuFLweanT6Dit9s42+dSYuyU9Pqwkw8LRj62Drf3Ww19TIsxz6adm58fQCeLhdc4/lZSr
kfYmMFq5n88zB0I1cFpU0DnAP/qx2Mn0Su8b7+NIbH81DvZAFGVtL40d5tZ1QtZV4G42Lq1vZNeZ
GrCz79IPa9w/ggZQAsty9FIJTjM/9fNfZL61kS/KP0W9q+pFRC9UFhtApCoZd2uFtK+cUvGxLlmo
AIIw1JtiZZsoA8IRvbtleUyW5pj0WOvRRo6mjxbjARzbl6hG2RDODtjDxj1wfiD3EtT/iMC04Egf
dCaB1ux3s1nutGn2lgKMefMJE9/Xqcq08TktKU5h2aYucM+E0SL2CyM0CsIQ/2Xx1zT+50TxdpS3
RQSmO8Jq+eU/g1LNNUnpbqNxlVA3hPpaFQFsxqX0F5Jvi0O8X9s5tBLaIdm4BppL+6UUYmOCsNSm
fwVYLyqHCidOhkIB6zXX31U0UcloGcM/TIdP4BqeTmFRxZ+ik7VDlISXQEzDiING+delVWAhfdkL
sYuFCAI+/3ESRo6+pP60aCtrdhH9F4c5nYl3panCUZycJdS6eRNDghX6EOjDlZozM4zkMaQiXtkB
xsGVGMGG02k3UmmKoGBX9achP1TznjT/EXmh3fFJycLTIA5FH1y8KyUs+HX0Tx2XXnfYTnm+UwSA
jeI57r3xAWQuVe5hoC7qsubni4e1mxt99hQBQ5eaGLfTlLgp8DuqyMW+seSu653CqyfjYoxQ1ri4
P+fuvJXA9fgLcCk8Wqq619xfJUOcjqLmJKRy0pziVMTRblafQVEjjhlI3mCK1DKyvSED5VcNdr+p
q/GloyNgOBqCboWTp6iXyUyDoZyfzMUeNsSwvdlwL1mPcj4XnF96cahaAJekDbbgXXlU+K5LZR81
Ko5ffSRFB7208oWxbmXWUXKfEVJBEXYlaAPmHS17bhb9VGNTkGLg1dQBxcIYpbXuQBAzPiaCjo+K
sZ9EP0nTc1l+dHmL/D7Nxuc4OZ+p625kR3MnBo5qaJqnrtW9KWdPKMUtyXgnyb4RCPdBuaE69JeJ
W0Oi0fk28DwZXC/j2gdiZoMHDlrGyILK6x4Mp+aRQBhFLvPWAeufvnCXdyc4BltBFqahfExJGxmM
4TJjxNfM6zCawFnaRP8c7OSHRsSEH2ZRRV5oN1oTsZQqEuRceuN3mAfmhPauTdZTbvMBKBPMvmnk
tq3s2JiCu1ucO7c1t00nV8/S1/VYWRxeWldiFytt0Ijis13rS2fwMDprdLIg2gYtEZ8gy3tiFTmc
wKJ569dYbsc49jqdCxJXlqO6uEc+1FyQmdGsGb+6b57tKDm2mrg0kG8n/o7KtHLrlnuZRBsHjF7y
KLw7/ZG40G4o2/O8vDb2JDipoRyMg5qeRbKsT7pdtHf7AfSVOhmQCOatirxJjGC2gnUyCsp52TUe
O5sP3Xgxk/UQ64ICKQyFWPTVLY/VJzMi79Nl2t0CDJv0bci2gGfRUkHxsloxA/TzaUdCyNxmGpJt
qwObNvLhuD442+PKVSDPxeyp6qRfH3gaKJy1ydiDwO+pxP9OhgHbqBrPuvUETP+JkgI7HJgfo8dZ
W63aqYhywEFt/6U5U9Con2vjegL9yHkcXeaP0IGTjdXO5TbvGPc5P/e548PT4ST6jPTABXhRygpV
tL8I87vtziqLKMBvzunTvPo9b1jfNAgp99S+6TbEVYlLXLScyICXZsN6Xcz8o3dIzVoDecDpX4mq
OwELyyIoSDBb1acoyrdp9tcgmPC8bMT8PmrJTk+4setbFRlUBW6E3XkUdoGM6Gyd7NTo/4jqMo7Z
kEMbQLQUFNqWF/svzQBsHh+20iquseU5DgOtsnPna5M/zRCO4LrG1b2g9x6hDYvUX/lTz0mQRo3P
o6JMKo3WXbqe0+JSV7iEMljd18T4sqCMjOB+rNjP1NJbC4SBQOH+OVV/STpfmoI2rkagLSHJMeHH
DMdeOSkgrJzpKAd7kzWdn1dPLkm0x8RfNpjV3VaDiMGSGGpg3W1V72u1sypYXKeM+a2Z4CVb3rDe
4vhskBWNmyM/wMmKCefdXOeolPg1PyvG67pGm4V7rKV4/RA6Fh9Q8CsX1b452iVSYdmelvl7qqjo
B1XztxTfhl1tpYrXvH6BWu7rUGq7tfzouECLFwYVa7oYpDtmAN5kvvQo31Q6aR/X5sJhbmtN3c6O
gcjmK/NPitvYlJu29/rSwPoZAoRtLPonnTJ8pRqo8aE2aLxs3x1uf7u+VRnBAJfLfPFpLDtnPi3r
3hBNWHX0mgGJpZ9pP6ENFnDpcrrwSNTuX9ZBku0pC+YHiZTZfpRUrqt8r/VeXfHnYjLv7CfVYIwG
rGWblPGCCSk2W+gqstQgaHJ5aMZp55Sfjhqy9aSPnpNR5y71JLohEMNOU9BWiLjlewj9W4iZLSt9
sN3lHvt71zQtXoTvRAlOXc5mBRy/hKGFK2GnjeEA06go+iNSkj+o+lYv7HDW1y1DTIxq98DS1cd6
AnyWH1Yn3UVWcRrVYOzPCxPTqP+leqg6/sjaoEmvw2byszg/5Um9BQ1T2GDMbr2LoXcVjPJFGppD
jUHBsofezK6RJe5wqr1hPOYrniBxUgegHMPtJzon3JPmLMQRueU81V99Iy5VeoSKjMhyi9I26Io9
xutWdv8qvrF5igJcxuES71v6jCkkfmnxaCLbiOQorW5vQ0yLoqOcXwnwbXrAx4VKNWp8SZaL4v7o
xbxlAil1jeCxttHMnzErdwVv5KNaDgEw6zcWkG6GgirGI4cNF2btPmmcs+Tq09vP1cP9dvPvQZQj
+zpgN44arbZyhlJc4Ln16UcsjBC5mEBQdBckjXaF45wWK9sD7/rKXT2sRlgNreqkB6lY834Z1Zs+
2rdUFPtUr+4drCFrVDJ/1jSs81dLtL/kKEl/EMLgt5vu7azer+oA6lUsfFj7e2QSdivNvb2oofsQ
9tK6eV7aPigL9d2GNsl6hHUDoenKRy7UbXNTPZ7qtj1WbXpUJHZV+rVCfMRajL7XNP41gO8zwRyV
KeWnOXnr4z2MwK2tGSX+mgKsam2jWem52UX7PmFZggU9QvYhQPS7nFO/RdmGDyW7Y1/FRQjW5m7D
RdkS+UR24AeQ2TvD4PSIwK1BJd5axjh5LvEnY5X/llIEQ67uxTijXSbP4zj/m7Th7iwlWF3jMbYH
M/88e012mWV5SvlQ9XDGDP0y5NlBix+5UDtkAN/PmX0a4pik4QxCOdmhKXmT0wXtXHnu8NABFzpW
/J1kHhZlcrMUnbjFGnblgx+RDdeoH3ex4u4sJbpZ7vxHNgullK+2xSqIZN6uQPfU3vivtfPP1u63
kdZepoxKLYz3aIoODssDYg2USUdmKK6nE+Xf+9BOF9lyLeGuDSbhhD8cJBgnkc2JDVO96GNaDop7
r1SyXzFqewG/gCf0qNmNn8bKbkptxF8DxGoaPWnjHKwKUaZS+80HC15N8YTK32/zikydpuQjkQsH
/4JPx1yIi9UZl7rEKk7VIwJLTYqiC9CY/stLyLVmTWRLHzBS5LVnM8gEop0xhNFyAjgKdCO2XYB7
AmeCsFPFd8uaz2aF9Tg6hb15pAkEsGpX4dRKlLXbJERZ0iG6ODh0S/RYxiBu8VISS+Gi50SeWyPI
aiM5VdPSrnBH32MQW85YH0Tc/qhQ5yHYRf6qwPI1QXiP9Vmx01uz1KTHYMm7BRdLw1tJ3igJbDlL
zV5kVv2nk1CxGKbHuJn5EufXqkl2qI/e1NbPsRj8OVJOTWPAlekOkIH+isSyQhi3nRcJEG0mTuuY
Ws+z44y3povvsmVgzFbd68WPogOdXx7A+qRyQsMWyKWoYl5ej85O18E/igigx9ggN9k4yDybaOWg
aKxwzo0RAHB1iBVz11skV2fzxQD9287uqekVclsqKQvi7wTky/xtJdmWr/rRAhXHB/9hrKU8+hQy
v+nzBfM6/83D49fQaxvbAjFbgWfPu+tipUErtHPXD55I6sDsY7/q1GMtyIK3yR2j4u4S13FYUuAV
SvojEwp/7WhyK4RiyIoKrHVrAYIilLcZzrAXTweg98M7jsv0XHSvtRLv8jy2roOldrdMKbuTOWCr
ILCS9eifZAsvL5MlYd/OE1ny2pv5IYqwMYaKQQsi9rAhX0EOZ61PvCE3x52uSW1y0kFissu32GEx
DIi6KuVX4a4n5uKbWjpfWBA7uxVXu61PudoHRp9RwUk9hNT3OI12faNByoMLWZd+BvlVc7H0q/GB
uczkAVqbH9lVjOjQPdHjhVe0YMwiWgBO8Fdw325x5btfedFqvw0yu9AAUD1DxqEOKhfo2s1p+ci5
rfO+KKO36iRhE0M5zrUtN1UyhrJDICPm/iKV+QCiYG/Vbbg6hd/rcWgQm+scEVKqSjalxp+aEGMh
210ClHWcerQqtnyg/ugEPaV7nUBnQlAk0tQ9pWpzSx5Ey6hHYsy+IlchQwX7lzkP8BQrE5LutZU6
DwCKEsqEpP3iqsN55rdA0gZUT8Vktww+3HQSHGMws6oBTVAQ1AA8EROeLEALwhf33Hn+gXr7SoZm
N8FgckT8ri4RgfDmbJvCr0YDwg0Tmba+O+WKXyj9aNQurl35ylq9duZ4cntnUzo9sRL50sXGsyo+
KpuFRbP7V+bajirVDmyFwQOCG1uov6i8u0l3EYIdvupiDUjcbMY0wWkfv9qBhJSVyc8G0KYHea/a
27kLebMOBf+3i/AlV9heURTk7kp81my/LIulS8PwT0lRHmyboebhrju2X875e0KilBA0Lrn7iAPl
DuCtxq/biQeSCMuYEjhBp0jNewx6QUvto+Q7CYyGDTv6E3fg0C3GPeun+EvwOIj2Sm1qQf3u6ICY
nE+Z/cp/w3u8UsmQflRsLOpow5hWTUCsBbZblOEq83QLau9lLpTrskZvmUy/MlU8z8YQqpN5btQZ
Wxu4Hq2GG4V+uYVOn2+oZwepquw7Vsux0OIrS+xdaSt3dp9kW1OfTjQwAnc2grQpgsGyzoJMOoMj
scA8oQCkVQRw079FKJ7NJcxU9nla8V3XvC4h2qcsB20FxSlzb0RMiMsy1AfxMqESwHx8NUwSsSZt
5Nwxt0v8b8wvOXq0YaG+cAS3v10/eY+myaivBx02xYbfxMm1kzCti1/VXfjOWGQvah5p8heugUNa
BUT3j4RBOPAn5b9xGetNgb5bcvCeqTf9DZ0SKA2dm84KSVzuKFfsq9H6K0cw7oosCl9FsezoMAk3
2cbmECSL9NbpuqrrtiE+GJlc6FL+nBa3BXL2mKe8TdtqMk4m1CG1085tPbUbu2BTQSK2Tt6T23vk
2rR3XEYUexmapU182/GxVf+trvISMU5Mj0egagJ7QQNU6z3q3paqATBl0MsKyFObLNIa38B/IBQo
22Uo92WGRlg1oFwj9heNL1It926c+oWuvOAdhbbWY1y7QV1wDhSr5qeINI6lcmWT+4UU9mbJqice
/D83gsDqrOMY6ll26BNOksG4JIVyMdLmVVGKfWwsfzh5j+AuY2Pnmp9C5Fd3bI4oKPSr3C62n0Dn
279khaKDhUnJv5A7o5OIJHAtR30bC2nDR2xALW7YqNNcUmkNni0TYmLl+PB0E9d9hSaCn25CIamg
vJx0Z1zCqIsfLlwnQC5LDN2NyirSS7SWXKcA32wyC1zUWkzVaSwK49oynrzaS46cORGdU1SGp6X+
1GKyBgv2TWBaief0xnOO0Qhfm6/qIq+6orfpLY37N4vQ2jmyquKUEC712EwD276vLO2QYeVilQ2I
TL3ObYgPY6EQ8s7Mu5hthPXJRY6qFyTnwmkar4+k8Vum7Yu1Ls2+V3oMUoXqGZWcZAWytRoK5vjU
vvTG0J2sMcYczPvWz9dR/EvYjQG1VoC1pt9z1bQeMrfCKQzNnOVqAq6gMjkKyQHFDrNGVMepbud9
Y6r9T69jEkaqlCcDXu27lbLlbmNkFFxERQdmM4pYAP1mal+3I8HUgqRvfchsehZehIa6YZtHv59M
yyT9XZg7WVTxqXSXnHh9w3fQJRXHFiuTy2xSQ1rjYhvjYJVkhQTxsCXI6x7edD05391IoWx0bD6o
XZPUVzFPE4WnpvhNM2vyoSu/JLZbBXDElL2+RMChliTRgNmky7wrGsdVvchgJjAoI1wIVNP2aFgQ
wSsWJZgFRuQ1SVmfyiR1gCuXr5bGPOU6pvpM4ZFgiZi+sqVwDpoNmy1phhwzBU8xh52/AxUKE0FL
A7in7Cta3PE/gHzFfnDiOjAejxU2/9x6DSWpSy/lS5usiJolUd3aNod91bFko+hqliVNXU9PxLyq
bnZTsm5l04lF2KpakY4oOW7JV0BkjofRzx1Q3p0yjF6vqmbI7aK5Tk2hbbMJ2uha8fMEn79UkadH
FaxoeYqidjk5ZrWGcl7VbcpCJuJ7bnOcx5zLk+LcaCoVXpKP6qmEx3mNS1vfu0QuDjrSY5innXmM
1I8yLfotKzfvoHYNb3JnEbh98pSRyT06er9FNuT0rOz/hpZtJXIgIjx04g0wUijQ24WWphvSB3Po
DtGfPbFOGe+i9om2PBDZJsG4RjG4PT/WRaJppMAik4Zn2O49VJ/B18ik+pIkE00hGzBXXL4wVgty
hNFuUKw7BTG+5KXLUWkFqaI88SsmiN8HrpgJVa/JIVvdMGO1Ej2lD2tZvvqpfKv439hRvC/bdDl0
6/qkLKfemCywyctXlvFfJBAzlZQ6BDMJtF0Cv5sRTN1OmBTyVYWGBg9xpDY0foCyk9QIHAsNxNH2
Be8RZ9VWadxT3N+byghTLcb1dveabNRtWVsBW2EenQXt7C7NwgEL03BQDs2gmuQr1WNuvrcuz2BE
gs3N9HOi4r6yGJJNebaDzm0/Zt1uOHSy6P1hGL4ercKxXgOgsN6wCCzZDn0Gq3whKzNH4sD+rhiq
IVudVkZ9Tdv3pLtibTjZbI3iu6wFHU5/5Jx5E/aZCXWQFZolzRrM9Gl+tDM3E6vgb4SLQro2Xxmq
GghWNKPIQrIiP5H3YC7n5BIV5HicBfuFS8rGdGj11knGdkgqfJJpT4G0QvSludiTG21nwZc4SY09
TYztSKusHdp/VQ9J31rk11j/t3Tq1rUmvjVwtqj+joGghzASCFGip2RtPibtMtrCi4Z4b4qbQ1ia
K92RdXxXiYTjoIOSQgta5TraKScXE0QaYegAmFwjNF+ZAOotoQU203B1hgXrwGUlRpizsOMMkdA9
OKRWvMzEtzL06V1GPaH46jSN3YkuPRJo0tpBh3cJPNbAlOiYc+RghO4aG2RAMdfyZjAwGfndUjmJ
PDFkn247v7U5+xRINcIwb1aFbiog9BICd5JClHAs/TrU8tRHzUtilnfdQC3LhwkSe+dAKkCGNY0i
JauP3Dg9qgU5YqDVNA5bxdhGYytgsJNx/U9WK9G2wuFePzGXlIN1qlWSfBxP5HOS5MTpqB016mF5
7+yJiJ4IlL38v5SIfH3rZfW88tjSl9K+R7LVhAjj/MbBkt0mtvtNmsu+sqQM+K5DGa0PFgwwLKR4
wIg0JxvMfRGmNtnIPpZhNsxf8J+CmPA1FPC/uLKKY6932zozAHw64aijDjeCeS3DH2vJC89cqGep
f0faCuM947aUPmuj9SzwzNHwNP7iGSNmMRH3XVRw1BHtawLXXKVLzA2r7Nw3qtfHVMXI06z9vET7
NEHEIGvir0Yx3VmLgRqhDbZHXw/pHakPGnq2X6vsrqLVGsv0qpPV651pClN9ZFsDSQqz94U7voqh
eFvX8c4RSgy9ktSH4/leVMSogMLjlBQLS/tU1NWsHugRVjEyvlG96RX09dVq/8XUXCzTDITuonT1
5qGI1IRngPPPzro3V6+e6taVvlnCM18eba6JpKoOygY3KusOkcpQYsUvhR4RhCnQqdUy6MrxCD31
aJhFxVir3822ObRz98XmmGM/Gq0/sDlwrqP/sorstdrw2YwTCM5OREZWe7ZyO/bGYXlqNLZu5fn4
LMiXMtiTGTIHi7zCPL1lFotHCAGJeJ9W6sB6PzmyOneyj2tSxLdiEsRRh87sr6adsbLIHCLYjcNo
e5zGa9hXmomcXytM82MaZnpPHojYaaZnTxqmQvPYXWXEceU1bLPV2dNraWzltovqVi35azRH+Xmo
hn9EqO3PJRp+k3R5Zq3fvJkXJq5y6p7dcYkZ36geZQP1CYMVcmDhTg+ox5RyJW3I6WroRvtp4apZ
uFpIQfzHLeKnHLxGnMZPIGPf6xmGb0+T09B568reZn1LU/KHiF7bxy/NnpGFBxwCtyOix98SW4OV
ti2ffqtOD4ZuhqWaB0Irios5L1zMZE2KuFJ3g2i52SqQZEe07DYf3kHy0VKmCWGu5JZT8YkvSO9i
KakgSCzkvLipLc261tSepnH97g2C6bER3xdr/Zu68tfCHyL8YH3GKoNqllB6W3MaC4lDmAjGHos9
XW0O7RrMajSUMhSE8MOSG1+sKxicjylqNTHy2EEs4Wg3qX1u7eibj+a5gg5coEa7Hd+wzLro2mh+
cNyzdrJ1nB37wiTxcOB+YCxbq7hPKg1Fp5rGGfQaRUXdUFrCNOQD+e4vvl231akayE1RMANiyn34
a81tbnhzOT0N3aIEabUs+WZV5vKrWki7cJJjfFCjzs/s29MDbawWNnot/bHlTObuWEnPtOJqX9id
8s+Zoz5Yubx6HOiUJmlvnnKLxkYjSeB3Of430OavwY6oyg7YCm2kDQfaIqO3wL73FsvMyAuOdTgs
qssbaHcviuq4+zbPn9n7qbL0KI38GB7fSY/k4hKnbzsraNN1Yb2a4PWfBEDrbdVBiu7whiNWTd9m
RSEBKDUtpji3JO55aIzkyWlkxNvEW8tfo9SO+ZhFL3CsFgL4iYaaibZKGaKLKKgo9EU7JePzpWPD
s4215M6pu5usbxQPsvYBeoLHar9/pTkelJ7MEcvTSJbNs/ZRD9NONCNb+NyECijN8ravrq2sPjj7
CbDn57qc0capvk3ruqXYQzmqPGdlduFM5+v91xG3xNAEDmiIa4HW4ijdWaM+IZF2JacUZXGshy2K
Y73lttyS9bD/s1h4pMl509DZWck1pyhkjtN4EtWxohxgPn5O+boV8Ye9zrq/dvQBjQghU4bunH0K
w3lpIo1wdvMxFFHnV1D1/cpwMbUL98OO5nvvNiAlKvnBK4dyrbKaC2/jo9CU547IEOiMlSSV6qni
F1AP/8TAGZA+lt02a7OXzsLs6D6LhqVD5XBlxcC3xbqJh6LDwJ/oewAEH05TfuA+HwyySIWl7nts
tswQ+4c/zxrvfTbIq+xpCKjRsWgNlS9TxOIxCbpvoxNFuLsl9GDi09VfvjS57yCthlRmo6sdS4s4
JT0ip2Ewx8QvkkxsWPaHJJDm7Hom2/M4/H1Fj3iaK3iqdpf1XskNwVtdjdOa/bvXVWmWQLWT1F8i
nsihr08sPIEpznq3hG8B9oOhfa8ios6cgsZu4tw8A6Q+tfg4MTedKg1lpP+jAiuT42rsO3Vf5XA2
JjAq9o4qINqaL1nRE7MxKUlYv9pUwZRlf4PUv1qeh2SkcadCUubQV1t/UoBJD9s4/27IiGTHtXpP
8SoXrlE91PBH7XSHdmFtqSEpXjGTPOlSYNumOe5affIb5ioU4tJ3uvp3sLMfKb2p/sw0xTc6rGB2
mWPeUK/fSjAT1sA5OXbmWSrM5wUpq/S1sugF/jTGchsSckEqYBY+DDpfCb2a/ZZ4SVYw/7CDtmD9
r4oUN/d/S/MR1TdmgBb3a7K6A5qTy3Ktzoz/NSS3cmcOWPi6NQVMrIT2hIL/Eb/0LJhRm9GzcQ/o
Vm3nZICGXh7kwNuKQxqxmnpR9CB7NPtouhZPRQv//NfOIn9AsVpZHW7ad30Zt7P92T5GVXabR9Wl
j4l7orq2Kx0Dn6jxlstBzS6sWcF/vvCakb3dTpJLmAR3b5FRefgmFlZav59d7HocXMR/UdRXGwJG
tk+pC02zEiTdcMyYX9f22LVvYGpfTAdDnNx/AXPW3MwqDfp9rnM7op1ia34hBLsGm+1q/kR9R6ip
elTgHr1ctX5b2JbQsVMECGvzAFbVb7b6ttosQdvDJdiWhr7v+XLaLmvpIAHk2WeZTBcK9A+viFqc
YgckbE1pB+K7JXlbFM4+0exTY8sv9gayiCPKjsP/ODqP3da1LIh+EQHyME8lkVROtuQwIZwuc878
+rf4Zt3AbbctMexTu2pVwbjXUrCokbUuxVdq4MvuaaXsvmj7+VAl6YecSSk4uoxT9OOrxb61abaZ
imNK72iP2WKojhal4j0gMWg2k+Qwi3gRejy9y5toau7qjLLBZmnFlHjpTdkJZrafEJMH0pJ1sZMr
uifUyKPQAhI+frL5XkuUQiL0YSxmS5laycZObpZ8G3PVQxpb5RZHjLVEP1dBHfLszqCs8bONE8cb
CX9pR0kt641J3ENjW8RL+E3iKDpS9uHibsFjzGZM8TC2gOydKEf/TFTHIqfY4oEDV0BaqQm7PT0L
nN8JM7NT9J84bpByHrRXPq022E9F+WYLnRUZT2IdL1sTNQ7dvmtjKWpg7aDx/0GfuBV5clPdzdZ2
0uyDl3Fev6OVfNk5BKS850+MCLopWK8ndZvwJRXpu8zVB/b81xx50Ffde2eWEZsCA5fncBuZQUhQ
ydtM8zfMadu+ZuHgjxlm2+Q4mjmja70RJlNSFBy0FpJ/u9cKfwvE+C2b5YWgARmbsmWKizMZ17Ja
bwnXfOuJcgoNYnoRHsBvE83wtQDnv89YMnGfZk2IbjXlwY+hlR033sitFUNWJ87G+h6zu/8a1kv5
eY89Z4PIzKzIsXh4SlExnIqZc32kVfo6hFRD9KHO/oI6AR8kjUTLydjbJXiNV1RxqfxV7MOs1ADp
KbufJ/y1ZP2raLtMjg3dr1L6V3Hx2MOmTv/k5l1i8W/OF5XOh5KltUL1dNDuwhaHXHccdOPaVMO3
PBFxxSaibhhIbEcsmJC5XMpyE/tck4vALgf1qFLA2lw03F7+nN5lu783kr2vWR2iz/xM7CVJlkSG
ExRXmson7o8oOPrhUa4+wuJHoeUKH0lsQKTBZ9Fb8Ammu5bdh5a5YyhuE5zocsYqh322RF+JRmtL
0/bI411DatPnymVd2flIHTjGStQtNI+iOQzFC10ivCwXG/45S4d/tL1cex1HELMMLW6DsS9UCAzz
SzPbA34JAFWS9GtxhRn6RW7Gg198V8ZPZp7FQHTGyo6kiCiFUI+xVFDkkxCGs069zCs5KYdPrR6v
FXbibqgfenO3dOTWcLZXQZy7dhq/Tp30V05AA/zqJ4jOQcFdai2tI9Jf1IQkCTLusllbfCWbmEHD
issHbajDmmL6g9pWO6OlyDdpdn6AbN2SOF9hoWQsNWwX8+Cq0XEVC2oCYCVAEfoeeXnmQlp38pco
jjq07Zj3zddS2pH7DyvhfSEXqIlYi4bsmNDTlCK7QBoECGPTNOH3TKeqy0m0Ktsb/SlXkzSaiWu4
lQw+QIq1/OSqjGwX9GzcM1A/I0W56Ixzafuq89jRrHe/sV4UWzpRysBvyPdVUXPga0uvSDsnp0rx
k62s5J9tON+w1/IkyPjcEpOSYLrW0AiRWjx67kwvA/m0HWuCB1rRj9dI412eNTje59J4jiNv37hn
riot8kmWEImM/ZQTkkIDbbERsdk8mIuorrMDYayjSQnbo8GUyYO6yHHI00Kxq5ED0bEj0B88pYL+
r2INySUGGullNAJKlMyiF5tQ6sZDi0PJaeiqkeaRgqPUonmVFssFqXWocZysTEGjF73tz74ABKKO
w9lCb7vqrdQg2UBVWHUKRUvd6BOEN+S5e0PgeGZpji4Ns/5ZCuOvKImg0/hdRlQH0ckWtBifNcGX
bvnZb2tLcNwUbSnboHsZo0NYKS7M+7uOq2Vs63OrdDvBsmtEDe6tl7iRP6Q0plCr5AqMTCfAobPp
WBkoUbofDGPiyiaiXQubNxI/koziOh55xuomox8tTN4QNRkdRWRUBgXjW8+ZS4ZyYxYxrJ2lGY0Z
NMmxKiohnplqkq9RmnyUlQ49RMotNgC254c8ejFo59boMbCt1Tx0jcogS4k7n1UEnDMSrsKB0bPW
21PJvMNwi3QCEIZ3BPrMgVUDRTsM9TfgbIRV3sLDSD/J3O2wDWUZsRB0dblmEFvy5JswYLuMMuRX
5qpM51XxFcRbjXNMmGdwWhSeMzu/czt/V8Q7CcMPuVwwUtCiqqusbDigihsQiXi4qNletl0uQmF/
qMYxVO+W6QY00bcBxyB/nRmLZQaRLAkOYt9IuFpYlj7T9LPkRDlM77Ppyd1vbWmO3K9QOwpFoVjn
l99Dozw1t5/0Em4pKWQrC6WtMxg3lI2wXCE7JTlwdpl4jMetzTOlOEW6q9n3avTCF5YmhfJOwNMM
u3XxorZrjVVb7kZLlbcTY8I8IJ1BQim1q3gWYq8mW3V6F3u5pwj5pLIBMb9NyWP3zifh892amK1I
+HLH/gTJZzQgL7DRDYvfKmF+KqTf0kBt4LBjRHzs5pfcbMcW51SjoSTcu7KnRmtnkM6OZNtLKI8G
JOjkDdWaNnctCFPyMGR3+o1l4QmEKBZuBH9owCpj2eSIqxESNSZMgRKrUcoYpZc2YTs9ezKIHFhN
yxdsxphuqTpseO2ONrqm5f8RrbGJhJY6UhLTHTCuF8g9u64Lrz3UuC5/LaloRLp2yVK7rDmpo2eb
nl8t8TUQNFWz6yC/9XaH+7hxZ42UP2U38yVfRuw4UDemIZ3GGUpDoHqagJ2QlsUn8miC8dCmKw3p
nZbsfzk1UaFOiWv/L04+dPFqhO9+dC5wftFmaeTHEvYIiIHtIjaENKeGBIyk7jcbvrIACRvzmD+b
XI8lBw7TKyVq2jDM+NZlTk9heteKGyXqtDmkycDDZymApTP2PqutW4XUkI0mO/mPXtmrIZCMPb3J
L+pEsIhWreRU68N2aMYtp5xj4c8bStTerXneJT3fPEN5xRYQQ9p6HvEs63y1fP+SMntabLKx+KcQ
qkujcT1WLOKJ/aVtxPURx5iIyMnHtRcRqol56SS8/O3eOo8+m5Sw4vyooXGbzjzpmOwNjniHomq3
dUpIcDQ3lCKjvtTod4AK6SIpCtUZWFXImGCgkI1uNeiu32UuKLBNuQACkcKDYdp0JeWPdFunurHX
7P5f2vsY9xcrF81BPTuLoMoPODUor93V4YV9jI+eJHBHWmF8qKJjwQNPwk9Wv1eqtF/MYU2NUaIN
6rNZ0/4skdINdVgH9j5S6UpeMBzU3dcs3BcRbSLyiT81JVfkZ/6qbroXTbLwvG66pOQQlFxyFLKi
w3xQDduyaf8lHdbfw1Sm60Ev1ykCeL1TVP865vVxhk4xMtnB5HWKitULxi884wncMMxk2B83ffDb
87zsbQ7CS/DJRjOFY3IFv0ZMwiivmebN5k0Kn1P3kNSLWsu4/pdyDPADFt75Yxe6uUpGcpdqP2m+
HoufItPWjQYBsMECLiIOekQN/iyreh8jdj6la0OdCd04eTDO9MG1wPQog2UQAsCQI1WpxnjAvCW3
40Zkg2vZwWOmpqkY4f6V0c3ErFbrSx5O2zcdrL1ppiBUqgifCGJuKf6XayPNf2Ov4jwJR6yckboG
fbyPC+liB/GDBQ0UTj5TygPRXn+iKcHFNagbuSM+GIWfLKacEcsTu4tzKDgx+8QVQuC7bT7cE6rT
QKamXkX3sylN96bQD6FWIWXayTZOOZax+ltF+bizAN+uDFt9k8oFoEjBKVH+70wJR2hdBc9Raz9h
dUL44yxvrvUxexYpvc8SvSCZ2kC4mZUVEw5Km7LWfbyTbMIJKbFnzEjZ+AxAhFAdQjB/alXdigjS
Uc+4negE0a2QhdriOVI++zb41rUQsq5gZVERA54Fvnutxu5rZSCbJByL9Zh+JD3btjGb0BwVf+U3
JuWAMr5tKSIN1oHFqflMFZtjNVvWz1CGxiGwU/fU4UXxB0o85dzY+xm51nYk4csmSJUiNxvG0MMa
07zEwAUtKDLM1PbOz7bxzPKX5Kz0N0u5TBT6W5qUu1U4qZ96SH1cU6UFYmaKio6+uxqk4gkEwFGl
ijwp3IKinqk0zmWFCAlhVfMz4KWB0vdJcyDW0ISdvH3wNdJZk0XRrkFY0dBeG35t38awwEZt5kyh
M9H3CDADx5+8sIN1rcuv0WIfZ/5VM4wIeO70YnL6kflXgR1rK++mABfSmiMzB4+liNN9HvD51Ikg
dBo+hWq/Db7/x/8nwLWUXk5ej2RtcbeIDDeELnM31hYkL7KXcwd3T4njkYASe3PcpyusLBB67WXp
3dJZP9Bt9weph/pE+VaW5i1SMSdR05nhzskHSF60gm06mENiBgnSskJL8XvBnvfSBVVGLFwtmA64
SxWNROhcgDrDjF0aL2Y77eqOPj/GPVIYLbXFYp/j96wRDbJev2SKfZlDjZWXeS6Di13LjxyjD72Z
UHQOs3jKY0uHIKdqeyOkm1GR0Cq5jTYJ/jEeMGMLGNnCmoIeYb36yofOfDq6EzMcCf+4/wqNext9
SvNZmLaDgBOzpRveu9ljfN+O2jrhE1bTjyUrtWwolHFD2HwKqVTmj8k2pb3vpPWo/kTitUMyHHhn
4gensqis3ZoXSKhw1JLI4nL+xtBC3DvHXA1u2JaPCZvIzEI+k78rPlltO9kv4fT0e1Z17/VsuTMI
1MknXEmoHk8QMTx6OKO1KRiiSrcsX2E1bmCDnZNgb0afWoSJG+4YH46NLmK2woNBvS5L4XSMl7Ji
IGOkZ9187ahym98Je3GqwmVefaaJtGUuIHbzm2vRRqDMxeMxSHZJs5eN9zkHVzB6XfyM+HUs/awV
+O6fWm8dZM76/dfINkZnZSr5hKXQfXlRcNcjslz72nbz5NXykVwRKodg1xTXzHyDduXorCD9CMQm
L2UUUNvXtipk9ol+ZuoWs9arFGySXeAs7tNe+4rybR1gEieDSnO92nqy9GfPN3tmQwSfKrgHdX6B
UJnJtwaDTKHuNc6HWeDZNSHBL4WIvBH8jcMBDCxhvl2bnZTRI2kYzgycySEW/4J4bw4vdFLOGoGY
8mOwuSfA1uINn8v+MGDuoyprE40Vfe+tY1qrMrzU0ac63DJly1wfTBdwYEucBkJFCOA47p+SXOHR
3tfWbizfYoSeeaMA09gOARgM15T2c0m9VbE3WdrarznbmN7CGHSL86tRfi0dngVBu6F8aM01th8m
MbzEJCiEJHeoynP1oeW/I+yOWfrt52PLLIUcVrPJ42QYsHmoUJQhMeUXe4JQIO3jINwsXZEiu+O+
6UF3RtO06jGfp4NB6EzH+ba1A3OTAVyaZlIVJn2oBGSg5wnQbAu3ORCX2rgN7WOO3WF0yZlow2mg
ZQonIzaDtvgNhq3Ms3p8o9Z2JaED5/INc8dUwar8wVYm8f3FXpK885NNKt/xxuHg48FGRBau18Zk
eSAweMkaJVQ+KRzmdsqV1JKTGU6LlkxksVtkqTR2Ce4H4iDxWknVL6UE91L8GMGJpmUstaAvB0+K
7DN66qxfguJXhD+lBRzJfxswDJGWIMX4r5yeRvAr1RzCPBIq6wZlBG2BcyTuf7KwhQvQLYVXDmRU
4Q6AyPTVx1ybp6HGIoDPlQtF6He89p2/1YtLN/JIDLYtXMgaL18+HUtpHwYnEZ6a9C6knqjQO3A4
f+Zz/K66G1fCOH90AVxZCLXiTWIxXrbvMigCMnlt9mrzfu+D2ZFTR5Zdf3bTGiLnWzriXZx+JGzV
arQtF37gk8YqwDCklS5DzM+e1i1EiOk7b48AIXqiEPr0HTAFlrU3Jy9quF/W0qpSQKPk8QgJrHeS
MvJQhjgyhxLrRWocV0qFrcCpg/WIK7Y5JMMBwI5c7YqZfA/uTJKOMwMyjyreNcj5sYNourYMp700
EfKrsdGLDeVlVn/S6/No3Vr82LnyYX53FvwOr5rOfgcP/QIzEE7l2eC6VcO7jId3snYdbw5QjuPV
imEywr4llb+hIXpg9GDNM3Tbmb5t8BrLeLoerRUBxjFkE36Amk4BNr3FjebMEf5M9u5ujl6vuIzt
snpOaNpVvyhQTPS7EJ4eYu4kJ8lH+0smmEAMmqMszixngFmpkTPE56TfNPM5qGgGxYANp3AXVPeK
DW30VEaYl8CzVfaJ7G1iUlsx41WAzlufVOUnzhgoBPl5rBtOYDp+QQfowmbKc6clOw8HFh4F4lu0
pScARZl83AgiU4pw031b+rS1mxfR2Ot6JDserHX9E6gRUVl34UGkjbylB2Q/dTUmCtSBs1Ws5WED
2gx8dFt8dAvVGHGR1HPskZXC8eyRoK0eUJgpFIrl2FWBGPpvtbiKdmUQalQyN48eEfTpifX+xqjX
PT8aizks6QktjSCoxLfQJFvG2Q7p2t6JClLEPxEdMfrycDXCj1g64VFusW0s6xY+FHZNkWvQ2Iym
RLEQ8y2VAqJcS7yJdGTVdofvasxe9OAY8gmTS413vu2Ozbbst6D7eutBJKDVf/j2jIrAEqrMvrK8
FKM0xDO5O9mIEyXnQBlWZnMQ8qssihOxkTTnDb0lK+/X+wLdYRo/F+AEiNM6/+iGfUbVtGHBkTmN
bK26ZDdh2lPlXeITHgkeYX2IkpfYJtOeH8z6Uy1eg4Ze4I1Mi7BCHHc6Ty1P6SbDO4Y40h8MczHH
7kL5WvCyUbV/BW8eNhH51xg6YQTmE9Wej8W65uZjll8z+6W0r2lIMoMvr8f4/56SQ9KMo8ZGhlKM
+oM3NW9FUn+vVsXvQezia7S/gyZy6mlTQRjKDq12p7uhACI4naMYtldzIRexPJXIvTq2CauKntgF
DqhKr02NAfh7Ch+86djE7FHVFP3Q8W/jcJvNqHXVL2wTtV+rPebVF+6/Lj/X0qmf9laIHlNsNOtZ
FIcRYpiB7KEchHmwI2qiv0L9M4wejEFq/pVaCKoPkq2E/Brt0qiHQNuSUo/aq12dZHAN1kkpbyZE
Rx77DfdGyu/Qnqv2mOE5qL9nFforF0wnPsr+RzFvA89ns9lGdQl2moAVcXXxHCBjIz5Jd4MxVydx
X1mPvj4BHxCMFbPiDHTKS7uo+uuUp28B1VR/VZwi9ouZnyPFIyJDkEawXewZAs1pJ2a6kZ802a/b
kSjmqzQIL5Hqg6n+RrOrQeY3KHKsR6/CeSRbwVsex1dfXFLa2PESKMyi2v8IvJ3K5cO4l995Lmkq
1gcWocShSpK+dme7/XhkObjGYT5UVMYOLnH6FdExV7U+pvRfO7v4R50KNifH1bamYf0+K//K4bfJ
tbVcfkVNsQ5lHKr1exz8JhOpsOQkF4d06Ll6WcHzAzSWSCjyoaa5gn8gl7da5tJ79WlwLbkRY+Xa
xNdAAxse3RMz3qhN+MEDzGzg2QWe2p9S2bWKvdo4uuWyREzzE2jeFWCGoLymxucorgnGRQWcZsku
1/Fzt0DQnLDqVacm8Zpmn6KuiVuifobJUUSeGeerBeNJuAjUZVT9MtYY7FhQk6Z8iSgv7dK8G5ER
VearBLrlhHcSyMT4NFjgJOGfDPJQC5JDjapYWLHDkRVjYg0/w+SK7ZjhzLNRZG4433GPUAQwY6w2
OiDIYNHNb7vfV8NLE57Q1Hv/YiPLARoIXbk5BirkggD2fRqsxLhqFKAcHFTUxKvbc1FuDJ9NEbHg
qwxqJLk1FSLMTYHwmUUUoo5EtHg/7ar2xgzmVdKhMZ+KfxXdCUF2lAv+8KMNVsPo9nlhOXbszRpT
CAZQj2dnilo84AjrX1LhsV2yOaXN0TqpP337ZNE2T4YM490qIewQKKDYjorkiPyIn7XMnzWbu5IN
RAvYh0eC7iaAjyBfeJFwIcQ3zadApZc5oHbWtiR8Q6IS/gKFibzk9GvJyjT99o3HMN91+CEYDyzx
Upj7uOQJeJOyvWS5Q1ltlOa7h4PJb0zjn0RB+LZBcg++W4zHhA50gX3Qd6eK97JgmX5TwjeksB7n
YZn/SfOiunHtMyeOR6JVpXVTmcFjveFVozCVIhHryqmSvuTA0Ssn7bXvxCfko2JK0doe/MQn1KUK
gnbdIwiW+9n+7tF3Fr546U8ro9acNITq60AgXFWkBQHgG1hLPkadV/F3iqo8gGnkfRpkNKXs4lDh
31XBrY15lg+YHiItZ51ntEepSzyzAQlY9FdcqeBSNfWQWjwamhbRu4knJx4mr53B27WjvBmyYVfl
uMrS/JJU9Z4lQrfWAtBzQbHXOw7whvhnJpPHzttphvDYg6FN6axMRqCLyvAIrBYpmceg2mI+4/k8
Tb2rdjy8VZ2gXtF4Ch7yHkcBwDAeCuHoSigdutzdgcTAHc53GHC++i7+a/zhCPL6NDTDrU8T/BFL
esiODUSGlk2nEfa3eNFko+aSAvbDrAqEcv7SmHm0eGIAtmWKxLXfJOn+TTXLxVyu3xNElsBudLfr
2TzMBfl4/Jw8PLQ/nVV3vZBnoKp9dmCk2KZxUSRooo1ODrOFMOIjXCcqgzKxrDDBUFpqLQgxqA7r
TsJEHAbDOaeowewAJtq9+BRIfavAVL8SXjuRBqlNovsF0rAMDDExaIkQA34jrERzpO8VSBmrWk3e
5kTZ2KTx09l+64bsoalIAVEwsMufjp0dfk3YZtoq+YaEMUYvIZIKlikSULw/pGnYm3GFf7HktRkz
tcCI0rIJGHRFPLCYbuqEVAm6l0nGjc0O3FQAziVCp0FoQ/RTRsYxgZdKko+9HV/MMX6fDG03yMbW
HuPzGMWOFAX9qsNZprbW0y4Qv2xL/LNTxZVS3EV6jM+OnU+uC1zn+Xsuz9MmHuZX8jo/WMoPNsVK
XTwd6VX3jIFHTPVFdgbbiMru0Yfg04a43dkBzKXyQl0l9+yI1ZkrHVwcdSK3iT8144KKqR3CrbE2
wGxyih3OcpIx1PMwCcoH27tt0zevotf+xpEtqdmcrF4ge49/md/d2I6cOgn4SwWMqsGTatAlFkeB
Czt8xzjvECVZMYYAyHTihXZPw0GIftp+1lqwK5XyOBkFNffMfHPfHgNroQnZPtnN6YdcxWbEHxLw
MGMdUGGqw9e3KO5ovH3PhDh7bEtxc5OfLEpYmKxnsyjytCJfcKmsouMzMYURRZGddFd7GiNtmHan
1oqP1MMQqghOlDs5cQASo1f+wS7d8Mq9yBlaVa+V+7JKv8TcMAiocFPJ3tH0wCYpIaCMCYTVBj03
382QQmcXwwceQvxpPliwiocrBIyRNi0iCvU+GZkKW5QhjaS2Lcf7XJsspHjCjjny+yTfez166Y1Q
ZzVb/dgVgLqWCDDVGIOAAqy853G1pntp0wUMUEnzLKR8F6XRWtjj3q50jjfpKZJRtBfrUBi7aKbO
COAnXbizNga+YHz4LegiU/ukAWrvS9a2KGGDqAWGacXEUkGoo1Rrw1ESleV6HbBpsEFudUpzCjtY
qmZ2UVP7YOfTuWXhkTfNBuAUBULspUapgCQ87HCBkBBM25dy+gv1grU3BylMKvPg+GO3icrgxeBt
XpuBV9JsFLGj9IOOr3B2J1ReEz4MFMk19hiYZj7uGxRV5RCTwh+tabOAdjMTfqpUvSlywBMKHmkN
x6XT4AdwdFnYEbCDIfSiMxLOt+PMw/HvdSj0mVw7dR/cLYm92Gh5tSzYkemeX1GowndM/dkqS2r4
T/4mQ5cY43bdR+kr2GtHkttNw1ynSBNo4/Ioci7gMILrpWNarFHFtACPJ17Hlzz2t4DE13UxeCDE
t8o0nk0xv5q5cem0dCcsFtlKcG+o75J06zoIPChJi3w9hVcbNEoy4E2upWgX5uEePAfjUcKqc/nw
yP6Y8id7bc512tLR4fAsxX6N1owHthPtfva1VYINZuQw3NfKNosJJuSpC66Zg7albTqLT4Okoijm
nRVK+1KSDnpW0YYenTQl31WQ9nyz3cdgJMsGDchSV31V/Vm27NiUqrPAdyc7dtSxdEbOd8SD1yrN
KAX/fUi4Y5SGpa25p4EBebE7gZE80Q/EBaJs2yR3kYy3ei9eE6Vm5BeOPKcPo2R13YPExFtmSS3W
a9uRJo5jtrVL4R5IGaZySGK1xFFrPuEJE8www3Wx0OqWv51hHVVKddfj8RY05kvR7CbpRxGwv7w4
e+lk8NkfCvxI+Usqlg0NRcEmux+apdIfM/dvKE8zdwComvizTD5LlJyy+ogTyN/svoKfVvxrCOMW
Tku3RJ17SXdT0t+QId+fnhJKTwtSZZ9QX5HSmOIfIB3H0U85Q+ODb9szEGniO0dL8bPE6+M9Jhi3
6RE2nBJ+4ZzkLwp4Qcnr4UvZYrhOxGTLLZSSdRHU+0x52jDG/DebrW6notH2TJ0lnSj8j30UkILt
ZT6+JcBD+vPAh1lVjy5/RMkOaoTbh0D6As7szMy2fC79wDHTZyjY5C4xqHddmMcyP1Dutu599pjq
LwVN9GnTb7yfY4TPFDQfthCxUyK4Px91d9SQEYNlg45IKCQbM89m5PrSc5sJdFsAZxvZAfY7s95J
pnLrq9QdBg8yQAMnEbamCVM9VvZDu20Wa8wSwTXZrolV2rFggoqt0ZgI2ab7yqyN7h8xq7Jx1qbs
MXcuPyyZjqyvSNUAvSbIkZWQM/xj1ZFg/62gZybHnPS32RwNJLUwo8TilXnEmWnkjoi6Q2wtH5W1
CxR1TSBwobVCILMq2HyEHzUoBQKlqGZlRa4tSp5Fdm/YHQGh3cTZX6X/6hWfTMXxenBaHgJK+wNV
gOl2I4qHKlhATttFE1oM9TPAiz1RWIyqFKxXnhi8DD0PzkA93jHCrS2UZx+lGyKmmEkwDrOjERoQ
fbdNAWlZyr+YVrf/aYjlpeA1hKDScpIZ7K0ycJidWRYEJcGTu229zDwh8uEl6KmdJQiR9ScsWdR5
Xgd8LpP+prCeGwVf+YD+Abgp+bbKz9Q/szd3FOA3tdPBSBPzv1p6L8tDw2PVf2MNSVGF0e6AuKEl
8/Lv2+wALOCkYpPL2Q61RUzFIfS/kRbHcZQ++9E62LW1qZNyF9YEgDnXgq3C8ALyI1gDIMN9HiXn
lMRXaxkYEO6NOl4U1H7JQKTBF5VBk52nk5yYjyTfFRirkGeQxwOzutZDs0rYIDRCJ+jt7/sR3UK4
pg3yaA+lBKreujeGdZ+s1NCp7RPnWg1oY+qDOwEneYNrvIrrHDWEA2ufkgKlfXIB2LAcTwiA2AXB
gWix6JLRL1xlthZ934g7J10sSHioEwlnrthrcwTNrGFLIOPSNzj0MvDns4hX+K8ICuD8FcmxV3Cs
bFtcFtPYskQne8LbtSyp75jkY5e8x/l3Wwa/QDPWMZk4tTe8Sr3IBWhHSIPE9zGT6gWTLOTY+CjC
Z8iTosx2UrZJOtfW35WQbQIxNQRF0g0R8nonPaT2Bbvm2pwOOaTISk43uaZhrUnXsoTsIm/ITx+6
DvEjM11Ex0s8fVrqm2ZdgBx8hJK+SXnBpuG+lx96XXk12bVEu2TinzC+IoB41Xzv7YuOYS2Ig7eC
IckYP4IsvVrGfJFYEBm4QURvr2mNxjXesBk9gSDmNb8NRho0h/kwWXeyyxwDxMHMdjbZ2JbfWB/e
K+4ooVEwLU+vFgvZKqqdQHmFyqAZoSPlP35ZecTfGAZLVAnsuvWkXSwRHMEk/iEtWQWQnfE1XiCg
yU+FX5o7Z8BIm8rjOu3wtk7mJp+hQ/pAVqZk3umoDh1mG3lmDcChvPbnozDynSjFrgilG8GLwkx2
o4hcAAxeUePeG7WVXo1bPcrcNov2xGb05K3gYEqEteB+JwS5Lsr5bS7YchgtezTSKYwy7cBevcB1
m5a4q870WbOEp6BAVvGPCk+o83nsfK/PytUoOFAy9xbjxBeH8sM/YTMjV795zok8aDi2RNgPPaJb
m6QpWQRbW/AEvIwSToMcn9BOFTxCrfIWNdJeSz/E9J5EMDrfoujqmx2VjX95vVH4EAVkyoriF5bM
rpX/BPxHP7hMCcoG+ZGJNTMdJcx9sPkghJoDRAUetSR3wJyabLYW2hWjLgHsobpE+B4ASjkd5gkR
CeguFKumvEaBnkYY9zuGUzZjLZs2DrwOytnOsl+q5loX/r+wZiXSYJYKO+bOYSeRC6h7wpnQjlgv
ZE/DfB0CNqaLqk9UhTui6L/N8TfxNSchaWPEnmousCP4vEuAmTjVb5eNOGaQTesdgzaqEsV74uFL
rxMwAMTjPsZUh5G8GlqKIV51UM1TVG87tJPYcspkcgyjdiPJWiuh8PpB52p8sVnKZz4KPXcf9tWa
S8fUFu0tXlfZuyY/GoaYkMJjg8BI23AbNkRN7RVGfGpUXgm0mTo5V9nAi8EI+BjjB+Y5ZTrNyrOp
Z+B6+9ZgxuYmUnFjy48+uPnNRcOhIN5C/GdN/SG1H+iczW/Om16vfzuSahpwAv4UUXZbX1U3bWiR
N5s3ncKJoLoo7VnDCjkMTr30QcKsSh6hmW6N+HvWXqUCtPt4kv0/vXhyw2HjXj5pnY/ZyQJ7o7Dr
MMdwW1tHn6+kYVaX5Zv6F5XlSin1/XLGCf0Ixxydk6xW89/MfioV7LOULmEVL0VGoJRD5/xZNi/J
SCAd/4P2rsiXlq7VFC5beujpfwP6FUTH1FY8je5Grf4te1pr1E8EjGGCYXZK7IMWnvXebYxmr1M3
sniFYzZ40jvYxHUVvmFVgqf1BLHAUR6eJCCg2vwF26G075FU3OWxXg9Y+pAo+yUPzuoCgy3D5Nmi
kCYE7NSMLzUSfwSRNpq95D+OzmM5chwIol+ECBKgvaq9N/J9YWhk6L3n1+/jnvY0s6NWEyxkZb4M
z25cLzX7qIyPlM2hjuM4q6EuA/EPvlvijLGtLaX+M2uj6MqKuK3TPPmz55GxEits0P4DRrEuFAig
INjE47XxxBMnh15fe0MSqQvWHS2vYUDpRjULkwUJu3TZwLpsy+oE+wrdZ930B5ftYNtcgvDLF9xX
0lPsbQGQ0ViMQe5v5GgGj83L4FkZu4JB1HNwNFTESuPdxJYx1c61uw+4u/Apg6NYpLBVDHkOkJBp
zmEnKvX3zNrYibdtkNNrLmwUKW35HQms3XNaGYfuJKKdxfJqrBJM4Z8OC1LTswAOaKhLFphLXAn8
y+dyL0d7FOkpVe+Id75DUgulopgPb/kDxlvvfoZ4r/WfHdC55tEiB4xs+HTSwMWXFpGqj59cdTNB
quZshGUSbiD9596D2i/b+Sqp9hFAE63hVmPLZY4VYGRTtqfkHlBmWBgZT6x/mlZhkXHAQrBAyv9m
h76NNu/7JAFtsMsgM6aRvZJxyOutxJ3hz8NxcozMky5/TYi+gdqLjP6Km9t9IvhtdbpZ9eQyDNMi
yj579V5M55FaoBnk6F5AgQysgZX/ASG6h8THES7Sm9AudXTECK/DUWvgP170lgJXXMgq2rfsgto/
t3twq+uqg6FxjwHUkhMQJAVbxsVSR0d2eyhJLqT4AdvRtGvLXW2NC2l+6+05Sf/8fs2dTmGktu+D
nAe85wREFHJiY+grUGVF9zOiYZoXO7zRU5xzD8UMpAHmLN4t/ZZ5n24Vr2LBkm54CP3QUMdIewP+
IQISik/Q/iKiP5GzTRhCkwb0FL3HKblg9ELFnsYcX3JimGk/BE+mj7hlQl2uOQ1RBr8tMP76zEp/
mPJP19cF+P3O4cU1XXqwDfmmQ6wGQvik+dyE2RqGQEqR1mqUTu9kVNzNMLBkr5ZxN6bPwQUfC7dk
OJr4g1CJcI4rru083DRF0IDSATMARrF129e++MiDqwOipQLjHjSoFPlOD0gbRQGCoFwMyCcwbLwb
NiJAVa++j0Go6PaSXg7WIQ7VF208LjpmCS345C/lWCeZpvpb0KzNzmdeLrGBbhNrjfjka4eQdbNb
seZ23io6jVtOolrRm4GADYgKIgshaKg55ZRuZ9M//S3DsM7ld9KlsG/BQMCQrq3hLLK/LK/WisDJ
gLckYVHe/MNQvPAK58Ccm7fhyq9/0+wizFMOPaBjuRlPN1oV3OTXwqfmm/+y4DMkI2/Mrwds5MBS
q0jfIGVCMnC3LKT06RTn0SIBWNtWzqLSXrxilVNKaX3KbtdxLx+4/JJ36qG9t3v8mQ3ZzhYDjF75
RLdbCgSANnGl662fEJNy0zg4Ov8JEEtu0Zmsovsz5XBPyuZXPsciYjwnfOcdIDJcW+p4b5K/x8XW
xccQS4Zf0EIBMQC6mB7+Gc3ZcdslsQvMPV+uLLaW3fxZot71KgP233M9ANHHIjXizKFhAU3KP9R5
iZPLO3c636zQ+RTTP715zZ1haWQw5M4FVSx9feZWF+U/+LKM8iMzLi7Z4Yq4hhwE2Z35DQC+IKDw
tS/IOpB36O03N/WQRYOtHeOBBygIacnCjwjER3vTg3qX2Wc9UCfL8VaaxZNQNOnR4s4fu9+dpNWu
ScARcUOOLSLV5bKaxned+5uZmpvBhMNmNKyao3U2uQtdZbe0+G4s+WQEvwZ0Niu9d0Je2wmxqQ1W
TYQWDCjZYaHBBstRyaFKHA5gLlBJTwNRyuLmoNS1ZcDA+OPS4px47E/4ffvO1WT/KBn3bBYxJi8X
gu7bECACAd1j2/CmROuo7yJk587pOyeLVVlvhP1nez9O/Bda+TluIOhl1IfgIyrRLM0WhnFpPlXJ
v1FTO8IztzRFHQsAZ+FtgPoDlMvLX1TzZ6ifKXjJ0XcaaMJO17z6zP3S+bYTE6FLrsbhI9ZxlGJG
b/R/QUoWusjXbauObmSve6bfDJPtxB1+aj79ttx61ptqXBIGr3pjWFCt94MF+G4m779p8jnM/3Tv
xaYjHq04BRcGte1TxA8qKRJ+M4b46SkudIffpr5OmAUa4691j8KDQfBCf+VidGhBBZqBVOaMlzb6
ToZoH7Fck8PD6bg+YOUKHkUSzcVxGHpwmzjxwZcTy4HLBL1yrgVxMcPNPQglr6VJ29JiyK2XdVfr
fjXGKfKhWQdi0/yfsuquSd1vo+iS+ymAmAGvOgLM+GFhh812c9q5YEAa9tbwjgQX8kGUAV6Jr8rd
mNOnndRrL3EoUaVTQz9SdjrnfcNtWy7rDPjTJg9PnvaHlqr6IwjfUirOOA8/MpSqeGaiMI+1XBbY
HWCsQlXAWab4hYxybchPQMhs/iM8a+ug+ylqyCwlSSjSMtM6Db+1aeVnULZJvH6U3h0fsMsTjppG
0+DSMH4V3jxYpxON22V+w6qACvkPUg7bhSu9ATkmpDL4SOeyDXtbR+eQeaMg+zQ/Vv0+QHBQaZw+
QQdYIIUzDwrrpvnPMzM1DaJ9DDY/1rpNY/yYVgtW2+MBvLKN67yTUgQL2YMcK/YH3KzGc4JSUMNU
P5XGR2GqJ2PAJ1YKyD0vI8sgi9cy5Zz1qcElbai9mnZef/Ikv547l4hZ1rGaS2J/UhOJ0f4++yPB
TeF5y9+h/VjkVqip9sV31+yYFHpxVVhugfDEfOSKwArbXSAHauas4qanilEjXBOuONjpEsHQucKz
7rLIrOxV3jyEwfYcHJ1mvbvWtsF+7DB1uU6zKMzuDYYZX4MtPAiPc4lArWKFX1afzoRsxSq2nVZ0
kD3jNF9LQQ05bKDO4O0RPLXVw+kN3jzbCapgHzONb1ml6R2ifXtsFbx+dWihPRGzAaq1SLsPjcBJ
MBsN8RNNVFyzx9Dwzp0sNBaJ3YJLR3dpyO4I41knxPb/VIWYWN9gJOftc+flcIOWHhCu9rXw4eVk
G9F9GgrktfWY3ymV/6MPuBj1ozQvDs7n+pWaqyfdfFFqlbTvnSRQg3jm4mxQkB/EX4NUVpifvjut
kfx7m2+dxiQzNVvDKV8kZV0GPLWAbKuXAfDwk1vTXm3tZsNriup1zRyuVdnKm5UbtpQkhmV4MdO/
On6Z7GJtTYJL77oNYa3PqsOx0T7RoaI+XtWSa9ze6B5sJCvzrcf96HvnkXmNC/EIdCGlAM/pHlDh
6C77ooUycu2XpHnAhPyteb1DD9zYBfYheyuac5tna0LmJTeTWLl7PwkO4XxLaf4iL1jEbvzXDqe0
eA2n9DWfeog+Jnle3LHYEViWfUm/Qwih6Uw4u9zEnXRPY7XEX1eAFm0AQ/uo5izb6pcBMUrn3+gF
j5H/WDBB215fO0axsOTGt/5JLsd5gOtwLI8jJnpYJqsK4FFrxbsAtHhVIfJF1y6C9sG05AKVHKLd
YJhrOB3rhHv3pO0qPgFregv09qn2wltrnCnteLRhurBmT0TNqDl7KiuXUle2WV7DBgFKHaEVXTNX
kT49aQjGtoXGEDwJ5itzVkriY4CopPvOPnWyXUL6hEs/X3prESE/mgVxdSCGWqOdddp1AxbYufRQ
ltMdVc+zmPWaTi+zmTPFANxIsZ1QaB1ASLM/V7df8oxkRLs3qmg34oLs/E1P/quY+0mrlKXQYs5W
+oLXJHkYJJwaywtufkYF+FsBzNqPsGevYjQ4LQUGoU8dncE8FNxSgK+R80zWlrWukr+SqhziYYtk
VktY6UmJldM8YPfEWxTho/AIR7dRf4gRt3xHe7Lt86DtSMHoXLjCjmk2r+6ue3FZTRPTeJqyDZx+
Yjvxp6IgXcKHm2t0h96gLQmou8Uk3fCHy73Q+YVn2d3A9Kg8ON88SEDF+vQQFANGj7OyqdnCqy7K
c+7iPLvMtw04CAnvJWAFvIDd1cQTVUfxRkf8q7vxi9TSs9V6qLP6uuIOX7khTjAs2CNjRUaYZ5h7
5XIOwOo4m4GwVy0itI9StMt2IMYA3ktuwZIRUWsxZsedAlRJntDuviQXJ5gzZEzfpeluM/e9Gbl0
iCvbTYOSELz3YKicqT96+iFPnxukVVxR4pmmd0i3NFis7fYsB4ZvrjPGZcYkj9A78V5SepNGj0lc
9OE8NM9UnixjBfrZvDvM/QkERa855BwSAbfXgv0PTEwwveGqiyTaIHE2XjV9u0zMY2tedRNreHty
zLXv/YzqQEn70oYwT1a9A6kNfVLvKAgKgWvEm1RkDGvTuk7efIRgTnXmqX5LWmJBzTGdUvMH7e/M
esApTw7PeacokW88brZVqL4b+xIrastIIxjrnIov379X4xvhqoKELzWYunGIsS8V3H8bmwMS8aQ+
sNPCRB3qOwOvhkuCccJjHLEN8bVtLR4W31O/Qr0O9nq4m+rnLL+UxnvZvhRMnFHy65AndccdHAcu
J4n2mfC3G/kL2BWco577gy9y9Fkt2Yes3owtPPcBEcF4ajGE1fRZ5fwPMocdsG9BY4pWzU8qf6Xr
rluHgzhgk1DPVoOjldZbsGdJ+Vxzb6jgymF+T04Viy0LE/qw0vXgNoQCaR4h51Tg4iFv08IJXDXk
EBHt/qCFrxBp1jVeCD4cbx0MEdxnAMDpe1VNBHw7hSX6H3jxJ3MQSwerSAe4QMHy97Kzh3uyssQi
xxkPin/hcmCIYjf2FQtytFsnxgIBbSbU+ahcQHqIotoydpxV0DiUAhGLHrWzDIutQ21GF2agoIEf
Mie0CRng2iiICRPsgE9i2FAX8/w5qJlzOrp2UQKdemABj+jQ8XxM+DCNBafZtucml4cwhAChQPjZ
WYG4Nhr3QZppwtbc0tC4q/4/HHicO+gdZZFutbR+9xTWBRfgzQagM9JTvp6YinWboT5zuaipRVtV
dyWpF4m5vc71HF5XvU40pFh4R5a+4fSH0OdSJ3NInlSQreNYbmNyJ7r/bc75HPETDtEpcrtFF0BV
tAq+ZMwaJWA6hkuAD5RgSKavZBNQMTYBSRh4X1V4FupMLQoY9oaIwXA+Eoz7NZhwCLQLKYzXqCKG
COFM/r9uxBA593hPAQozO3CACyzVCe1zmy3ZhsiSiYMpViuaHSjWFGOzWRGIDeItipdGyKwewkPF
ZA4c41rkzbrqXxvOepoVnmaSi1uSzCOCmFUVCAZq+RQozjrEgMDt1ren91wMz0GTLIEa4ylKpo9c
09eEgheREjQ/DwvKMVchWRVbvJT4l8gPrKqB5ix7gMgWHol17erpueiz1yjkFWg6uKtIgI6EsGKi
P0XAjI43O5aEwwZ3rzNj5CDUBTe0MvP+oL2+S919GQwInNqEcMB+bqy2KT8tC9VuLkxx2CJKvjdR
L7cVvd95lKPxtfaC3um7IaanFqIs73mcdeYfiL83MCgmTnbvWxFocIbszaBd2RnTF6NOt6OjnZMR
A1hd2SeZJwXMC6j5VOJyC4XqViT5xrXLVR2LS1GUGIJw6Zc/gtHERAJ1sql/Bh11rXvMRpJ6sFF3
f8kGXgsfp5ic0ltVxV8wARZCw+uZW+dA+4llss7N4MsZ5FEvZombvtOJp6aqN0GsvTURL39Mc0+F
Fn6nANF7lpa2P4uAFrGSYZ0F8ZvZATUhbggJxbp4iXUX0G9YeKDTYG6pWMwkLSoLY26BhbKix6Uv
jL1iXhA6QTvKwiyv2khnYqZqb41n815+xC3uViBVLfbI2mhODX6Awa239uhBVcXYrmlvkR5sMzYX
IWtfv3ZvktWxIrrTVRFfSFEuihGnLAOAORDZzcyNiDS21Nw+mCRKmLADhNkQZ12EPq0otasZfSe2
ND0lRiGOXiUPpdRCzNI1eV0ojqaxdagz8aS7Fyn0s554ivEWMV80lHlCFGbLYTGa4B7Hz6Doj3Cj
elWBdMhQXMe0xx+H9lCRjNYJakVBvA5mDW2ixqrMFkpV166htKHILsFExfQAEyRH2W7xu/idObdx
rcISs3s5mPwiyIPlirpbHM2hNb/enmcUgxxtWowL6w5E458RoJDaUFLGDOZQZNWrUCdhHhfJPtbo
RBcdnx/aH70US9tPYAriCiK8LUtrHWdzISbcAjvGRKPosZn6bdcar9BCF2yrT4lKsV2bO3uU32bY
E2WgyJdApQO7jO8N9yuNNO/Y+19JlX81Mkc9db7BgK3MKTxVLaXtZfpXpW9pw7IPb2LK8S2ppmR0
IPwYhJg1q61Mh+3YW9fMmV7cuLxEajykcXsfh/bQMmMIPEajYoQY0kWGElf2w0qa1Xboeq7/7S2v
zlWIOu348YZo7T7qIojMpEinkse0WBEJeVdNvvdG+rxKf93niNa6MZzaDGOFKXkpYI8j2p2k/1Sc
vEEL/lSJYhE8Itu3kAk7rMe2PRdZyPuQfZTzks9oD8JWL2UsGMTrhYu1r+OH1d2aznk+Nq0AlfxT
DdFmdn36FcQwPn5fZIseIZ5K9zvdPlguADBnjCphzEUep5bZizk9Ct1/2phMNRQEDFLbzSXoRQlt
rNGpzBTPqLFvHZSFDHq6rbRVRyQS3QR+07AKCb75bK80CnE0W2fy5taPNFiWvInTr0wXT6mprzJH
rYbiqvEv8avyMKK+o+s/j8iVeUIlAa5HveUiKite/Xp1Nwa5Gui4aStMDvRlL8vc27RZtUKM2mou
Cz+Tr1nt7Lo4fitqcyFcHjmTJH0KtSqTigsiDWCYXCvT31JGt6wi4zfgktLCZyyHZNN0PKtdON0j
2GJPnAKbQTdJLYTrSKpd7FePQBJQZSUofLGBzHVWMn73GmdBv8RS2Oaa6+K77wOLUCNf/5KOSMQ+
NMU1o8JaS6D4x8kpbwVmWdIMtLN4UccduwDi0AHUxnjR4y1OTVstpTst3d46G9CxVaojVKslvS3U
onDe0VHMAhtqDqUJdpCtY+KYKmEdOxZHW6DN6RzUKZOj1rcPbkxwyiEvJUl3xL56NrXgrdSqfVAW
RBydCB+Xi8Wpyv9Zkk5Zso486z76QgruqCILlmjNK8rpn1HmF2lonyw3DmmuFqIp2Z0Ep84fLm6b
vvFN39B1u6X3+ymdg4/sZVkvdiez4STzWTma3fgXNUj5qJ5c1Qe6c9AeY/IxIqlPY6e2JrmJUXg8
TkTyaif40rmTjSHleBV7x7H8jXG2kQRxfnmEFkU2foUJ11TaH3gbmQeafnrqshUR+JJOp+zDdGvy
INOHiMPXBFm9cNNuabrDDmzjVUXT2fWbC1DIuRkZ2cRNP6x4ToJ1w8nMmB5ioJMWIbUiXKtI3Rqc
sEjn7VuJygVR9cWyCmthdZiKE6f9Gjx9Q17/3RbGsbS5Nmnxr0WxbKGrC1PwT1syZpJL12pLX5k1
sezSo/hyGhm+Uod4mM1azkuY4KIKI4bT4psO29y42xm0lAiyBqcvEaGIVjRcGghEpV8/q6rKDqYa
5+p0ptFppXMCBDnpCPwylZAMvQVOgwRwns4CFk10HXL5h7zJt9PLXoH2bwbSAn7N5mgylL4cTJ8r
v0WklDmfubUr9N/Zqxk6jUuIwNv6vcBNYTpvGjHzkuCfcNS3oKpUKyDtVnHzjHF/Z+Hn75MQonDI
QBNE2q8IoltFDzC7fl57WIEyNX3YUfw16bSvuP7Jkv6nXhHx5Dt5po/iQ/pWzrAw/JXCGLirxgmh
S/6cz3bMLmib5NbhOO661MubobCM8tH76asv5tJCCida075S84cRShnXtgv2lUQ/HNtfS3DFDWAg
mnQ8Rzajkq99jmG4g+zH8loeJ5stauG7RKDEqYF8wW+Ry1jTJFB2oh84/qSCDO/UUgiysPHTdRaS
A+9XtwEOI7qNletHx/O3wzzpBhLRyyyd77gf0E/SYJWIOW0bcAgZ4q5nFGEGIWa4oQDY4l6tLOVz
o7zNENB5ilnm1T9ijQWFTzdg1kBIpPh7QL6TuX4VfJUixz4GLdIvLxZipPF6GsLTSN4rQBqMLfdJ
o0cjzvO9VXnb2vRI+uO/YUN60uzxr8vNTUQvaezHVzzH8932RExnawyAL9GHBrpebBalli83I73p
RU92sUM5xTD/pGoO5yp9KTjJbZK4MvaPsW0uwwpEke7sPEJentex6CIaxiSiYRQo3filbrMFP/St
Ga1TC5onHXiRWmUBUI9uCYu6YxY+Y0TnjltcfTT/buBOm9bXDuOJz0gaafalpj5KspHjW8bDX9aY
AyczZIEj7M1QhMuJUHzlj4Ah/GCvcXYJa9jhiHuexom1ikLwTIsdUvaPS26LvnRMkjgyy6scqWeA
JcyTTPUJoVPhFft8qOi34fqWwVMTyTN9MUBy2lXOTKJoOIDKtnbG+gy8aw8ul+yynJ7HWKwmi4wJ
XqITKIuXsUj3lMzeCzJJfDBsZoGqRVF21GCAuFpwxsvLT9s2NA5VSyuVO3aCFAGlBCSwqleas9Vk
hlHS+GcoyoLHV1Nv3srMuWOWQv+Pv8Guv8eK3R9RE43GMi8aoW3FOhfGkDrvdi0qXokRDPoZA1WX
bHXwYWIF9C9C9Z90D+NoUWAdihqEJ0Y8ZPOaVAOZPYwUY2GhJ3lHw0XbtYbyiJ/qMbr8eRbuKvfv
dBJuBbB0WCIbG0ZaImiR5++HULAy9Zh5NwWpWj7TX8jmsCH3Polwn8L9MwCNLLqhvhcY3KN6ZDvS
L/spPbRN99wW1UXRbxrHGMhLeW/keKFtqQD3id2OWHakzJWbth9BPK2QaFZwqRcDpldLwT+SkQRt
KhdWGUCGoFCHuIPbFk8dsNQpmQigDNz5u/LP1/s3T6L50PC0scEqm8wQsaCkXUXOgtIMTAbJxdKT
Q4BIiSlyCBa5XtxT3L+mic/STre+lW4quDE0y5lj8BZT5sh34jM32AFVybCbBPKmzMAMuIbY9vD6
OghyhqGuTjJsZ5aAw2o5LrR1xb3fzMC/6QETj37EGrg0Z2gKQW7YxyulE8KU1rIC2JZk/6oyXJX5
tO4qJuSxco8RD8uUzUhzbgpdOb5kZBc6a7iizh2k7GB62Gfe0WRjvGeLLI/Zg2xNZwhrQCpnNMi7
jRldGoAZxvbBCUDaQ7q/+TAAZSw+aP7ba2m703v3u4CWTCkbe9MpvYejWhD347dH5Eqn0CeOqHKD
LjS1yX2ircfQ/VPvED6lHDWS1arIaKNNSUL5Nc080Y3u9mU++n+6HE9CYL2lpvGcGhX1rQiAKcgn
P0DPcHlNxcTzUzndPCo3dcN4oEWYevdVU7Oc9fn7pDLaLa1LXunLnuydstm6ZNmPO+FVLVEDgUU+
oKlwICp7V85pb0UnwJh8cehtJAnw0EzRFy2wWznEu+6W+vm5HxpSxeEh80iaEnbydb4zOUvIXvYg
3AJxcAb/7NJxahjGKzgdipOwwfgsg3QbW0yIGTUOgIn39a/R2Kuwd35CyXnmmcRz8BhWAZpylqFk
9596rh4Tw7gWpvth4IgfsYkb7jusbAr7Mi7Lzh4djm2wi1jcfJvSf3MUO/2eNylL8rGt/zU2Dbad
ta21YpPoz05Q7WAsv6ZgEvI+IyzVEdJjFg1LtQemQ1OX/Tyv5Y0h3ZqF2mQ4HQS5feLJq8GDIi31
Q1X8U762aGipGmXz7JPFNyXX1ii88Lkx8KCz0iC5Kppx07ObSqWxY0J5F8IAWZC7y9L71yNI6QKE
nyHUSZkByzvIIcHw3NY+WxZ7W07hbQLAHgXOJ+0ie8POX00MgxEQCH/AmdamH+UEsYvsM9oRm6+Y
IWeCqjFnLhMdg4HxM4wMCuhHXC3y4dcCsrqg9pc0nRrep4bK8qi/DmYxLLlkkCtB+A8cNa7d3IJF
S6LA4DdPFtKaqdJUYbFPxunf9PUqI+OEB/B/d8Udp9qeiUyxa5opf8at13jRT5nxEerwwEJIzZOL
YDQBVA4cFhKd1r+Fbf1BX/2qZpFcWvpVYT9zXFTdkk5Fl2i37tL/IcHFeZ+jpT0Q09EbwGT3/Sks
06PTY4IZ80dkSjZeJhuZR43JsPCj54bjTyNWmsh5u+O/Yrm52di7iIcsRUorep69gkbH5sXu2ej/
tU1+8DF3uhp2E7LFeRPQHo1nSsi9HgH84hOVKAYQNp9g/BwGuz9KCEZm81D6pJGnIHPW+uBEempZ
ZN/vKXh96uGd+111s5qA4kn3M2JTqSgrEDyklgljYlQVBr9u0ViYjFznZDjWB6ycV7/N9txhFpOu
f/YZx3BkLZjIegwfPv8fA39T2ZfGYrK6jeH6q5mY6WoOaRW1ygP562GhrLSEEtvB/2Tw++jNdNcZ
vMwMV+Baa+OFEypCAH75FwjC9b03cgKF2WfhkipKtEcO4MjPumvd+YQA65tGDHOZluyOmZ59HPbj
IQzRmhAzoe9kqx6IDimmZa2RbAquMGd/y248ZeIKI2qPnIQL2NsWNDtiafNP3RADQMHUHddrTCwL
nThOXNAA2lH81Cf9wq7ifZ5lAGeV/Z52TEWY58O0ueSw7YXIsaYiR6rhYGVODfQyfEAJW/U+PxgM
rpxuQEkHVJ24x2HCsIIJyyMH3QmKrIx8OA2cfrIbl6qI2YUWW4Z/xmp4lflnAgN7SgBLjWc7vkut
fzWC8UkfsWe03+nUfrAQnN+mRF55W2SeeqNS8ECWaJUSoCmTg+uoFych2APtr+xzdAXv0FF9rCOo
T63apVF88HgMhclblLYHfko4CjFeXm5C67jZMh/AaLQhQyUTRoUaguzGh5lMFhuGY9+nAXRKcm1h
IlCtxo1rYNBO85OpY7uy4RZR8bLNJDVjmvydckTiBPdEC/A/k+E5Ko3dMCFWwEGPV7o/d8eNLe46
0hVF1t4LyrHNipikiPqbMGF2NTQqQGV1h+Rhd/zcuZLPWmP/wpojfOv56tgZDglWH6AnNdOl64Ef
Qk+NE+fVLNpvxaHFWQCAtBd//jRsvP6jkObH6DpnLdKHvfJptSDN3SXthgOwWw6IowuzezQOceXm
JeS2K7r+GBnDjZ+LjIZVglLIjReSP/HKbrqENQXEsNaiXA2hS7fx2xFGyObeGEdavESNBtdMy2pb
dwkoCi6KUf/taOGLnmXPVmLVHFLO1iV4P5Xar+WUv0lm8muofmMjuU0RsowZc6a11PxyjC3IrFyS
vv4MI/up6rv0/9VOJuHKWD0IORiJLACmTaqHq5q++J0j9FMH9cCE9OOPg3H0WAc1ipUB8ymzO5Ch
8Al9ahVV7AlqnThM3+oCwnJx863iowfcgwdBP9FuulVufraM4GI27dkk01CPap3i0ckNgLAu6SR0
bsshXtTGw9ImZJtVkK8rSHWu8VQn8Ta0XSAtLqZlE+nSpgAr8hy+id3Kk/o+jpyd1OzD2KdvIZzJ
gZiYlzpbi1emWYbrocv2gUg2VqUtA8t/afEwxE2FrJROO9sJLwbvw5os792X4PwI7gksL65hXftS
Zwnm5WTxvfKLwrn5IIPDS5Ce0p/hVcYGS1NSkmVIFZkspr+04JitO3amVSX2bkKkTtN3xEbpPXAw
yDR7v0Ei0MSL5mhvlUqoj422XW1+oBXSJ+h3m5HHYczbGnS7A3ARg1GuU7pVvkQpd3697RkAwSh5
OQ12VnlVgtXZUD/3CV+ZiPdCyhbM65w3RcR5kON+LmvB50ykKd01SX9t2tmkGTkrM1L7vsrvDqDX
hdADWitgNOKeYrxwNl1JM+4eDyhaUFzkmo01aeSEGyUTC1JKmB9G6iIBulYFCJ1EDqiu1QhO+smx
A96ZCMhofQWEu57PaM8fcmH6A0jhleglD1cke1uvblJr7pUatkB031PEt65vGa7a8GQxJga1GKEh
/vLiiLV+w5yzkxkYdBsYfF51oFrmR8tM3Y/WcvaxF134Fe5KqwAyTMyBFWDIji3UqmvoAzcwPQj6
NBm9qrQnxWYv/FnHLMrn0LIO0bwudmlurpJ1F5j09RbbCcFvSAjDgziXGH9oXNk0ow+Bc3Yej5R4
8eiiOPemzizhYsovSIKN3002HrqyWdOoB7KInj8qvfVi7s4q8F3G2ndFukGSirPxp0bchEtA9kmY
nkaAg0YQPZU2achM3vQQRETv7nzqv6hzYpsPgj3A9kJIO4yDS6kVj4wqmbJCoe7McxwjSNfHIgQa
Itq7L9o3Gzmtieig8MR7Jgx8NI5A5zJJCsMW6klR+MVo3J1uwP3DK++n9BQmKFDpAPZLukDGrdli
3n3yOwoWOVhJH/ChEAOphiT7VVPZw/kK3ZJdpmWF/yIWi01NaCaOljXlbYMv4cvUtwL4RxEnB15q
axtPqR5n55G1cpOIgwzoJmbymKZVn2j7aTjrc78OJtVB1CCdrefWAz1V8XEPVvHiULlbYcfQeWnv
IGdy3d6bm+CW3EzygobB+slPo7XQayQj9xGKKeCVhefWoWuDDfm80MnebTpMtBgGgUZVwghRM+xo
Ce0ZdHzHIkpDLkskH079Curpw8ppn1adQUau/oUHjGdhDLdcPO+ZBsm5bwETt0WzHZvks5uGlU1Z
4oJs8bUkoDwZ4JlZTqD+soI1eYaiXVlQXzf4xLtQUjZVOSHWkrYr8i/V8U9A40SkmK5GaODJxiwB
WtIFI6UmuEiehf00nMFzC8qceBrTVrI1PbXdzckEq+z0Lejz6/wSikkMEalDMO4nJN5IlZR7jHhz
tBBCST5N3KL4YTLTZ6tmHQRcJeE11MSHG5yT+GpE+j6lUBFCUdhPXRQ+WvxIC0Tbkzl1ko/V/rZL
45kv1aYUSNKTM5217D+OzmM5ViQKol9EBKZw2/beqOU3hKQnQeFtYb5+DrOciTFPapq6lTfzZKLW
7Ct37VDtifEv7Pq5Yz3tpvCXZLkdKJDoeUbOLUmkNdJLjGKVIYEv7MY0xt1IGaWoKXcejL0elXii
+nUzcsnv6WSpTkNzHezs3CBaCLHG3hfYx3rCkzAsA9Hsh9i+BkaxtGEnY4N1eLam8oVdl86fl7dx
kBprV58zVwTNre4nsc99xmF8t81XWb6BicfPlGHiwrJkjTdWpHgDOUoJPc+l9MG+nsSmAmxmZPqL
GYPG4Q3RVd2h9NlD5eO7AmMG9tIgeKEEF0s/fAtFv2nthC6b7pkgLcddvx40PPloSFkTrJlz0SpI
+aF/h4+CKaendNCgXYai2Y+qqg5G8tNM1orjf67oSONxI2b/KKubKbxpxlcenkifk3YaWDRAB1YO
tfVvrX3px7N0ti2cyJnKv8HjrIih8KJT/l8Dn0bbhOFJ4YiY9GRvaV8jGXUziCk3+05wLcHy2Jqo
di7OPjh0K0+HqIE2X2wHPf/LSFj68UGyu80H4+K2MbkIe6MbJSnPSN9hVH9W3JITjnnZA2bTbsJ6
1ahR19zbKDY+ZjIyogsStH78NUP9Ki04lBSThSCJwc2vPct8rWIKfareeXd0iER4dAuatqjxQRhb
uFS3FMHJ1/o/lWTvhhWBxrUxVdXqRyMeY2WSTThCcm+dJvyIrKVXXc+iR493NQuKgZ/RJ8Qhvc0c
2x5ydo5R+KIbf6BYibP4JP3F1mieyAl5vQOHEF9Ez4ODWbqE4KlFbzZ29qYIDq5F8n6g1LOynhrZ
rhU1WEHvf+Av32fQI0ZPI8HjXNFk12UPPTZUrK/TrVnT/i3SbuHgBMsMd2dYBgJi+6VIoyREMMZ6
oLsDa//4p5v1EpHCiBxo1nAD3ot44+AwGMBWm9sWqURxfGStuHhUABXDX+RxfTf588oLENl9UORU
nVH0Rfl7FyHJlpClVT+ueXh/Av7jRf9nJBSQwIUCvrBJ7OTeWMgKjJwWbxERnVxnP5nPuViLjB6g
XVm+mOPGqzZtsi2mM7PepD7i8teD+KP33m4A5ZH5nGzRSvIGko1+kKSHFNExJDvhmDfhwXnk10+4
U0t+m3xeQJvM4zF7xzN9paVg6Id9i+JctDrO9ecWwNt0U9nFJ4psG/p+LmOiY8az90ZuPQllL0U3
W4pwldLwFyQTIHa+/AFAULhndgRHLOZFZGZqZwiiAn75YuT1NbP1tWbRzwGDls4+Fo6k0ZpmN+A2
yvHajKHkSUm2JpRAfQqXRk+sMYWD2zX/dFJOXv47RuO2UVy91rmr8bEwDgUgdhkkKzhOdmK+Q754
9aqnlrhCHGDfwR/ZSFo/oNSaBa51m7TQyeemNBFQnSD51Cw1qvZicfYzYGwLc0vl7Oj6l1AhR1B1
QT/nyiq8jYc5KQu1dediD+5BeQya9R0pmy12rB8bpDy2/Gs39iBySzBT6pSJZuuYwaM2qEMHBDcS
dfRpKWNrfTdHFj2j8a5aYsgdO5MCwTnhxPqbNLe9FTYRRvIthiWWMSbrlzrrMOBzL4h4rhuKAcaJ
ybh5IKZd5bR3cFUlETlP+9UL9n13q2jUywJQI9HWZY7uMFU3pH0KykMrPEcgDCWZ2OKzyEGXnOeS
45wXV0tJdcVythY2v3aAn7YLV89dCdh+E29TMT0NYG0Hq1q5WHtz8Z1O8Y7WAcYHCnITudUNf1uz
xeg0YxMb7SZokRYEXTEp7ekgQFMA5QmXWawcijB79dabARKCdnHJj2qm+VawRCjZ3ZLD31FbiHve
3espRQle/zEyHEUMbwa6HXutiK09cIVU8hE4FMjzaXpkJ3u9WtcQ2jIM+7xh9SNck5VeIoe0/j4d
9zSorip9XJgNzwdDbUKEoV3FUX4fBv1DJPHRYjOYdiAo8T6NkjYLUs6SUdcBFSXGQ9cTZCbN0JGa
L6uXkWpQ2X63oLF17JlgQ5Z+FECGMe/SK45F0m0D7l9x9tlz+6xYyWjtim7fv5GCIds0FnFPgAnR
C+QqYO5FS8ZLWt9+/uzl7+7YQBLE2CNfevfeYW+YbjZf4P8PtGJtpBMZxomg1ciVLAFFqnbIaSp6
5vfP/YaVG3hLAGgFtB8C5hkcxxn4Nbsws849NPNPiDk1Z9MhxXhhSFx5AuPXwHlmM1vrKNFkVR2A
LsIM3nIpHgK3lqigdTfyDL1ja3BJDSlrNfHg0KszXCNIQgyri7ySgJW/G+O15EqBNElsseJq8Z53
m+xTUPmA93K2S9qeWibls17cHZ/sGQQUnGV8LgOU0ZZd+IRFzyUHzaJmXJY9+YjkQXEsWAuw+Pyu
Fk1+zfp8SQvMJoghsVD82/QlV0FI7ylRS2XtB2yKese28gXphMzPRpMYCJFC3MVEH1RrM/LRmTiM
wGF87CLSPQ7Nd5/QA33icQUimvgbrPqm+0KMjmXMgqVHxU6PelX7wMDOfOJ768JcxQXkDGfVMo7h
jpI2oTrcL8Gi9KpVWp6K9tswfr3pU4p9G1IxdtStm3R36O/8qMN3ibGvTNZzhGY8KfrRBntVJC90
93k2UKW5N3cZapvS3pvWoyUTI8C9LFlfinAdUx1LPhjRgKrljvDsr05HX7Bjktegu1uf2dwCTvsz
PQcsT5gw8V7kFyP78sqnoETnYGKyD2gvuU6KqVO4q841TY3U1VErtS2sD9vB7tl0u+SnVrusOXQe
4fJ9bJzTemdkK9d+10Hz0KQEYzfzrrRL45zyrpXJysDzF3GFyuadak/flPPBGwwk0YYdnbNMet+U
yu+75rcAjJInt1R7YEzBx3aIoY0Wk7EZW7i/mNUrE5Od99UHWEOr/J/s65WCdNS2aj95H3bk3LTW
IVg5Ag0XW1VEe6uRpHptILB6QwFw/U5A2hdQd6zquR3L74wTrRLyYCaeOja+De++I3vhHnjnVOWM
REvmjLM1mDDrUx9co45cHNn4gLuty7siIUNSBqREXX/CekYWEPSwDjuyzZEN4EkNErM9aYZxYg9Q
viEbL/v626r6le1c2LsnFU1wLw5QeOLwC4EDqQepic+FC+uEy3TeIU9fWXNW2bXuyLeSd61i+Ifm
twWhP6JxLhak42i8wMQzlDANnKfO+Kty9qsWxvB7wTLQKX5T+Am0LCEhwtnUj5EJ3BviWNlJGmE4
ebDTCYt1Cb2fdOtgFtnO4hMTWTZRhGp/dGSqMAuso8RGLKD+E5g3Z6B3HnAEtNRWdG54HDXK1wrt
HpFLmcz2yZk91XrJzpiRJI/mLuu9Qz7bDCJywO4+cQ2U81NkapdhQnj8Hrv2kUU/WIU2BU459EWS
N5wt/rpu25c+AnTmwIzbOXnD/qTKpNqXQ+/Dh8tx+y4b3fPA4k8GosTkGJhQagIAWDWjsa6e4gRr
LMZaBmTbCSV00KTzQGfnU7DvBPWlmK9yUz/XgxN/ZSXbFiwxxavhWXN8rtPiu2E1ON+D2MU5Rfc8
kap2LFwWscRLqDsXZXk3WsTHn06n3YVoAgBJfSg6FIIJ383BghdBEIAG0T9WgmzmB9pB2203aXPS
tKc6hQlwXpnTr0dXQ8vTTZE00D2aGqKUL1zGIYuS9TJI/HQ+r/IEHxdWuR3VkjGuAhi1VQpULejf
ytoysLjChomZOF9ECZiJJq6erAphRXJvZvjMN0w+JEeEc+QSIP6VpZ6trOh/WixJTjw36NWrfISJ
0Q2a/md45MEyrLe2MfY0I9JhDz5l+LVrehu3fBDiOWhD46XUYAbPTBmvXtciJcsReAZ8ZW80NXI1
ohtedcMDxxOXbIrZMUuk3Rz2fh1670gnn7Fm3ps+BOTgiHtFcfCqtTBNtmHDJrGRh2q+x7ZGeDRZ
hTmDdsyjmO9onRI68zJ3vvKIQ5tazEEBPgboJQXdeu0D59JMwgNqyNX2ErAmWQAkOkilXZJI+wya
hMrNbsAf7427EhWc8Mb8ShsmmO5tcGkj83tQzqHuITJY2HiXfUmOx6PgFiskdsMIPdMQb3pt6Bj8
tbNnJiOBQrwWladnm2bgBqzVziMlQJY0PqGTklEIIhcXThjVvknzbMTrRnKD1Uf8n0ANgRFQv7Bu
WG8nfM9ddBGXm37DEb1QjTi2hr7Rco4jCn3wCQPa4Ds6SkvbmmWEExiH68bqaXeKwQY5JQVe/gwC
ylT0pPQG7xbPCGv0f+A/JrI/WM2aETeWXVB6k05NeI/rJke3yhi4gx4YOexK6KbZq+V7B7tyaWqw
TlqmVSgL7cFh6txOU0DxRq+eyzF/c0Zj3wufvKBa+tYkX6KxzKmmnU5sdCm91B2meMX+yQ18a+my
PfE9w1ppTb9kFlwNFYiinrtGHg0VgRbYTV1U26gQVrJrsyzYRTYkC5FF/7Bu4BoY01fmTOY6tuNe
LJrVGGv1hySlMBTedXbWF9R92PRSSSv5dWN7W+mCQFhWE6zOBfu1kg21D4E37b8bizLWlHFShC8y
it49AwqFZuxr1/zh0rttKgwgpSn3Y5yAPJgT5HqzCs1vQfukNEeYVkSKQ6IJkjQW/Bgcn2SQ2pav
FLzDBWnZu2NdZ82W9Pg9jS3ADX26H3BLlPPr3PR2hZb+BP3fiKHLKdVmtNXeir8VMFsISy4040Ly
/X1MtODkOGAI6h1Lb2BEDS9mQ+RvGjpocqxnTx7XWWqDu3Pg9t/sMl+cnktoyCOMeE/xFDZsrmUz
bhlGyOQn9zqrfPj19H0oKmN4dBuMztl4ifWAzIB14onH7mKvqGfis2bcTouG1kcL0lP3cGo8EuJY
s+cabP5uhWQ9OzUVNxTsc07mbk3JPiKQHy7lAn79mmjTQQKDZSmqPZesaPFmDsiGMY0TeExWvGiQ
W0wEyR7jdX+txvCLc5Df8lB8hgw8RlVtbL0EQtHJAhYVd6eS66Bt63iwgn+RjcXKxEzE+vgpackV
8s3MCUBXbHSC0d8j8S/NknInSBHYR1VkLv2Wtj/hAM1IV0YLRx+3jynsNfuVZela91R3jpUolqkb
r2uzQKZX0BfZ1ZgE8Vr6Qf2QxRde0JLdDm8LTx+W1CRuYlj3cVfz4hHfRUjCXKugW/mGumH2udFr
fIgAefG2HA8DCdYCglua9d92myEd2rULIaXFi9Tt7djcV0V+4B1Lx9NYXtwccmqTv7pczlPK2GTe
ri0cOCIkk9jkuLrZ4YGjSLnYVomNU5MIbLLV5w7LsSY1CqxlCoqdRxqoc/u7Z3JN5nprISaFIWyQ
CM+jkmcv/fWhYgEvdYPmyAt+44xcnQllErHejsrflAi5zIHswQYv+jQxXhd0+Ikwf9NTcQxoZl7H
NOa4BbCH7J9v86WHJwWIQLcSNDusaClymIx4gqbC2Zgqe9H6BlppsTWIc+Br4pXUIjEzEgRBsQgy
3j1YOYCF6sxdBVDMgKhv9eHTzbeyfPWw7J5ihj96QPT4JdczcliwhpMp/LVsXEW2zp4YWTLB8jHp
l9k05aYOm231znO0tVkvBlD6QGst3YEO9PF3oNJw6EBHed+U+OHfiLcdh/NUDn9oBWtgmSy3cLnS
T7+yJ2MANZKghRlwZREb3bOfv3YaJe4Z3YmxrjgOMe8XMzEj+GY/QNOvIf44oJ3qs9e6uzFY7bJD
SnLj4H8XfEc2sx3Q8hVOMyFxOQ0KvSv8AEiz4f6DxwEmGIAuUCiB/NEGSjaMpsm/NMQf33aaldPi
TUmHWxD1nwH78Cr6BpzzZAbpmXPmJfBwG3WtWV3DbtqlfnQOUmieceOZN0PW2qpzefjT6hT5pbt3
bPqsFSbXusj33mAA7GmnrZvIp1bpu2LCL0P8LeuMjyaMNn3uVvQdgNVvRboOK+tuEny3Cv3Sz6wl
BSJSpk2wrG0P5Bh4SYH3xyzUtMzpUaFl7+iCViEsopiNMuw3BWKp81C29dAzDI1Bs5tSm4DytLPC
4cMx5hwOamce6UvaUrke6/6iQG4yvaI/VWbaLyzJdUjV5JwnCKmMYApKTYb2V355tvryao7xnH8k
toJHFFnvUxJspxglPoRGwgzPWneZwPPp04OOo5RofQDKDPFm64AbHTPrI8IAWtuXMPx12I7o3QND
5CaL6Ngi5RfWoJhHrDZg/ryGCdQfr6bx29jMCz6XkajeRoLySe9HWM66tb1VGMm/TG17HkKffyHV
/mCS5lGFWDo9ORBq8/qlpVG6Sdd5x5p6HgnM4IPfwy7jxHEAJWczOaRnxy8UrcJ2YHaruOm4MGND
TkVzTBsERJs+WkCifV/tifNt/Nqhtf016SkpyMYOFCWqA1/+4WyleLaLQMOEareLsiB/ZobJMyOw
tnQrVs1j59HRUlIdaDaSI4SFYzqEu1CZkIYaktd5gUW2NP68MGygp0BHscjUgmfRNtIxvksQJitf
tozcrcf+amLV02loNU0GbHgeG7vS3HRcuxw2QESRvGSX8P5p2Lbu6lbf6aI9dC7hnaiwXods5rlo
FeUvLWISQPKOvRtN2XQVc8VhgbuNMVnTb41d1WRrWLk+6RLTyvaD8n4lsEIuXSAW2M6yzeftScym
X0chI1CXqrc+S88610myl9DduJ6+NM2/uMJNPFRbkB0PRlcaFqIPzO0HOqNXooCfKDBiZeCohaxu
HabSlUJna6TH6iy8OuaXzbDih5CcZYTrYvY/d8QgwCrgYtqI8TUj6NXwbifCr8c+MAABdolqNwCT
MAR2vXoleKgYrLMKTHTVEnE66dSK1o2/QdVecr3Z5M6T9KnFrCNiWsTiYXeo8sHcxaphhNkWQL8l
yZ+rozHkf3SobbLs32h8zmi5qGk/9YFGEgZ8KnoXzsw9gHIKyF6aipHth8mS7i74Bx3+Qi4HEkCM
mb22qbNOwqsRAE+zyVFRe9a1i0CMq1z7yupvsx8XPeVdfXnzvHEDh5WLfoFe7vaXYObB9PgrBvzx
oiPuSTtP/zH7cUzBV6pe4yxbUUxjGE8+fgeTxakdNruOe2jFoCT4YyAFLDPw3vDeKqCKSp+ZExth
v7lYdKt+HxrbUX6E45NtR9TIAFdnk4Zmzi5mmdgWzBKifeZ+ZvB5/WuECbbk0/6U9Q1eCfE52snm
pkGJQ+Ya0Pfe3104vz0FPCa0vjDAZvY0kHVxe8Xogt4SrbMuvQ3wGX16WDM2Hoa2UcEmlG80F03M
9FaMXWkudSNmlENJAO3Y5X+WgiA5AC1lKxx2X3762RTmE+vQzTjJHefRKjM8CJzxZxl/WWV9iD3g
82EXvFPza3G/Kwc4Oi0sKo8rruWAxW/K30wPVnpGbC6fQBsoaFeo060F3xFoJhvWKHsG9bCQXOzp
FHaeRveR8o9MGQg+zLoUfTf/zPox4qOrEC/yytnO8DrMGKhCL/bUbuv5scPGB9x+6aD9xrLANpVd
ez1/cgx7NymDSEqwqeeTqKWayR1XNo7/eRwd3PCej+wK/f4IcOhBOndjuzrMKbLZXKts6Z4knhN+
m6yc6lMbNEtb+8195qa/gFxsEtDoVWnrkd+H6z5G7csyxqPpRK9uH5zGQK5y4k0MJKxZXiox/PYU
F42kvofhQ29g9LiYVGc8GXRdyO7420KwuFhTsS10xjHPATLyAOG+stSzb34khbe0Y42c/d8sSDpD
sG1RYYc8PtXdl+2vY3Ywic2bUgJ1wUuWQXTHZmdbFmoHd1Dj1Y7tjaZKwlHPyfSwBgwWYR6fc+p6
Kh7ZegwPbaB/TqOzNfHEK+z5gpvwMPxODj5aWpinR+gEb/boPlvRnmWPadE67t/HEMcSyzcjxg5Q
qgB+dn4DZ3ftFUMZvYaKrH8lL67R7FvaOYb0AGxo4Qj1VGGUyrX+5s70T7R1hxoru+o2cTHh8qbR
Lbql2TGs3mvzCHgfaA7FLbR/RAY4x6TeFQgnofMzjI/We1hoaFpU4ZnZxeO7UEfLOVB2Nqm3MiBJ
WC/J2WchIyqXAnIpK8uhZjC/CtdcW5mDYsXbCOc4fhWediZgn/O0qxoC7XAu+NpEiXYp2BNNVbua
gqdiTLGoXw2BJzfd6VNwCEKXTXEFY1v9i3BQtGW3hXC2lz7biaB+NlmksHm0FzrogNTpH8rTk43A
gKLb5TvE8VXBlSkjI5naOdohVJC8J9Ao6a2NDQ4fixAyAPIPb5ZrBin9ZZuXb1ow/rgCrb42/Z+k
oH04LvYunHJZMSlbWYND2vmeauup9oJbzpdX1vmrrYEpwpFaO1RP6BrDIUEafgmYwLKaUNcwrbCs
XPsxeOgBzYB4JoTLNWuCCV2OGkKh2iUDEBAhWeIjY1iWR2TVwDOB/Trigh0bdLRzI6L1SmpLXXf/
qYkuhAEOSpmBJ9ERYEbNe/JKpmTupYqQS4S/tvT7exghQSD9VrV4mhoQdgmrdg/KgduKm6qhGzpg
xSKMqplv8ZBlAR457SO267fKJ7ctVPGvGQhnWvwf8xJ6fmldAP6/e9r4wUFlLEOAsaYZvTfB5DDg
FMtm0n6apqheqRSGKo3VbjV3l8KDttQm0uQOT8rJcbNb6pNC0kefUzt8suOKnTsVQFk7aeekRD/3
sPFSPuPsfRuqBIvgnvRc2xW0q9sfdYKQ2so1aOCn1E0p2QzsnQDipgn1QVjqZWz69lbHOje7XMBM
Kb7y1JvR48NX1uKk5y92howg5vbqPUIYXOLL8UFB6I+eKkkivJsgtAUpRRsNWbHSY0u7xU1/DS3H
20gc9X1Bml/ARxOKVzA7Qwg0GbkxM8I3tnByY6SHpM7lTc/CCminnouTcJCyTi6hXQBc+EZ+9aAz
plUUNE2/tfRplBvfDSHMAQiM/lorw8hUYyk9a0pnQROwWx+9hL0PlceFMxxV2/3G/j8WLKkTDw3C
Z68Fi6xEdKOPr7H8faFoKjjEMmXtDyOopD+iyLmUNDFSLUhu/6X0w6uK0udayjTDza6YFMEKl1Cw
KPzz0K6/eeqQM1zXyvRj6XpmvKtkkVQ7XF+Nt1MmgRrK4ajpJslYcFTFk4qdC7KxIzeFhR69Iw2q
s1NKkyS96jmkmpJKC6BBfjZhQfBN8mR6mGvPWhm49qLQJ/uDupOMW0mjsuyqpI+vXdhO/YsW0vwY
hT8wF5FepCCdVymDBYQOyf1PEcpzw7L2Dym30ScObKIS7M375z4YmudatBFeYBF8jV2QGytXzCrm
4Lbtl2GOUX2g81Om50oqhmInYGre5GWnH7AUymg9AiCKCnRIZx7FmnTq2SZ1X1ql3XU7vE88qPZc
Sq1lJi9WIuaxvkgEC4UL4JuquMTtBuTAkFxU+FSqcyFBBHFSHnsquso7EBnfvnveRo8f0CuIXbO4
qFiBUa+zJtKwSW0sWSSQZGuyiJFEm1NzU1M7D+D7FouHHUVPWokJROFK5cDHqp2m8bHU/K+qZxtt
tkdYnX8exWqGg3phlR7Wer/ZIvJjRjNg4skxWomJWU3BSx2DVPuJFVCdme1vplFyDUtu9GWvtRuW
0yTzQhTWrmW292LwGp1sDtHEx1XBnTatsGFAaqh0w28kQbzmMnwzhhfm370i5eFMOS7w8IUX0YuI
R9Ys9pMs4VjldA843nQNKIOl9mItGgPfQ/lmGto8GlEOXo/JobFTkuWQ+vh0idQC6u6j8WhAMESf
QlxpLf1BLMDcDflwbfFoUbrITJia8pEbHK+FfWnMXm3SJCROOJv8oYKsJxxltEATl/9IHbja1P20
ybPFmay52iqLg0uUdYuZiG1R2aXFYJuQG02X5ljyQh50f+a6pZd662ySWyZNLvjc1gIWeXgaAxPO
n49MlgTdJTRKElhaq6/RqeeSCOOWT82pslirss3t0Swi8jLDeqzpLiwmenUmNgGAz7xHVk73IvJ2
mhQaWEzQiRWlCg7v7FBX694g7umT32+Kf3ofLKU2LsoBSlvr7Uy62rQUDUszmJG909D3n6zcLm1o
/VI9zSaeoWDGI7TlRSjnXAb5m9XhQ09d8+zorPtNc28G9jLyVUNLrksL58BD4PL/TjVnidfyI0vM
vZa519LW1jaozh1ZKirmov6sx4kFzQL7UsWxFWvboirPsWvu3KbGd0MOqmCXlln1ll6pdWVY5xiE
reZGVx6Ik6OFL0Qe3kIXyi4J2WWe4TbRdVZSkElgh5l/WaD6XUZ3ii7jUy7CS0+HkMatw6L+PZ6a
376Zfvs4fo0mn49P6UQg87WipEhnZAGClIFI5RjFXessabQeWCTSd1oSdzbMzyong0hwCGqLebOg
Soqk2ccOcm5TETEvGXDweUNZHOvosxIQ/9UBHMm6xM3ZQ+5q8nFLjhcJLA8PToV5lj/OZez8b3SQ
da+PmwgSmerGVRHZtwiHRZfIL5C/RxnpsE/qkyFHuFJmuten8ty2nDHMZ6VeoAdzuQfIV9Y4bxk9
sgg+nKAbJIwYMEWgtq7vgx4C3xuH9O1CYHad6NqlBmRFGy6ARo+MYdwa6bK0ks6rgxSAOeFPFMYO
sfmTLQPMQwW9IZ4doM1llN1r5AKJRhc5N07xhDvG3Y6ptJc+NJ5VhtIJzkr/bnONe4HcQEaBK5I5
u9Trf/OUrIPrINnaAuRNPf1pCTQfRyBLE9xnGxIjNDA4wUmoF0Fcrpl/DgBAMzUc2qJ96/OIFHzy
FMFfQ+IQSDM4r/1RoL4r40PPye7Qb3MrcFdmjo9sIOZcNW0xPTA+0/82yCxs3LrdeRF8snCSryom
v4CFR4tm55Kram7ysBhxjMrV/IPajbWaxhpnSbbWavXu9cxV1OFEqU0yA5R/MexKfzhELG8MTcNB
Bz+4lP1pSANJvMgnMe2hzzFKCDC/PUYqQA/7OrW2nP070y8+bMDBhDN4YwBVr90J4Tq+x5RIZaN3
HfTxfbDg5XpJNe7CLnzBHXgwjOrm5voTa8pjOdUvEoimzri1xn649U3HWsaxuqsBx2ia5tuWd6Pp
4y+RCkNSvWa/OhyUDzUztQhOT3FpQRe3b63tv2Gefg+9ucahb/75hvU06PUpd75KW77Ok8EiqHl0
oCxS4uVkj6qcjskEiKrDwEYPAbXsncU3zGOxn5DtCxICSfOd2LQtzOt2RTdr9NnH+Y+aOYSJ7Hfg
DEey+7z96COFqmo759Ae560eaM+xTaK90PX96HfxHE694/q+Iei99nZMitWJ6TYtnlsT9EuE3iha
nR7EorwLL787QnLTiehFKTyQ2UIgdoWFSRsLDNOuImEIwsRxUZUCj+Iqz/GPQchtya3rmDKaiq+3
ot5rckrqYwP7mjhjtzM0ov0prlj6DKlCl1UwHho/CpfMYeEq9flPTjVNWIEF4mdqKyz6MtiXRdo/
FYMzwjcn5UA8mxgtpU6cI8M9tdpLLiWwOWMl0mQmebybMv6XGQzhocAeGlsGMK30H5GAtVlNH6Fh
bg2ypEGGg1Lqp3IkNw/xd+1GGkbMthAEa7gwJd2UUivTQnJXUnSXTPf4UXw4KG1UEV5HtN1qKTKD
IYX/E6R5+5RkwkPTGP/1gd4u/NobFm1ZXgyL70ZQ0mlEEIV4Rlhzp5jUxWnIBeBuIys30ibUhX6x
LYcJAltIwD8zgQMKL2EoajwsFwOmfDcvsT9Di5604KH64sHUEC0N5cGklNNrmA0vVcIEEjvlo3cA
QhKZOyid6jZU7tmWFMiGxOIIsQ70Y1+0vAHJCrlO8jmm6RpzVQm9yYCyhyjSZGN17RqIS0S0oKDr
MWHAsAcglOFULZvsNceRy+qVNYsLZtcv/np09m3fomL7zbOjwykaoZab3lfCYM1Ci4ZlAbhhGM1V
iBfLYwtqTXgCDNo1GlXP4SeF+dF7ge93dmw8hHmpeK6d9uxMwdpzJ+OuGVh1tdJ4TZgXe6xOmd5u
maRPBHmOOW0wpWfnu0gHSKXjTWiAt2Dffua++Jjq7Lmmtp6SrpcC9acT46dBTVKh+JKV82WkO08h
EboYXw4wrFtnMujYPsx5d7IgVOkiP+VtBdO/yDOiuqDSyPBV7yKgqKBys7OZc6sfZaqOSWteTNf7
5OMqrjw2/jKqMA1FRSb2Xt1xVimIhDrZZmL1BjghfpPpoYiga2Vl8Jz0NrYL9O+BlcwQXSmBs+Re
QqYUA0IDO2GwJCsBdgoy5pfXjftCRFt4Iq8lLcBMPxifxl1eU+adl6gC5jHFiWjGTFStech7/zzz
uesB+dOry52VB+dMkEHtx3vhclu3oTqDzS+Izsl+RY7uqNchDhXtlBX9wojVTtOiK8fg2nVQ7cx7
6t0CUjg1i2DBuD8mUJdiyAf8YAPG7iA6IfIz9tftx1jp1zL17jJ57lzCoHhECmYoxWpvCHAa8V4N
fInS6q+4Ri/k9IeXaFUwJQ99d7U1uGzEsCU1yQgHfv0pu+A4g9OsyLkbPr2G9HxzIoqAtAcqQFgO
xwJFOavqaxrJtdFE24mUVVqQvpnDERn2uk69RTNyXwMHhgGwGQ5GB2C5pWWGnREKM1bJT7vjPs9w
O3SbxKV0LZu0dJGMEygEHg72qI7w1j3u1p6wj2AhaHYGraS3zFwS3hisH4xfjP3tjusEMSUmQEyo
c3+6SUcDHQNJs+QqJoAyVjerWDu5jsuJXg6Mv5pxjQhtRKy+8Bci44rt0NIz0fDcTPglyxnjRCbL
8RBlun+4nfZFoB+zDAwbJG/8xW23jrrNwBubzvcCHHkBnv5RESPCse9n/3F0Xs3RIlkQ/UVEAAUU
vKq9U7e8eSH0yeC9qYJfP4d53NidWUlNF7fyZp489wTFkoYTC5cBXu/COxr9Y1+fc8kqqqu2AG24
jK0bK8YNeAqZthKskDn/1Iyy0iwemwNh0Tqk8ZeZ9CCKXQfNP7yUWC3ifSqJwrK0CNNPapsQYVtY
4/26gNDB/0FSPERcBtzLaJO7uSThv7n6xTXHQ0e0CPdKd7SUWrfJ6wxgswIHRdkSPNuaVp5zPF5i
cxPOHy5d5Yk+i35nG6ewAw9cZPvOp6J+JpNLmoLzK7h0BO3MdUWp27KXGfqSVMQEuWWXckThrR82
oPGaZsdg2uQXg0w7sQub4QyZzzqGLe59KnGNN0y3Ha/Q+EjHvOPcIv0Z6RMfT8rmutqHy8IChp9F
EVH75LM+S+vuO+kutDU4WXQK/We738DPZFEYzWeYl5VziNRqqvZRt3Zi6iMStMiBhwQ/OCZ8cukd
Fvtb2fJqGS9lASD2ViPY5wt65lKSfgirN5MvivVM/LqWoEJQQdgg28GhXXo4g50e4FMxn781Hbh/
tBQHkGFSv0bsqbtjne4641y1oEJRJe8owCEEfkHAT6ClOX/FgIrkItwSxKb2kxrlfzZmen0GqkiD
cMGzTMQwfK6q9Qgoyz6QfbR8OMTYE1ZJ+KlbFmPEmPYAUvICc3m5Mezvhjsib5P64i4LVf2A8u0n
BvAzJOLoFvKf5kfCoQKImfNSGgdipTztyTfqeZ3efO+7dwySouTQw49MADSpT0I+q+kU6veS13+e
bgrn2BgI78nK0ec4JmJGs3znXS1wgfhyEx+zKnqP8dmP1JiR+euQMjlsbFL+y6rLxrnFhO/pXTdX
62X7ufjexQjSOaM6af5n6pPEp9C5P+QckuTNpsY2JNuzKCjWXeAinBKRdDFZzPYPk59BTLEI3a3L
t1NCGM74ZTu+0YVU73HovoQL18h7rqP90l6XEQ0h214yfphVuyqXmL9zkUR4/EtrPZhcLJXkhbfE
ACYuQzr+6KANedTHT2kbbUdLv3HR+8rZN9RbydGtuj8hfdpuvrQ3nLH0+1xTLO9CxgcQL0jO3L9v
QAhvG5ezQxHCEDnKThGuQ40Z35+sFKwkCcuCUVwdK1IPRYUX7y/UuIq9BvIPm4bUfk/FozffWtNi
H8FjUBn/6khfksE4x+4zcX+EuGlT8hEtkByr0R8GDMVcXLwRt8XZ8V9dLApm/DNGoBxcCl4F4xrw
3eEhpNMkOXR98pAiqqQ9VpmROErrfMe+ujEMbVOXRSCK2Ub3f4vmWJmnNPkNyRZVJSYTLyq8NW8p
/GXkRfrKTtc+ASzhWPAreJ3F8s2xC5xyMdt83bIfcbmuDBDUc3MGLxdiWhj7GR4fCgbd0EfDgwSX
5e+Z0eAbcPpP24WHOc5UhffTKjbMz6GXB2xgD0O5/BcU0QZOSXuO0+xkn9/HYUwY4OI4zbfnBFuJ
6yV3WUsPTR6TIA8nrmySfWX/UNjiFhNvzhqM/VjG/WyEyJTgMWdlS1qa0ycByGdTLIegRww16Z4h
DXl3WYO1Nmgy1nZOQA9oFD/JSbATYts5Vd+B6nl504ikuu4x9KMP3VJwaM3cF7KWgS+iK5zrtMvy
MtGrnv6YUbPccquGoN6Mvt2Z5Z5t9dqXPzH3phYUejsXn+HAeqvsJKpQ5lMyNkD4tmF6pwU/U90r
wATqmanZQKUjB5vfRpwXtB1sw3hZzyfHuWM31cSPuLFXyowvsug2Vj1CVhERVyj9Zee8wgvYU87Q
b/ISX1eRvaW1szfxo5Wsh9yoQqYGcU01ztHUExCTdHjJKAxBLB+vJHq+wGHepq492vn0O/cUtBAU
B4kEoC1QqGQ5OFSLfjbNiMtSOnjLhPkauAX3hrq7UBqNaGeiBYnuNej1apoS9zHT9i0gaQSb1qHW
NY7fGsg7ZWs/Nq46xUN+n438KFk3NjuX9LtQAjuLxOc1s6XZDA6/maE3BlvtrAJTRrHobbKYqmkD
w7uL5W0Jw3rxyadyb2eXAmgLeZ5j24w9fcHlivjqpQiX5EPXvveCJ5mtYka/c/qIow43puc56zCX
V4gmH3bIG6xnuZoQhN6hyD86TsElqtA/si9/vYCh04kwlLfpcLBtuXOVc6WvrwDxUZ4gmF+yprzA
OviaJ0ktjPNOOWyx6Qq8NUCgk9LeSMloaIVScjpZPgZdELoM5480+pzNWG4ibSF3EHpu8x3UL+s0
xXy7kOABLiQXewroalS8fCZW9WaD+0QWeGHz+TYRFVsFBAlnczJWPQuk2I4Ac2QEOlx6te5MObzL
2dl7VJGPc/QQQddY21jdqJw4TW3nEQ6hZYLsnsqCt9hNFseKdyyGotnC/Ti5YXBLDE1+ha81SR5B
U8+8mwgTU459tQiTZsFAwnNWW194DbslSoeGyH32JP5O/lhWWtw64wWMGIkUvDO+T0KVEBStDooJ
edhgYl2uv8NBNT7xynZr5XI31OjTM6F8pxbnxHYuxMyORVdBTUj6o8x+y57AfxO058DGcV2aANtL
yiT90OaVFIKmIBEQpvE+9I0vVdCRMWR7kTSPdT9IqKc5vkmb/WUweRRNOd5rXk/mOgxFtPOIb1Ss
pryKMxaLbGKF5Ab8jbCd9ymttwOKdoQv5A6UxqagdI2Y/N0InDBxS0oSkw+BwyJxdHfwY2jviPB5
yDiTGnn0V9hTuqfwddohN0e33on6PYwI8ydozXLHztF/L+mKeE1Dw3utZwFLG3Zi+W/SScd0Ng/7
aTY+ydrH8Mub8hBDgKDDYBgS2PG+4nYV64iq2rq0SVmb8YjldYK3llI9rVZWAWo2Lt1TM4z+LdD+
zQho1Aozb9il3LxdZ7lhYsJh6iBqEUghjlYf0JUlBJUI0eBPgIVbMAuMd9RFGVUAWF5XxiNIbf8e
nql10V4CdL6FLTQoN/wX2mNUHwkr8YwQFieQzdlzl5ClvvisWz6aoDH/Oj+JVqEnufjVst/Qp5AB
oyP7a3ddtLZILmDtIgDwkKhO/BsyY7pSBvNPiIxvA52Wilq/5UV+j8ftVPgfln22i0HfFdq5bxwj
XSsukkVD2WZZHfK2wCgATwiEZR6sW9We7Dw6z6mzNWTzmhXABOoqqt/qIVNnL6XxrK1z61DGXcH1
yFxPDnbL0c6YEqFJWTvDo+Ozd1kxeDqH6KQoJwvCtGRrRNW4Z48Qbc2Emd1Pkm1R42S1F2WQjgt+
QuH9zAklBUx2YXoTLZb9SgrvAZ5NuiNEQlPEDP0OpnlatTho/SaErhO457YR3p8rAsoMU38cN3MY
qhsNCvA+BXyhxh//Bv7WQLq98DhghiN97MBKmF0Ptb4mVF5AFKywNyUtVMqVMTcRjX+unYMUSUL7
LIIUzDlfsy+2EK/9MFQYcmMyKby0nJehrpdaNSAwz16Yqmf8GeENET/Ag1EbT0TQbFBBmf2PQYN9
UAnGvHJn+dH6HQDIRvGNwMsM9WnVNXW4iqfCOskMBKmrmHCCABeeFSlcCUk1jcyp2Swey1EUBCvw
F9+lLSz6yF1KKmJU48D8CcUy0EhBFRdlc0EKiAPQAQWHAeZsK0Ds9++ThX3nVpCRvCY6tYJarFDs
A8D6bCiWRGM97m2/dLnr4bZmQsyC+W3o/BMGfN7H3AxaebQ1ZclOUZ76YTHAqmeKfLlyk/CIWfot
oez3QHFPHNClIcFuRotGboIG9/HoT2S80E5jKz/PDhvGyINTPBgmIS7V2V+B1x4UPQEZqTM1vJsd
syJJA+km1tarI8K4WGnNfr7CygagV5YYp7X16S99jSIfcrLF83quIhac3onqBlC3aNOR91bIgWRk
4D4rV7OK6ic8caHFT9JM5Dk1Obcw8dWSScStgctGlfnVWboPI3nLTXCXxkxiRxHMrKz+aJdUcf0/
cTV6+cNUweOs6t/Zpaai98gMD6rH9DKJM+l+4EcGta06pz+9ZqEp5+XWK0JNSx7SO3277CCaF8O3
z+yGtpYhDm5hbrKaLh6amzo9v8oB13KWQCWgUwAzq+Pu2zgDwmfY6Z9ZTqw6Sa0dqXD0T2M7/3be
+CHK6iFwmcgK8gZk68Kx/kjN7rvDWyLabz98H1R5HkOR0tzHId/ZzbkmiGi0GY/Kp7bpQGBaY5XM
XffFym9RBPNk/rKlsR+r+cuRkpk5wecrRvpbEr/4HRD47PxxjJENuCibrkPFFpNXWSUkrtp+65Th
gkDy7E1Yd2jFOHoJoVlgTYkLOCZrBzb8u3y+9AmWudovn1jnRoTPcbXh/YnxUTbTuJUebi+v4lni
HqxJv+bea8Q2hqkfRNlpQv+jbpVdCN1XFuXckDlM6BneBP8RBovhwltBoOCEwa5f7902eatSdZ1H
g0YmA8sbkX06mbm+Vd1K0MM2BrS3YkhCxzEXwmxABxZUO8c170vaTicagNkczi2vAfYXAyTxkBVV
OL4nrTqLpjmXUbxnhXMGHYckEezgoBySxv0Wpb/uVXUg0sQ5VRAxReMBwKCZ8Y3lq2ZC7HGSdS7M
dVF0O833mRQJPRpnB4tMgQVem/WxqeDjAppc98C9ytlHS6brPMmvncYPNDWvrdTrpFx6aUNKwsO7
FjdBCOfDBKWzyiQBdpZt2aaN3F+CTOpIlJpbbeV51aWvfNBwCNLYE1at0+HcCbHJtissXZfK9F+T
AEZ2iQOn7I27uNR7Ebtim7hcrqEjcxxaxGFpPQL6YYTkHC699TehXdcV1JMhXKMP4M4+WaqCc4T7
YmI4jvvmRVmc/P6rhykxjtpVwX1YeHLPquGAN2bX1/4hC5rdzK+W45UNGvfM/HQcAn+XZ+K+dXxw
M92b0aU/dsRY6pXxYxUB8xsxTiMybDpBjjCzjx1df61f8EcjM0PCfC66R08HXLXfeg9gr0AVrGuu
L7m5qEZF/JA03antyJaQwjbH8FGw78hyeg+m1iNhwN+nGLdNb6HNOTcoZeC/x/STBe+us0wTIye7
47TjOPXY966jeWn9S5NTLsQ3/S7f5AUOPixLH3hTM2P0dxpxKUMVUafjQ2ezsuQgQ/CA2XDVecPX
20DOpMJ+Ug5Z33rArXns+2GPLXk6+mCh+/Cniymt8cvmI/P7PwvbIdEtcoC40gy7OWHbjGbrK6+r
m8oqiKv1bVAooo0iZmth98cuDw34s1ZeC6ys3UUWqVzDODJxbaM5OJhGM26MxcTrz7xGhR/gZQjS
E+hLzHAOTtuOfKPCgW5UxcUqvW9mNooZYhAlrQdHbd6Cw8WyDBJDgcFe+W1qY/ANP+s+wrcfLifv
YJ8NE37GVMzzEQt9DS8LWNJo9RulMVj6DTaylgKZPBG/xfA3hAhUVDKRLqrwNThS3exc/JbdjwdY
2K3i+WbULchLeo1iqZxDmeT7zlNbUcbl2okGtZHiJwVvB/77ATwOoaMMictYd5grTaUxz3iXPpte
Uzd/p9mIOhHEmT5B1fp09TM1CRTR2iQyY6I4Gl59RI8hBoOpcKiUlKjkrMQI+8XQ5bvspIRBTUVz
ZAO6NwlYNPX7GCQ7Hv3tgI29DBa0RnKCJhSfJ2l+RC2e0GQpzoufPf5lNKdyNUsvChQaF5Jg4yr8
ujpFY1av5ZRefZ2dYW2aT4z0YM9nbO9DPPKI0gU+yWLZqAfbYbgv+/AYeODTuvnkdPIht3S8bgV+
LT9ieebCUgysCMsGduV8Cj8jh2HZZ3lgtRefP43defeFKG9zjOxteCQDMuc2TPZzZ/8I4IqGMu+1
E0X4BYk+YipeIgURJvCeg89hk4i/hP9LFJLiCzkEUqheV2a4Gei4MVV1tLS+Et/ejrwyEgNTs0AV
rpqeLm8mgLvaD6DPllQS1Are09hpua4F9JhC0U89GcRkQjQ8HCuviSyPyllWvoic5aInk4vcKJj/
E8W9IUzfzoTjGZUPkxXthW62uPRWM29vr70BkTnLxk/XAYuHrCMJJigrTvi4Erbv93WF5DRU9o+G
O7bRc/A1O5JRcGhAwiS7AH5Km+tjDSUCD8tDnSv0PZYEHM+Uy4mSw76hG6QlT8Q+9kGOTbCc/ocB
qFA3DEQTE6u8N1UwYUMUqNqwAenrGX1IVKZzoBj8LFPueYGtuPqo7JzXf+M0/BgJyeGU63zdVDdd
B8WKeMCXY3rfrmbfmJvTd0kKO8GdMtU91Xb+hK+qPWc2juK2P0tKVK+zS3o9CTIkfwLuL3nMICVJ
57Zy2cflRKogM03I8kPjfJRJLM9lYFrXJMX2lmTeIRT1q1ocBpPZtCw7Iop7R/mEqxv3jmvtg4yv
bQwhiHdKH+GEhgQ30wGizB9t27u8HCV6ZzJvZIiTLgZ8JnISxDNnA0K+f/SsiIwWXJO7/wtncKVR
DXDv+TaSXr0KqcwKDLnmDkGJAD1c+MFAyyx/fB9MPxawR2Qigo5j5G1TZVHWOY4dpmnn257qn3wO
cPJlVKmoClO4yTaAfMortGbAhi7zz1AB2EOskevEivi4E5v/CU+Q1nQRa7Q/+NbciFs4sOZrNX1T
KGP104X0DwhoMm442SQ5W8XFOnA/8a1RvQ14DegZnmp0HSg4wd0MmyAsLA2+pvwEEPavyqctZqi7
wLxgbWRmhdVJdpy6GfMQzBjeNU/s3YA9iIcK6xJKmcF2rMpL3Nz0Ihp/IVVKebqVDkoHMqTQ+b05
I0LH+6XwLmEdmtJfaHZ8rN79kD44Pd4GzF4D5LXBuJgjLoMvK7bXcfFLfvjOsKZtj25bFPkuE+5e
VS8pGLsIMIOsHypEuFo/YqDZdozgGq3IcK1XypbBmObRc9NgC8/84Yz/jF1dfgwMqDpUW1EeEBrZ
k1ZMfNYxirYNmGgDkPK8Nc3uvBAjJgxq+ElRD97o5wasWqIW13hpfG9ZmtFXdlcSTLHsa4i42pv0
xBQLsrvPjp6QW6ezLyTLwEh5eP+NJymPQ1RsIL4tL9qxpziD2+jStUqVElneTV9dAIj2rGm9gO9N
8MfbeRPHwc4oQkAb1dXtYItq44WF8Es+ElfCWqsR/EzK7OKo3Pu4EYb0XTeLREjre7gKopeK+WzE
BFvTx5pON3vuilWo2KrWXi/WBAgezZDWOnNAN3blyKBlGfOny1IKap0BKOKu9CiVtfGT2+A4xmHA
WdD75w7I0E60JMuMjiWCozr8LQj8kM+GkTwb6uWM6s1tnJ2bXA0mdIiYc5WRlsbEjpAecaN0wyqz
vSZ2WR4H3LDpUKLcKliAqSVYpIz7gBDoEO+nkZeGt2BD2f/l7b3JUgEOMDgQ5zxU2Jk1E2iY+lvl
zo92gZ2Jx4WkK5sX1n6dnh7qjIkVFf2pw2IF5V1gy05YGKo3HAl0AdvnMgzhlexxlB/H+Aus712A
4Eo1hfEmgZQZKftzOnfczL9OM7EAw3yaO9cgh5WzrGXB2AoqIIbDYJATsmZ1yVAeRsYtzTXSNuKN
5jesxbCKNHb4sOgxYk8cC9zKSAPShzRlDsBA4zZk32nyUlXutl1Y9FX/TD3IbvEqtXCwPG/cyIg/
p8trRDXjfR1tW7ic5dxu56WMDls1xGTKFrKs/a2GpRVezBiQiXymPJ0lPYwZ7nEUmpdAfQKR3agR
3prZ3U1EUwD+nnQvn9uWAornxtXrEZ99Go30K/u0EDs7vrv3o42Pke8exV5LFcCuyR916/108qlW
1LBAD3MLXDMOXevDG1ndfeOTcVN4+WG6r2aR/eUTUeK6va+K+dXWQHZMpmsHKiwZhwgrXbsSzm81
vVpwGhvdEEANwFGzPclstZ1Jnpq1/HUCz7nrWZ60vMaLxjr2JlJkF5xrVH/GsbUM6p+hddbUnuOI
wK9WcpJQRXinayejDMJ+qBwDLBtRlaK5lApYtJohLhgghWreWrt56tE+6J0Zudg2ctyHLBWeeV9l
R8gXcm8ErT6kfRYAp4o2fuf4O8vr8a/SK/GhHHNtWwNgG3qoJ0KbRDK2JmrKQCJgmAO8AgHr5VqJ
HfOIXpeVeqjExBaGtZ8cMBCOBhsDu0p5FEisZV747LIqV/S27kIYlLxAutU8UltQ1saRggzuVJz0
iWSJ2LhPY/JXUciO04UKZC8EOBvTFXKHqCUvesaqWQio/4PD942WMHPt4oPfTR0nEF9uwFZTbd0Z
FbK7bgbIP41JDq0cMxtGhyBL6UV4fn18nOuua/7yeES2xmUa/Bt82r/MoMKYFI7wvgh34NGw/QZ9
pERWXKr5JGJIlI/bgAXmqiqs9IX+FX3LxKDfG1oEuaPX0ci1BxKIPeLwHUVqfRfd4OwME0jPlIYp
Ll8z34IOh9ug8TGFiz0+lUZck9LJ8sd6uRP5QYT1rMPTa3WtT9QmLnfThMk9mkryrdrPjd/KzCje
5phgvV/Yw8Go/HETc6XAagE/z2ul2gDKarGmOPO5G+ZpayauAiGNKkxvAxaE0I6Dai0lhiJE7Qys
Q8q/LRUUpEVZj5trdC3wQLVtz5dZKf3TZe7b3NjUC1THEgjGqogwT015TFm1fvSByG5VHtlXq4Dr
Xnl2sMrHhHx4z4qz7djOGfuCWy8+oeCc5ANWrga/15j7OcOlDVopIAX6DLbNvZoZhUuBmOIrNDfM
KQwqIF8OQVJcQziAsex2XWDe4KGcJxY4d1XXHOrlRZ+lAfnPvIW2ydrNHn4FBzQMCT48p66PTFlY
DNJkI62SH3b8oCkP/w0NIPsBkt4dwIeFUlx8ow181rMCDiTJiZfrss/oHYqMtyJKCYFBI/5t6hIr
RA4pKoeXgRdET5y+yrlZAmtQj3eGpJPe+YYKdxZmP9YoH2pAifAA1nzRSyCJkWJhNwleSDMFgNSy
0Gia+WCz1Yrt+FQQ+NhBRIbUrim7D4vhPOFwjSbe0WK5zCP81XS4NzG7Xf8S9eV7lctTHDFT8KYd
TZpJy9CjYmu8pMmALl8bG1Iv/d7xow1mctQEYtFDNjX3Ft5s7Tu4p8LG2Ep7iPFSKV4FhXAIfLL/
LZ2ExcTEC2DI+SQDiLyJ/z5mUpE0Q9K0EoQmGQIrLibX4gocVry0o5iupjmooKIGZXfM7RicmgfG
017jzfIxY1IUrG3eLQRwAr3WU6gvXc4Z6htefhuKBJeazCgWysuamp6Ure3oFuoSABO1Jqc/aMOt
X3gpT89zy0MZBlJ/WQSjZ5Iys0OLcY7e61ZkR408o2Z66KonW4Rk2BJ2hXpMIaoyRTNFXKWJMll7
Me+4QvjA76aHtqZFyKBYiiNmYsZPA+ef/H8rpnJaB3zW+gqDN+seNezagKaJzBiLQ0fP1bodyyc8
B846GQgIi8j+RRoQt77lgPLNGfMKLga75lVolRTBpJ05rCsCFxu3gGVoKYagHCoWpG+ot2nvpis8
fe+5xHTb6jBfGw279jaSoNUqGliAqtASYdFgkvs+B7SVP0pPU+5L3mRdmnDMnQk3tuwTWGTVV1T3
DAhcsJ+yhmfVt5h2HMy8Gz4jJkvAJmZZiBvk9vyfqO3scdbhgxUKNKZWd6Bt6yWpF3vcTrNpPU0c
x4ip466NZ/vgzz6tRRbNhS1LWCJFXf3cR5V5rKEW0yZVYBurMphtrOTX/RL1jX3H2zpOGG5tu/mn
ApcxkpU4tfLNMwuUYtdbEpKAmjrWtKJ2izfg6KxxTOfPdavk2IIAQRU0/YP2y36raAtbI14PW2eo
WCW5OnrGaW28zBa2El741I72AEX4GfHSNvavX88JAnxv7KTiT+W7mCkq0wJjZ3cfGPubNRQl8oL+
BGKA1eldDMuM2FzvH9HFKE2ECBU3rXdtsKGsM9psttnkuvezX4z3Awj4czJjri+hpqyUE/95HlS3
cAbmrmMi2Vzu8hZUOcl6ryAWmMmRhyrom31s99Dl4Lus/bJMHoKlYCBsYK32QeyxXw/N41TCFlNl
4ULOA1B8YPgEsxYadM5KmLAWNW9byXsOeztwIGKAHrY1wjIBP+9tJsWzkRpV2xQQlmHta/L71UOI
GZoNcGSWB+HVJNEmV1EWN6hDLvldJ7qnOGXb8QV9Bsx+HGPrUWW3J7JPN6PPrdPoYD1aktjnbCf6
q6WAECtITxSqxGB4p0yJ1dTB1C0Lm8aHtDfehwqTA7gnCcdv/PRKCq2bEnYcyyNm9IpLmbYydmaT
Mre57kCJwNtec5ODSC8Y7ywMxptJe39RPgE8HC3wwD4nTlJRftdDnOYEEyMpF+SctB+jE6s5msJi
sjNRnySrSugpBzCKrcedzPFJ+GND7pZEcJ5wwlhDbJ7FxAbLdemKqQiGPbqeafyB2Mq+RE3tHHg1
AdVKm9nZlZ21TEyliYLiBquSE2/HlWWXTFzuWL58dAVo+iJGKCwCbriSQiYNETKNYPoA9hGOWSBA
m8QH5ox44yD8fWKLb3ZWHjYo/1+vUr2vyl4c8ITYtE5SSoQCPD6BWgmeIrP/yHrAYQQRkDIc07/v
MgpDNiMkvXtXNO8iyCiOaN34UTd1/GQKV1yzpTBmqrOfAQXfMXFqQG3jb2Qjxs6KYU3gZ79LXWs8
MBnVr3EEUdoO6vJegPLzsbcLSqKdBmmVxO2lAMBylgDkXlxMLKfUrW1vwwXdAK9I9WrAfaTv0i/f
8B/62n1sOLV04P6rlzoTglgr1nCMWyWihjVa56lRDRuu+WyN+VWAFzKwZbiC/DO5xidW5Ij+VQup
kt7HEeZJUkb5NZE0O6QCWYjqJBZ5YnGY933NpbraDxk3ZmoRyRG4+SX3anWyBcNWVmC+bGx86JmW
53Q0HqzByA64SZDHIW1q0/qOhvHgxtNGRzNSZ7npyOM6yl43I43Klg9FojE0il1E1AR+AaWXaQDh
jk8a8MXKGAEbhSH9WmPK9N/WKVeXkjrojmyl0V/7NrjGtNCS36YXCaGbuPv8MBXJQxyIh4imsl0L
oQTxsMD87tX1bug9rPyG+ZKUsl7nGSAaYTYPbaxbQidZ/8npdfH6hN+fnCM1b9xmWgMTWkKlMpwt
yApbr+V8xU4DwAI29Wdrgx2ssx1e9X4VKcWyE4zKri3YdnXOMq+URztB9NMJQcDQCa2LL2pNxM3l
ausYtGBUUCY8rIWsLBDtB6yIpM9vU62oF7RYaQ1d9uQFwMp5rHcqwBQfjxSSxa2IsRkhh6R+d4Xn
upc5Xd2EL+Jt1xsvee5RSBIyDIXc2dcxPHOVJs8SG7kx9b9SUWuZOfoQSfMpmnz3qXbaR4sw0jUX
9m9pdyXgbJfXuisRxiePIg2fB7l1bPoFms+mxvqC5E9Kqk1ZWwT+GzzCW+txGU+d8Dkf/AvvRrS0
JMM7DmXDyfr5nAoAWY64hY78iMHKBfGwE/hWZZFCzOZS0U35R+P0PPiT2ht6+qtKsRvIjakx45yi
b4LP/Yx1CD0o4l1pcH4dIrgKLKEdsP16ReKWqUaFpyW5lRjlJqjV0iKFUaBfxfg3U6BGRgiCMO66
r9pu6yt1JluknVMXAB3WdJBc43FuTqhPHv+EOBUg/NE64tYmtxATs7S68jlyymKtXFvuWWU165nc
VoUP3FH5vhhcesvqs7bgrOlpyY+4YPIqWoiC3cRLwE/CN4dPQo7pSZnYO0jkEdzCjUQ8Chy0BQol
aIMLq8b7QYg3gMliGznF8BY7XU1zO5nxLg/uOSkPgeV/a8ofMw7laIyQjPjK9D63KUdwZHfx/EZh
gbwXudq4I96dpNqwTd0FbH+6FnsZijp+w7VJfzCGynVX/wUp1QFx9JxQflM742ta0fTIvWZlJQ9N
syQbaz5yyRfcXtV5u+sFXjVSmidO+JMZZ/SSNi92FeIMN7Yx1b55EKrdHFW3jrXIOmGFfEe2R2xa
En9QIORDOn/QLxXeTV0md0EzAPodgrdwHp67rDqFbK2Wo+B1KqdN69Lz7JNmii1r7QX9c2wa+sWx
GfNsgmWQI20x8X7EVNwvGAeLfjg3hq6cGnQI9xPvZa8hXlBO6HkWfyp33OKubzEdFJhyFfecKeKL
nPTAwWx3RpBQmJBnsy2gG/qq/IhiUva0dbGplvYiEqcedqLC7uUHU2hMeYhLqJLvf4NwY+PQWosw
t+G0drnauT60jCqLJq5JBaSEVVka3lli5zv3Tu2Abgz1v3ws86dGCBIZBuVh316fyWdqFAkrDr6b
gSYYsR0NbEe5+fV9Gp4qG3LmVkbUqs0ZOl0ANa/eBqT33tCxCdjGpknfdN0yh0Re1vDaIi/wqfqu
3ndtU3/bTT8cG24Q1aWoW+dqDkP/E+SO+9XJCo2QNqj0LxEDG4nZGMGWtzinzmPcgU7zzDDfVGmt
nzy3nvy7KjBDkhdde+0q7suFiyFJKxnc4llnO9kx5WfOQvxvCzbSZWMQYyBYGye1+JxK+UYTVbXQ
qeTNzOzmbazUmuNs47p1f2r0sv4NMejcSajNt8H0kFxdeiYdSgON+ZHrj3E/0clIqYAAMBcPA/Yq
wWLk1haweVxfV2dXFTD+E7wv2Azbbad54krH+IhVGh+Kzsp3XSuXDq7ejAWNf8R/B89pTy1Fm2h9
HWvLtlH1fZVjsKvzpF9jgbXu8WGVbyrNMFgAetiXWmF8MHCV5MCUBfoTLwPLW8swdLYmPiIST81y
Ikhv23cqIMpmiX/9f6Sd2ZLbSJKuX2Wsrwd2sC9jZ84FwCWZZO6LUrqBSUoV9n3H058PGpspEqQR
pprqlErdqU5nRHh4+Pr/A14AhfiWDv2sicFJb6QCGhlRHLpfCnAz1DctAELIFo25eCsUeaHA0a26
DAYO+ECEp/Q8k/JR5HSXxy3GKKdzhwW60fdcSz9UWiZerDBVc5tArsMjhPCDmWIxha8F7VLIlDCP
78F8uOqbQSVnGZV6zeWsG4bLUOuInoTMNMBJp1LGXNtQA+kpVErHbW8zwDVzSa+2ZlLKQKgrSrb9
9xp6MxjB6dOtggjsSIZCS7yDzvM0+1//9n/+3//92f+H9yt7pGDhZem/gQD2mIEHWP3nv9R//RtT
f9P/uvv8z3+ZsqQbpmmohiXpugGrq8T3f35/xpXhL0v/juNuqiZgyGDqjvva0jajqu2uizDORViq
BE+Twm01VVU8FZGOIkEtqSJANwzbVF6E6lffveVE3fL9dUkXFmOpsgEVm6ppomzOFjOCeNZxSUCd
oB/NVIZ7aKSf/1wEUYA8tS5qpmhqp4tpO5qUiggRvvjYl8+acHP95+tnm2WKTJYquipqjEXKyunP
jxN3iEUfg9PQsjLl1F26rhtIi5hX+3NJmirJtBIYJrmq2UoMvTUzM8gI8GmkEPPvMR2gTbv1DW17
XdD5+bNPskxfLhwkhm7NTqUxLJeXdsDfAJoTbG9blG79et+DszIMn9dlTR/6VJ0tUTNU2ZQ1U9JF
Y7YogQqEyCUBh3540ZQbcF22sJounJEyHcJcii6aOscjWZahWqeHRLUl64qAXBUz3k611rdw260E
GwwvO1jjC6zcFUCo/KLS5YAzuoKQ1mGe1gaPxBFWne2ujZW2apw/XzxYWZqkyrrBwNxs8T0gFIC2
8LHaArYo5jHJfd1dF6HIl5bO5sqyZFoSA5ynS6cFWewEk9x9sZ6W3q7aFeUdB4QGe7T/XjqcdCyc
Zv4NI5C/Fx6tUgdgCgewIidfXf9U0rThJwdiSKIy8VXpDKZqmjqp4JEVI7sVuyaVXAZsduQPJCYo
gJeF3/Sl2kj37o2Q7HW74RDefPvlc2nf5bNLOxNvnopvme+l0Ih4ascuWbgn03DS3beHzAEMVHHI
pAU7SL1ufrYOyAB2bt8P9l+dHTrhggacXTVuMnZJUyQVghyM+ukHqXCRDCpROljP2RYOla1q+rSW
d96bDpB6EBoL6jAt7HTfMVEa2qbI4HkyuXAqT8oSi8T/aMBsWN1nLoBrYv1c1TTrDKV5LxchfnKy
YOSlC4vkgotAx4iayS2f3T49tmB79iWQokT9dspQCnkElpP2I6SU2LXxbmBeQlfKe0MElzyFwXdF
hPyYlJFDJeIhLcabUhgPQzguvA3StL1n22EqmmWIbIj2224cqWFZUVmRy2k72h+d2+1wsW/BbiX/
APZXkAAv3W0iKX1QaA+oWNnC6Z8ZP4PTsCj/mBaPrWzOTsOQa3GAQZgW0SmsrwE5aOQnGKEXzN/F
Qz8SM9N2s44ZY0kRo7lb+jKY6nrtjB+9+iIx2Vok0f9yVbPjFoEhbfsWcaoOoEBCZ5YAu4jAaOZ1
I3LmPLB7XB0DfeCd4vhOdTnqRsC6YuYgGxoQKyBifBDY/1SEpYBeZVDoIcSnBf1UhGcQUwm1QiHS
zz40pYseYtKW79eFnGsBZBe4W7zruqrjCZ0KyROlEGoNah0hELcS7m+ZNl/ovVi4huc2DzEWnS94
pLohGdP3j3QddFKZIT6LZIT0nnaPYkFfJoNCubZw/JfkSJJCXC4ZOF3zRw04BbxKJgugb6thPSip
nMUuMb1Pp5n8cH3rzi0LjqqscviSyL/nFygITDdhHJ5SjKbeefmLXj9Q3TwoYrBufGN7XdjZOeF8
owSsyWL3LH12jQSF6lca6oZdtJZ8KPSI3gUauhy/Fheex7Nl8VrLijH5lIpiqebsBgmB26jkgcjl
lDTsKHR0FQf6stat+lVlpPuPlyXLKuTFksUuafNr1BRJEnkiwrKQgSbTX4/c2o725j8WQyShoeDc
V0ufPwIm01wqXbBAPqT3Qfk+wr01tAs36Uz1wI8lj80ZqTivoqqcqnibJiMtZ1TEyuG+Db7m1t6I
v4z9x/WVnJlTfFVgFRURP1KmeWoWHrW1MphSDJItE2DlIeuTgYYCxmFp5NYYvwXbVDagi086JrOv
S76gFzwyqoonJ6L1+mQRj64wUVls9YYEUJOsdttCH4DMGmXlszOKcheCgWlrSiMuCOUa8WNPXkmT
ZeKhG4DviOjjbFuLZKxa6DV1e7Va7Veru9X+jj9tpq/Nxt7sdrbNv+42mw1/snf2trZ32639vOW3
//6Hik/6Y7e1t3x7Zz/zn99/dz19n9+c6cvhn9X0m+PYK+fp6Wb1tLrZ3yBrNf3GL4evG77L35j+
vPrcvz+97z/3MBby3/Z7vj730/+Dj7lfuJTnykXBxSCANJgvNE1ttgtqA2B4XzPGGzJdp4CG4VFX
E8un0fhjLVYADeeeEOobpibO3oNIad0QJD/mhYEBMbyRebthrwN2HUNUcV2hzk0az810Z3TVUJE6
W5PsmXGUWEywF676WIKraQg0P6rCwks92atTBVJUDKYssiRdMpVJr4/01q2ZgRzIg9KdE0LQ+KP1
I0ZY6JYBRZ2u1sH8qcoLIi+sTNM5K12jgZ6naDrNI5G+FCm5EvoQjLXktZJYt5yS0tqBKe52wYCe
30pF0y1LEwEc1TX8uVNRQaV7qkZiFwCYSKdnKvrCKG2/doMC+IKmzZn2McgsXz+533t2uqeqLE5u
A0ZbmR6mU6mt5qdiHyfUaO3M/vZfwZzyUK8AcFgzbrVtN4zorhLnV7cpSK2s3ZfxNt52eyBT7Pd8
Jdp/fZoObUur4VZYuCmTGZp/NIX4jmB7uifyTIHHQCCqqSAX93uqLBDWDvz5+vLPTdIUyv8tYna8
9dh2HaxzdPglmUXdjLFpsCc6x03o9RGppTiA89LRM1Ipvy75kmJxK6dnxoBfZH47k8LU+8ZtSIy1
dPtGzkCraZQuhGmXVOpYyGx5uWQ2NKG1nCWTwk95g3NoQEHL3ZlG9KLM35hwm7xeX9n0Q0+PjWKX
BWEkyR+8qd9B89GVSWLX9dUWoZKfgLhPvVWg9y2Iy/cJBeLPZZnwG+lkzjTC0JljbWZK6XsjMUJA
74Ik3FbyYVRuCtoDr8u5tJHHcuTTW2KlTd03EnJgvFppwXPofbUSrgdYktVSNHmu9gSSkswELrHW
lD89lVXpDPrFEinTKsyfxsr9CHp3wdRcEKGLeGuWRLJgulynImBeS90gJpI2mQ2yU+ZeGdTJF+7W
eVTM2P6xlJn2AcTYKOAGGszIgbbX/GqtF10hgQSthaQljsB0U9B8r6qVRjf39fOSLq9Q44kltQ2j
8myFYeMNlAooYxbRSy0/yqo4leEZ3H6M3B1MDbq1BSNaKeCHuR3cbdG9X/8AF54q1v63/NnaoRcL
3GBSGOR7MfOe92HEiEkFPPazkBlUzd+uC7y4YEWXFZxidGfuVkitrmR6yYLzEgzVpCu+UqfbXJcx
bdrsZusS0bYJziuppnnWJ5M95jA9pv3cynhnjuqGktHX3PMW3txpb2Zi4CfVFWyITHikzi5blAP9
JIYMmCSd8aoa3r0fQ+iWxj8jT+0XlPR8SQQTDK9QnuCFMeZlEKGTC9q9OKcGPqCiMH8qDDbC4vX1
+s6dLwkxBMs0kmGkJGm2pKH1x5zeNq5C3R78Plmpqg5Q9rAmK7EQn/8+hdPtm4wGKOGiRirIUidN
ObK/liowGN/StW7GcVa/GyAcpV8Kf8wAJKr0XHmis7bOH8DBgsVFGUvpXstT4y/wSeNvtMJn7S6u
iixn7CROB0ft9GZnSrX7XGUhjLbUUqUtLZ7gLRVyAfoWvZQTuNdIm9lGyGPmP1vVk3+0aiz366jO
xacALNIHoUr0cn19V39v22yp5CEk3CbDIKyYm0qm52gzNJnogUqdBKz8ltB21hbCrnABNhzVnzG1
bEWsGEHxmQGtHbnOF57Y85PVqTmpJClMkTyFNnuBrHIMIS8GFD1Lsq+IviO9swpF/RkAhIUI6vyK
s05Vn8ochFAc7+nBelHOKHEjglrHpPQhCSAtzPu+WdCf8xsxJbWJF4h7p2TrzMluGWHMvJaO1KIz
1o0JHTQTToKSvV4/u3Mxv0tQskVHnYT/M+3rkZY28FT2UVCYzIDQiOwDXTDNWcA9d13M+Z5NiR2T
ipBsYEykmVMdWi4AvAzuUHyneV5Jf0Ct9n5dxLkGqJIxaSGVJ9JI5vQRjlbCXkVVUVm4qcyrSjUA
vcGG0SIzKRYetUtrMRV6VoEIkKfQ/VQQ5eOoUEJmLqxiFzMSVr5eX8i5k6NKZKXIYmN1iEFmUZwZ
0pJtpOHURqo4rSFAjVraUv/DyvONqC5d3iVps20b9VwbrRhp1K9XNUBH9Sdcy6siByVhKT49l4VO
6xrJHNxS7O9sZVGeKnD3gpob1+lfstCtErH4wEX1HMkvXGaJy5vrW3muE4akYO9JIRFc8V6eHtXY
pAOcUxFIkvI7Jtaho2nlBwaw+OmCUvyOQE9tIGlEdcrjkKki1zezCljZMoFS0nf2H8z82R4pke3P
L87aeVowPxd8KsCcDZUEjk5FF1mni/JxCVyA+n1H3pYr0jTb7YEigE0KZWHzpt2ZLelE0Ew1OkXu
oyEAqB86qt+l1pJyK+TSa8iOVwB72dMv4H7t/cfH6s5a3z1s7F0/LXz7+FO1D7S4rAA4WWvrn/Yj
jUk2tW77y3b94tw8fX7uowUf4ly7TvdldgIaHlErRexLR/vraghE4IhxKeDMY7TcyOjggYsiX1/f
pMtCTW6prlOSVWZRwuhJcFFI7JHMuMtY1+uRthLVDCBTUm9zI9heF3durrE75AcU4lVSIfJMXA6s
bxo04GsSB8H9FKU2vaR7U5Ee/1gORhrXz9IMulOU2cUJQkH1+pJeGvhGyEKWFBYPIOteF3JeSZxq
MEdSZpaUzq1hiAud4SFCYJ2RhSj+1RcPdfFNAVvZlXvQXnOGlg9Wf69DXFNXxoRuBftrDPZvv6Vz
YkHnz+MFi24c3nXulyqdue+6OFQpIHhAIrfagy8oDyCZ/CRvzKAwzdCW9DHS3k9a9Y/t1KS6f2vR
pGVHb1fsCkYNMBRaNOqAFjC+VtTbNA7oZQ3U1fVdP1MhixyTzGNv4ppKFMROZWlNzLyBSpMZYw+6
dutFwBmW36/L+P2en5iOmZCZnqbELVWf0ktaDl8qhizAgMnKp2o8wDHodp9x80yx+rrMs6ObiZy+
f7SHmR6FDGCwrkqogEsVt3SbKWCaBX+Bizsq9HC1C8py9row8C+LsiWp+JsyLsGpxKax4rj1memR
spyLb6bdi1yV+QqsZNqOyYkseDjnJ4c8esQIaCcPwZwZ/r5TmzoE1M5JRbVZR75mbpUo0leSCs7P
9c28tDS8QYSZOk6uMn2Uo83EvTKrroKpti9o1xb8p3wYN6NCS7yQkSi7LuzcDrCR3DcgG3URqK+5
XzCWAwUqVWdWu5Ik6mJBnNNEk6kuc/1DFuiOrpfgeGpj44H+X+jxt97F49/GSttXd1FqVfVDQi1l
XGuC58HRmTd+4URVEPrrRgrDGhb5ImwWFG56/k51XKTPg0obniBKMA/DlZE6uOJXEO3COAZZIcMF
RvpxfWsuHDlGfmoSJAqnr2amYqJSN0UGfINjDGBigj7DNFflL4QaFw4bIZrEGRDum/OKtaEAUOgF
cujI+Q8dTK32zesf8z+vTlj0COE0U7UmqOFlOdWpMK4xc8CjT7BK8nYoac5w2wIUgpQTXAgHpcnA
zA9n8qB5JokIzhQ4HLQio2OWNfmd+C4yjzWRPpvlLzUprV+1LED5F+qj+h2+NOAE4Dh4AdN1fMAl
r4z7jsIZwHaqmLobrYSxlPGnSLCA3hCHV2j0AFbIgZPrFjTq0kHwtJN0EelSOGsgicFaZK6/DJ3A
i8E5dIWnEnKiJy9kNgbUzG7Bmbgojsw3LzC1DsrgpwdSRhDfN1qBOEO/ycOUycXM0XNq7j+va/Gl
m0IeScRYihJFnFn01wbU4WsmkTCUwkSFsBVdb31dxKW1HIuYrUXIgHTvDUT40G9DqCvAIx2WDBuB
wnNd0qUrSechpXXJwA7/NmZHppFeZjkfVTB4KLNrOimPMPgrkky4IHUfE3Zd2PQYz9QYEbiW/Chu
pzgz+RUwiCWk9YBo9MCuja4h7Eff+6HqfWgrzDcxc2ktVSsuLJB6PhpOqygu5jyZX7ulO3iGD0Jz
MKwL44vsA+YPStP1lV2Sgl+K7pHQn3Klp8rXl21JHyX8dZEU7P1Avy01YZsPxYKOXxDzX2E62SnC
9d/J8aPTUkYmjFrVhIfemMxNeTcYMQDb2oK9uaB+J2JmniwFLDE1QuZi6u4lNwH7AzOu1V+M9HB9
1y7cpBM5M32Q3MhgyhA5ZViAqAJ9FjjFfy6CnnPiSwvOzjMjlPfiqHsSuC0YqrXqt7fMUyw8OJcO
xQICVKcdnZlDY+aCKi0hWcikGGq1g6sYth9ijJc/XsZUwjWJXcjCUn071S9NFouszxrIgbv6xR+A
CWrIj16XcWEdU+sIncg8MKQd50ZHUb2q1JkvgFhwn7WmXQzGNqn93XUxF5RLm2pEkihOuKlzI5Dm
MLCBhxQB48Jk00RcZvagN30P9YWo74J2IUgl6c37o6pnN5/Zd5FcbuSEwMdl4IHBgbK5vpbz7AUN
4houHhaR20i67vRcrNGFsYsnlYnJcD1Yz5b5plkM1cNzEawLl8n6rZ+/g3pWitsiYdBMEhdO7dIq
GR2gVQIvmt652R3SAdvQgg54asvfamMNTsSS93wh/GGRRyKmj3BkdRpQ1iW5QkT+ky4s2Gkwn8Eh
fe9+9F+XWsIvaQc6iGLIlJ1IrZ3KskbwaeIMWWYDAHR8kOMQpuPV2Cxo4aVtA3OfkHFKS9N6fion
rg2jU02AneO6fPMibZfAqnRdOS7dp6lrclIQmULyzC4APuih2ojIG2BoWibyKV975T+wDJg2HlVG
VYiiZgvppV4AJ62HSiaBbEQzIWlcUPILW0WBDgdOouapnjlWQyqN8IPTS5gA0wq3NxPV8kLG4MJW
8fl18kBUCHQM0OlpVEM3MjTHIqwogA9d3FQ6jfZVv5BsvCRmal3i4OmP0OdlFbFiKJ1EZOSkjQFo
5K0e/iDPtvrjY//dH/XfQuYarIrQCIQIGejLZv7ZkaRXEcjDfyCF4BIKCvaLsv7pjuViIg0m1OUO
nGE7AXQSdQw3br2UobvgseE9TZ0QRIXqmcemlLKr1jXeE1gOsK7lokPDxG1g0dyigcMEvfDCpbmk
bKSByUEwLQ234+wRAq4y4dWAw6aJxXsRgCU9SRb0+ZIWTOkwlfGGKRs4ff/InCVGWWi1kDICyTxP
MvrPedi8Glq5IObiSo7ETJbuSEwBxVGi6YhpGy+ksYmGEqgEsvLtuiJcFsNaFF5svIPZalIF1BFJ
QgwJ9h0F+7tAKf/JmXAk/y1itpJBg6wSQtWYEeSgBY0M0pFU8rOFhUw/ZRYcUJb/W8rMXNIwFQS1
hRRQGBhzvYN+149eQdxfWM0llZ78QXJOWABa/07PRVZ6Szf6PIbJMQefmCYS8DvCLLkpzfGrZEKk
cv2ApgM4X9f/yDNm4eJgKoAnutmEkxgCmTIRWEpa/Zm66q/rgi4kCTAFEkkPXSfqnnsCIBtVne7D
RQOk1d6qvkfqpyszMvoY56NTL40WXvIKTsRNinmk33piio1ZIA6Ed1BLctDjoSIj053kX4fhkIAs
kIE2s+DunPf/WNMD8fcqZ/quSrknMtIYg9QoAtF0U1ovWgij6MEDEiarBjj30k31x+31M6mzK6C7
dJt5CVKFCEaqCoRfXM+7pIdy6fohXrzOR8ub3QIZ2BVDS6ddbRSnqPwNgJQLIi4q5JGISY+ODk5r
O5iHgMhx2qLKQSQDK0nWfomesb6+lOkinSk+tQfmJnEfaU8+lSN3uZs1SgUQrh5+1LEgArMhP1OC
e4UD9ab1PiDpgq7qutCLiwPOeir/01o7D5RamR63Jq9Bw6q6n/0w7KSJAEZVlYUQeUnOTCE0i1x5
YbE4ukk3I5CtMLxv9OqPq/OT3jHVQZkMh4W2htM9TAorNMMeVD/KgeaEWvRLgp3+z7eMl50JCxqh
z5u8ghIGn9rvoI0DKlvy9X0LaXUs9l/+gRjm6yjDTQn3+SyykbeCLzUtKZJQT19dYAZgHqe96R1I
sX8iiuiBnijSMdrcuQ9iLVJdf2DXcmiA3NRp6IgPicuvr+iSghNC6CR+OB2GuE8PR1DiRFSEMQYg
DErOtI7XnhQVjphp1WMk3o/9U99kcDUBCn9d8O8SwunVog9WIn6WyT8SQs8kFxZQmuBBaICwgV4z
wOlyCFp6jaEg+dbLo/xWFk14Q/8I4N4T46vRGsBo+9aw9QRQaPUKApnrH+l8L9gF2tFoelMMQp7p
+0dGRTQBRwVoboJbSU0yFKP8oA5ysSJAp2esji07AxFlAt9It6kMt8x18edmkzLgVHXB2FAJnPt0
adjUiRBQoRt77caEtbFQ1e11EfMbTy8EzXyTT2oQ9JNRPF3hQJtCxPvKSFX0rYQoQewhyVkIUM4e
1bmQmftr+Bp8OApCVOHgqtCN/FAJuQur2YjFXQVECmAhwsf/bmHy6cL8cLRYHDILTRg2WstsfSwX
5lpq+nbBOs+Pab68uTkT3bQ3MmCq1OK+bb832e31pSz9/On7R1o4hOBJgilLqAoktDSBbi61y003
6/jm/V7BNBFpQP8iifPqUlaKnppprMAYKWFBI67ACQyCN8X0VpUW7vnco5sLmz0ymSzRhwikCZlF
iunAbErfwnSXQq/t6qSTlrp+Lmr40dpmVgXwDi+H+xuAkfEOwroxD4DS/379hC4tCRFYZV4BSZ+3
UFdjE2qpiwxBbSi/xhZQlsIEOR2uChFctQp80fIPjcO0jdNIBMn/CTXCmtmmInC1QZKR2Wfpfdcr
3zKvWchkX7y4f8ugE+dU8zxaRhsQ72EuqvKVGXTQgwaOqa79bJMM5XoCzHQ1GE/HhRt16cyO5c4M
hpXkAWxlyDWYW9RyYQNy231iLoWAc/P+ewunsQtF0untmPdvQvZIW3CImLEQ4GxRmPtqLUgtPCDr
YGLLjIcS5kMRxMzr6nJ5X48Ez5zVAqzoHLIEdFIUZZh6RV66oQvX4ZhBriPm0koGagQGw6a+zYw0
vuuFUPgnVlmdGoKJsIkZ59UdyY8TSaM5wSmYFHR7InpolH8KoFlDnZvDzZX+1Xs311d+yZSRbKP/
GL+MHpzZwcqlCB61mJE9TEBzC1lnnS68aJP5mNsy2iIm3AMahM5af7VAhmxAJ0GpZ+9mRGv2pyXA
nLngXl5cCHtHco+iP/NgpzfDDwRoKXPgEkydeNvTtkKZ/hMt0cmy0jPLaDLNkacyjDgPwDSkdKFm
vbTVXNeAxyeX7y2l+CV7kD+4JQNXhQG/AiYVosZYWuoxO2v74IpMqTIwJBiMpmtyZqxbUn6aH1Ki
qdZ06LzgimyC2/wLaK6e7pT7YVe8hG8A/6nPS77XhR0+kTyz267eg/MjgmDvm885vArl0vDVkoDZ
JeyaPBRHFQF5BjcHAwe1ulBDW5IwM9Ey+V+/EiYJMcyrAFeDhn79Pv2OL2baPhWCFYlmBPBs5qWa
xLXkMZ0S5aLTbYNnGLOZPRxv9PdN5lhOe6d/BBv/lqGDTXV4G+zqZiEPdNZT+18K8vcHmCmI62pM
tnh8gGF9B6TPz2Bf0l9q3em78F6xhZWe2rf6+vqqL+/r3zJnqpERl+sZ3CGwF6cN8IaGeogMP184
vUuvA7Sz1MFELuBZE15Lh7ckQ/VLkxJUvaXxpHT1Fow1KHHynd+5YFCGayFTF3b0slgDpB4MM7Kn
t/HI29MC161DhoSd2gxkeP/ivW8UT8BtraEb9Tcx3fOG5t00zRIqwSXDiZUxp4EivuZJ6nzIJixs
bPMg97tBZn7V7e+ztN208F9dP8AlUTPnPG+teBjG6RkIx4L8VrfKvPK97z2aw/40dzI98sfLmlnq
plbBagT7mv38boGeZ+Tv2dJbOinc7BaeyJgU9ujMcqszotJCRgwtSOXZ2rijdxISqr5byNBcdB2O
lzNTj5x0gzF4lBI1ELJ7WJv7h1FwClA6i+RhQlGELMmQXq6f1yV/jOlARaYvjCd1XpcJuzyIWp31
6aNMm7nbOY1u3TNEsCBHmRzKs42cgm3ae4kJ5+YsdiEOkmOeVXUbfFGd1HlPD9mdYsfOnpYhx91Z
B4pCTr1K7vLVaLuvH4Wj7vrb4NX9KD7VBet6cdmE/Qx4MBjD1NvpsQ5xo6VQR1FZg1NyjKPbWgbw
Xeufru/u71WdrZrYm/5BJrjpiDuVkwGioWkxvRbuE+/oJrv11hDE9I680bbeJlrRaenEznWhl9Y2
nSRvhkmH/e9kzJHKZrkY6FnF22R5bag9qLFSQxWRjlR0I7EpvYWg78KNBw3QohQC5hqe70xttawM
u9oDCjKnwNbk+xBaINybTRW/Xl/Xhat4Imj2HrU5PMO5qHIVM9hjuRpyl/wUa3/jN/WGhNE/UBEg
UGgkAORHZLzk9OgayRqqjOl3x7LuvH5nWt+jJWzAC6+dRvEQd5a2DyZlZ14EAKJSIaq8dtkIel7o
2oG2MGB/4XCQAKITZXAAnuaWXxn0GGA83nACpYehgWlHhJW7nDLM+eb68Vx63ShTkvqdumVJN5zu
l59AFlD2AyFX/tQV3wd/m8h73dwG7b2sH/rm63VxF7X8SNzsofF7AOQ7f+QNj9NNklGCjwB4F4Pd
/07MzFCEHlQDSccGZl4HapXgwk7iA7DcZ72xoHAX9Bv3RiPXYGIfAX063UClrggPK1ZkxeJD0oBc
3VpPWQb3iQSHIfzi/2Rl/yNuDkwaoH30M4uclwwUeH4oU/rA/IU1XT6lv4XMlMIderXQPYQIcbaJ
lLvKVWHBXJpfvrRz04iZIU2F+LNHDE4PCHVDTJBb129l0k1sFTdqn31LgL5Xh24ha3fpUh2Jm++c
3vahGbWI6y2g7msIEGEWjfdYwX9wRMeCZrvnN5hyDG4Eeu8N3qJANCZL36+rwcLezefMLTHwyUNN
e5f8AulbU3271eEN9270ZMHDuaQMx8uZ3SWj75W2mUSNxU7tvsNtCPLqwn29YFJ50acRc/IDDB3O
ZAyjmPujRGRdUt6CLdI0jIXn1eQazp50+mVJ3DN6QInrNxrn0fNaxnDjKIDuOCQ4ql1jZMrKhIzm
haRWypPEuwsZ1N2Y9Mk/WJpC5xduL40gtM+d2gcjDiwpMIhaLLgtYVJ1qnoh8XhBsXkHpvYZEh/A
b8yevM41zDD28UDhK3OM4gv8NuvCeo38hVfprA1xCi2PBU17fLyHPu3drUUbovJiSfaw1QBQVb9m
W+t+HOzwvTpYq6WI/YLy0U5NzxmNW/QGzQutMYHCQBzESygcYn0bqJ+JufACLomYtvdoVZoAJ4xf
s6q6vh2TOzd4U9Ln67f1bLLi984xww3gKE/s2bBOCN2kVE1NeoAJr8S3HhYYWwVnl5d9ExzMB3E1
2MK+3oBO9OfGiEZbOnZIRUzBwlw5zKA1SwUHXhzvKvOg9N8CdUkvpts5v1vHMmZ6kaWR2oDNjYwt
aDY33lr+6h6ajbXlaXqEWHFB3y8eGBlSMgHYjDMk4wRGKN8fp1SftHO9n3q5zbyv1w+MgS350qKI
rSYAR6KAOS53HfblEAVC6GidDrUQRq8fSEl/ZvJLWNy53kOe3cbmFlLgst/U4Vbx1hlMws1WqEH0
3+qxPSpvpG2Bl7ChNlWHlanve+2xy7ayeg+ZuNXcGoEFxemjJexEaZtFa1e8i2rcSdiwb+rATvqd
ZqR2YeGc2TmsS+EDNMKG90nyf0go28HscFcPB48eGBh3dPhV6GaCAq82N0VjR/nBFHYy4a9bMpGz
jbrvSnHTVBtZ2Kb5beXvJH1XNytX+DD8NWgJkGAN3iapbjVYa4KXJNrpGlzHK5187fhB0iWs7/rh
bhRXZnJgpnPotyV/wfyRZaGdyVCX7K2MhIitoOCZzzwxMwSKtQ25v1CCDcla6Q4Q0PWVU8NxKLp2
TeEa3hwfJjFlCLchnJCk4h0vDp2mhrhheBbKbdh8N8W914UAesAeLv4UlVsN7tKIHF7xM4TVqWnf
xlAkKnwN2grm25g+/PXg3Q7tQVXv5eyTaI52mnjlZbBQQR0MiknV3wfCTVZ9K7ufsvjuxtUqiO8U
6CSznxb19Ty5K5TXtvho5JvQe8n5OIkn20OpUlm2Ieye5FfuC+/JRjRuYKRXlHs/P8j6qyvdhkBi
Vcw6BawohmF0VB4tBnBjD6oE0e6Sfd7SGUYCkjGVPgRXfN3ANZ+vQRu3hL0SHob4h9+u1XSvNO8N
25v6FZjM+8YPob0EHlm+0bStbv5qITL5HIO3utjCeuqFmQ32PvGCB8FNaA8QdmnhS5k95MZX11jX
5puV7KXuk7msytspxk76ZjIYrd8K4q1UrnJz26srvdzI71m90tmF8NAYBzpDVLo2suR2YFyTUnub
ZHaiAeoGQHN0J/P5SnMz+HfWaKe1AHPdutSTFYhkXfPVBHVq2Hj9rSw8dvUdc9GwfArZky+uWnE7
auuheoYiwAhgrVnFjOy1lOwMH1CUZKurPtM6tZ2bb1Wh2q5625YfjbnxPH609pSaT9nEF3WnJo9d
t2o9GMWfWg2oqw563oe42NXGCtx7rS9JF2ySlnsLc/2HFzAWYIPouIIySb/p+o34vWreYKct3Bc1
CJ1K2EZJZffppy5UXC6n8m6kYjqOEuissrHVYC9kkV0Do57fATUzNmjFmomcQfpapjdCfZsyG2Y2
93L6LCWgNq3i8Cmw7k33po08W6KCJt7KJYyWdGtCBnsP/woQsW63imoUfqso29gndfQNlC4Fll31
xsK+RCvojUxvJSV0e2+GclPnL8NgyylkPI6Qc5n/MpvvKuxK0gFeTcag03jT+g+huQ3LfQuIhBsy
a7GFbbqoD+bw0cClHHyS26jyx0JgaPsuFTmDTfm1tvateiPC8Nw/x9p7XDwPcInDXlzfBuMK3ibN
3Yt6vvGB03NXI7tUaysVyyUximob1jPChB9Ss4aTRlFs9b2IXtX0RvsgbzqkN03uVM/ZS1/eBu1G
hQfUs6tyE3N7RXml1OzWSlKcQXSkV6vCgMCVAw3ULhEhG3bXnfJsdj2siTRibPxqa4m3bfAWSja5
IdvN6FD+WpaDMzQwkxNRbBvA+81NLD5r/qRknvli6K9C/JS2hdN0QORtjHLH3ZwYpgzRCRPYaja+
8TroTiLuhRJOZztNHsz4L02+yUaIde56/yHw7BI0B6iy2nbNKQrZzSBsAXMM81WQYwGbr2G/76BD
UG5N/z4uniq4TTUm8h0RArVqOMjZWmKQ33yAzJBEDJYfc3kXmKsEJ7sr4bfx7BArboRMfvyspFtd
XCu1rWXrwHQMiZRKYg/DyqVDJ9hU2qYedlm5YRVSspel22r88IE+HOw65jPqB1P90PhTqkIMvIYN
NtYqRiR3BpcdiP+8dlq4pAROIl4V4T4BK0n4sNxfcrEp440sfrQ8bbr/PsLYmt8O+be23aQQEGav
emH7xq5JN3JjoJm/Rmub+u2mqONV3RawinwdoC8iyQhD8POgfgmq3BG7l0j90oyNnXVPBogJcQ3X
shbQav5scVeinVjdA/pXBFvI1yX5rRUeJPM1a9ONzoidy8uwE0MD9qnCEdI7M3lMx4Nbsshvibnu
hIMR3+XSu5E8q9pKqL968VpQHy39tm3g1dHgtH6GdVgf77xyq3qO6m9SFf3yQOt+k/yvufFugd2c
aY+GcNe53p3h35OWM4wbANPXzDGvrfqLafDp5VfX8FeV2dyp/5+i81iOVAuC6BcRgTdbGtO0d7Ib
QhpJeO/5+jm9ffFmhoZ7y2RlZS7bKf6TUF1OG5lJwV6v7wrhMd2GPfbSMq30rio7F3gKRSfVnnV1
G2nXeILraZxmGa0iw03y7dLjrR5U01+N+unSJuTGH9O8zvWnEB4xkG1w6Csw4iaTCCIwypI5BqoW
Ytq4ufCese6sahdxKP2Ok73qioukOreir97qBQ3Q5BDivFgsR8Q+OuGvLn8MgxBT/+u6TyRMD/oc
9CLey5+TdtHzjzFb3FS+RgUm25GPybfe7jN+vnk1ypMY3qX132jtI8vFlNsdSkc2SlLwi979C/E4
jdHjUYrSifi6pfTep2gEr9tl8rrmW2gfqy7hXP9nRdfn/yCp95Wtn6V2mrz22sgvKBVyvHXSfVa6
+fpqxXuZsDy6WbFDk4Fa6BYliTOYlTtUEBOCtjo00xdOTAlrEavFeq5UUIp4eu8PliOoVx3HdaGc
vag+YYmups1Gy11N8lYZyzDKqnRX4WhoOqr4sLI3XTmX/UHkOGrbIXkR50vZ44cmb8wmqMLCNdFn
6Y8dNYpQ2M16EcUeG6lHRbHDvJ75feFX02FsXprm/JRLniZvJK/k5QHHOf4AuqDz5wy/Myevd5OP
Tms+YDf4ENJAnxoMFL81fG3rU1KEXpReYcBuBOFIhWPH/VEuvWx6TOlRGHJ3qtyw3M7de0IJqYVn
qT+1uAtKtyXdioabdoynl6OiHZvmFfaFX0jCvh4eArxFrHY32rDtNOMmgwLClhWxSc3fzWaTiu+K
vtVlHLWwQu5lzS2rzq3Tz4ZDNwkR597XuP4mLMFa8lQEM433VT0l2ADlBPUJP0TVuFJXjPM2kV4H
w0txm0O4czbvw4hvd/fRhM78tAxkI/hTXrcpjt3rtzW7Sv5vKbEJ0w7JYEvy3SQ5ats6fkW0DCVb
ifriEqffqsEZyV/q5WfARqNQ8VFZP8Bu7Tn+igB3SpU4XT0aKcB90Wq3ODuezPhNE5y8n50w3C7N
cda+dEY1Gq4XXeyW+kqBddANF2sOSw5K/dsgqSUChkwyvHp5M/cf+vCvrfHNiEqvZd8z9iR8mczM
rcuXTDwu1vugbgd8VFPtUuleN2O8Wd1y+a1Yr6v6pg9+P25LY2siUlvQJFAMGxH2BNQEUrjtJ29a
g7g4ptWlGc8qziCW9Gsw61mRGmvItuaIsO4zVkensjh0gtf22CXza61jFt6amD+Mr8e6lUS3b/lf
C5RFvb7fj0swJ66KifE6814MT2g/xtZ0jSIAj2+n1zJylfkwCadmmtyZ2bHuM9hqBz8xDzH2WNlB
Ev/N0nHNboN6SdKgbfxY8JbMb5+m5qU3jOmmaX779jbIOnn7ECknUQpk+ccM/xBo9GsqsiXamiEi
9VzQ1XQHokA+/hb9LpuJfsc19I36X6aQu84WV8rMP3RzTw3dCFBysCcb34g3Zn2t2h9p+Inqf1N1
iGANGNxODCfnVPU43+isW6R/z8JqW+Ovb08JenAiBEd5Gtxo7PayvOmV4dBUAQdjaGWb7cfNOu56
Ce29oXaz5m7iBq2VZ1XdNlpFd3Kq9Pc0ddmetXXJnasP/jDFR43b26AZFLy4aGWdLYy7THmT6gAr
RfJqxFD1PGsrIitI8ppfeYEYODYnGLpC9WEun8nuGn4jKrbp8pJCUkeEbdwUa+q0Gp0N1rh6/SYO
1k5paltdj3yyVH2d0p2lXqJn1bHV8ZLm9HB9N5W1DTFLDuufYXmgbr0hpNfluaodY3pjXXye94Pm
y9bTePOCZ6ptYN8p3yOSMaBvbpa8g3uBSMtS/Fo1shb4Xke0nNW2pBilLWDzxZHaIMoedfyFq5rT
xH7SnWIldap+24op5DR/zXdC1ELC9CRpo9JS9arXxJpdGkHdvPXxSzm/DpyeMtlnzcnC9UFXoJWY
H1Nbe2q5U5ufKow2Jk5+ak61V+1VteH28RW6dxFRExX/T1lj8Rb2cx354hrUVeJMGBt1yCAbe6kS
wTxmPzUs4h/eKyq8nHMiuILyKeF1HP7T6y/8yNfpRzQuKhqTIZltDUbxX40WJGqidpRTJ5ubFt/e
TCJ+1wee1jC31vimJ99N6fb6SIeS0rBYtrie+sUiTvzNE6ad5TstJ9tMkz3hpJnXpAbsdqLsGkrX
1Ly3OIkawRz6ZjZvCm12rGGvrxR4BRlquAvSoaV1N8vfZFARu/2O5nXTkuanzFvql5DSSNVOmLBt
JGx/C6u1xYXCsY6RcLiO6bKppadJpjuI5VZkGl3l9+7pd57y8eg5x19zjGg3X4vwy5Tx3bRUV8sQ
g0lJw2LvDAsupBP/vc/cTIZqVNJ+LzXj7fucfK3qOWr5tPBfK/NM625Hqi8M7zrZK6ZAw/XXHFe6
JK8qfzM1qBRixE3KRG4fSPVwyjHulpHoE6MfA52qprRbjIrXS9rexXx1dUJhbbAyIj104S/Cw7Hp
ervHC3EwX+vyDxPLePjLxSPilWnhyKlvpgf0Mtf0WFZMoLtAzlxWu+aFOqxdnDU+T9mF3fyoflkz
jKx3q5IhPXNrho/WvLEzhb3JgdmUnSz7HDnhtrlWRIzqHicsO6v/1pYKGfBWTW+D+BRZBR/40k1X
ITInQ4bH+rWZ+cO3fvAz7dNIXob5aMpfC7HXEE+GHOhER+Jnogj7dNrlghurHFI8jZXbWoAGLjg/
zTQa92m5rdhyL7cp39XjW/m0NW530rw3DBZ760sqf/F0en9aqsiu510+/1T8K5L0nYWXanWm5haB
rmjT34pN8axs1fgoL4FYHKbmVVXfekiiufoiTtBuQUVkX+K2zkGaE20cU3mgf23P4bZqLiYJPOq9
ld2gPn9ZrF9tOrbLNm6c2qi9LKp3kuwJ5iOJb13ml7OTGiai9pE3W2cFhc+k3Dcr26nmSyOSueTf
SH20reXVoqNLL6K2r+a/vNF4sb+mdB2Wf0ryPYmgV9TQjsKhrEaUB3P0nXeF9GVEtFTo9k4/vJ45
kxkbtiep9wbzQzPPlQIzc5JBT25aFljSHXNgXmAe/1jWqR2wNaKWvafTNVk/F7wQFX6bloXgUodw
fKj6dY38VtqL4rEMb/zHTn9n+zDQrOk+raxhtZsOtcUo26u4/GrLQu/1KDX2fiaMEPYNDbGk3XLT
Czs6GelXlgc7HH+FetdHXwCzYF4s1pjnRv2ayw+53Wn8mvVZrP306aesUeDgwMl6jG2MAUKvvXqH
JkCd9KOHO6m8dSJkC/CN0dg0Q2tTydQFv69yOv2mkIr1Cvzh3uR+AaTYNLtI/NDk7wYoaFF3DPGW
YbDn9Hui9jLiHwXL6WgnzHttZWUKY0+zcWL8L6knIjHQ+jAowtPztokjyHQjOBmBl7payN9VxL2F
0Bf1E5ajGzEHidtXw00REpCf/Wp9dbFOaVwFaSo6GQzldNbBAAzHEARHliq7mX9w5s658YPgrI1T
TiIt3741gg4lGEV1x3D2s8hvqHHb+ljHGDXhTXaZlV999sek/bEqPt+Ks/Aa2Ul4S61rMwz3Qbmn
1bWcbmbYs27PGTXtYa4cWVg2YngR2kPTUcnmpyb+K8efVJAfGCII4l9GEd/lp7UhwESvCvFJM/ag
g8t46vqKAHzKorPZT66VHpqopvUstjI68WBNb8pwUaObCjRZQQMbTN5ur7ER828MN2JasyPZePHK
SHivyW5R3MzmlFhvsowj9UVPLbuVX1SgLMybamSXZnptpeYUXIBjDHnaLPXFIoLp7QTlxCIDFQFe
kQc5pkulY6L90pCbCFTdq2YSR37NtHK7FOATf2b1D7yvBECo4mkDUS6evdCabeSA3dUCrVFv2pw6
CjENP1vblI4iCN30rxSOhZ5uSnkzjG9NtDPzwraywNDCJ/wX0ZDmiV+Txdenztn3ZG4zCrv6rBk1
nQ+obB6Uoas0PA3FqbgNy/Oof9GkbabqFPYCOErQWK4WGfuS8j/WelfraA3pLiLhcxZBzfr5UgHY
mctXosR2Y75X1tfTylhYj3Jzkqo/JcUBGLxXr46SNTlNlfhxtauS3FETXkO8a6zj8qz65S3ck2su
ad6g/2Mp2q5VPijJyZCuYrcv5cXvlcipZcz27rN1UfIgDFdgO8ORk/RSrG9aJX1aE3dHkfxkoCZY
3sq28Br92MTGt9J/xeK8ied0p2TPdeLGNpbuZA0/1tK4kXxfhlM4fmrN06rVG/BhFaISjH0gaA2B
ar7VMO26cdyv0auppDucpW21TPGbHd5hLhDM4q8puZrSRzrcjYVVINCqLs2c3vDH6jfjLtbLm5l/
DbLsTEuAj1xONTeGmd2m/piem7YBirqNJt/hlXw6GwwmIn5N6qUhXcDZXN/z+kJTL3FdRNwteT4Z
HxRVJjXvFgxvRNbyI5rjgeFiRVmTh69jEwyyi2HjWn9YnI+eTAYBIl8u7erU1tlMjwBK1UoGoNyo
WmOjp9NpHiVUIL21DUDcUeyy2/I4tomXCkcro+qmQWrfU+uFPYaEtZBib66uoK8H2Fh2IgIsS27c
/CvyICtvREgNtWLuc+UJz1q99Jo5CqboPun7NbsKBZGw/c4mWHgzY4fBocqQNUeLHyqFYL6+9eqT
d7IAC6Ogma67Ljrin5tEXgPYxq6SZ9JgSs2wKWTY3POrHu+nYg06GYPp7KjlQVOWJIze7xuv7r/E
xhXQ4Vw/5+eVGTdDIv9UauazAWtL9S6DrKHEAaCYIwmvIk3xMMnkn2lT5UT1lNIunf6W8NPknCvJ
W1fvVGrDzJtCyjprIwMvdyY/IgTae1sowsum9gqx9o2o8NsyoKRsnv+Gdu0YzEhgBIIJUEJhikrE
Sa36QwEg3KzuGH/k6eRI2eA0JjhfsitzVmbTRzSR4lrrKqe9M+maZxiopOv4OtUWRd+uW3p6l6uy
8tHfsiahKOpoFqib9BvYqtVtG7rPTA4W6hwBp/S51bbjGPr1cIXeKTbhYVl3Ik8+W8Ey0sZj+Ig3
jV4+B2k1+/casFKxxQC7C2/JvG2720COzlT81bVDvUSByJAEICl5EaLZzqdtD8DW90Hd645otb9W
l7nmDIgpGC/hxAEXxVMoM+jJaV2anOJkYDlApxC7iiiBiWyVIJ7y3BrcpFbhMxrCNrsGT/SydPKk
ZvqJEouNWNL9jMty252bJL9ITbSJkcOadR7hLhj6RRnea5MarTqrSmD1dLI6ltCpyKO/SXEPHCsf
JIrDtDpJ6/jFpokraKo7TBMpcDV2USxvcqqlavyKpsatZDEo+r81XYMINHRaVb8Lu/sAjc0o0iBs
Sz+Hy4pijYdeBx0J+yKS4ot0eVgs2Oxm7urkwdHARVLHjv6hSpmtMQhMhOhdLoI8vwyqxsDiqAKh
60zYzI2IZbswbtPuW5r2bXiDC8aAMq2vsdQgJsSsRcidTHxi6y07/rSs9dYy6kPUagETVD/OlI9s
uYTwknPpYdCtK3+MZSfxofbTRlcZigG+NK6edI5B7TwysUz7s16wyq/grl622778UvOzNBUvEQsV
5pcg3cf6MhfnGORiipiV5CDmvgqujuA2vtgMAh3N+hqWXaSol8rY4SCBZFC/MYwgspLtavXHKk8D
grnd0qd2tzB/nZXeHadAUEg6m8Y8Vf03x66OAF3U11pqt6q4tZL5C3cTd0wlNxQge6b9lvH9vhe3
iiBeRzAiwTzV02ujp7tZOlR1UGYeEGfPsC3KYj9bXlbl1lalL+Z+Lr7k7PC14CJ4yhE6Skoj9TNd
V+D3QyF9iM/XSeoZLi1tcijcEoNhVehZtXzoO+pgA3EFAOLxkpnRJgmZ8Xl1mx7D/pLkBVOwcFOu
p249TfI5DE8q9fIEY9AyXpbEWUs5sMY7ysQQhe615E45t7b/zZcHE+xUeOulOxbzdptcUXAY1d80
d5lAKNWLEJ6kFHQTfKKJzhjWddY1Egp3waORTTpjtjPcSZ7epcR/2YPLvVIltQcC1lMDvYzD/bwy
QubJzXCDlA8Vhg49uiUkLdVhiPDgbajKH8qoboTmKjSKLeUvUkHNTtttvMJbINWpm7l4aPVxrXZS
H0QRTyQc0BBogJrV9q2koBSmr3gtaIWMq0qQIn/n2VZUT7y4vKm2MhThRXotNCLZPzNxo+WL8bbR
XhvlllT4CSq2wmVVW86hmhMSrMCwXnQkNvNStHX9nmYTaPGvFKkbveAIf4+kSVXYzuTIjAKxnocv
vf6UmHAMKHCxjTc3L0s88FJV9GWynZIc4FROkr9G9JdkwbxjlleEfhWCV06CK9d/fdE5gvWo4mNJ
MdFlHhDnkmhBDazQmC/K+CNgRv6cf2dEGIG5w0LvKDdTQE+JEqmtFLk3Kcf5In+ITOmov8hzY+Rh
CGi3S7PNtSQw0dkjkUbLX8eRNBAlgSlFsGdhmsBn6DuNjyNTo7H27fQxyDxjz3yYtgjMbBq+Rant
w/olySoipezNcn9PB6I8JQAwTs/EF10lTLMdC3pvSY0o/KK+tpfbq6W9gYU6Lc1JJbwuT0AecnP6
2VXappnzINb+reJBNn1p+e6pXszB3DPcjYyn3gc2mmMJKKm79XRSsfBQnxIgyzaj61WMziN4ehm6
QSHMASTLEZxgxgaZgJIkhLJB1RaudmptjMkW0s+C6k92RDAj4CCmzKK4bUumoNwwyActYI47REex
28jmKRFPWgeUEdOGYp90kjOv7QKgC/pggrq1zSdHm9+A15fhhQYel44lu1e9C1spYgqnABQ7zOm0
R39BNCk2tvVgD7IdJo5kOEzNi/6WWO5sEWWYIQDtxtrGgpm2sBUBJshaPaMrv6k2mkLPByy/ietH
a4DM3J/MAnEkHW4IcLniSBZIB/GDFvFFSxx1Pw4buXxdIF3HPPVOJHqgTRByY8raq5S/WDznkgOe
SUgwOzwMjmrnttpG7w4ksFB5N1pvHvdJz27By4ILVn+C0aqMnDgN6UHGOO5CEZWIDjejUv3201Ac
QWDgRCoP0symrGcqIEueuLjLN5I7E6kLglCxNeiKRLpBf62ceTmtf3LuGF/JN00JfJQGmJ2533PQ
9GbCRGlwXj9HxbEfbB2EAig8cfTGhzYGLrizMs94hK0TihvVOi3yprFOKjuTjF0YIZK6JLe+MTqO
lyDrArPDz2DTSZvkY4nonsfBHrV/U86EzuB1+foHDIq2Pof10TK2MmyYyaVUrZDdMze0T3roopS9
VA70nJCCVHWb/I0uLOm8Ur4YZTBBpa4az8jdngOvZAfevnJI8Q9nuCR8MtdN4+eXb+ufBOtx5uu/
8+sKEjTY0a9gOPO3AcNASTeZEUypb9FL4UZmbEGBanLS4AlvRcTMkqaFQf1myXcQBrr4mIO/UehK
mL6CjydemAOHHNLRr0FFZaed9upKR8J3dZLQXl4gcOjmBtbb2trhJexc+WeNDqPkc1xBQllm0pH4
GY+rsFslt4NlzFi5Ao6PqManWwIcdLTC3ubeSe0BwwM7TIncjT3UJzFz0sifCUPiPfwZJL+lwVSg
KYMqAlo4KnKMKyJF7Re0BQsS0Xv32+K0vtpwhwgYLcA3VLnCieEOUCOg5gFJBUFn6ARqd1jCfZdt
jfaYyFfS+KI7RQn+R7RjW2lXpbACzBuLmPDlaxG3rBeaEFEMRqT+aK2a0q8MktwpfqP0Z0iqTntl
eRuqhI1Aph1OSzkseoP8uuQ+k3YBqSFhqyzBykQRHpIJf8p6tqWzk0HysYzcEVsHxDsu/gZYISmD
QohG1taQvSL91NJj0r4LAmAIc9Fs8ZOWoM5YVvUwp/HistlIlid076nx1WXB2vu6Dq9I8ar13aKk
YxQ6Gl6tbCPrPFLyxMVvPv09eyGAJy5dbcfJg2tUL59V+kHOS5P9mp6YMCvSnr13SM76+lZ0YDz/
wjYIq+NUfmTSs9Y9iHnpdNND45BIG5DUstwqzOLafcTk1XQz8lYib1J4FeVw6S9KsZ9GtyFG5sa+
oHgxa7+zGI64WRWoI5MX/ZBr+xy6R5dd8ngv5TCSFzrYxKt1PC90yx7U+8TtWA6xuu6U9KyPD4Iq
MbcZ/Ho6lMo5JI4uQmDNilumz29SOpK216bXWobfJmx0nv0ptqJCzUview+0l1xCfBDqZvVLuipx
5rTlla1ZM2tY+SESae+XdBMtuGpAt9LnGCpev6mT0K2IvAs9T0Y1lvkiIrTUpO7UTiAFqTPUj3Bx
J5nETleyrqSIR1b9xtHfKv6qHf2ScYqyS2FBva2/hn7kSjnJmp+nYXFSCPobHaVZi92XpFnv4XPf
Rc9+2UrRl62uptci33YTcsTDbw18VsdCsM6jt0gwOlRjU2VFUForOUojjv405r3sg2Q+1OlLDYgT
GZIvqpHbxClJ/mzojYPKj91Kn0b2HXUHI96ppa9p35IVDCypjLhcp9bXGr9KPIEqaHZo1k5afSx8
cjNzSNe9hQnh1Zy7IDGny5i+Glx7S70rnWRLHeS5mbHObc1EZ873VXrP+uPYoUmUPLmM2fSqF39F
f2/qkxBqzrNtKHpP1bYCMuJlcdQIOanypmSnpbthb5BRtczh3sy2BZV7kT3E9N2o3bJJHbnIbHlW
EIGrjmVE/qdfWwQ3jzFRYShonnQA665pnbjdphOf5mylF11zynCHV5kzUyYyBVy1w5PrUL2vyb/w
qQZenMvwzyyPoXBQhNuspTYjlzbdl9otGk6K9iP2QTMdelFxNBrVdtpGHZ0gXepExJ6BUMMOULKC
yMEDjhJUBnCqvNsvhWy36tlAzr7I7qt0Y3cL1SEnlg+JgAYFrXPDa3rDBseWcyKhKe4K7ZSu5yja
QSBRJ5iWkMGkYCC2rcFKl5pc5BooWV2wTAKghEsUMUV+hD1AWXOISDMUeVqxFXPtogIIZobGyKe8
WR1/UUWDbP7jDjlG97DCfbF8roTUUb1Z4WHND03/0ZW+TFKgxa6HhOTuZTA/0FTjklbyQZZhRBTM
1d9r1asmP2O4Siem1BVABcjaADbD1EcRv2J2AI2HZp3l+GISzyEampondb9V8lNP//TsolP2pB40
DXXYVjiuVy9xzKxHdBKIjwlcu58ZnFrLj1IS1NpWia8ZRTzjXGdqQR07k1+6nwzYouAlqvw3i/IG
mdzNDHRniFcNabFU1Fy58w0KnE55ndvbnMzuAjWWvQKnl46zuNOUq9i2iEx3fpQw9gaomWUgkfmR
knAr0x3b1CkAx7L6bQRsXXmPofTaCNsc8kdHOJqHGqoYxsdgNLk+ock1UIk/lk51pflf1fwro9yW
w78FusKigyxEExYwjZ3MkErpJZqcaVkEjDx4Wt5vMRGzWyhsSnqr5yYw686Ow/F1YqiZspxiCH4y
nZ+CqFYF7jQl2ySK/UkuzhpFYr3+zumBZSCPLSenBfRrB3KdYl5kTbVl8DSp7RxCFxNeBbYq2Lvq
MJWahedw7ZgMH8r81iyPZ2UvFNZJ6SoSuOSinvBQlD9Jd3I0rWZO/MykV6FumMYNtK4GskWf3voR
/Ot3ZndL0laCe7B0A/jfXsJgJm1mL6G8ztaMOhj0+jm8+5akt645ZRmbooBQ8EnMgQlOfniCEM0I
dKTR7RRx3/sMeK85wEIIvSwrYZ1C0FK4SaVhwFkoLv0Yn9awei2oJebZFjtvrN+SZ+X4HT/7C3mf
GCqZVvWs9hIKoG6oMI7jbpx2UniMsh8tlTZK9z3BpUbNiZr/25p6O4zq7awLL1KruOpguZO4b/pd
MUEjWoCIi/sk67spWW1x0pnBTq6q8S93lV91id9hKVh0D6HYrhpCVAyPVwGUQo8Zv8zOWiM/nZya
+aUfaCgYMMi7rgFtlCcv1f5lTFVqQO4Pxme21Z+1PrV7cdxZ3Z8SM6L1qvCrEvcGJil8Oe07lvIb
8wcYexyg6bdZjkskeUs07meaDJ35OL5+T2p0V1buNNV8o2GzKMqmh0yu8lkpX2K24vTEGfvCZWjv
54vplYZC1n8IDSA+eXbNGDWGAx+/3snAQGaN4y5JYFKPpUrdoL70Xe7r4AGdrrpT0To6ALOVnqRm
aygW5fBBH9lqeLKkI/gDMVZEMZQX+b0jdqXhe6UUX5YACw4rRzNy5/5FGr2UlDUlhzyDDgN3cwVG
n2oVWgh/tazSBlVcEhNEzHBKkI8VdRRtceL+2eFxzeracCU5QZfrK7Hk3zkunAbAroqh8jz7Ze1m
rs5YN05avFnFNxMFU/paNfJgYmwTs94++Rgjga2NSN5oMMbPx08hzdIcNk+eJUFCkNQgr5h0d905
i66z+hXGAsCA6sDSoqFvPbH6M6mIBWML4K3Hvxqkxdj4tLTmVDJ3nnFvmhfxSKnctvcYUUsd2u08
9z9FEqa2NNVgjMPUEkVSiNHhongdVX29JnDJV5cg5QzrbgW31dVrFsXEP1baujqZOIwM1TVsWya6
3aYXvZ5ytpW+wuWjREIqv4bj091rsSDDidrvXIB2W/JjibVDlZrBM4DmNcs8jP1p1LTHKMznjC6m
yg23UDtnZbiqKx/NJM/2EIeQ8sToO2nSYObIpfMllRhOikguQTSXlM+1o0paK/UWN5zDWa8xRh0K
+BfGJQW1Raq8qtsd08Wbntb2BAWkjDj8euyq61NN1ARabby8sjxpAYCPdHdt3gXmqpY/r5ehiWy9
ggqgXFYgHbW3Z8gWbEJBbZmfziWBCJu3jL4V+c80YVR4UfPayC9hecnUe1q/NcodGmypsVgbVfAi
wn1lRXszjpwi+7SK20gvMfZRoJaPjGMUwgce6w3CQBtLDXSUEYpsxyIr1V+PI+olTR9FqrnpaD0p
xVm0vKYdnaj+m+lXFooha26M0M3BsUBno/SvQP5qTKMfKRb3LRY8ZU6njjKJOtPRiz9yOjAe8KVn
DmZePW86TaPfwPRYHTatuWuj2h5ESujtSEHT7sX6lKqBou4t8AppCIQVSDsF21zWeNPWr0Use2N/
moTPNPdWesFFSXxV+OlZjgirHyWX3iSTMRsFNh6sTr9I3z3L4Q39yACvV4bvLneZHZuvAnBC6ZD7
5p91mn32+UBjSW7qYxUSd9HucdpQkIBImJZTtVLCpRoN4I3RrMxNGqW31UrDc9cpdKPosbixEUEI
78KZhF4P91mRIZUmBr8RawWnsQBABcN8D9XnscuZzHSzCb/JCulbVsYt1VS/mMhV2FWp0t12yuL2
TSz5MCy5Dq06b2pGsf4EyZWXUjvzpBhHOQm/BZGxjKaM4SFU2H0pn+ahVjHiczyojljNwJc6wLVY
xsoGPdj+lvVTjEBTX+2QWla3S8kl0dIk5OkxJ5/Led2yQ4ipfDbm3FSJtikyhn9yH/7n6CyWHMeC
KPpFihDraWsLzFBgV3mjKGoxs75+jmcz1D1dlvwg81JS700DRUfVdC8Soc1OOvUyVWIckwqv3gZJ
VRxbW3ToKK329KkYTnMIXjIlTe4IkIoNIW0S+Jzxt/Rp4WAcz6j01GwzRMGXOlfsTszqrtQt0ENI
FFadZP0VeKicCA/dCyrlDl+BCRRcM0EbokMzTzKHOIRWFO/DkjpRE7A9DR0fJHQ/oU6r/4Z0UF+a
Ko53gcW401SYjKOW2/LYBTZR07n8m+vdvygzei8Y5gAPQjl+MVaU35qE01VUyHiZmRV+Drb5V7QN
iEvV1rWya7JKfZSBPMPjyWKT9PnkVAvGB6lITAxH2qMO6IHD0bxOahHtCP8dHNHpXPFGlp/JOovc
Johtf5zHl9aUxp3W1pE39AuEVSdXVzNWTS+KaV8TM8GBwl/vUWVFq6aZums64xAIIoUje1AnfDux
Mv/KMdqUqH/i+XHIVcDc9Paat8zwcprQKnFOKdOuEwpDpZSqdu0gjpiXWvyZmZHs1Y4KmSeUt0Gm
cMjNc+FpeoXYMRpsmLynmyHXzVfojJsYldELpOIh4eYBrCLPImvtYBUl1lmU6uxgl63cNikZKToq
YOKZBmyUMspGH0eEY0tQu7Wq9KcUozTc09D6QkxfrXrSK/lWJvr0qlfTgryXQ/sZYPYUfDfpa2Kw
0QyocupFQAZdBrsl4ZPpnml2HeW6xT9MN6YlosWoogNMx2m1yQ1rWfFBQ68bqoXzth54lOmHMeHo
BKZOPeipkI4dFp3Y2j+9O7MsO4ttOUrFtY9eI1R2ozRRypbM/KhXYfjQUFloEeSHsaBpiwGLtIVh
StPJigo0FrTUSKqNFvWpMqB5pj5yS4rhdthWuB09RUpiJ0fxPUqGu7SPLrRQSMJ7I86utAI9J3qb
6goHkUiAwOAB1URlVt8J7TnDFpXDU8lhkgB106V9RlsZYb7RSmk9Jta6mx8V0gkVW3VhVOtmAaOY
XmT7mpbSytLO49PQ5GrMGpyCWKyYBEZbo6xS8WnV7ynS7FQk2zE2nM5O94yddMp+r3QJWAKanpBE
mDJbNlozuy22Lzm9kA3vxAqU1EI1LJ0i+RKgT2ihShMmfixW9xpLwyroNFealNNkvqj4CSfx11Ka
6jl6F4vAM3pqqf4de1rPFinc3KzHcGIF3m39x0r4g5VLk3WQ39iXpl3+PHt7CGiTkRHNX829A9OB
QYg6UVhuu1S+MBO3FtAelnqRi5qW/M6640vpkZ+kjhEOiIoXSLfcWZS/IIDjx+WjNvFJlM80JsuR
69hjBAeZaM/G1zyG4K+SzNy/+LspcUQOjTdbwo/wTimKp9klVIP91Cp26xp8eeKmXobpjfHeFETy
qqKXKJfcJ4VwDSPsJXwbWa47c3OYUnOzACrH/aU3AmdWoJhzpyskJLt3I39phtGNKgYdspLtrHdj
ao1pylfqbLpoc0hCORiFtJ76dz0SjjwCv6vt9qnHjBkrpmOJiZ5GtEUID6qlWjOl/mQn1XYWy3uC
8y3HuqSAT1Lr03Np4U0Ko7vUl64JQ0GZtUrb6F6X5aYSh3S2vT6RXH2sHSFMUBFtY+i5O+TLK0Of
nY51WasgDPF+KHyC7VZqPfiWqFa2cRJUWAZtaoY8t0pfG4TpShXdy6jBIwSAI7ebANE3LntXjecD
CVKfWg/kEHIbWqi4peZF7WlKATisQvPTOHIjud7EIJBtfOiHDzV9CxDXELO3qsYU4uQkAFcl9MS5
OpHa/Dpon3lnUVvVG5F+GAMlSjedwznfhGPHPaisSpAhpCfX0Xh0CMUYYZ3bZ5uHmtOV/nRd7Iza
PrTL7EVhC+EBuWKA508OM01Xc6z4Pc9aV4GjDarzpNs0vb0wNHYzz4mnq/RQOaTDT4O63xi2yvQo
jZs8/cbolGel9IzuRVfvnC/C/NTNXdRX3lzjxkM9HtoPVXwn6b8RE8nSYWEsf0ul903Uas10CaEf
uqT19AqUO83PrFlfpwNe2LuaRtISGpEOKX8nq/s0SV1cYCjSNvP0KYlvGsOtvjz0onvBH+lMcguI
gICmcHQU1aH+MlLNDRw2y+skN+v6V+Lzgz4rBf1o+i8sYanJp1K6ndH/xTlpr2Tz1sq/JMjXandM
YL3M7MBdicXFX2b0ZF/WGCHQueY6njoewN7EVeqpUCG9dR80+jtORE74SP4uKtUNTOS8X0uqUDW/
2dqB2q/FZCZlL7106ntjrQM9UVQ2WCVyMLtla3PxVd2lhqgsOni9wY2aH6OcGDRzWNLUKTs/Twjq
e9IoIEL8Y5k9uhi/JG1vFF5BYDocgkjgko7LrebblKH/y59WPkvVq4FY3qhfB/MljX+78acEkgtS
19COc7PTu4uyfMlVs4rg0ophdsq5YtrtSWabBz1GVYPuul2jqWmwkMwgQgQ68PQ/jQWaNd8ClPJL
h9weiihOHlU+uDDeffoyFC+kpHpTnTMoZyJKDug0nDadYK19WvJf0wfoGG5NdirRfD/1kqrP1Ffo
fgk7Zloofqo3DlDnOILQ6wFaYOSyGLWfnN8448f8TFB0mkXpaap8KDGhmuAsnf2s+v0GBkUdqlUc
k4DcB14A21em5wgiLefl1OEpx2enNfmqt3IvMORD1tZbk0XCnedJ49vY36zWl+rjUJMmQZWCa2i2
2STTu6ye1Pa1ALaNIGb4fnEjWtq2Nr4zdKmVvTfBrhjaoEqOaCyqSqD64bvgLFqSt95ECh+8DxTb
NXilHYUszdGbKIKHJ5Zee0zouZfd5yznnsTLrZpil6fzhv/sGBleD+Ml0X6yeiNL3TpCcTOfY9MP
apy5T9biljCwClBxiVBaUmcOpqOH/0ZB4zi+T/10ILwDXnha5RmscCQfS+U7NlM3rnZFgLb1PMUJ
DIC5zXOFJdetkv5MAbMuhYqKJ/C10R3nbtPCYNUj0GnJLK4KdxNVicWcdo22H7u3qH6s8WZ0V6tH
8Q6+PmPXrqPegxNHMPoT4oYVzavJ+TjP35n1XvfmSiCB7k17J4OyK/JPIw1+g6whqV/R/Ff6ccAg
auc9INarNXxObEDJqFBu5RA4r7r9rg5wnrTV0FXGCFIJ8p0jopYgKe4LAdIqTh/qjBnFjpafCtZn
WTrG8N4MW2Gxa6MzVqXCPGhWs1HUvbp4GNyH+WoYtGHNiyFvMv1oQOL34l/yzIIJcILZkIDwuvMv
0iQDxG0sXzNahj76aIObmjCinB2ka5yqSObNhWPKxhl9G4Fk2xrP1yOt3i0EHKAnXmC9WpyetIZR
GLjqdM2xEMriy1Rf7S5EKxq6AQhABYC+fCCUB+Pw5+wlVB+o83SIRgmsiW6Ub04PPzLSFGnaaxi1
nAGGI3tixki+VYq3phwIh0VppHwaId4x8YyKEo6G6mbuiHos6ao6+R8pLzT7L7bxMNQ/4KgqrOlt
2yegP1a/c/3elW85VQFvv9VXCbZgQOoWWyrPo2MI0EwnLlwdEhJiYnyMtquZJfFkz3E9YrN0OYIg
xkaiKBijndICwBszjWToFojmJHOft9+VcNBLcNK9SiwFafT6ot/J5VoeKsfmO4DtzbSNDX2PHiGp
3hMNlYlBiyo+TfVXAesjnJo2FfFcvMtkv2sds/00p2tV/sb5S2Jsp+pfnn9a+UfR/aVUbq20NYq/
ZTjHqvTMeK66wBnxNZtiFdPMUD3UCcJ7XxpBKdU1UxxxVey7iokRX3rvj8tMEsS5jYuVgj/VNjyd
7AIlVh0rfBfhyUIRp+h3VXaBV+xho5c/Js1DCMMzoEHdqVh4yplzDb5f1o6KyfQLp8u+bAWCCrS8
Th5W9mkll8mq3Xb4mwaOQ9TyTXGy230u48dCjV9MKyk+P0cJDWmFSuVPo9vr0DRkw7kqbkp9oZIy
qluWe1XmQMOS+CwpO5tCGRYTAWBsJK4y3lJ0F0ZzTTtiIhhzTA521WEfvCi4L9qvgJlO2uJWyt7K
/a4goOYn0oHhCWcQDcfBZz2/h8mtg1KPoKXELkvxXRPx0J4JvtpqLUsJm/vs9Zi+mLAnD5uUvkvX
X02D9Ifiq08eZviDB2bkHwrsK/jcBLkGIWqsGBZp36UwqXQ682tebLsJi077EbalIyFFLGsWoMXt
HHkp6feUb6mMvAuj8+Z5V3wT8PC0vBMe22H/WpmwnqA+qPH85WhDxqAlx6zIAYwDdlxh/Wl+WuW9
0FdwlPK471EZ1EOxHuN9q5/ycYubZobDbpjnuI4T36yOMa4lewULiimVMI9BcXk7BDS07+WwnYyj
nH+DNi7fTDWlXXSIFKBGhRCmndMMdW0ZW0W7NdYOlNNundpyUYyO9RbpbaO/52B4Wl5B+eSrtvMt
E0uhjIqNKyo4x1R7C3TZvCkL91l4yg8xvuE7VaxvdfElzZOrm5BwRb1O6bVor4P5QFk8q4qLkaRN
fgBHGNolcZrwB9QK+t+rAQFQ7JDAY82OjKMm/OKZ/oD4t9tb6KBGKDxjig4GdIvgDCu6b3m+wLUu
9qsYkHMQkdId7Q4BYf9dAdxAIlQsVLAhe/mBa1qV05uSHEdsBVOA5NET4j2jNtIsgBNxM5vElWLS
U4QrC7/U+NrJc5jmQ9LT/+j0tgScmLPq9aCYJi4LWT2Q+rdJ6ns75WsZGYuEvjELec1Iayfamk57
UwC7NdDkfq7QzUgneawpS1YD8RlYuFyLJI1cDDxcRKOKLp8+MMwRzcFyacZHE+zj8moW78wxghSB
GFP2ucoRI3OgyjeNcHWdUj2qv0E2xdLxwGh7wfuLZd2m/a4mZb2AxerF45mtK8xrm7RfeeHFNJiy
xG+E6bDwhPCvOSg1/ofa/P4/MmRD+/kUidkovp7+tBHSiw+J2H2lR36JoKsy7sxP3ldPLNreBeSk
gX621/l5L2BxK0sky07QNLugTyDkbv3gVZKyj4NypShIQ54CVl6j+WQCcIQ7A4i6odYQHwc72w2p
jAMafbVJ2FaHZPae0IpGb1H4Rd2pyl9W4A8RLTsncloNbmfHPvJoN0Zqk5tfQwqGzY3dPset5Ku0
cdXk20SC3cSbgYLh6Tecxt1oHnPtL0HdDomZWqMnM/q9bKZVhbAni7rNqJ368bWP3KTeNpqn2Mg3
wXTQ6RGMImmveRRvM/VDKn/zXNBm6DA/hwF8CJNJHrt5w+BS/Us19ppxmjs6dFSNzw0FzN0du+Kl
SX6t+jFE6F0yNpw45cQKLCeAuFLbLfM2kKmIsa81Cu0fesYBo6vtZZj+kRPpsSMYr5fCELacOUH8
1hW/zXDsOZcs+RjX7BjsDPaM+3a8BeQi1C377KBFp7np1x0Yt8aPY8vYGLWKcp+ZLDsuYlToBbX1
1AD+rowOqjE/12SsJdjS5wprsMZ4q/KG5MO2L3O5mZRPS6FvMKEB4Fvak2o5jObDCcfZ2m8ymMvo
XQl3OnqCyX6LIV4jImfRf6oHmU/X8TOpTofgEg0oxjYjsR6WfgtsTHcjNQKCkOKYRz2b880qLhFN
k31jYo3QPubsA2ATARh+lxi+Y+T8150xeV+iflvqi1cmjSuoZeGJ7JHz6reLNiWUFaPWIFlshEQM
L5bdUMOYxT5uMrRo0WXofYE/MjwGwydAuFtITAdizxjHctkF6rbGDFl6bbmvuTSZhOHK2qZasKp0
9AHbXDpMkE2TeQlD1HMamIN6aPqzpKE4byRo1Y02vlkSXZSxZk4IutefGepDBNQ5ymeJhzFK7jVU
X5p5AZr7sfzJA52Dno1f+yp1bRQ/Moj8lIZ2BlwgwtizizdcrYLnNcKtZB+XCMBf3mUqxeihlnHT
ekyj0bCgAPxU8DO9BDtYOlmIvLNHRHbsyx/66FD6KLgjsvKQ4gzqb/2vPJTYrX9CiDP4cLXfd1z9
bYRqeNzMz3wZw9Vj5IK8cF4Y2obrc75sq+VODyc9i68+fukkP8g9rZfw464b1ANxDxnZ/ylcWhZZ
r6y7kGQZ+QSCBD5waPHa9v1JpgdSB7qZ8SDlPrM6KdjjtT7tO1qDujjP5pth7NNy04NiJaUfdl8p
U5Qik/eBmWP+yPk/U56Zya6IQHEtLvJpJMZp0fBviFto3xBwVtnV1j9i6S/FMjs3vKshdCKpJ9nG
RCiPZgZ7jG4eeuVbjkFpN5l5nWN3UX5V48PGXVIpxDPYTtci6D60FOoaMroxh+3VHcazU50w67f7
M+XrOJxnnsc2vsXTOmGfqmqXDU8Oq80yLwaljKZDn27ILOhTKl/UE8qWsWHEBjm1zIlEf4W7uMh7
2D+xVkNkIsYq1OJ1g0tdaLAY5kdkoojmBAVDJ1+IvYsMnpKLO5TB8Jsc4OZpkM2k7mIGPwNEbZ6B
ci2jX0i1J+EFt+1zPubrQQg3ygdyb2iURLOrp4epJK+h8UkCU4J9m3VCNZ/QSie0XozSosI31r3M
VEEO9MLXFqCI/IyJEAectoqhu6l0dZhjHDFi+ukKspJ3IbFBT9J3bzKGEGB+IsOod6rikKobEpKW
3p0Gjj+X7BHw/OFKyEchExmj/qblniAlkrz0iEXhtJRC6GSfFFi6rxMfwaZBAaMvftNsLcunPGHE
VfFGzUjHnnQUUwe1fUnkk2KsLVxgtJ/pFYcF+723qXdXwYc9bjVBbhdS4LOwfSrvGJKFLKmj1Z3H
s47SnaLSOOolZoi1aM5dvA1B4kJPl0Ah4aYLj6cpScSy27OGIrtzjHSF4q5y++YlLjZqshvR1Bb8
2aeIOxeBqvllLzjiHxapJuQTgXojLlP3i7qLEvzHB6VCNkjAOwXTlzKjWEUVg8JhwZ4Eineapl3x
0tcOkRzBHtoZNlcPHe5S0e1kUoHwNr2N5X1CszGnb7N8yEFe3ULemyHxZF8ZPxrFFikEun3uKL5L
H+R2hge0/NnckXugkXLEfjP32SPu3AabYLvBQtDHboaM3442C1JbaUNTO94bqhSOz8qhkEpHf+y3
4VtwF2SwdY7c3vXyM0Dx22y1jKyKffHFkSYTdIInPXdieDsa5y/Ma+Jnec128uRaqdsbGJumDzl5
ZAN1AukCk/1bFbqjK6MvYalHTkh9EUzWOrNLuL6CtmHfBiS0OfoIAVeem+IdW241jI6EFLg3Xgu6
E42gv3j+MNiEw2nKqg3UdxV72luBDKQfnfAPXnZCvmX0/qJwcjBiZsUVDAUyKWvy4LDKhF/2b55u
BOK2NUGX8chdzJezQ23MS0WM2C+EGuH9XTVrpXPSb3KgeMWd05Lndo4B2ZEl//UnBtZ0ZHnPmwT5
kLoGtQIS6vHRMjJuXxs7Mmg6BuuASal0apvlgOcGlhe0F1QFtJfCqMfYmIAn26cAtTYU6x+5OvM6
FE6EVbXQXmB8Me2NiLOcvkdKP9ylHEhf3I1xH2MhRWZUoL231UMVfpljj+Dv1sjfIQdQOPuRklB4
HOL6Z4534/xQcmK8xJYTBs8usFqdvlKn2bu49Em2URIuWrY3xhKqLtoLJXAboqfGfU2WIRt34a7S
jyxJMM7E8NBVE/VKHkJbrnMYw6q/lOHWwBc1bo3onCF2zMBuUOmq8y7SZgIXO2eJD6obmTuAAPgx
pJ0dHahXYmj6QZywZMy89fR0KzoqJy98JM1Ruehuu0EfbpgvYP92uSr/5t5lWQXXuCR3xNfavSjX
cfOIxNZ8V1h5gwsbvAffxpRR2Svxj75YAtRIXHImekQC0wvePDRFin4EucoBqMJNDf8tu3i/yD7y
LWr66WFZN1Mn9cXRB8eqfwQxRxe05knhcvXbP9HfTG97fCqyw84FsmSKnPlavvbDBS++1KIVW+f3
4lTcxdk8DbpnaasC8h+/9197l137176OzZ6DXwwOKLPSv2nqq2G/NNzF0d3k3EqRIC8DFRqu2C0C
Ww0h1orFFcOvk04F2Kmz9f3W2GVXC09vuUE52NElWXBxnviwM7/76pYjyKlM4CGH/c6QUdt/zL8d
41ZLFwCat6gnhwUbBIZgcSbO0gazBShy2OCK/SpNDkR9qa2L6/TS32EW8m/4Q7SDpCoqFOkLlgS/
FafA2NnjWw68R8WwGZmeNTuwvavBQk++atNrl14m5IbSp6W5VgiRqNMgbkZWazo6HXdYirCqxNfY
+SkM6dISRRk/ghrtKzexQ0xTXPvpVw2KZ9GDHeA4TFcH1mBTzFDSWvAYIM8SefSN9B6kQO2Zje4S
iaY2bBqNikAu/bgibA6CrlTjF0V9s7rkUKS3nmsGLW1u1h9aOqOi/zZabW81lGFz8pRJ6t+hfowt
wM0GRIDT0lQ44Kv1YBie2tTbqXw2cpABRDpsYl39yOZ8pzfiOHVfE/dHvtTrCRFpYUscqx2vzUDA
BeiqjShF6POWys1MjAV1CE2iYrwjphHMRoeytlIQPqZC5BqRdJVnqXDlVf42YLcEMQ3K+Zjirsn5
BHXqJriaBbAIiatepBu7STIelSTttEaQvSDWEaL9UP+SCj7vAgOSXoZoWsEleVooTiprLcs2YXqo
k0sAytHntKPg/6G4zDYqb16ctGfwjIXQqLHvNGQqadI0cVmDTyb+SqxqZcy4h2pzhWU6I58JwtCU
KQ5flOqhR+/zlNID+l3g5hz8OgGBCqDJQs3aQDTYwa/efeX6duzwfvg9pGkWkddpXAPtoIF3QgZ3
2q4HatGVS4vsy1CI6zF2Sb6TakF8BxF+32m3s+3DMPyYVAZInNEURMtpVlwYyFWMcb16kj+Rk6QY
cgZaTGcuinWr4BdhwqguCDGU+PwUelL5OciDZwJ1qDV4y9UON/ryWS09EBr5mkQbNCKCJ/QjEw/D
PSQ8qUSiP1jIaPg5rVcB2jBmLXqPKi9Bq6BYRxF/9uqmCI7l8FCLnfzk0XIvkXWP3DQju3XlqUeW
91TGPQGG24KUBdLT1LY8GDl19viIh1/FxBd9rpaWJvZiNd9lew/AfGhACTxop4tZ0Fe1//rI0VMC
n17VscAH6cV0K9hvcnJrEbAguydfCPPV0oGHTZ2nVq/5cB8pwNpnqth5ohuO7ZeBGk80CqYhSPv4
DRAG969L2jvhIy1BRN3KRjuAIwNAxtcbjEaObH2b40hWxwhde0Mbpsg3ydqnM5VYx9v7sOaPavE1
dIHtaem2KcIrviXFJJyS8Phm0XEUmETP3afmIhryLa9FdTaIVDGqveAVVKSfde+DCZ7lT8N7kl6S
+kjOGx/l20By/WQYwun05GvLYyW7SvU+iqMFBdaYdByHpr48g6S04G6qm1rlYrmE0OkzH5JfLZD1
anVEyu2hjbft8K8Fs7amTVv/6PE5AefvbIgV0tBysN48nVwDq4Qh73Vyek1f6T+M9tNS/2HcGmMk
jYfQeOgzzohqWwWbCp1ce6q6wxi9BZy0VrQp7C/yqxv9d2q9HCHQEu4oEWges/VUvRh9sk6ynZl+
SDMDrqrHVFwQcK1sMFzVQEWFAGUJZPqDAMYPd6Ht6pShENNL+xXK9saWbBfn2MJCEtgotf5l6rcz
x4CmvGb9ZZA0lL6Nk2YvhrVBd7Oy9MVJnwImeG+wDNG76Nghj5kOBRQ8wrMHK7Xax2TrSNohLQ+q
soslCqsvEX6kz6Dh/KEQ2qXPj9o6BGIfdSfrqfvZoc9OrdcnBZ3BXKcazqz+PSV5r7D91DrY8fap
bow9RGArDbhDyB9RfAoRVoNcC4XwT35h4m+cdWP5RUpVqX7A5+TDQUEjqlyJiiQKVrP3crqto59K
ueQBu91wgejoZcg0QBuhW6A196AA8GbEFUwOMbQc/eW2al0px+Y34d5/hvKOqCkeCap20v+ST77V
Ov73HOdagAvDQ+BWf2SEcUrWMUP+XOJFt/ELVm5gM82XoDtjI9GJhSquQmPwujrFBA2Nj9I5EP0l
gQIRKDik6c2i5+wFkY/XwvyYuh/G7a4N8mu0V5ywVXpEFJRPp0U4s7ELW+os6AdaeLSeMniecckG
OicZJUR4SDF5NOW7Fd9TezcaL9l0NaKXEh4zOxjjHTVAAMimG0QWXZRwQ35rTrQutkQ998ElEUNR
6L2kGCSUXqzoLAxqhTq6UuIuGPjmluL7rhT7Krgl88OYfKvzVdDd6tKYnqGeqkVdl7E3tdiSv5Rg
R5iliUXTInIDctLQlfUz0tpGjCuXLelkj4zgQdIm+rMNCGvHn4q10C/snoBkS6owlfMAmFo064Zb
SQreUJ9bA/azveDum2W6fILzSUDTRkxKE1G2BKfiWy02zPKT/Fkho3SMq9KpRwlD0BKY7qDRpySm
iD15qfqNgv3EN0NjcFoxj695Zm/l7C/s/hLKPUHH1I2/JrjxZGuuIHUNT4zRxO7AFVSa9bu1tNtJ
V1ysSiNtZKoG7Wq0T2rwEckmE/0SN1Iu9bxT+pDy5FegyRQ6FBK3Y5VisRpAOB0TC8lihA4NgTpy
eI3CFVDHCje/0jxirfL4kB+BMl5DRA/tMzqNTGOLPgFJ1EGW3zWilyE9Fxr7ADPREreXDgV+TSU4
5QmBnBBodEGpQEy+ACsHbjp7Vp/5ePD9GiQXp6+M7C+xlYsyIcdhDPuqRzA0lOgmmnNPuIVIQXQS
8iXGy5KDc1Z3NZeR7ZL01yyvKvKfDKnY+MR3O2uTA4HM8DZ9irvWTPFApdHJVkmVUmlRC5DxQAUh
aaI3ctQAi+NNn2tvhjW4up3tgzB/kK9BYgXGRG4ZPMMDEhrsNCMRd4xO4TWY6qcy3KeEWABsIctZ
H+AUlPWQSZskoxqNJRymsrSrZpYH/O/YXp4Zgt1wizL4z1bxowHt/4EbQxRkN76TD3dWFdjIBBdy
FyDw4oTDb0enaCbfC5Nti70SWG4wXZ4UiEXVV0qsT0QRXalBJj2kQexie3HTDmafditorxGZG7hX
NInov7Kipr13iKs56vIQnirN1gbHYdR8q9K0Ksnr60YizbPjSJ7igIigy5fd3MBV38bl0M2XTMvd
uLtr7LHASjZFRiaRyUFVEoDISJyc9k2lt1bDhVYgd/vnN4QcIKmXdY5ANdPI4QTM6JviUi9odfKN
ElymaTmIfmtRrwRB4yvl04NUuhrG5qy9kHW7FhAoKm23Pn+VsOqd+atgUc0g7gYuW+YzoPIEqkUc
oOKglaHpjbC4KljCG7Ls8xF7aGATlxfwVWZgP92EILlXt/kEfK807kCad19Ip9ngRpEuUvXRwKLp
U0wiHFE05GxYHUs2/RIk4LAZbZGRCTDQsqOIR7eVhF/sLCcZM99ubHLNJidTIQcGadPwqGNuHYaK
EcVW4E0EoSM2BU+ONrhSBophIbbNHECJ/2TR+0DlBwKdcCfV6kzVaHstTaM0fuolSkG5Ilb9s+iM
q1Kw06F/SKW5xnQMjfh4ZuAu6oIIg+44GxDHwINYBMkTYkazHWm7AcNgpiR+kZ0UlpcoPStHX45A
oiYbPsKhKTJk+cIzooocqiMZQmNNpynbHnqxiQtI/y3IAGDNIrejR0Mwlx/nYada37oF+xdc4oaM
n0sGJ2FtlMirgg+r01aCCJPBuKrNZppIWcBfP1UQLh9aMaKrPkVTQGQNGA9Ouz45hPl5qn6X6Sae
AaHvcf0ZM3xOPaYmtvB9oFFPWO4ofhv9NbNuqXmOcVA+dbRMWkBld7LC10lxGLOAcTDoZXyt2BLN
m0VLTppQw6kr9qTuVobCjL1dA46T1CXFOPiAW0yY04mP+Mc05CW52bKXYlOtj1qAmtUPli0ZOIjP
Td3hSALDQdEYodNMXv6HGpb9RGGi6dtkOoFVMnokC7w2/2ctvzohC+nWgHorA5ysYvZJedArIDb9
R6HSKU+gpDbVdyaoL0itH6jYt1r6HmfEEO8wo7fBfbKuSkPg4rEejzapoFltunYeYHl7msufiTcw
GJhG8umNTHTMvtS5dL9dfjDC9xmVgp75kgUGLbDsVoCkgpOfVAKJIbN8mXrrl/jLJNRjGUpveJAV
DFf6pBmMzdRxv/t1/2ETIk7DMsBjkCOn5X40YVp6hAnrqNqVWMZgrYcJHOosxZeZ80LXcU5LmLf6
U68APQSpjxjdm0KWEJOYy7leTdJltnLMauTiTZXHmagsuauIg1SY9DbYif4SqsCyt5ErXUlCgCKt
9eOyYP4UNAeyT4ISMYkdfsnGvMvEQlflWxPhbh+ZugDFHj1kGGujIRcCsLLZotVd19nH863I87+I
UyPUkQkPa/O5CmDN9bW95LsRnakBfjMS8UD8NRG27Lz/SDuv3ciRZA0/EQHaJHlbvuRVct19Q6gd
vfd8+vOxgTNToogitmeB3pvFKipdMDPiN0J8jwCB5tCuuYq53h3S1Jl8rBzY7+uke1cBaFW8eWPK
E/2DXPkHd7g1KIXTtB05wMHOgaMvAfmBBFDkXyJutVpBHZEsXr9p8UlCC9hrUfPwXofkayO9y+9o
yBruXRt8CX0+bqCtbe+5qvjkIn6Go+iajgHks7K4s7SDBnzCpVEH2Z7310DVp4XUcouYSBSfeCQj
RhEbIEeeJGMDkicznt36tlHfq+CH2vF/BTI7JA3iMlz63G18KtHJtMsjTGQml5JfWB2SOv6ecAQC
igN6bIIyGl94snnlmemqGYVbyh928DugFyyyZI9XNU1p8mXiotO5R062c97M4kdT/bSMk56/wcrT
LEAZCYKZKg9G6ba2rJMHJtz0tFvD1XYxU91RoM/Q15cVtuhADZzaSy1RgKChbHrZfkCEPKab6r9E
qGdRmJeCR5lOeBvfCMfauOgt2rT0kTE5cGWBDTd+HfXoZCa/jJxPuCvfpTx/fEdcmZivNCjsNZTJ
LSrvA/jHYBSiUOwNH25K+E3wBrwt4QsN69QEURKWT9Dec0GNko8R+AMU0qx9ZGnHLv5uegqCfTcS
iATqF8ajIfPyDK/L+ijwVXERcfGp8pIATPDaCvXL+pch3kB6mCiBuMbBEs+ahz1IvdW6Z9E/odQv
qHRlKP17twWryfQUowwILiQOhBYFK+ddQNO7Vt+EOA0QvrWjCyMDMZToqodIojkPlnINDR+8OZ+A
pyG/i41vg8iokL/p1dGmXm4gpyJQ7yvQlvCuSuPUwP+BuIShJO2xmiKfS4YFWwPU3ozv6+43WkYV
hCrz4Fg707pHeVmjhg1AsapM4OsvgLegDPj2fQj23MqpMHDFbvg0Zz7KKfYRf5BMf0be6sbyu7WC
5i9mmYgxyJsWEn8QuluBComJCH2KSpN2kLsnDOa07LpNbnz3RUWoL3wzqWvW3wWT4DZfB/HsWydZ
/dU2EEAt8LvWHeqTuXl06i8S3cRqRLhSVJGs6xpMLzrx0F14X96C1q55lybvJanQGyoaqjEA2oda
etfhQsGmqKVvYUNt+bU2fgUShqoADUggbQNmLTmYAJ9j7QRXiBoj+k6k2AQxIXAJ7XsIxHtEoskS
P5I8JZv+OtFPsrQpqqvM2qJSJiVvtfVchb/NHkIl8FXPQ23piiRSeFcNaSxLtjVSdAHEBSArofqG
gSzvvSu5v+E7xeWCQ1/TplIRCnpoxbNbIAVx8MNdWr8aym1G896AX4p1jpxhBesBbiwf0cE4aspt
2f8CgVpKjwmQDLv7rutH5t4dvsuAsKh4OcBCVWMXjq1BGHx5CLTA/EH/yYPv1aRvvA4DutZCf8rr
aw5kEjx20ZehOrjB99xcO+K1DFHI9g9Ax/34vdT50vbrZlCObYKpjX+ltN9kkOnqU4LANDiu7jd4
dLm7QThDVXlyUnVGrBLcj+I+5nQBB/nW4HsDckNtn8ZLNRfm4LVvNN6k1+gN3XkA6BD4csN7H+G9
6DF2T6H9XNhPaQinLYcbgPo9TBpUnL4lWrp23LsmP7ThTULpxAYeeecjA5ZBvNhV5o1k3aJsWIct
3XaMB3QEmq9Tt17lUBDa7t4zw+ueFkZNjVHJby1q+N6j4lEZdJ8U14EyCPYC3HfxvZZPAma34T1m
5jt7TfXfEsTT5b0vU2UhobR+zsHy9gNyJCr+MSjb8zlp1EcBvthZWeGL8I81xAF5eMgKAcL0W5ft
E/M6819szH1KBBMOZKWVz1PbNr+g6tVZNwl0RNlDw/epK0GKAZpbJc5dqp2SMEMdDW1bDQEABHkr
ZE7BPlHpLmHHVPwdGGvrsKYWK70Z0jHhCVXJ9BRgKLwo9p1SHzq3X+n+qUXYtH3K6QZW90DBTLHu
EtyxruFS+eaj429D80oFTqMjxHpLLkwhHdLRypKHhA6+Whi3DjS30c7PPIIKg9doIM6kHdN671XU
j42fQXIb2nsLT3Zzj9asSzVPVp5CaS2jbNDFTxjzOA1VBjos6b4YZcvMp0o8WBRp8y+hteuUY49x
iwsyGQY2itL4LVn3PaVPe1/mb617Esq6EhTgJNDK9HcOLDYXYvRnH1ukQZV9FT6jddFbv0cF6Drb
jOorBpdc2uyUhre0OWpsuCSUxvNcO6QUljpu8qgWruI6B8RDl5ZCvvrVVq4HpJtIAAGi1m/IpZgG
qHQ3Xfllzxf6Qa++KNIJfbek36cDj696bdK+TCjHyRKPpOQx9R4i68ZAp62DzdfhLi6MB1ulYO+g
ZaA3uyhA2qV7AFey9QAMJeFbDN0l+TXWlDL5Nu5fdZg86P9s1A6hAyx7In7XYUhv6QQCFdPTh5Iq
picBRHl3omf46QZyGPWu8B4LG+DLASUgpLaV8L4WbA+Hj099G/SH2O+3bnJK0NmA6WWVX/TkNczf
HGDdzkOP/JFjUA33Ec/CXiwwnnUupQ0l9npoAWwCwW+3xQDcjFNeVYzwqpQguMn3jg/UmCYCO9BB
wNaiTZhoSG6V2nOYH3smMUqxxOCntNHLCCRG6BWu5Mb2IFE43rYDJxTK313lwevarWiRyctQhU3R
2tlHxolC+Mh0y4LrOrjvQuSqvyfSVQ6AOZZ/YEEL5KsCKKhte18Az+RyQ38jPoXxY0yPVl7DP9sC
D0N5H3o7iqHNV52rLhU9dCPN5rmJrkOunTQYmLkmOaTipyQeapCNMi9o/FNyFItL78pQToN2h4dC
0zz20kMUEWtPI9jW0d8waLDQ09cp+amkb+nG8a7Acgv7q+Fvjeyb039zsASxjkj7qPJ9aT9E/Zvw
0P5DcY2+d0P3Nxp7RMpzMmKgj1Jyx8M8tr/myU8ZmU4JAB76SWa9acr7AaawWR+z8BeN0T48QrRd
5zzGM39fGc+p9EXtdx0lYNxq6ODdJsVjyQ6OnafOPVTtO+82hatpV+F3AqLKfZG1Y1Iiv7rtED3k
k9XoI1EfB8r2t+JDvQF77vJg6N49jKwr+4fg8ykAMKdPefLbkb1bzzTehBP1vGu5YuR5saogFH/j
dQsUzUh/JumeSDYQS7YOtljypkZCLEaEaJ/R9EWdOdujetsjxAaJiauBciz1Q9j9iIb7tHpr61/i
d2PunVegdBKiLy5khA0uNmhTedoPFPX2VDUHCYmqV8PNkR+FK7Ex0hOvB0U6toh1gOB2Xtq38Yo8
WsYDXdoX9i0Y35Y2A0wd+rOvVUEHkEI/foMyvN+NVV63Oo2fne0ABlKhRPdUGnYJX7h2XWU/tU6i
+gOBAImH7YBIu/ZoVy8OxGpnbaX3g0sqPiH3r/3ycPFytkF6QmzNoFRlUUetq6OE7xbwrOitBaQA
ELoMwLfSC7vqR/WsEpHIK361SVOkvUL9vTdu+QVO8xO6e20ePSBA3ppPmiOuW1Bd3vfa5EjcG/Sg
a3ROnwb9WaRbYLmNzEPiHrUOZHgGKi391w4ts585hS7ff9Jaji2Afm7Em6FH92ivdofWwc4BmbV1
DVAz21I5oHudDzsoVZQh9ehZ4u0Tm1dK/mjFsF7HLgp+O7tRLtdBsY3rzakoAXiaZCruRtKVE5xw
UjGomkWkJ2UnuCQDhx4ebA58nv+s4ufAvu0t1Ggec/2QDDs0YKP6Oml/Qh4liSMpZfhcPW5l67lB
sgSjoBoTk1sVtXUyz0htessRNBW3Q4NwzHeRYbG9B8wbkJ7ojAIGgymGR1dv36C6ILwDtJ16rOMf
0HBOYFulOHxBZoiJsDeQktPTu6bdR8EdFIfQQcVqnQR3Ni+TFBoH6CiNCt6u7U4+59HpDkC9ku+m
u0/jBwSLDA03BNxlHtCSSSA1mjhmK+iOqyFenpl5NHEWUTooVt7vJjpWfQL4BROe4raX+Fn5ujDu
DG+UG7Mx9BIOFA1gTtlahYjfgD3w1uqb/4tvLDw3xf9lxfBcrw0U1tRdCnkC4SXKny0t8S8i49c6
2PitA+NtUDZm+5zXV50OZnXF6tjptvwJwQhnTETUMu26AUQL2MVa5995MoOfNLOvXNej8lUXyr61
kLLeQ64w/oDm3L3b9ysle2pB/aGcy8c02Dbpe4ZypvFGLsyL284c32rcB6lq/XS0X1DNJXZuWr9o
usztZ8FzVp317LXodtimRq/bGt1Hz0xneUl2Bb6zvNRXYGp3xZfqeN9u+V6IPUpWGxP61Kr9Ul0x
9n32mzGv7RddWR0w5FC2l71OZ6yk0QX696dMvJc9n8usZjloWlQIZEtfouAbbAelRxzYXvAVn/fB
tXXbUIQly7IyiaXrheoGYnRhRgdhBZ+EdqlPzZvK0rX3wC65w9qBG8BD89tHfOcZht7lwc56x579
gNGI+mzem1IpbE3jB7hW9C0Cbmu2QOUtZSGMIvN3ppa4umyohi1kxVCUie0uUHmtVII/64u6MwBE
vpsHq14B0b/3v18e05y19Xmsif1uzpOz7iRi2XGwEfmBLl6NpJWrX4ehjIZDtmClrYyb89LgJpb3
aYH1aRoTkMa8dih+xlf01tf6D3kTbLt98nJ5eLObRpctYRuGaWi6NZlLXUbCx5EwB1cfixuaf8d7
ZLlv4YLB0V2rD9RNjwnqLXfuvbRwTMeBfB7ov5EnM2sXA2y3cbvif5gdo9/uDdy/12Bv3lweojqa
gF8KNJnRxA59B1wzVQEUXp7S192wBzKzogy7Ej9hqJ2875j/3LnJStypb/XSgs6lAF01LNPQdd3A
LZqfd3YqSlMqkJtgQW/TU3Vv0ThbKbscyNKamV4H39KH/hqJOnsTv10e+PzankUet9pZZMP2Utsb
t1L1xTJW9xJs3b2AVrNKf1jggXfFyt+U1/533AywCjsuRJ/dyGfRJ+nIl+h3eQnR81fUltzDPUSE
6LXdZFeIr+2Wpnku9+iaaurIX6kqZtwfx+rkZpirDotsuV9w8kjz+zzfXx7RmL4+7aOzEJP0FtfC
SkvXp2JMS695gelw+e+rS2MY//ez9epTRS0ddTwROzgcwIJ/sGxxet3c+O+uDQgU1gFaZ2taDjz7
W+xLQMm8USNLqdiKH0gyWF/elzzO50dtC4XUbVumNTk9hVdKweCPdxbpAYR3Iu4uj3pu0IZsaXwl
FSEUMfn7liIPQ9UApZUL56bNgEu6OIxiyPufwpjjN+VsboOoa7SQ/6wpE4jyPrUOir8wkj8f2OkG
ORuKOTnpFHuNWPGIAUJ/xKtgEKAh/YoPpYQmhl7c1Wifugw1HpTb3DX2hddtYl29+m9DnRz7IBee
JScjOFl7xYqvzp9jbeFwz20KQ7GELkzNUlRjslP90vO9CiFRmogAjoOTUX67PIa5K5zB5Y1ehqbR
tJx8lkpDLtGqxYY+BssE/5fbL3IeNEQuh5ndfCQMQZ5SFEOeZI3C9mtk4HB5QGQEpyqEQLr28b+F
mGSNJtHjTh2NJLwQpeqvg7pH6/tyiNnVOBvFZDXMfCjN1sIH3pO+h+m93y8kpqVZGhfr7OwUilWX
2TiEAidhRIat9JtvmqvLg1DHuf50es5GMVly1I48VxhEgcuvbKRTu8V3BpTdpjpo19B678xD/lL+
cnb5Q3FqbwCMRpBI19F/XK/JtaQudaVS9HEyvb0Lwq80XuPh++WxLk3oJOfRtLAkM2WopfQWGk9y
/jhIC2u2sCf+3KHP1ixNw7YPCkJI/YMH76rJTn8xBh4bpmzIqjDMyXL1ch0iVQFqMVZGY9Es/i07
15dDzCfUsxiTtWg0vM1kQHNr8Ri/53fu3XCArb2pdzR2EMN9lw8LAWdn7SzgZGHCyLBcdRwUvT97
hT7S4aG5RjTuQdu/2Bv5ZunjOk7Spz1vaLIsdFPotj7JP3JUR1WChSxN7y9F+9D1twaAlvol1hZG
NrvjzgJNslBtxWpauARSo71H67kDJVaWC3lo9mFmGELXVZ1cqsmT6Qui2BBNTBTnMbg3gVxTqriC
rqxutZ/Owv6bXap/Y003uLBC8Do+sWoLZ7I7M/ibA2Ti6qNqCk9qfTKWtirboXYo+ajJddvCZfB/
XN5ss0vybwBjciMxtLq3Y49vqCQ/+NIpz+5VcyGXzc6RpdmarOoK/8afcJYEIjt3VLsaMQ7ee67+
hoz5vw9BCNtSbYN3HI+bj39f7qKwkBsUZ0dict0dXNhuvbyw0ONET8/IeZDJ1pWloECFjSBeWWU3
jQrMKKwShA774geJKYG/Xo/+qIU1dt+61V8MkTKSYF/LpvXncXk2hbJSOGGtkhHK2j8UiE9APSzs
L5eDzFasuEr9E0X9OJHD4OvmIIjicq/30EIFnrYyNk/xynoM343dsAPyd1ffgSvaJq/Jb2+EMyLB
vJJBfKzCY7BwhZzbOMIUJuUVjaLetCqgRRHatdqYLpC27Hdas7Ax5/b++d+3Po7XTmyU1jr+fhlD
C6S2m9An0OA2LcyrMrd3LEphJvdy3TAnG1S3lATtNuIkqvImm91OHV6Kyt+quoroAoBkwLAdysMm
EjteiC2nJt0ZUYfPeHyw0ZJXsTzWBeVTYCUohePOBOdjeL78K2cn4+xHTjZ41aT1UI+TYTvvGdyC
gXZYinHd5SjjlH46RmdRJrkgrjzqARSq155WUvUHKa79TGtgwkc1PbiwzS6Hm91BZ+Emd0azcqPE
HgdVKKc2uw+X7gbzk6axpDpieTxMP+4gyAUoz8kVqQdfI+2AKQKqe/768iCU8Vd+nrR/o0z2aS9S
vVMDJg20FWZtKMffwU7c4qixEfeIAG+S3/5z/WQtfUjnZ+/fuJOPTzOYnpSNiwXQ1r+rHlQwk1fB
6ic2ThtpA6F1HS6s18JI7cnXyFZap85SIlbYV8ItVPI3pP/o3y9N6fw+/Gdo9nhkzxKq0zqgwG02
RnQcbrRrbQPk/85eZ1uINj/kH+oKzuDBAJt5Gh4ur+bCpNqTJOvYWL3mKlvG87MDHcvrJpT2l0Ms
7MppFSpKEORLbWZR4CCZ9vTiUnXVFvXuv4WZZAyzkn2tcpjD0VjJak8eWgc4J10OsjRdk4QxSK1d
54LpGspoaw4FNlQLlVllabomSSIoW72UBeMIX+0b/RGX9p1z1G7br9W1s0Nq5tSvljbBUshJ3uDZ
VWh6yQpJnOZB/onP4KrVioXTNHtnsUxZ5lIkFPVTdqqF3xlRzdx9ae/ydXgTPuDIs/bfLi/R+GM/
pSfsEnVDV22bK8rHs4REbhB3OmHyweVmgqXvrscLx/tm9NbCiGbnzR6LdLqsWfL0KqnCcggdzNjX
rnwbQOWQIYYg23h5PPP5lq6dYmomD6I/Fe2z5KCpfleJHDahuKXaabob+z7Yib3/mLwZtybCPnuu
O8rW35mby5Hn0h9KONQ4KR4Lw54k3F7XvFStOr7BZvdk5MnRzNzrGihE7kN8uxxr7mCZdCV1RdFV
xZwWnVopbtVCYZB15xv5Tm6THNKsP1qw/0UgU7VlGpCqjI7Kx+1RdmrW6baGmU1/l1hfATpf/vtz
e8I8+/uT42tkgaa1oU71rJOPaQxgNw3uokFeGMZSmMmR1VrRWP5AGKVyiyupBqQkB2hNRFYcL2yD
maUxVUReWRVL0LGZzFjlQ4qhYUlC6tGnTfAhEWIhrc6MhhCmsGxZ49xOU0MqKVJeaCxKlH5tg4cq
fVWk3//zunwIMbm1SBrXYR6FSPdoNxhntAAVxcJJnXuxmJrM79dNisCGNpmprGviUA4Myj9UYqKf
2Y1/6q+epXV03R2MXXENHvoK7PC9ukru3J10/Yj2wWqpwzW3XOc/YrIBo9wejHL8EZbyFXYFlMKF
xVJnbisfhjnZe21vl2YeEsFYIRi2pUl6BDK9bW7wcAabqa7Kfb9dFUeQ52u6TkcMhMGkUJ26cTf4
l4crsXDmPqV8yu02Z05TxwcNifLjmS4KyAZtDLfIlNCq8r+q8jVKtptEx2Bt6fo7E0tTSIc0fYyx
BDKJ1emm00qBmmK0CsPQQUtWx5k5lGzqsg51kebH5X376auJtj/9fCGrJoJZujFJwjacvCxUa6hr
671xI+PD54PVhqfTVgiVoVNzOdynnE84sj3/VJmn/RQvEWWlHvemnq7xJSlRi40L89S4JugWR8nA
DBmSg/7D5ZifTj9hyC90g1VdB90yOTZJWtMNbhCPCAVqTDjtpY5zhHF5eznM3NBohCrcC9Ai16xJ
mN4qUs92M7hFSOpZyr1S4qGtPjtLF1Hl0wlkPJZuK2QC9qUyXbJedJmWuX62zgo9UrdpbUa/INqA
XUUMI1QOsW6kJboHWvQlVI3BhZEOTT7D5RTiHB4fGLAFcu2iLenBC1OLhu7n5amY28T8PttQbV2x
TXscwfmVoun52tbsI493rye9BIG652O5EQkWZNCsLkebm/jzaJOJN/w+lLNx1yaAoRDqMBtj28mH
oFvIvzPzzj1MF/ofpM+n69iQh3KbyeihKOhPlal+7VvGwnNJ+VQ8+XPX+zfGJLtSOQwHzSWGCe0F
nadBy2/8iga+/AivdO2qxb52MHlOT3X2dnkaZ44JZ0OxVJO6osql8+OiFblsNhHlPuxS5JMueV+l
0rqynX7hnT2zNz6EUT+GcaPYj11rDAPwHashPbzxukc8Dax+4akzsy+IxGAobAma6ZN9EecU2WID
IF+ryzsZaYVYrXcVAjymo+4uz91sKGss2lGwFMb07Ju9VGiRgpWScNx9jRieVqMqSCcrw6zycqhP
X8dxh5yFmuyQ0jJdxG8IZQxvo/SvLV+13qYMb7PoQNNz4R44t1pA24Qhc4zHvvPH1dJDXx0gjyC8
wwOnxPnb25C/N3n9s9PzhVhzI6O1Nb4Exja3PoklyYmfei41HxOzetHlT1iGyJiGo2FkQTy1sZ6K
k2zh+ze364Ut24oNWJwv/HSTeF1qpyYgVQdb9STE5hqMgNpiG3Z52ebj6Jqh29R4gX59nEi0dSMr
qIjTxd8Gw1wV+tcec+C/CWKajMeQhTzFdWgO/fYhwnnYLL6UibnKcUX34ZpdjjJzZdCF/U+UKaxD
KcMy02T8J9TkrWSFMvRJUNqXRqoXiqIdzmELmXc2LZ6HnGwNv07stukIqdTaurWynSv6PWfsHs3g
kVxZIywRfbN9pCRV8yEDqH55yHPnm8K8qpIZQZRNb2WO5WkK/jNcHVrpJY/R3JPRSiww4a7lhW/n
3FfmPNTkIeHaqe+pglAJJg1ZL46K3y9kq7lDbdJd48E1fp2nF6K+sIxQ7uHYZrY+mlehHKmHT5WK
1rQPTVNRHi/P3uyQzuJNUlbooEXsB8TzuVcOKF8K49vlCHOny1QVFDw4XLwPJ7fYqh/iLuxLoOaj
hlcSrULkehv/9+UocwnqLMp04ydImzRDW+PAUKpHxWqfJCFu/ESsJWQ8TAq4DfDyyyFnl+rfgU3h
TUOs4mAYAhXEFSD1w60k73Nx78VPI3HpcqjZVToLpX7MUEHlq7I/hvKc2w6GU/H1v/197ePfRzi4
cMtx9mpdwbBJhyReue3CN39pvsZBnt0806brFWqoXCvQ0WogCbvWvtBhzf8QxvbyeGb3nKaCYBKW
RVKfjKdVBt3sU+ZLQstRT7q1l/0y5S+Xg3xu7/O5p0n5T5TJgEw42VatMCC151ZblDvcBa+yDMEH
tK0CVfkqeeWuRhhCg0xyOfbsXJ6FnnyyjNSoFLy1EsxHsLPG/N36bWavASpN9VKjbH4uDS5rQqjA
D8efcrZsvVtakWqSIQYU/CtuhS2G9xAwLw9odocbpAjBI962p4dJ84ZEq2OiSBbKCrD/VSBHl0PM
fijOQkwOkexleVhrhGgUBe5Bug21G5fXfKIcLgdaGstk95m4sctaQaC8cneFUK6t3lwIMffQ1M2z
wUz2XpvAkBtqYoRVcByaBwtllwF7H6Qw7lHF0mFKNuK6076FOtLTcNCqt8uD/AzMH3f/2S+YbsFc
innk/lmxVeSjZIvQhkFZCMFFCOA2LEtV3iXBtVNudXVh+LPb3wQjq46dbEVM7hwS0ADc3VCtEZb0
mqIRQjPrxsW4zR9VVYwqXbjYzx91qsYGmGqVWuVkSRtBJd5yuLKpijhqWoMdjbYucTVyadJZoEng
sFptcCXUpVfn2Gj80NNgmsFiKqYlUyTB/uHj8Uu1Gua+xVAVdLo8afRJgEGWeOqqS7IrrOS+tG2C
21Z1U8RwbC8v8tzZPw8+OTKRnObDgFcR+rruVrZ/WfqNpBn7y0Fmb5DnUSaTW1kxNYJ2vA8X1PHS
dwHNP/jhlacITzIsS/IOGQ3pQUFC43Lkudsy0yt4tQlKNvYktZXUZVI0b0ht6u8WAe3uHsc9FWp+
hZCBdkJ18HK8+en8N571cS0HneNS58Sjh5VDIlTgim5MXY8em0b5nwGJfzbO/weDGfQxmF00TmLL
48bppM3QIUVTm7e93P7N0bAUC9gjBRgLutMkjhmnuTXIY7UAFTNEDl37VyaQTaAhhtp9eUqde2ww
L8/kXC4/CzoFi3EO+qrvCRoVyITKoFDsdiVVp6j5ejnQXKahmKNbAkXYsRH3cXTYh/VhqBLIDZ+E
fqe6t6o8inhetfL/DDkYF+ws1GR3uB4SXCqyBVgrvoXmrqoa/CBwtkM09PKYZlP3eaTJkvmNJdWR
QqQkbuA3H4vqzhCH3N7GOeymvQrpN7Ze2uFH5r9eDj33abQgN2iaQUfTnrZJlDLoQzvWR+G34sUd
+ge9D//mkJ2FGLfO2X0F8U+z6hpCBBjJe4ghB3KxE5a2uzySubNMZZNphFFJ22oyh6Ya46WmKiQt
gWKd6HqkZGRk52INh+v/PdR5mpqEQvpMxJkypinxQ6IGE6IPk+v/KQi7/eO0aYPplHFGEq698qi1
+tpE6k7q5YVpG2d/+jmzhUrR3+afPj1PfiRi7tMo/1VSu84b6t0VCr0NlgRBurk8bXN77TzU5Dxp
mRphlkIoT4oRc9UqlMFCpVmIMnuYzsNMVielyZuEMWGaFgsVKP6K9DVw3nz5zWnQtD6qyq/Avi6N
a32J57Awl+pkyVxcWigNElkCtKFlR6NP15L+NTP+pnZ1NsQp6LPzLb2sXVzrA8P56sThruGWqeBJ
fXnBZsdDnY8eqiwb5vSqo/Nswg6dJlBroFqGFmSpDXs58zZKEf/NNjwLpX7c7W2DLjgWJMmoc3TV
VuEOQ/StIrrjgCjM/zwqwN86fTyNJ5QynTyJLV9WFqsEcr/aNA3aCMaoCAKUf01Vv1kot8zseoPK
uiEsHhnUAse8dZb+kqwWXhx7KU5qoKiLLAGzkWTBwvzNfBZHjA2PNdI45u+TTZ+ZTlcmepOuKzTi
zPx6KPae/WYhx6B07sK77TMKxlIMQ4MLx6hovpqTITWpSPo4x+2w9JBg1XQkQlA3S5F1hkC2S3T9
QC38SlGizRCg+tUlb2GIohpaFRFurDImQqmVLezVMeYkj/GbIFyDWZAFNYCP0yzktKV9gUp6VY5W
it9C710M7cLIZ4MITRgCfKBOkf9jEEWpas+s6ciSmNE2wy5j6NY1BgWXd+jcYhLinzDTRNnJkmUP
hHGSNxiyK0d6T3FLlO8S1Dwuh5o54gDHTdlWIf5qiphMm5HJXRLKgt05CiVg9ogULj6vljn8RSB6
ERQTxnTyqWOWOWUllKyFa4jnHnwLtBnt4pT0z5fHM7dC52EmecSTa8Pjm0IYFF3Ml8S3V0W2NJa5
1+eYDulwIt/AjX4ya73bFYXuEyUbnjKKiwq8At3Fhgz16fw0msPW8Y2XnC6PbW6tTJ2IdOnGRt1k
9yVUUKWh69J1E35VZMx91O9ueudq75fDzE7hWZjJ7oML5FaqwUo1kUU7PH4uBuTb03Kh+jj+memB
PR/NJGP1dlXKck0YHROwPlGvJFxcA09sRc7zKMiffW7Bl0c2d67OQk4xxKrTB3pXMYEktx9llP2u
kZPOtPpJci20HouFYzz3jiZN/LNgUyixhM+an9oM0VX3+JdLeOsYqIPzbC69F+4gunj2lG/N0gdu
fnuexZ0cgjJUKzSgiZspHZKq0T525Ye2Ek9gZDYaFouk6bXrDNh1LDHUFvbotC4TaqJP24wpLtt3
s3qqsX923W+oeC/M7ewmReFTJ5uMUiKT3YNKTtUoGnGkkjpbuFKdvRJ+v7xdPseA7anQ6rTgJ42Y
tI/Z3gh6yfGNDlOVpDoaigONvbtS0oUon8/BxyjjjJ7dD/zBSmpDJgoyOu3dEPso5w+6QD62VJL6
IZTtvWtiAo87/EIpS/90AsfII0iDMq9iTsl9AZL+dlsCnFbcaJ+47V3llf8xxPgTzgYXRYY3uAEh
MOq7b+T4pIb1AuBsbpWoPMCBE/TpKD5+DKH3ZTiYNeL7SRVtq9LapogH2fjuXN4Mf17CH/MV8gLj
KxkdX0jf09lClrtBJyPFlzLsMiQNrFo8NR1Om0nMl3yrd1b25jg+oqaSHir4Dpa5Vm3QTLBkXBoF
PqJGVmXXSmR32UHJHQsvsMxrvH1jlpZyo5UqJlul7uM30/V05JA+Lg5qSC1z4NpXbwNZrb6JXivl
TafkESJsjYRQnpxp34bO4AOUB1zKcFWM8JEZMturR11z41eWVwkkojCu46OiJp71dHliPp945gWs
KDo34NTUabnJlxFgqFOshzQJ647al0g7cenuQtXybyTVRnP9csC5bTtCuhToqAZLMllwFSZBEpkE
tIqk4b+Rm7RXlee7/sKSLwWapNFIV4ysNQiU6sg0xeWTXAz7y2MZ09SnTUUXBxEBrl/qFAvTdmpX
6g1G0o0n75pB/aE3zsajZw804r3EOFVS5aMu6YfLYZfWbHKT8FDNj9Iyxzl7eEjRbVXRlgmiA2l2
Ya1mD+fZ5pjcJeI66GKzYQozM8dJxZQaFGhj+0EJmmwh1cxNpU1VXrNsBXzmH0DwWaoZZK4q0DWK
NZKVA/ZCobHR2xtD/l5Uv5zuZxLJC9tjbhLPA04mEVkxuzBqAracryxVsDtPn3zh3XjyUkV+KdRk
GqOEOQPpW6ydtEJh9Siaxxy5T/SwL++L8SdPtyOfBFRqLGBMxhS6IbkoodldTS6tvRt0lDc+CuUS
HhIC+xIk1i5Hm9scIInAMMmcZCqQHzN32oP/jyo2R5wgEI23EmIGJhL7OU/Ov1krGRi4DF6Kns1k
rfQuT4NKZ8MjjMtoUiQ/iyQSG0Vp0KrxkTm5PLTZBTuLN1kwOysUrVaIJzTMFMvkj9R5ah9xg78c
aC5H2WeBJvcgJHabWnaYQ1VqV3lcr6Rs4Z4+v0r/TN20qCW7Ul+oMSkqTu8E2vSSdacjW/6fhjGt
yWRRj1VbxXwNYbOHMnRbZsVC2WdpHJNsLutx5uCpUEBMxjLGUzattlXLpY/TuLCfTtC/6/FHROQs
C9EhTe0sZiAKGOrS/WKXmNywr9MXpIdN5/flaVsa07g7zqKJtLWQlGJtCvFdyTrcym8R8LwcY3Yr
g08GKASy8RPSECw81OWCEYHXxgnhLgbB0eEz4x7+Js6/+XvyWY+0ppOGFEMvDXF7krXW2IiF3tje
63+LM9kHZcBNuDCZsxxvrqzQcC+LryVsP1vQIgv1otl8evZN0j6uT4gjkhmY5G00Dn4IF26Y0aTH
ZOjwYgTKbz1eHtpsuLP0Pck6XSZE3zdMIb4jOv7tsnptovYkVIFi/lK/ZXanq7pJy0XIPCT+j7Qr
bW4bV7a/iFVcQID8yk2SZXmPHc8XluPE3MB9569/h867EwliiRVPkkly51ZNs4FGo9HLOYLn4bms
JGEOuyhTJFn65D0azB2NwAdRGCCDwAgroMg2lxVceNlqJroK/ydUEzLsSqypAzps4YyiZgsw+isa
1aDC7PcFsCOGJt2NOcBB0RczGaV3WfbiWdPwvgDGGBpgxStk4GUTRyXuxnRsnbjUQOYKoF5QZPw3
McIessE02jiGGJ6UjgYGb4SgwAhe689f1gYTOmgZQY5CzGAZeGtWQQoxLZo0pgjFYn9XT+HKfi36
DuQX8cbEw+DsbWBkfS2xrkf451OPj6DIjZFLGvWZU5Sv+KnF+O+PLLECnZZ6ZnZ4o9m5ntpK994B
GlJ57OPdWJZOqoCAjn3FIo4kih6rLHQO+tbKTjjYBkGpMNNkpe1fJ61g8kdSBH+FBvpM1Yx5DafH
QHqg5iEkjzVxZfb0Bcs7EiQ4K1PteDhNs6BWcyZQwYbVlZas5U4XfdSRFOHKSgoJb3kGKUMtAzw4
20m19KCl4YOSxc+Z7K94+/k/d3YfH4mbz8HRDVmrPVeSHOI6VBtDDBqESrfi5BcKjtghRLGYZUIu
BS+5UxkJAS5BF42wg3irFC8za2bhKewJpC5mDd4J/a5hT7x5SGPlK87iSLKwmFo5FlrGoR0PbvIU
JJggR/hC2fZUPWEJudbHel/O6iVXWjW45disqLHoJjBxrBBATCl4EJwuILBVMCjezlmi8KHBZRIY
b1KwHVi2slOLTu9IzvwdR8ZQmJgFQTVg5mn8he4jK/DfkuT75VN0bnDIR6LzRlbnLgT5LJJV0FTL
TTgFkyW3g2m6cbqWlzhX41SE4BEkFgVaomHXJzAOgtReMjHgbAIS1zeNlRU7P62nogTTVvugkdIG
2khx66Txs1K/+dUOVG6m/+vyup3bwCwJI+5z3hozu4KkAryMsa4hdmn0yQGn1VU+VK9AN3pgRuyv
aLW4gCrenDA2lLzEvLxqJFMxEKRc2wIlPBC7NeHMHrzWJL4mRtgnFGQlpqDZxSYsv8EwuNVjdt8H
JdXllVvcI8OkGuapiA7M6VOr7tiQM2T6sEca/yE1MsZ+K7DNhmMM2skueySsWZsiXBKJw0pRMTTg
90RsPV6gDqWMBHmCKd7W5Eof8kNKgBr/GK2hay0Um8kMok0MXQHnBhouT9Vr6xxJ0JTihTvayncP
PDSWeo8c4x78HGijdfrvgd3i9bOyqp8VhNOb41SusHtKHSXGSHU4JevJuOLX013tTredd6/YHP+u
tTBJjX/NwHpkPaHd3O5e6o3kAtrerdxmi7NiU8BfmXZ+nTuN279oPy/vuzp/waUvFI6Mkedg49Pm
L7wNN+FT8cJc0C04posv2BcuiOut6Qqsdw+ZdRVuQF2hr5yjpTN7vDXC9RMZVS/xAR/Aq22jvVFQ
TZk+GtbeLit6/tI43Yn5nB25baVQ686fICarXYUcNN0NwBsrG149gixrre9qTSnhOI19F2dRBHur
wOnSS6GFx25iHrpx5aJYOkPooQAJAGoK6LIX7FpTqyjRJIZrdbQHEFwDv93uSroxiqfk7wufKFUf
yRJsuQoGsAoxyGLgLskbj9HXIQBXnf9zWkvqnYfhEGUaaApBuI950lnto80aikEKEQ9XdjTcjvIu
698Z2bbmTw4gEfZqkN1l21jysQTVubn4oKEkL7xC0cLDk7yEOL9zogKsNv/ooHi4LGNJpSMZYgas
xw0+ZJWEnA6P79oU3H4RfY7L16wsDgZYxoNcdacBgPT/TaxgIHk5dEYPFCWAKOleTVRPzlOPNshs
awkmqAKXt5OVDWvvqCW7PNZWsJWAGKWZ5NC2ncDFoH409T8x287kzWs9wyt7J+bKehZojQ72J/Ck
g8p7apxieJuQnr28jGv6CE6K+MOU8GleRinbRGS0VfDh1ixwKxmdqJ13WdpS+He8eoKv4qBXJNII
adN4U9cGyHfXmk+XvOGxBME/DZz4LS8gIe6ayKIpejT85lqLJDvX9Ds9mUe4zZXaytpOCYc65qQB
hKGJxNIQOEoPDDTgekmrd+6ymLmzCqOWYCMQLjQa0CjsJpheHD6UqqeAh7hCxvnyDi35d4y6/ytE
sAeM4/qYG5lPcx06PqiIACJyY4Lupe2blc7nNVGCMehRE8i1BlFy/ZBJ+8mPdxnQCmK6vazSsoP6
o5JgEkAL05H6gBwNZWAT08WgVzfjx1z/FYW3FR7zTbpy8y+bOUbP0YAPgA2x6G4M6OqeSFCjYzgK
CnCRTvVgpXJSdF/ZLUUFur9CdNSX59NwdJ1onLYRA8a/nXbECYcJu/ZAO5utYuMv7tWRIOEi8Qe9
i5IaGvkz+5TMXtoQDKYRdxQ53U+1vxkoeaF9aSXIx5VD/1OTuufWmO5pb3pZMd0AE3HtBlgYKgPM
DPBmdBTXMXoslocBkG1OmDWt7Vo+JJ2MFcZgRb1Ra7Rop3ed+k1KXV1xtcBmfWTFpowxzrXnhbro
QI8+QrAuAj7molfxEez2lr6OdripnHhXW5VsEbvZFxgxcwCvZb+DI976qCQLZNiO5HEX1KKvlw19
7VMEP9SVUwdiYXzK2IKvNOqTf7RsdLKUbHOuOVoLrIDLAhc90pFVCB7JV/K+1WNYRW7c0OItB7hu
Ie3+mwzBISlgmZlaDhnRFDjcfw3KEPwSa/Ociz7iSBPBF4Uar4u0wEECIgWaW63e/DWOOLN6ZJvD
94pt23bl0ljerD9HV7CbXClTNabwShV5lmJq++BurO/yattqa9u0kIKbD8ofWYJhGCl6/X06n159
z0AnK2W31fQuV5k7KmhF4bJVF4/gD6zMq3j6S1+oADIFVWw0XQPxChkfQXavsaocUeJG6vehb1+V
ZqWBXPRM4n9fcIGdOSVxECrEmpr7fnhp4G9j/5oD8Obv7FCUI3jANM4MP5KhhzT8kjoffVRXMnh3
Lws526lZCt6MwG0259QBFVZLrZsO2CIqscpEtYzh+1i9j/6zjopYzx5K8zXxr3p9k0QPc1Xp72Wj
ywY7hO6hOV0raJixLudoygI4ZL4vpweF/hj0jQxcJwPcqySpHbP/ZmiB14CTeA2t6BOA8vi1DsUh
HG8UoB2aAOoWFEeFkRpD14IwpwlcNXOYEllF8wQAicB4brVDZUSeHIKgPfeMYh/RLYm2aficjmAn
1WvMZ6GA8iD7rTOw1gbMDCiqiU0q8IaSB7l2jPSjIZrdRQei34wjWIr5lRo+KXlgcfDu+QdF29T6
IQwLh3WWmu589a1nj2X4T5Zpj5cXerbIS6oKFltgTDRPOFSttAGt/oplavMk8DUDy+kkPZpK7FwW
uHBETtZW3Ng07eQAntrq0W2Wk+BQg098UjWUPtfu5HmbLugmViCThPh9EUDUYHJQhY6Wyq8mSXfD
HLyN0drIlHj/CEYj9roh+kqomXWw2JCAUh5shSpgW+Jo5WScpZJ+y0H/JOCLkCgwxHtuHH2atJBj
hng/VDeoHFf+I5Gfe3JnaoB33qqYZZbQoVPIwH4Hegd4KBuMePY6assB8Fw7OwcHuOF1YQwU8rXp
DlUMOMUPFC5JPw0A1KZg2XW0qtV8T8j3gu6qkLs6lQB9/lz0gVU3IGIH+W+ohDgZN7n5EpPrsQUt
1ZiDFj5zCBQYKNivNUCr3FSpaidqsJKtOuv6/vzUGUwLfcMMCVnhoNftJA91jbVMccqjkVtdGdpU
BgYiPi8aAtRA37tsI4Ed26ds5TJaNJgj4cLRUwHsy30TwtVYxeBv7jB1P5gfl4/bsooUMSlASGUk
6wUVByPvDPQs69YEwvsUPI2N/lHob1oAbCHD4y2zgtK0zJlAFwTXl4V/pgXOTuCRcEHFjmeTH9UQ
PubPvnalYh2zpNwb6hXYLB257p2JPBjynvsFQJSpE2svGpNcpW/xP584WqnR42almN5Jy5cISFYl
eGXr9mtrRObaN0AKkJ86fblMjSRz1oOkGLZrTfrOwEQIqH0lmCvQXSxemGAGGTBFdB0Ga+1Ui1aA
rQFAGKpqwIQ4lR0YHc27aNItKWx8q2FgTU6l7idpJP4VezuSJGyGMsYjUSpIKhsVb5LQLuPoioOD
9fKmrykkOPgU1XVA0kJMa/p2lpe2imwpGdaSl2cMd59n9486ondH74XaVejfBNxx40ydrQM0LpLu
KFhpMsw/DsV7Ztyp5b2soLtlX3Q3RrdPp9ApAGOZGIec3QMmCrS/hh2Xbq4+N8UVpVsleb68HEtR
FHw//IuBRuCZle50g2le6TkQWLHBivkx0TdFGx0UAh95kQLFtut3w1C8REn+ho7IDWuaHFnstUv3
rBnnc7GOPkKwMtDXEznFs9WiDd3QmWi+/SjDfQagmB7MDUA2q+W7FFf/ZeUXbEFHIxrY16A/0g+C
LVTVOPVBivNfNj7SHBKI0bibZO1K3+OSk4McZgKxSEGdUIRflWpAoDLgY4LRUDKdeETklI5w4dQ3
ZLeV/FdwYch4bfSRHUvg3ijKtrYohhFW9F24+jDZiNZ6HOYZblJY5oolqUFGOJLBYFslTZwp7baX
l/Qs0YCtRI4BYMloXYRPF1sYuIbRqDCFjKyq3/SaV1ZNOxd0SRinpE4ayjs/6HeJYl5lMh5ZSfck
+emNpEWe3iUrDS9LdnXyMcJd3+RK0jT6vMGabNHuQenvp66wiv4aJUkr1mU0LT1J5bfLazAfGeFa
OVlmwZNxiqt6nJdZL3WLtD9Ie++3ppXTlT6lZfWO9lOwXy1PysYs4MsSsHI35j5jmyh+50g3DeVb
kP7qS9DG8c1l7RYPzb9CMc596jB4nHKl4Tir3JQ8MpoPBfidkQVdefOviRFqFlNf+CPh0K3SH+rm
NhheSLfi+y4fByYL92pRMz/LhnmfYAwpelKN8uW/rZV2ulZ5b5IYeiAYzqNNgYILqLyu9K53L4uZ
DUo0uBkBFQjWyGwyMU4MykFKgZ6rW3WluXIeWSQ/5OE3GQ2M+ZVE17ASl+42XBdorppfv0Bqmvfu
KJWq+1WpRTH2pqE/CVf2WbPtcSnIw2to3mKECLTzAQabuRXG1zKrN63+YPZXBR6QdXsjaz97473r
dn422rLSel1wkORfSYjU47Q2YD57NGFlTr5UuN3yWAEf/WxFUs+nvS+bqV0PzQ/JIJ0n+038AyUd
MM1e3o752J0JnTuc5ycQMq6Cm2VtrvgkVLAMqZK7QcByJw+pfq1VwehUZomuZ2NA9r5QEFjzeq1Z
ZMktYCwaaKQGxZAFAKZOt6evaDq1jTaHHi9RMQI/gqLc4gX+EzV2Oo2cwbiRjDUwXnGpMf9HYX3o
A8VcBAxRsPVO7o2+lAxmKdUuH2Sb0trSw29T95CvApOKJ1dVTACZm+iVQ/0Kt6pggDMTCao7eWh/
9354u1937+7NY+CsES2fs0pDDMZXAGMMeCDcZ8JCBhImekPMUdrPunXwPMu6tjYby3a3K4OHpnhj
zPqY8/qh1q0Apla4p1Rf5bkaFJHtHJyD9/3w+4fnHbyDBbH4hR/u//+Dv2ysnYVf3uc/v/9P13Iz
6/radrb399uP+62zv3++f/75vHa/i8aNT9XQ6gQ2P/wC74tw56RloxM/byPwRta253mR/flju1Zc
+6yFH5+iT0EgYgZVMkB1YVWnViz3eZqkIxbf2TuO53hQ2rVWAqKlHdYAEIaULwAf4M6Eo1ppZpqW
URmBZGq/f947h3+8zcs7sV7clS0+iwE/1TmSJAQFchYovgnMXHt/OGDbbHdNlaWNQUpSQQvvzBQm
eh2Mh+dxHU2zAMf5fvB+WRuYg711Lju3s+zjrMixHEERpUvzMMkh5/DPPz+enp7wJLWeButhwp+5
Pf/+BNHutWtvHz8K+/HjEbkd/PwYrXEu64zW/eUv+ky2ipaCfCga1oAHARA/wRtUGOjNwlqBpczH
ZXe7w/JatgPdt7a9ov7Z3fdb/T/ChBulZxmyFeUszIH1W97DBicTkpytsyLqE+rwTC8CaBkQBAFZ
S0TmRu4nGBsTMM8O3AJOAKTN5372BNAPCjrzr68s5pFQISgKTIya1GUDoamlWfgtsfBasZ6hbmJH
9q/Ny+bu+u762l3Zxc85gUvaCvdHW3ZqKCcQDBeYW573tHm1b9a8yuKBV47UI6dehQWKWlTRrJ5z
YOi386y7DUz125qdnL2rP+3kSJBglEieVYr8Kei74+021s2ahM+X1NmCAbDdQJoVzZNi6kyL80xK
xt87tWcWoCDc1nW8zd174b7DKmcb2c7H4C97EfDCO4mpBJ+Jwgfr5BwxVQi8Q0ulDZ5WWlBsG1Ua
naCJ6xWTFB2bKE9wOFQafK2SIK/O3AxNPX2GVDkptonyq40Jmi6epWINHXM5hsLN/1ljwZ0s3D4k
H7SMDgip9R4v2KuYG7bReMYNZ7daNJcGBu2homsF3M9MwPGefur6R6whPK4o6F6p3kHsNDy2/WtQ
c9BehHYTP03ZPvBDW5l2rbTVipuyHRDur9xSs1Gei/8TuQpL3fkqa+MW4rPYsMbxCnhudha/X3Yx
Z324v5X8I0VYW4X7fsxGSJEafStlmWVEr2ZCLEN+HTuGRrTEkuRdRFGDymKrNn4Uw2D7GtgTKzwp
1npCxbj199eg3ook0Az/KgR5epwHNBwRrYfxP6n6nUyxU46ePP7kaJP4kuZ/ZAnOtQ1U6uuZigRM
/M/IXiMgchuteQAohd2M1Cn5AdhhtpKl1hhsan/PGg8swJY/7ge2kpRaVHtG3VKR2sXbUTjFLClq
JZCgNqMdUlKgVsHIb5U8EfOHWq0+SWa3emZYR9IEw5p0PwVZBxTvpmrLpKsyb1Fb8abqtdVioJLf
yM0uajorKxMLO2ClwBYN87Xln0/Ppa8QDK8pkGZsYnwFiBp8f9gZA/NIr4Ai/ACSNZk9jr2JssO4
FpqtyBUR7AlClgGYDTB4kOoW+nUUV95Y3SNJkxIvzj/C5Ee8NlK2HKcdXQ/Ckiean6aTguthvscT
63trf3+u3R5x+2g3Tu12jsMQvlh40hCrwU+Ov75wa7AbtKBzCzh2+Il7cnv5EHxiIx3vwufNePRh
wi4YGUrOKvl9Bc/vHefw728e/n444LkzB1Xzb/gdP67x52fMgxsNP5w53Lr8UXQ+eRc+Spz5k0q/
bOWTj/r8NM/5/cqav2L+FvxC5D7/WPsCTTwi87KoYETRAZoAligxGZ3nJtdJpSIywXLg5ff5A6Hs
g/UC7W/sqzmcde69tcfnmVzkg3Xwc4DYHG/qM+yEMilDozIhV1YyzK6w6CDr40qm8hPj/WR5BSFC
1NzEmRSHBliL97l1G1iBhTKS3Vm/8LfJGvB7ML+sXehpQd3N9Z39sHvY7Fzr6sr++Lj/ieXYeQhD
98/3++29c//8vL/fttZH4PTWz7/u80X2Yl4MPHR1FCVFdDQ9QYEX1YLEjqe0rG0U3wrJSZEJ6ID3
EJjg+yJT5k5Jyd4uW6F4/SJtgkEYfR73AoM3E2EsDF8qx4mALlNRJxnkBhCOFlN1z6eJrvjCRVGY
wwehqkFmck6ch6MUXiHnXAHkIHQ03zL2y8TcaWCsMBmcRTOf+oBUEAjSOkO3jhADh8CITcgspGM/
In5oyoOi/zKMx9T8XquTAzTHQbGl6dbQbgZlxeTOH9zzYh4JPzO5aNRzH8KjxLe4MXlyv82yu3Gw
c/lmqve8uE7l3OHBiuDFlT2SK1ysn0mTXIXchEc+ui0irzSbA4D+Xi4by1nOSNBP8O9g3WEa6yCn
iXrHz6+rIbV46K1zIy4qhFKOClsBaazIFFqOvJH8mSk0HErbD3dUq62uer6szaIQE8k8GRBiClA3
T+1RKSbGaamCwLUqrKp8ZJWnjj+/IkObrV5Gn53Yapz2cTWm6gSLMNAJpTk6D6yxeP1vQoQQL6xC
f6roCLZ2VPcSF+QXUmFxCZW3zTgQvpZrPqu3fZ4xAC7/Tynh2VyG6lRERAYxKLGqkFjA5dP9fYuG
leZgRjuN76TmTZIPlB0iHeOqf/li+C0enduYmcFLVByApHrAjA7t2pj8L+wpRItKXXhyt1LIm21Z
uD7Qt/1Hirioap8SqYAJqtyh0d1gvLXUK7PAls1tbv5HlYQVxZMQbcolVOrx3Ese9FGyWOdetpLF
w3uk0HwpH7lfrVGkJKggIwHtfQ/O+zp/QivmiJz5ZUELt/vJys3n7khQnGO+w8iwcjRoH0KuuI0a
rOgiviREExAcrUr8Duwr8+ZI2JB+NxHDCtAuZN60ayScy17ijx0IvnXUgmqq52UrAD3ZSdcsffTX
AudP+I1LxiY41lKietxKEJKZ1vTd/6gtbTv94D8CkN7GD/BOm+RpdPofuvP3W6UBIxIdrYZpElmI
i7Wc+eWUm+Adj6gVlV7erT1ElpbvSMJn0uPIGKQ+yYe6gwQG4jgWzmPEiTX6/orNLRn3sRjBl5dZ
aBYNRr/sgBqP2kTcAcF+ZMTfw/H+8pIt+QUEzWiBBXnLDGN+at0lBmBQaZNAy138bLInE32uQEbF
ZEyr76N+c1nY4uodCRPOLDhBJaQPISxAQ1wZhXZM0CpTf+EiPFZp/oqjPfKHTE0x+QjKdABis/E5
whSOvIZ0eZ6dRPAAnEAEmxhdn4ekTqWEUZbKfYPr1sBVOHQAkIw8qWMAu/GqUnWN8DE2u22L8WPt
hjfvX1jIP8I/Kz9HKiJ/l1O5gHBwVFiV6pqzD6Qru7Xk+FChQgAPCnLUJgXTIDUWTk1ybqvDN9O4
iaaV/MmSNSCinVMn6MoDeebpChayn6l1ivwcxcihVj9yHVhTdKUJ4rwwiH0yUFRF7xAm5M8eZ2OP
qX9zllLLGrd8ggGLlsbhVVEb0xZeJC0srVUVLyaF700aHnA1gEDdJCpq11QLyaZSWzpJU5VuZAbN
AY1FvpcBbUmxmVoCvQzgt9eTYcibMUOzCJIGg6P1vqLaA0FfXMzDm15NmV2NNIZ85k8WeKTRIymD
9HjTcbNE1V/1rw0Ae3opqKk2hRIza2wpdjdLmOVH/AdTWm7LMgI7NvBso/X8mZKSXsEufU9rknqT
J71i58k43QQqzyyTdaqbKJmRWB0AJWWr1HtlPzRdDiaYojU2hVlrDgn1walRikHKCKxlh7puQ5eB
6+4mmSQQtSbMsHMQFN4Apau+lsDph/YjpdgFirLX6QSSOrmXrbEvC7SdaY3do/f7TuvRfKryYg9V
qW1QjBZInARWJVHlaSgxxUXVMt8nfU5dExTB911bVrsq76Z9XGAsulSV5FrLS7VHS645PAIskl53
FZi2zbzpd1Ua6bmVKmaz8xUSAWqVZPoeiHLtarJr9rLCNYZzrekUGOkzsJrghZNg8DspUrk9YvjO
ZgycM9KIgSA/w3RZV4Q/ARObuUTPQHpTBuHH2PiZm1OtWjmIiwdFA9wCEK/wsBXRrlrT4HVdNxw8
0dUVy6gLfsC9KvvuZaeydOkggfuvGOHW9nVVHguKk2IAPtfKk8FWtMrC4PO+T9lKBWRNJeHsG2jb
I0YHWVpbWhPm5To0dvqvX1HoEw0IXGhnFYggjcZak2cHo8e/2jq2lbyw07C66yfy974M7eVglADX
DYhvxD6HWo67SQsVbusANIya2CpwuPVkjQRkySUbOqjgZ2YJSj8zlkd+f+xKjRYRLMEMeocbPVou
V/zlsgR0HcLuUZsQba0olPmSxpqB9LL1iph98EJfg3WYg0zhYKEcKwMcFrQVwA0Wbpa2xAUNRilk
NfCUbNAQ3Y5PegM49A7cl8PTF6zARP81YPgxyCxWJ2gXtuBpA7IamHi1OTW+C9O2saMxBBxQ4FwW
trR8pjz3AptAUgWYxOmdFhuZHvcjYg+M91mZceOnK/HaogAUK8FKi55bQN+dCkiKRANvB7RRMP6Y
SDtl/HZZg6W9QQpVBXG2jGtf5Josw9HkBcHsUwpSHjN5MblsB0H07OvUbdeoA5eiz5kzGz+R4QJh
yqk2ZaGGYRjH3I77ZoeBLGvUvgP1EqDa15PcWlz1Liu35OKO5c2re3R+uiLoxoqDkioxizfaYrTT
t4hPUZxceQGvCZr935GgOqNVN4VQbAL7UAYiOzmPwdQTW365cjks7hfQf8AezDB0KRoEcktTwMeU
Y54i7+yeM9vMxhtzCKidN9J2bPsV1ZZcN4js8IiH/wFft2CBXddOfdNBYN5VmPaosVvp9APdNCuW
Pl8BopPAIcJ2ocSG9iXhKJmEV5GSlwg/wetC/evYj1HTxXwR37XyM5lu/LWmuMVNQ1CPYBTtTMii
nW4aifIR4T40C3zjjqGO1gdXUbsBAuSKGS4eYrD1wEMgcXw2sZ+TLmTwgRycEAQJ6jza+gGCw8u2
vrhPR0KEjE8ss0zNZ8MouXST12+ylj2xdE3KoirweEAKm98jYowkjcwcJtA42aPU/kqk9j4cR+cL
ihyJEBTRwLOJVjacpVaZ8MyK261qAsVZr9OVo7S4/+CHx57MpDiysP8606Q0kiCIpb5qh+H0kht8
l1GwMSdB+fMrWv0RJkRbZaq1JCjhiuJed7JiS/DHlPz90oGSHWgNc6cxkiLCWa0rdSpTHzbARh1v
GEzrVZodqeOKqS0s3IkYYYf4fMuPaQZvhyZ9cI3bwNkFR7tsKWu00gtGzeZSO4AYGMONIcSNQJiN
8q7HY0irja0e4t2hPpf+9JVlm5uCEA2jH04WriV4mtzI0w53oBHbRpdZOfgFG6ClXjaB2Z4ED4eg
BLXrefQaDwxBGSNtZXPy4eEy9o3W6U51d8x0qRyuBKeLcmAEGgMeP+byBXVkiVaBXCBq1FottJJM
e+ZUsnirIFStxhtKIvuyYmRJMcTbICFG+zYerqeONGAMsPH+/JLIizu5areKWX9hiwAd/z8RIn1Q
VauF3oBzw8ZL26HkKmsKLy22l/U462FCYpZhOh3VTBk92eSzQnZ0jZem3jbF1MO7xVO8Lzt0YzeZ
Wu5HTu7VJKjvpbjr3yVclE4djnjaV8gJPlz+iKXFPH5aCIerLvQsqJmMw5V293j2PmjZGg7s0qlC
qgBNaRS5ElBEnO4XkcK+IB0euix/VUIvpPu8+fuoAaOpf0TMWh6tpGSmeRMAgMnWQt0OaskBzHHS
/vrCUh0JmfU8EsKDjjR4dCA4nrgbwjCavwbgh0EcqzF7wiMJEYZRzCiBGpEG2pn2NvRfkmyl6Lu0
4bqKZlUkZVFaFq8hbZRhlr7BbSRLXiSFu3VdrAHJLMmYWUbRKj+3y4uG7WOsciJMwnZoRXDVtFNq
B40Sf7u8H4uOB2VrpHzBZIH49HS1OiPOynTe9JSmcHIHPuEGKr0IlD3dGn30mizhmAAVqIxyzIba
ah545fStzq81bSNxigB/baR3TZZwXmqsXMQN2JmW+ODjxHilFt9MmZeXd2T4uLyGS2cTfu7fNRQO
zsCanprI6YHEC09K0Ek/hol26Et9DXdg2dkdSRJOj+6jS7TONESl6q+8vCbZLpYjzPi/8vxXCd5e
o7nS19o1lyIHvP8opkRmRiexA1c2ijopM6yklD1J9TaLJa8KQitir5dXcWnH0JtD5pkLfSaoOrVE
VpOhC3IyR1uDx/RiT+JNXHuGlGyMYS2OXKp/ga3tX2liej6PtaApIh1+KLttFXRnlugSnO/ABmiB
RBuuy9ArFGfc0OipiK99zZOZFd8VjhJvLuu9dM7hstBAAseOsVLBUrNI8cORQm+d1V5cJFc6r1dS
eUtbiJE5wMQgaWAwETDaTPywkhpsIZU5kJL4oOYVUtw95qQkCRP/XOMvl5VakohpIkxpALwFT0TR
rZTSSIzMx8tGTbSbVh3R1GsW5r6MTOL4QfOFCvBMbo4eLzQVnbON0T404ryEs+xRrspIajeBd1mj
JfM8liAccjJMtdyHkBAAAdnNEtMLB7rJI+IYYX1Lo2At9Fw87McShcNuxBUvBg6JRpBiKP1ZlQ+k
B1xs71WGM4XfEmTsM7oSiKoL+Z6TlZx39uj6LHHeeknFzhncYXQrBY7+3nnUbTxyP4EF0hoNO7Rz
W77LFYc+SujtpIAZsIIn9o92xe7TJ+kQW2vMCIurD5YqPPzRyotw/PSrJN9sgRo/wgn1ICJmbj48
8ulnhVp8mqzhHi3JOj4twgqQtklUvGcRt2IArOTvXfuN9IcUOVAVY4WXrWrx8MOnorEFXo+IbMfV
ECXzoA0qR1OL/7zpmc3ftrvPAbKKUakZ0hYDk2IPdBOCQ6JiEKGPL2b8xNuHnK5Abi2uGEVKEpEK
kAdF5kcj16qSzq471cgdBkb3Zc/umBG6XA1vRrKGf7+4aAwvMoJiIZIzwsGQEaU2qQnfPfVTu1cU
CYiCufTt8s4seTC4zH+FCFbQISVEWQshPKsdTX3L5p46c9eTlbVblDNH9OjWYirM4NSyC2MIOjmm
HPjJ0q3ETCQ1kkelAUcnk8P3yzot7hMcMm4+2JomwhbFshybIAxAUEQoqoPUDSqvy2o7yJrv3aBs
LktbdGDIOgFqHb9TcECfqoYudJa1PXIOsey/Nn2w7SpmyUNr135um9F465upl3amowAc5LLsJRMx
ACYD2l8g1gPw+FQ0hoF7ANmnWNWpIVYWdYPF+BoG/9JyHguZP+LIVepB2PdaBv0kTQIFnOfzXQ9n
GKSyWwZrWbwlOzkWJixmw2tjTAKU+iu19qLmB/G3PDHRWrUGITq7UjHlcSxIMPxJGzJtwkS5DSCN
0IrlcRfrM1ARb12j/V5GhgceWVcKKvvyli31soKK/c+eCSfBIFITVPNypigZ940dtNzCGNBkPObZ
h2G8lcU+RXk9q94uC1668UCQiSoXsr3nvLXIi4UJAS+IHSrxNmAAYsr9azV+RLUrpj/iNbby5Y38
I05Y35iC6kwlENe3yTdMmTllOF35afVNatuV7NXiKQAWClrt4SvBSXdqoCTuaUfqAivKG6fzQd9V
eJfXbvEIIKLUUIhUwQ8hSAijKW9JBAll+lhhuiknD2qcYerlMKxFJouiTNQzNPwDwnohpJRjn3Rd
XGLd/MCmiF1jr2i9pnwO9fvLSi0ZxFzT0HV01SAyFwxxMgpUoVGEsuvMSU2PA6w2uQ2mEpWUK9Y6
l4Ut7dGxsPljjpwIGjuKIGQQlo0J4DNQwzswkq1dmeeLpxAwucwklSjoAp7nVAoeBTGI7xSkSIfc
GTNmzTBwEWDe1OA5k9Zg+M4wx1TET7iXQUSB+B/ZTCFcm1I/J0aUprYXP6aHAnOh2/393vkwnW2/
YuOz3ztxV3DwgKjEQAkgOgj+ONWMspCoAwoQ/8fZde1IjivLLyIgQ7lXypavat/9IrSV915ff0MD
3J0utdDCHGCBXewAk0UqmUxmRkagkHmbJh+Cb7uetGLjxzea2Zh5OXBHQLgXsCGnHlOBugjBMvm7
GywuA4VYDGJAsQ0v7etlpKBEjSOFR15dHEV1ZH7+Eebpiq8tG8G8LiRIRB54sWsjIahyo4CDET68
4cK3oDhx3fvv6/gR3aatgtrz/5uYtvKbOzdyLbUyeICBGPsI+JdUvfPLUe/X1A9/HNHJDNAPMvIz
QUTl99qMpClZHhGY6dxz095wbQuA8YMsXVIQ1PVrfE9L+4bzg04Q+EaQp8/2bazkUlQHmullLBmB
B1LpkWPdqq7Tj5sXi8KxgRNDT5bHSb1elFr5meCqMBM0r1S8tPTgZ08Zf+vKjlS/R+oax/HSsuAH
EJ9Acxpd3NkmxrHvxV0Le0ncYyqy14OWbpVg7Y74OSEzreuvnXmtRVG5SCoi2JEIAGP4VChwYKjD
oOMN5x/a9jPNAyYKri56m4iz02KteP4TCfrnFwAhNiGOAWWcRfTKE9y896RMH+oy/oiDEaIXvNal
lzhTydkFNb9sKiHfdzvauxgTRWMpohakler2oau60WUARqw1yn7E5OlHYSgJgibIPbj59qt124f5
oGQg5/MwawJWq0vZFyyOPNaAD+73c7loDOQRUJ5E4xTigte+FVWZ2CQVjMX0fch3RHitwwKx7CVb
7WguhQAgn9CWQ4EN0KHZZhNaZo04rQtCvPKTS2lqSH64y2O/PUXlelF0IToDLI9G1jSd8fN0+rFY
BGEIZqusT/nE5HhSDyjFEsgd1YkAd6PjBK8scx73ntqIDTmXkldmJsbf+shUem8oWEhK/ouKofhS
arwnrFwgC+EKBT5MwAJOBUQQN53Eb1ExGdxASqM612PtPmwvoSeBg/OQCxdB6I2art1XC1/gytz0
59/MiXIrxiM0K8HHCMknWTkXEmZfY3CThOrK0MrPrB196+9Lm31tuSCE75Fk6grVy95ORpugupdx
zthWLKzfteyGZBc6vv3uzwuxC2ZBJwSMC87z/ALANVOGedwALDgkrO9D1hR3tOxXvtvPJ+yf1f1n
Zj4xW6ho/9Y8PpwGyaFc3HTxbctBBM1FKSVFn/ZeQvdCUdeU95b95a/Z2U1AqkTC4DpWJ/Y7udjF
lS2LH7TdcPQmU9doIFa2UpqFBmFEcKqnrXTHk5e9KsIdALUrG7kQfr5/rvkN6rptl1cc9rHK33OM
fPB0146nqN+2xdfvjrHg+5A+A1e6CDzTNGV87ftQdyZxKY6Yjgg2g2pwrQoxcRcTY2RlSUuGFLDo
ixgvBWRx7oGNnPmdS9pc55vCKtuzGz8rqG1kaxI5C1unKmDUBGQRVzQSg+sFjXgSlGUNKrUIkN+i
/EioERPNTDqL1M+/792C26kArYKlS0Uiiv+8NsW3nAxyUB6U1n5GZHDThjEGF2TO9RgXKP1Wqqnm
GYrXqjXwf0ryr0OlOGy8DI4KlNamOu/MvNeMoVviTtQ9pdtXyQDUfWGBDtD5fZULHw4PYvCdoViJ
8DHPgnPiaX08QvinCT9w0TI1d/wWUgEfv5tZ+G7IF5Gcov8B0sJ5CSpXeFKmYTKtBgoE0qnzz4Fs
RlVhN22x0uBZjMJTCofHAyC02hx043LEG0cO2Gn0BSTNGopb3t3mpNejSjJ4cIzH3qsnPvTKw++L
/DmZOX2zv4bnrA8g+9CUSoRhX6p3pDY17YwxJR7jIiV0DoM7aXTiVB/DQ8idAu+Zb25WfsCcdgKE
zVc/YHY8PLmggyvhB+S5ZiG0MFIaEvc6wZvE0kGEEclRzf95shxWUayd6Kpx//xAWPakoFUhFjgp
kCytpVMgv/lgdfl9bQvvATwHcCJQwcELfY7R6fMMYgAyjEia0wTHUd2o0ZvYYWi4OQtCrqd0TdNi
IZW6CgBTgPiWOBSjyOcgDIDPBuqz65WbpObM3xfFLxw/vHHR85iKUih5zz4YsPNeGTYIMok02IlM
zKpozaDDVBvEh1mr9eeuT/WABFYX9Xar5EYddzqHUXpXqW49L99E2j9PvaHdLKDxPPHKAbA9L4wX
fBYLRRIWmBnkBTBoIiceIRF1X7Z5snJUF7Z4UmQHPTFiD1gQZkGuC6a3gBoVGDTvZcTzMTKTOFxj
dVzYZGwxQLngcENQmD94AuBsNJ8rCz3yfTurJLNQQ9PLtWPdVCsdw6UFYQAHc75IvsEzOMtt+aCT
hqCCKb9KHMi32mnLGb/7zJKJPw0LGbcgHk0zl3F9whWymBYQoM2ht6IIlQ6i/HDNM6e/ZlZKQnsM
0pK41kExOD9vcp75oVZ0BfTUMNzbxZs2bi1wFW0krnTEsLP8ERIigbhVSWpRUn79vsqlZFNDvZFS
cEng281fCTnNJbmXUWcMxMaUB8hGBfUhI5EFOqUjH7kmOhpmHSZ2qMbJ/7DF+IKoCoGdE121WS1g
oIWSEYGDw2C2hYWtIhsCP8grbZklt/xmZZ5ON6pcVl3LF3ri3RZgU26HmgUcWl2EPP6+mYuWsAxU
IfG+lugskjXKOGDwTgDzPT/YgSq8d2GwSYbU4fs1eP+SKRXNVYgZ4cWLO/g6aAalFtNRAnNX7Cvn
oRAMKEDoedZf2tazf1/VQqqOMZm/pmarAg5G9DzcO3rV9AqG3PLylhuy3IG2nLDiEEspBZpnooai
AZgXAFG+XpY7ZGhItBI8Qq2cQHihBV4FqZztxtS/d0tl2/Dlvomiveb3n60IgZP/Ya2Y0cFu8Wi2
zqG3qVoOoOxRYN8jT1kU2r0vXACY+3d16ymr/s/On1P57c6D9o8KfgK10CmoswzAiJNTVWDkUyHq
Gkx+KY5hXnUC+WBf0Ze/3lJhqCGXVMEUqoyYQiyf/VZdqb8uXa9gDMbbB1OIsoAn0LUNj7iV30TI
DhLOEUrOaCIn1TTGq/d+Le/SdKNIO1crzVDL0UUBXG10unabe3bWff7+AafVXIdT4BaRtyA/U8GZ
/GN4WGpBlNyAMSOTM1Z3tgelphKKONXrKnbs5xGcIJLgM8KTeQLHzhbda63YlgVeDhkofkhJ9B6s
J7G4pams/76onycQlrAqBGrMlGPW5Hp7sbNBiNmuXG8xNZR1d8JQQL9iDej301EE7NlUBsZcKwYj
Z1a0XqKd6uKJwgk9Ysmo8vpQeGuqlEu7Bs9HxRmgDfRQZu5YNUSqSh+P8qbv0p3LcwTYSAG6JHH3
WECm5l9Bs+pU6wQ8C9zPUxly9pGQO3Bt7SKdJYALYap823jVSnxc2jdIoSKBk0AWA9DL9deJ46Bw
2wTFqLIyfPpCVlnPlw2ALRspPweC0FknAD2gXOwSPPoT+ZyONeOStcGGNQvTn38LR5HQNoUY/ikr
pKZc0+1Q88bvPjzdEvODiSA0weUBXv4x1S8lLtfSFBWFsFX3SOiMIiqZXHamMI7nIGkwCRetiUIv
BYO/NpHHXS+rjtVCluoOMYc4nmp1nu6LqhXIQFiVa9XWhTMqiOjUYLIBGT0o1K9tZZhOb7JORGVG
uSedFUa1kZGn3/fwJ5MvjiVam38661P7ZObNAxeGGl8jJw0xNjgADTG6iUFVjQlD+Di66S0p3iDy
YkTuJYDMYZ/SLdec+SKG5NLaa/TnQ/H6twjXC9bAqFrVU34cCxHTKB7Aza4JxiPIlT9o9uI39QnH
Ufv3UIj3GyoOuMokDmf62qrQh9QPM9BlIem/R5V5MCQK3RFo60rm75u9cCagFjk1LSfsM7KSa0tZ
zgcBodjjhnT8VnQlRY+KSFlJTn+ouqGDjGQDpHQqpWgUzaMHr5Wp2il1qad74WVkqhGY78+hgRTV
BC+YVZoCS83GuceEG7v8O2kzrENUQJsa9Eh55mkkVYkvCV1T6tWAGTDmHdMzRq99QzK9Q6uLD6DG
6G3/mNw5YI61ft/ghQYZPiFKNeimKhgxmV+gXif3RMyqUhcO+V5k6lbdRPojuo8bvD5WvuayMbRr
QAM0vbXmlbFedIEZqbHP5BZKsbZqJHavJ5vRTPXMCVdunVVrs4Dqx4o3yhqWVpjy1tsS5p9iAxxe
5PBMd+k/qzxNMASgiP5b3OwKUrS44PkWixsupZG3rADzowIorY3B4pUDuNBYvbY1XfDf7goZLCSK
1sBWt23Mt34X2QBoPcmMg4P0J3Gz4iQLcfVqabN8gacNOjHT0uqnxhxelV3L2m2W6pSBZuS2tsv7
S7J2Jn+W966XOHvxpEAadHwGm+olcXwDMsoGJJX34DQXE1YYtUmt3n72Tc5K7YeV9U4BbHZPYqiM
m2pUeAKBfel6ezto/1RDCdv8u/YRvVruQdBr1li4Ocdttln9nAt35JW9madKQQNF8Olz0gNJ2KnT
gZzEXhe6Z48eE06jDibHQ6h3zu8LXbg+ruzOXLbuBi0hBew2em6BWurtZpJ5XXfX5fVN5S20DFF8
n/lPDFZ6n9daRLitYDefyUE0fIOAJVXTS7N9DTav/rbZoZ/3+/IWatTwIfrX7syHtFQUQ2DhoKz8
FL3KEWhY3X35Vpq83pvQEcrZx1r5bfGkoK0PkIqGNvi8xSBnDTR5Js/h/NqhkE5MB25T8WuRVJwu
9h8e+s3OzGPaURXkNMCdMehU1/aVeeI3g366eXIN1+oNjylHYXMI7j9lNjx3hs88y/Z3gUGP2t29
uhKOFheN+QtQayDL/zFSOvZaWSMfK/XIPbudTtvb1VmZJRNAmEMUB7CCCbNyfSKBK2tAuCThhCid
wQuJTt1DV6+1tBfeRcCRCSgb4fmM98rsPBAIKmVRSksQ0ejDNnBGJjxTJl1kHy8+VhnFnmOKMZ6b
Nc2phQogbkQIYELcBFoYsH29Pp8WTVENXKn3Vqs6+dlD4mHKJ2IHa7Kgi2v8Zml2dQRcEvBJD0uF
2VKMc6gsXcsPF00ADIaaIga1f8w08305CnWMj1Wr90BuMld0igBgYuv3473oE6B3x5MSiDBlnk1Q
2nc56eB2YXsWCkcuzFy7+d3EH4TS/JyhCIWzDP4OjGnNditSE1q5ioylvPdGpyssshXTY/JG3SOT
GM1667NjxzLHPVQOt+KPiwtEZjipOE59ipnTo7ReUl+GO0KP4uD24CFAYyv114iLlhf5185czBM8
6gn0FmBn2AqJ0YoYMmRE5+00ZjedrZl4tcvUxCpNX2Chrg2mYOCzrmz1lMv/2GqMXUwVCfBpz18V
TRr4fJTBa+RD9areeIkh7wNTNYZ3xSod/1UcGTA6pnfHORiDfA8srV2JY4t+i0cGxm1AFw7k2vUh
7CqaVHyPX+BSq+svLu7iNLM7bw25uvCqkVB6/M/OLHgPSaEOmQ87ZVYnAJEMH5W64rjLrvPXxCye
BCjmh2oDE4SEUOIcFKsOmjtNefz9oy3HrW9LmZ2PKgdgRZ6OuuK+8vU9l71ifLyGxK0qbEbIPvTQ
ZhNXspY/jcKZpwC4OPGXg9kCLejZqzAUi4GgloEwPYDHadMMrBihA5CB9D+z812xF1+KfWNJPgh1
9c6qzRSMo9ZaVrywxeCFAEkEuAdQR5Nn3lLKQcj7hOBXxBX0nZ/D+DYmK0tdSvRR1ZrIqnAvTAD4
a5fMBQ9IhiaoYITxVn6iG9eSDtxHbbYmWu8HQTP+/YteWZx9UUUYGjC4wGJlxgYgiufurFVQC2eV
U4orZ35xC7+tbpYXNpnnF3UCW7H8Fil6LiW6snbfLRy2q/XMckChrcY68WAj1zZh/t6vUUAstEsm
EPrfTzSL0qAzlZtS8yvd30gn32jM0CCx2Rm3g618/C8fB1w+GO2Ymshz2s8RXJlcCSE0PEzwTQgb
E4aLCBheWz6MzyvGhJ8BGfkcNG5hihOglX7te30ABIKHmWRdsLUTZ0Jg0tL0vGTha8hCGxnE7/YW
P9Q3czPHo6M6xnWCobQoKw1RBV8WWfPt6VvPA8f3Fc38LXJpOopCUulKYXQXakODJbQwmsajFIFL
rjbFy/QiAcHiPviS7n5f39Jr5Go/Z57Ye10hjymsAys2VZaOb1Dp1N0zsGq32Uep+5+/G1w8Xd82
dOaYXhE3qpJhQ0Vt2ycWKLtAJLxyASxcmYCNIQPDgDkQ+XNpx1pWMlT3M7TltUOdO4XwkQVG261A
J/4goucf7ruZmSsKRChGIsCMfAgJ67ayLZmn84mD2LEDfQ07ZluBgZTONRtvJUYtnu/vtmd+OZal
ItQabGeXlvFM091TZLfmV6OwYiXcL/nnd1Mz/ywicEl0fl7p9CXd+6faIQdyqVaMLLnFdyMzN6yb
xA/KDOtRqoKJhVHVRjeu4WcX72iIL6F/jAG7n3qNtVILAR9B4oO+jFaFqXzUpiiLzH5TOs++lT1p
B+HOvxl2IYoC0Vs0rESTxZvz+w+YLbPMUs/rO/yAKv2I02MY7YfsvYvMunun9H2sjtQ1RAnqZ8LD
KhXoz1l60MN8Nz47eiUUanuNm1Z/CDfDRbb5nWoD0bvhPpINWKFN32pZb7oWvy2Rmih2qvt2f9LY
g7KRzd/DwFJc/fZb5FkDJispmtoDfotfF6yVL0m5Vmid3PLH6ZzgjhhiFkSMzl1fFFEZFGPAlZXe
ovSAVMVOWHP0kat4Psqf1AmMxhnPnL12XJYqvJhA/Gt49o1TCHwpVQ/DI0bCNxyetJw+skBXdERz
MMOtkREsHp1v9mafVZFCV+li2Es11OQFJJ0E4itrSd/0q3/ZzjmyUiJcnXIKPlig6EG181LDVU1f
2kqgNRJQ/PzdPRavpW+bOO/Otl4Vhm2GRb14W0SET4ge4qSOus+Aw2VAya7FhhV3Uaa841vxOsmT
Go12rK+jVpobJT1L7iaIOYzfrgSBle81f9CVwyDIGPypdOLZQnkSwEYmrECXl15A331QmY7ft9VI
fZE0Eg8bEAPXm0/3Lt6Rl5DJR3FtNmDxIP/1vjnZgh+jUpvx2Lec3FXeUUidFU9YvMy/GZjddLFM
a0+atmu0/A0eT1tMwdqax2p4QrSpLAxnO8Ijvfnd7J86zU9/xzQfJHhkECHOHlJSEUfII7Au7Vbe
KjvxUUNluGLnFoUWyjgr1x8RLPUYZVvO4Qz+ea0Jtryxf3/A7BPmgkI0yce6VfkYixdPXklfFv9+
NPZQip64F/4gd765iNiBerivsUAiYEVqzBKy0i1Zvu3AJgJXBJckXgbXXugD2M41KpYg2+h26eGH
7zP+GJyJEZux3W3WuJSXs6JvBmd71oRq6PoaDEosgZ5jxx6fBVbdDk62Oui77CDfbE3H/Nv+VQUq
dKULW5kJYnVQHZsR4/Se0U39OOCoMdAVnF0Iw954JhQIGSjqdW4tD1yIyhh3B/MoivvA9s9nGaOo
dONiAv0Mo0No7KReaMnQIZBH1IXp0LJKLI3fT8ZCoMQsBsiXodyNSsO8IhY3NB+JSgsQuGQGkW2x
PjeJNbYoS8mPv5taCmNABE1kZlA9/zmCUcRUHksfCDVezg981URGl/YnrlF6yAcU90USt7qm9m/u
QOywjlZiwEKgvrI+u8jbIHbVIAbkTwvwoh3xkCjAxiCtFTcWNnSawQOpGXp7aPDN7u8idPkwbX0U
3hLBtxRacCbm5aAHm7feDSnE5DbMpG7z+9YuoAvAWDxNLUtTB0NSZ4uLPQ/VAR4ViBKSlKmFk/n5
oh2he/rhA2IAzgTW4d8yKz3ds6QNcfp85Y7/GYCuf8Fs3WJVhgGoVpCgaXdqeQrSaOWiXehHXVmY
U35mcluEsQQLnF0lgEoIdoAi+VtpJG8SEz8G3TPzR5dM0IpNum1xTHu9exZv3nk9sLINynRGZKyy
YKDpjdBwfbdc/65ZqbABOkZtp9+VFA+ZsIvqLxnyGBHe/cNuaC+EQ5Yj2FUGqb6IJXULkKLhJple
8yyTfTwQnEqCbCS3QWshlSBaazbtQ4Exx/CSRObIf5SVuxEBugTyt5K3WfnmeVvNOw3hOVRvIrof
yIaohheGULs5VzlIMi68i7/wtfMOseTb7YDyrO8xEmQGDYysNcUMzafQzAcnGWxIuIIJJTLd2Iiy
feRPtFziboSWrc/qZsPvAwCNOhSSY7TF97S0ZMX0g7s4PHFhCjCkpT2m/Xs86AImKxpcq/FNrIws
ugD4lckjqB4FXfOPWlcykWyKYdN+uMOWBh9Aa2G6jdesaFJ5u8l4S4vteNiLSEtvivDkZ1bRGWV5
y/MMJLxx+4VZ2nS8KZ89wMr6rYzPDshnus+gu5JupK5iVacDFtEgsYguRWdx4xscHZQegVsyQKik
fMv3Nn4XaViTW0p5C9lthnmJ/rFWLkpsAnVHMjNXN0lky/xj4NcsU9lYn/jS6gZ7eK9SveptMdz6
6YbDrwEkSd7TWpfuOfmubR3oMiS5pfFMxY8qBGCbwRNafblAgygDcHBMTfdyc8eLB/I2hrqYfDbC
UQpONYTAxWOUo4RiAezE8yYfWD40Zgaj9zFueB4JzGzF1mx8KIabAgbq3WMUbrp8X1KTk5mQMJno
AKHHkS2JhlqfVU0vWqtunVE8F3gD7vhnbtCl8JiGppYd6nrr+dAI1OloV+Kz2FmiZ1Kk4lX8FuOM
uduUmK4AVUsmliyvfTa2D26rJ6HtEYYJiUL8KGo7941MelIBh7UkPLRf4ah81xjecCMnjio4Wr2t
b8VQjwI9A/j/nHqOgCl9+l5k2zB8b6GVIB3a4NgTSEYzyOw0YCqUN4FgRaNOw50S25Uv6Em31ZKQ
9anTR5Fe9JZ/LMGYzd9mwj4ddJx7JWBav4+5u1DFdCHzMSH8JoaOFoCLxOwGlhyG3nLpDSfuU3Tm
B98WtNdWPfa5SUSbS1V94n4j4H4BfyxTkk3SMUFxeqTclRk0LGitrHkotANKQiQ6EARbzZbvMTkF
3FgGyW2pNUvfqkMnaqyB2qHGpNoQRTMSVaYpD356cvmt1NhewWiwF12q85WjRZY36g26B3lodj5n
xvju4onLLC1zyvq1z2+T/ijUNlCVRvM0CqhF8TLDYWkSI1ctTrzl+McaciOFqEPpOqWsVUxMQJoi
ZGkiS61tlL+ZEFtkuMkAVvSctPrKsnu5aQw1HJmHcSQZlH/WUJl9dRyS55TPAOk+urUdSQML+I4F
nRnTF74518MNOJcb7VXrzRjj39CcLmweePbqAQxtwmOXgN6ACSpO0Tl2QfS7rTOjR/8ie84xtoe3
HyZMPBH3ro5eYH6jySaen62vl9FhCk2J7oKbqd17wZZ/51tgtgaTkyyO7niywX9T8DhQU3jA3vij
5T7jh1Sbvtq53aaQblqIyj0JPoYuGXxL1ckFRSf/1f2YJvhivRX2WmWr3MENHVnVExefy8hLh6YP
Qc38bkM5ExFNik4c+azdx6y99ZXnOq3BzXYoakPdCJcEWVJhaKPBS2YT7cpnNzxBfEvxdBXjM1Qf
IHleIGooLfTAyadY7nrxhfdEg/MMFNOzA9I5ot6V/Zen7lOkz7Keu7tUZZVnDKGDr8tj5JzbIth6
7UbMDGnYt8Jr5z6QZEPDYxPsuuABlBYcCDwoqzSj1x6K6CJ5W9DHxIOlcluE8LQ++vGlwTAAtQZh
U4xvbnjwEvBQsCHR/WGbRU6IJixSL8zV+4HuB5sg3YuDU34V5ymOvXPZReLvolMEHwPmC8KE4gbh
R+igMGW61a1a2L6b6jECxthU4DI8jBPKt9/T5ux1D1z/RfptU+5k2jChtKoSVLnVlyw+eY1RgQMa
246Sw7beCtonqa1avC2CZ368xJ7TfXmS7YJCIhffxeEsi2zAE0BrDNrAX7NtwetdYibbEuX12xi1
9Uc1sKtXtOr8mMDDPKgR7KVN4puSfyyiCmx3O+Dqj41vEYD0hidOAUXwYSzu5MHxyUZM93m3Lfl9
G9xTYYvonWS7MEPdzuHacyU6Wb8ftW0F3H//EIQvPGKRtFdKh2SI+be4aSmGNduDgun9mp5k9aEg
Xym1ZbVkMXevAJtwg5SsV3TXLXQSPonQdUz897xRNt1JyJwE/ySHytsTvDpwL+N2dk89Im7UmSK9
b0UjEUG+a6WuU1Ar75gSGl146zdG0VjCWycwjK7lo4MPFSHtUeDkuoB9ESxteArTfe/6zA+OEd0U
/P30+aKDDNIKqJ6hIxGaCXqYsmJBfE3lTNJu8Md5dxnq8xCcMjllHLdFu54mG6WV9ZjbDRKUx/Sw
Z9P2Vri8pfcweMFpDTDEg779myqbeErxpR7g/DVgBDLxJyWmTMEOiOGelN423LiNVbsG5iXpYien
GUApkFMMFJZn9FhV6q5ObuIMBbbBNWug7mMJ0yWo+tUo8ha1lbiFRUbP4oSOiZypofob9Jw55C8K
iDiggkJNfje2hj9plj3kmp3dyGcpNSrBiN9ClTUPncR836S97UUjlliwGv+ju8f4exPuEvczbJhI
NxHB12cijynSrQTU9YeaWQouwWCXdjZyKMlJZUdWjGowws7pOJtXv8R4x+WmjCcGRdHp4BLdo5vW
xT2su5GRN+cWEmqXmt93o5NyRhsdPPAI1g7m36Fw4SMDQzgbjS7gmeDEyKLuxvoZl3vzxiOgjyzv
kGxqhPVFYeNZYJctZIWRcDcY302UQ1PLrGo+CxGUNBHmo6XTEOEkPvaqo4bnLNGQpp0GkTi0B+8y
EiNhC4k6lmtfmvzUjYYc2wrRkUAM6jFx672IWyLSRubWX1V5G/YGmj6YrAOSt7vExNd7rWaxdlOn
CP7BY0ZOPp6qAz4ISU5BQTA347G8hHZdsu/IVgDIAu9NNb7xqS4Fbz5OIafZVfPaZpssxNccyLkr
qB7Bggs4+0g2WmVW3JuGXIGoNuEAANjHZcnKsmCS8JDyn67kglzZdrXCASyIcQpeA5As7EzV83UJ
mx62Ow0+jDok46AEVlK8Ab3XqIlOffU2KuGGaMdURr0wg9bcDdjboNMM3yOPBXmIkTdn5YeCx/co
MH4ML1xe6lp9ywvIVVX8hdJnqPVWNp5KiFpV/gU88XqqBozvHhPymQzood+E8otIRrx0QawbPufc
2W0KE99G6PZlxzMXOQ4m7XD8OXAXDRb1nhDiRzwr5PLWxVeSct+i9UuEgytkdk3HLR9zZhU4ii89
cMKjL9tyJlp8dKhUIwr2qfDAJ5e4tlU01r3uLhRkVtcbSXREDEZ2kLcJCB6EuBE65aGqX8vq0GT3
DahIVBnbcBeDPjNrbbBDWDJnjYojdQ8pIDkBiGtrohfaOfbtsdKYkuIBs6PZa0IHPSo9M1WJ3qqt
0bm3qZsyIj/73aMm2VG6r0d4c5IaHXfJioe2B3tP1Bji+NyPFk0BTYOUai+cXC/TiQtYHFrBeQ5v
jh2xfahQcCnwFyRjbnudOdQ3pDq64eOQx8h4CcbNMAEWjMTEoKupdo9APTEtj818komYSIdLTicl
CvfVSz++YLyxdW/z3MqF55Q+FQiFQvLMx2+5LDstXxlKegJh8XQHhQ0eUBxYDsGe5A0PnXvK+Ico
HQzZd/LaNV0fMotxjncMwjd9AlPcIHxWzYmGjz1GrCDAYlMP0PseA767IPmIIPYzahQ5504IbT7W
FEY61NQik8t65GGJLhUfrqoeGvU5ItseJ2bgoPYuvpaQmw3DGxdzNXl5DsYzZuCQmJ74wteDMp4Y
EjT+Dkmsn5j9V4AHVoBpIr3l9FDD4Mg5woUTPwXBnYrOkIYnqOXyTKleZTU1B+5TFUPGK88ZHlyu
tlUre9QMZCKjglqX2aVWw+/jx9TqFUeFjiR2Q0hec4QOjp6pzxl9/0LDfTCcxexceGYrOJh4RyUS
9EDMA74KySQ1StR8ewYa9tZBjuSm+zjZZMEL55+z9qKkvl5FqSHWHz183nuRBivQ0FO2hG5LWycC
opfHiCEo1TcSMafgfi4pk/EzBxDnWdP7SGVZfvC5jZSeRbQXlH3nYaiB2kJ9QKO6BQEuEqLQrkZc
EHF9rAFBGY+BqId4HA5O1+mdgJuSca+1bwXE6gKbRD4ENDFXjPiQPEvyXc5jHtfqtUdKDMW3KtUU
1IMQIjnCk8YROeDXnID/DCB9zAnQJaEswEEJ6cjSdBcgR6nDbROBPOo+QUNkPOclBl/PhLPx2Mmo
kaknyllqYcRAZSM/uJOtCq2LQYf8VYEzhqu1gfqNPg5GHDp1cMeJpvyAdF/BEwEHMjxI4qYfHLyr
tXTbK3Blg7x3xEIlM0m+suAuSGxf2Us8BAQveAcm/8fRWSy5jgVB9IsUIYat0Ezdbtoo/BrEzPr6
OZ7VxMTAsy3dulmZWVnTvk8dJgmAgeW/9FMdXtXo3nwRf61stG8DcV/YmsWJazDHoQHGjebBnrhc
RPw0pim4afhoTHokHlos8Knlu8JHzqrFzlPKD4CVNUruUF6kyRt4Z5viYukbJVLdSL6a9FoSmzzB
BIkwBhUqm7avxh+TfiZSNqR/HLH/Og0BtZW8FdSvOgQRqwH3V69GHuHGTrv4xTPgUJjQ6P/GPnZl
dftcSZQu76lG5GF1JnDNtrKzSdUbG0/iJKQcyAk4UTwq/Xscj2Nj2Il1FdrCLQGTZu8Z4i4U5mAA
h4w0ONHaburoZhb0h7Q+U+TqJjbFayVcJAFwGM5ey1rUpr8IhPYahA/P8GFHKXIyRf9tS3Efxq/9
cojldqNbB0Xt7LjZzBMRcKti5+FzPTstXE+sEEfQKJXAMvFVM/gVZ523onxmkrMiCq4mZbaQN+2w
r/VNVRlgoMoP+++oehPDe1XWTKbti2E7D7fBkt1F/Vqsa030QF4FnbpNEyY/4xdteBhS6rY6kO4h
zhULaGPQxbUDqCVggYrEOAJmmny/hBsz8y1535GRPoWvU39XQlcf7nPMC/hlJD9SqTj6GPQhVAXe
8FHfWipY13KMdp8mszvWLELoDkt9aBIZV9HWKD9N3fKElHlQemqVMLHVVZbKUcK/CtqG0ji2m5Ys
USs7TIaX1NelqOwwl+xeaDa9CsdlUm1an2lne5BXu0hPJkWpUT57mU2SkfhC90yPHQ3nUmeiNtl1
nKAoeUubZsNeXe4yy6YNlqr2xUCEMsI3vPWeMNFirpToyavKgeJyHvP3SHwMEo5V4oqUSLY1Cm6q
JZ5iesRcMmxrC1K8idajtHx166GxdFdcTmOnBo12HsTdGs/bWqwDofzLIiOYlN7O1N5v9L0abafh
8Qx8bC2vqls3bHVbih6sGr2WteJk+VdLOlI6bWfpkjHTiBADaaZf5S5xaPPlJzxNSnsADCWmZ2ar
14R7pTkU0uBJ+j9TuS7hjyyc1OR7DllBHPV0E64afpnZ1RA3qbTrShrtzrDFJQDKd8WxsCZ7DV9N
iIuYamysPXjto6A6aa1LiInIbcUWLnrJ1Z4taEp/Erdh/wR+26b0GpVbVdorYe/GrOWdNW+RX4zp
o6XPyCbZlc3XMH/I+TmpvoUQKDoF7fyphJLLhsmay5FcZJwUKdsZ0d/dNr0s+U6AMjMz19QGm9SF
aP4Kwes0qXq1EdZ93Xup3rhLf18an23BjpAwHsXVYAJ2DOW9bE2nA5VpoepqzYcAuyizUr1fXhfh
WtJXzNqhNa5EeDjh1Di6dC1pv4r2DZqffJPIUbvFK6PFEYrBy/kco/UmG6c2/g0VDom0kzmRYzdC
+Zj2MtscuJHqVQwnMXfn5SALh3IO7alO3CW27LbgyqczUqLQrZqjNr+Oouguy/eaRpyUYyJt4gQe
ip5+qrdp+7WM75Z+aNOtTuMi/3XpFTRvdLheNG8dNt0STM1HGXL8YtsCIwmqZWe1GmTs1iUgzelD
+FJZJJSRgqYBidjApGp2omg8WcS87ABJYacc2bz5ovs1ojfGtXZW/kjzii+EoUSKIeF+xCRz6Was
aqvl88aMY4icJtDTfZRtrSH+7qU/3axO1vjW8lKaGR1b5ulMVJgIqwIU8wTHeIrhcFX4phmKuWt4
SyY70jR7rc5K/NkNt9iMg1TUiX3BP4Q1oUwEV5PubDMgaprCb53y4rFINAbTaxbrbgg/nDJ9I/f/
6idVp52Kegpk9T0c3kWp9XL+IGL9AJLeVNx0EhuX8aUr9ECkmc76j3CEHYFqnUM/TFQEVNUZpe0o
K6QcQlFDJ2pleE6JaJE02L+Y//cTIlSKW8nDwWAiVxNfxgjat+O5m74C6WGC1cwOLAChGKdHNm6z
pmSfGfC0bUVsfDBbe2laNo0iOV10s9YPTTwDc/P6rYWxF6HSNWIVTeE9Zqmw2vxY0N9GjwlNj329
jA8Tzy0VbcXcdClBC3Lmk/7N7eHV4kOSSeOUFzehIdFmcUvoijOs70kovygsteuG2qtC1evUdSvR
kRCoy8pQJ1KWncA1MGjVr9jmt6Q5COnKM3s1wsqbasvN6DUqxhCiU2qdhJG1NqXgiGHoVYUr6wfL
fOnpm9LvfryWVXpMuPhr6KWUj1HDDHbzd1eDfS9mch66+keBMVFSGMM1aLgfyvEU64pXcTJS2KOu
RqpQvWSmT7FSr6dUl+sheaJnno/4V875YaEgF3XiCd0HpuJXi5UmQzPB/2OdgypvlKAoqm0XlbZa
HbTnvZvu4/KitveujjxRmO0EelRDdCWpuuDagYGotNwf59o1CSUZBjnQeBxZSuMxbYWcBYoKXF1t
unq2lRvTjaXzQjSYJJzV8CfRfSNCRxAvkwlFn8/4QAnTar0JapT1CLYyQ4l0yxYLNO5aHcQCbyoy
wFKZxO4JnsxpeiqiUTT6MfcLVcisvjsyZQtehsn6sYqPrnqdrNIh3jMsTsgRGWLTUHlNN5FW+S1K
Qc0UfJMiht3iaQW7PxqQXL9eDRLpRggdufysFHZxGeaxnl9ImgDhxRqmpm5wOeNKd40RQ5SFEeFy
DvT+JFPSck5DE+N/h4RdwpfVCPRJYluAI47vs7BRwMJR+9JYZpDXFyHby7PgGX0aaAL/+E+vXo3a
jxROXv2esGRGIPlcqw7CzB9S3DSOU0t/V1BFlMQZqgxKy2kjqLHYztfbYP4azVuU0DJHwqYhdC5a
vlLpNGcK79PKZljcw9mmEJXjODxMCnEJm6Dmu5zcznI9TtxDWt3sxuQm1aSUVxdN6CgJt5YEuRiR
JoF6LeVDDVUgAY9v3fw1F9tkccdY9/SitqeYlkd3EutsCQgb6YMIcuQKMGVoXZP0Tc+3SSq7iv5q
SVeBMlzPXo9rIOfr5Nklo0eUp5dao4v8E63aHji6Qn8RBYZ4sdyHFx2xq09mePf7KNysUnOk+r4i
UE+my2I9Z6bDSsUTgy0Andf+KSxpwSzIAfnCOiEA076MPye+kfWXStsuz5w2PNbaKe09cBORCKT/
HtPuQzevBJ/ZBr1Us3xW8i6JgNkwUFNyzduBZN02CKlQ0noqn6hM9qdpdOQhdNsnnmYbb0bwoFq+
xuqDkxS13C4djbG0QRnSqacdGUypwCvZHBMEMmn1suFSwKzXTDHkowR6YUVo7uaSYbd8/arLXble
nGI+ZjHfk0Axfj4WxQmcWinx8rIMyHNYZdw6yuuUSuC2QES1y4WXRcpRpz5kA1ZE7uxId8dV4A4D
1Db3RDxW9Tsd2Ch8GcAkob3NI7f1UytsvKzxZeWjb66W9CA6d0DniMd7URU2F2TRzB4JLYG0vudL
6ZeQJ93waeY7OeZngc/Xpvc6fcXKYSfhMeNVMNWtOmZulX6JBpwirdtaZM66brPsZOa/ayK5ZAk7
cfOVWEcNcruLL+J869fjAjVeJ8W2o4ya2QsCkCmftTR1UHgMY1vn/8weiQGhNXLk5RzzeORTJLiW
eh6SgyX5ERmx5ROCCn4lRXY2bmhu0/LC8AgtCyTre63m9tTdSvaQ5VVEsOC67TtodfVccdVVwh/x
Ksci3unpu9h86dDZSbyl0XBpzUyTHbjydopKT2CJ0Cz9ydWhEj8r4Zb1v2L4uzbYjdAvq5g2hB7X
5G7KK66NzPiCf66qbaRzHcK8ZGPoJNnGKh8TuEXjSNRGRg6NzgyrRZrW35QNUCVUyfFdUHTOzrfJ
Sq+BiMn4nKaQve+TRKqHvFNogFcnj/ibcGVBRAbhu9L4v4qll7f7zCLbjLP6K4+7HDkG1xSvmqdW
s0tDGClwELTfcvfHciNb1k6LBlxqEPQuA1zFLD6IOfZEpXPXQfLZDOZMmnQ0HhrnKHquA2bHDEmY
enUthEs8+cQO+pp0aJUyEBTJ7lTYXXVyqult6KcjmH0ct/G8T1ANZUhNPulTVYMPVZcPYZH9Hmg4
lH7W3XTr1ll7WfBmehqA0sQvl2ghDAssi3Kb1G33PwBxhycvX//o/bbN/rXLv0YLEHrG5jo2k5ea
21Y56bIjVQekw3gkdsVSt1JDiggEn6415Ha+y/y3GmshhMY3aHci3bPSsy74acE4E1v4uihI2E0U
3qKKEPzvsXCV4VjRj8X0gPnKldcYMI3nZd0n6aUf72wf8bXZt4ZdXJ0U2hcsrKa1K0eYilvdU5wO
faNsygIJzGOK28MOBL35K0Wfk4rcEm+UTj7o8LNJ9G+E5IO6Mqa9Jr2T7Z7Lr9Arehs8lyGu6VYp
1oMeysES76Xhs85fGv3QaPcR+CENP2mzafO/GJ2laR3FGOy4XbbTNHtj0p+TvPVY/eRXmuHWyl6Z
dt30PiZwX+pXX+z0EAJ0haQcPq1xH/V8MhRaAbzdh3atfVnhqbDkLYkW2bNIivL4a8Le5tnqlrnf
GB4yXGR62mCQ/drC59H80lfUprdWnpqcVRMKmEEQTrzmCcmr3kq2oOwkupaZAkRTm4HeR+ukP4kB
oMVa+0jMcH4K1GmOuc+MdinizgqWMCIaW8YHF1B8a41BHu9qlmOZfLZndFRiIij+0O0Xz4Lc/jO6
mylGvgBNQwnM1U3d9WgDkx1CopRikFMKYEFK669cz930zVgbs5teZhxFdgenhmdKgO2r1h3CHrNc
5KTRZoErEdqJBV0/fY4VAjfAwtREurMgVwTElWk5y3BFJWpyS/Lv+D71fxMeHiGhR3Fj/jJKb3U4
+4LVBPkazGsMHHxMCGyi3w2OWN7N9fD8CfRrNoKzz5H5OdaneTh2DPvnMaCmtQEeEU6CrrVXDlfd
bomFRgo+P49bCPqQ9pa86y3NDeeXucWlMLtScoDw9kFREkm2kOb1ku7U3pvMF4nPXU2PJpxsawiq
+NMo98N8mTPN7wVSW0aIauuRCB+WxcoGawZl8T45mXVqrRp4uG+UkyAdVqjDPDl2fL5U/hmyIIR5
k7yFzhrSj7lMW3sYoBU4s8R6RGjdlulntH01nT2EOOpauFKGlVMVPbTR6ZqPvttrsluDG5Mscxve
SUUfHGOegbH9W6afnn0uBpKcEPEItSxVflb1qBgbMQngryTTH/qOV90vJX+kq8UdIdW7FXWjGEpH
zza1dJck057TaB9pgqtqviA9QsBZ371MkGjmejSawldHDwm9EkdHUiZ3gRwQi5ta7SXlHHfHEjWI
nVI2+aHbjCdkKX+59hjhZeBkYnSF6p4ABteWdPW296LpXiBlNjBgSD7YZRpELLz3tiElrHSwe2Vx
SJcFaaS7ZH1XoJjM1U8h25YwPHAVVMnZCj3cH2Hy3Q5vdXYS0m3PZa4qH+nsrUni6NSz8c+iDakl
9pPw2Ki5RiRAlf6jRgkQlv38Thi1XQnEN6iJna5gG+Gow9hGwDuwCj+D3ypvhnaYFl4ExY7SJ8Dq
MmdkDrWopa1iRntJ9+ZEdOUc1K1zfomKfN4wZozYVvttG3vERDtjdGjRaQhPHdbQj4zIMzgwpBLC
e2lAYOtehfcGPy/f1lHqFvhvbmTxl/ROe8j5eVnaoY7IbzsrOSZwGEbR7tW125bzvjXfluwLi6Pb
WMESWW4eq/AL4XkNN1L/pLwGr1T3Gk1PouT3pnEb8TVHnW7LXdth6RFHRgJeDOE7sV7qBCLZQvqd
X9JC5TWgOtH8y6RtSYOdo20WALrhLYusIFk/hno/0PDr8Udcb8KCoZh/LBz3q7BztfEJ3ijebeqN
0bcJPk5CYd/Uq93HaNbr50TIXtsd5Srn0DAj0AtuSW+g8J1bEq5Bn1GxSbiZY+ufAVOTFxUU/Xst
1V4J/ap3b2XRgOA2iyx6GV6NtUMdF7xJflHLc/rk1oZdmq/+2vEzC46QH+SE0H3u2VYLHe1ZImYk
9MaehPZcVX4mvJOhRw+Rb6rkrpt/aNRISBjaYHya+gtVRizCeze/x1yvqdY5IViItZpeAsytku//
6X8NMly46dWp4LBPJULi78oWyFHDsvXoUq26jFF/qhvjNdfW/dB2J2HFFagSaod2gI8vW4H9VXuu
jZQWZZkBq2nUQ1CWGu0c09CZiX4eTumODaxf6UKHlADJNXX9WEIJhmF+U4cfOYqclUb/aUnK1xT6
n0/TXlv1EomSU8+Lp4uHSNAeA2+EOIleVJW72Cx8qcw2oNsVLsOwKi9B1KnNhzleW3041+HbSJOd
RpWLQbEoz9L6lJ4DQcu8KAr0wW+t/QjspJkdKorKtmt0n2W/KLWrBKJC1FKPU/aiwZMFgxLMylEl
iVamqx95Z2QgIBDqDRpy5ij0w6823tlR187u3HpC5kn5rsJrJ9yj8bLO8mnE/8nrSkfaNNpGjh9V
4heRDEW56/WJiigE03gxaU76+NAbiPuS4EX87azJ9sx8n2he2uokq429sC/uGc6wivcZuq2TRLft
9grdWVqbDJ5DXGWzaM9S5ymxZCu94ZTpR0vTp4/s/6h6R8j+FlGhE3gpqTCj+E8C/JvCQa8Oa39H
Tn8KoirneTY5YW8Tla7Ug0X6reNvNC5DGSGaNCeeNvU4HXDBxFzj7AujXUzalyU9aBGsnXgbqdAp
7xT2Uln41ka/puWSm5c6/ag45suA6Yf+tbZFRtJMIKGuNz6P3G6Erwj2W4+w+xmdbU2XkhuOUtoz
DI4FgK3PA16dMimcBY1nFQOLaTppYYI29wbI/IwWkWstrVzM3RNpsdjZIl32Fj1vt8RIPbIYQaFc
FiuIQjxDup4V3tiv9CX0ihuCYEFH04Kw0NRIFrX8XTD7hqksnDdjD08vrnPybcy8g4bVZd85E6d2
Y4SrW5UUlClMYYU0pfvL6zz9XLtJ2w2WlR50zsTrWJjDZqyzeNdO4DiBx4YlKm1vQ8zcMaYTKPaB
DzUaVnkwsk68sWlhDqaswkYzZhLs/LSJh3uUSC8Cb1VL9t+w+gW1o8KgMZFBGqpWoCxf/fwKIrYt
GN9CzYJF+1KY14+wZkqqHRn7JX1Tzd5fzNSNJgHS+F8z3mW58uuu9XSrLKms2c56dJOvQwOvst5s
S0tcrzB1RGLg8jhEi2nujAwzWrqMBcXaLFzR7FI7yxO2ibbkOatSKvBikR8jjeOP1KexR3s6BqHW
98chQvC2xhz/Rj6n3L5UFSOz5t08xKOjMbNMN2AL1luYyjYjhrbYFyRyaATuZ4d2EfBh1kMgIWsI
uG+LRkoBgOOx4h1tiVzWUtVVrWOkCN4yoeuYuCIliWVwTcgPkF7N9MbLesye2kI6+gQe76zF8kI1
ZzS5776KFtm4V+i/W1FVN0ZYN3tjML/j6n0oGc0pzhMbwqWElzW5FjnYD2tHp8QvCUBK7T/y+A3r
h12xHSbR3oxptOOIHOjrRPNvFX9zmHDIalvVLjFy0dqOblkdLNpqTWWV7KUaPnJIZDHat+o2x2K7
NiUHtsQF1hG9CKteR6Q9rtgjHnH7JixM54Vbiy5v3XfVQ08LRxK5vYvkIFuF26UfenwgBhnTEv5X
bJIxZgcelz3Oyz7TcPHCZZRW78ct58FU3vKJpZuQgaPypai7Nv03r8cBsTkz/wZ8Px1suMF7N2X3
oebl76/VIgYC1sZ5vYXMwOqWrfLmGdJtoHtu9e/G+uvzn5UquuQwoOVJ1uqgCJ9csLJtTctlZRU6
48wa6O3SgCLl8piloxNVsi+ZwIz2Nbf+jEF3pSHEhlzZmR7aVXnFF+SWs0c6z/8ikCGNXNXZLp8E
MGYJiNFcCpcvt9N3WEWBkZWeERO9wPo8EzM5PgVDPUizhc2oscVm4Ht1pyy/5hhaoooOVoUtf2JR
fn1JZGBfnxwSC5wFXqFOPp7NgtxF2yh/t8w/NEdLeRES4v7RQzuaoX7dt9l6UrGkNzTRMY9RuEnI
ONN8GTsxmHACrAS4CuKXyONXY+Ew9yr+dwiTZ9JIp/gydgwtkbcJPswWonSs9VMzoPQbCj6IIggN
bK1a568s+pATN+0bnPUEZbXmrWpwLekwto3qmSPhBlIGi8LzlNF3u2Osz5sOTcZKYLpwwDZz6mqr
J5a9P2bvk4HVvavdRv4XYwFZwjVoQeG5MkP8p87CG5db5nbO6ZzSEqOosLHWcadAOknNM6wEoDRS
MuGsE6u6o4gjoSw9zW1xCfvhHifoz+DiAnCt6cmOMHOnpwNVhy/cVkgxPf630EsFLtslepHMYadg
t20SY9N0+W3tUz/WXmN847RSZb9s1mX5rROdVjSz7tqUbA0dCM1aNJuCYW2qhkBjI+HNFaB65o9O
MvYao/xZ358Ys7ArsIvVfCx77gpYpWlYd/UxLw+ZdpwkrBD0z+fCsivKDvwGsNUstwMxpMTbOBYm
zYj/B8jP5xRk/Ymnbrd07KEyOBPiQll/LUjqyYQ1l3ZYX46V9NkbDz3p3X4hXDX2xWqTAEzq5G5y
GOLew4OnL1x5AW67kjmIHI4oGd+bfYevpNguxYMLH0U7+21A0qJKVIXgrfFro+BrGF/m7KMT+LDw
rRiC8wnUxLuXbAhvhOkt8D4rHnnTO1iKpLwTAmhPeL5m67Nus108woFTdULOlyUyltuge4AI8gU7
zTZ6Cpu5EB5KcZW9SSsbZh345eOUIZPq+ZAjsQJjqAaqq55+imoDFTbj/q6xa8MkMD6E9SzkDs/W
YJ0IrlFiPzW/ZRGBYA2Vi2S1vhAbLMrL5MWWIyXIYnYDUB+roTlLWcdkVgX/aDCRMbzGU/qouA+b
UXNb+G7TxBCVsl5a7GrJX4WWFVaYZvIEa4tqQay2etBGheJJI0KmcVRl/czlE7b7QXGj1drnWe4s
E8GLaglrYzrWV6G6hnie5s5N5H/cdJgvK38OP9hsDgSglbunIv1EIpE+RKdzGIq/XjJeZxmb/U6p
T9Nz8mH+rQto6/+5yWajDqDlEoLqXnU0gdrPKDkm0k2GKEe5n7iGR7tf2l8Rqfx5hRXYl+njl+KX
kYSVNDMQs7aZmtOoookiDBllgTaq4PR5drPhoY4MFhlTe54Uf3gANfCdBoRFRdnlqSvzk5jnEP2+
wKirJsZhJeU2pSbFBDOEwjtvYIsJszz3Bh4P01anfXNttMp+amgTb0TrzqmjLvBWONNwpzUrIVZ/
2k9HQ6VqvyskZn6ERFWqEX32O4mwJUIq6PU+x5/LubDQxZiG6J24PYsWvrybmlxC2Yl1m/c573fp
cDTkW2x8icJPJe5hktd8ix5HX5MRVcsYRuIg0bElJtEuRr+rx32pSH6JUpLpmyH2QDFSudN+W4EB
pQPViFkiascYe9Z86uJfXT0W2nuutLQJewzhjXVXablLJmjYUCsYWwXDzRK/LdFOHrxoMDGWK+6c
YxX5qvpsMy8ZVRNhtP3R4o+0vavj7KWVEuBuS4VbZEAP6qGjKsesxt/6HCjRo8rTio/QmjersCdL
JF9u83Ai5Slrg1Rh9uGahuY2nqgfZuiq9bTXl8HXl4OBXs/NamvTZ0etKFGTJtgkvAjib/fXMoUS
wg4hDDOF4j6XWc1YmjdaB2frsFSgbQhIccwD7tYo3/Tow2wzSdjQcomttyj6bIog64BKS2DGfo3n
U62DmuvJEnwecrgyj4NgFFu7zPwsULq1K4xLXniWsamFq6F89Q2DA9AjM/YZzbgqPUMnp1H6VMeG
x32WeNWEKpjzl3FgnXIMxDxUXeFG5qvOiy2lX0pyUtV9FO469WJpH6qIy+AgmxvOqhp+Loaz7GM+
oWJ8dNhNmKTbawWYBp5KWnDa/DMsjAwSS0yOkdRT7p9sZ2gFa4xwkcUscHoRVRzj20XDh7XVsKJW
+zB9TVRfrvHn4NmIVi+EseqPk+Va3YHWi5cKVjiR+q0w1T5GYpYpuNavJEK2TSUNRJBM/bci4kNX
DkruaKNdCO8KYvmg703xGssx1nObLZu0M1O4l+kK08uch4EueiaQOqMRUyjaabHTQsL9nAacbp7a
ypfxaCDVSfjqMDgoxwIpeeTflAdfpNOJdk9jKvFI6dkAtktYPGBOY1spBhQNy59C+DgqrstwQsuU
/qMV/Kz5NerXSP3QuWQ6IvedSWdYTttL+KhwKT8F5jxHU/hmq44ceiN2y9GPFk8boTGL/QILRtff
Phb+U50/Nc3+jfIJ8xWoEc8HCHe9LBGkm3YwDfwJ8EEaha6eg37mj1wKdHXp2EqsbKBRbKefcIDC
GvcFXsHwa4ygvQ6WumPmny2AmDFmXP6SPbxWIFoJfueJhYWAnvHp51b0f3W4YK/9rOpLtAhwEBdo
1Ha4WsN1nJiJuIYjjdrByC9S9Fs+0JI6iXbiJDf89hBxXjMdU05zfhIlX2iChSaYa54E1dIDjvT4
/pStjCF1mF6wJWL1xebP/MO/nqXx3a0nqUIPj4n6xr8CzYNEYp3j5iddBqb7aKY7OEdS/bSvJCXj
Iv5hzMbgAmhXJuRwtlqq4nTTj4AKGimGvQh7o8RhF3QGrR2HXf+MsKfC3jlRdgRl1xjIQvNUNhrW
kdRmRkT5i3VHeoHMZ+BC96nrWf6rKGxbhT449uJ9KA9SfxL6H1mMaYtDZ0YmHRsmWwLTfEvGTTwx
lYbGKTYbRG3GHgwcLzEzAluuQmF405QAKo6JwHbdRLui+a4swIJq7ElbYb44oGEt85dQLo7GIu8L
jImJwP8Rg3BXYJcUGButvUTUvU5mpjKXpLM44xFWtGAl601gWA3iGoH31OXyS2F8ZuY9oc1iWsTp
FhVepvH15ioUTO5FdDAgZF/qjZfRfL7z0JwGE4xSwbSdBtgypN1U9W5UvvX1oRQQAGZaAcQXbgQj
sU6TBUl8BS5aJ63ZmD8Rb79iPPgKq9vSNaw/C2BjuQwaHhlbbDEUWcwT2MNFgoqEcQ838r8aN+/f
fK7JAIS4xNuQ/oxJoEm/T/HETDPHABGG60N45drWKeg/jfJ4dmDN/M3YIB9JS91hcRfJ6+N78R7f
5zcF4HySYLpcPWX14Mge1a1Q2nwvguKU5wMZcR0n7/wM3YIwZMvxhpEeVXmnEOVWkKlu8dsWdgpK
VOWtJQZ97YXtwRhQB0H4ldvfE0D58XmVKFf+YUo40V27lDglKizL7wwAJurLgjWAtnP447CVwx6s
b0Qvhb7rS2ym0t2KL9n41nM7R9LWlK5NupsG34xuunZgPlMmJeYRccQwu5awXfF3tX5EXFMCE8m7
MPShjxtyx+rfDsNOtRthn9iTwPhZxY/jjdOxar2EpkRlLJZhnWyr0Rbj6ivdnjIwDxOzwxlzsR32
7yDCJfm0i/1SN+fmw8qu8WtyZzgWNkWLbEabyLK+jR+YQUUnv8jZXmLGdQq9OsY+xb3eHgCI/ehJ
z+khC1HaZprNeBE/mn393TB6Mp8j1l9U3b7i6eXRVqW3piCzsacGEN8WPFXv1k786g+U+OcglGmb
5/lMN2k9BsHRX6J//Ty/Zti2WgsNUfjp6u+QKazyP9LOazmOHOvWT5QR6c1t+WLRS6TMTYYc03uf
T3++1JwZFVH5V0arJfZMB6XmKgAbG8A2a4UveqYceZDmiEOpX/MPerOlWbQko0BtYHkc7oOX7NUk
GLQLbN5bKxIrtDFnbyopFaJrFE8dKOOu+ntqD0oqJ9/UW5fFgurthis22T6dY17Z1Ld4dW1jBfz0
z9w3zZK34k4P6Sul3Jl6xnWjr5qKGLd84gGQmo88savwGFP4QUfv1/7rKK36ElmATqPJY10PG8IE
fk8zJZI6G2TdlNupAe9xoM7YpGlrVT1Zyir60LsH755mw5R2mkPKS4kL+qNGhVhFw+iWCGH5bLmH
WNpLAbNJm8Y6+py/jfKx9Q8wFSi0zgfrjgBCLh8q6RRKzUEriDdn9273Wjfqg6/dFcX3WHq0w+aL
XL0UqAZ2yamt7X2qkCOxj3ALKfhJm8ZMWqGw57rb5vSwtlTUm/sF8oNLVtf3DfgC2Q/6WIoWydya
1Lvgmcbur+HmkTLHzY90FezVh+wYbD51J+s47HwiOAu8B79JOa61/wu0KIlfZU47US/Y++8N3v/g
fyA9Pj5RZfVl3Nrb8InGOOvWenDvednT0rfwAS5JQxi9g5AjsqYampECPnEdR9c9egLUOtNhipIe
KsNDrKiZSvF16eQ75pRFb5eIj+ZxERKyQVcQxH3PmBLbYQKbMVSDQ84GSUxeYJFPd2KpEen3TPrC
wiZWqTo5XF/uSwahabx/cAUGIW8MK733wO3K5HYqzvfZwd431fy3A5yYPs4oYdxB7uuIW9c6TYx7
VctvnLL4NZAwoFZl34zOByNbIiudG9vErOPIuoYYryxQSUhx5Bi9Dvdm3Z3GwaezYZvwlGyIp//z
STRk1J9MXeEfSwCq867LlB4gPeeVn/AezKkXDWkNWeCumrOSie8cNkAbETtdtE7dpVamYBKlll69
+K6X6DrnZWPpu4CAWV8uOINLlhdIRBHM0XRNg6XIEhatb7TSVype0h4RSdN1dl5IQ7zTLQxrFkZD
ykRX4SDXVWFYXms4XeQS2lCcY0QFRlpQCr60s5dABP6jNLfgelIBGVwapEPbsKkAwxRiZKgWaIBm
De9sPMJmlvUxSO0RqFZ7Vnwi+zwIsp8yB+J1u5umX3SWmDdUQ7xGJ+3Q93sqMNM8lCRw0saktD2q
Hisl+eYHJOgTiWA6kYl/Byh4C1WBmLdveW+NvramoJUaa+3FGfOPrdzu1XaJln52yXTTVFWFyjEM
8f34rIi7JjlSiC+HTwNy57VFz6W9MKY5qh0DUVRYT/H3pirYuJp4Rd9MbMAeNBZ99KYuUX3NjsKU
4dWXYUmXZcG6h6CLIF1lFKrc3hQq85TTn/71+sooc8e2cYYimHdYE26tO1AC+rqUgQBmFj0PWXyf
cCPxXXuSfVbWJsVMmqU8SK4jLRjj0jAFY3RzxVSyiRraMXlkDMnGDYNPUqwucFcuwQgmqNvEkFR3
Gqd2Q6xMN7+nvLoWJlOd21imhpalg7qU9puk6PywSnza3xpuAWMT/fSpxJIMfa3BKOB093VFSIR2
HYNO75Z++0z+0WcaCeTw7fqnmPUifz6ELdKAxjT+SM40ocm6CE62elNplOLb0fY6zvyMwgMKHagF
Y5pgnzS6Gh1nM97XtXinpdRZ05Gl2QusWrNnl/kHRjDQShlCl6AfhFP1C6nwlKIGRFfteOKcpxak
XBjV7LY+g5tGfbaEnerbqj0tYWBQGzT1NZg+zf//buoEY5TiwvckKDFIRN3DFk3v4+eacNB1kDlG
LDRCFaRUFFIDpuAFbWospB4RRqigxnXZ/9TGO5tavCb66qXHlOqYPO/+Zi8jomFDvKZRAi9caFCs
IGg/sTfnkNGE1c6vf2R2sLs+rlm7gy1vEsWRUekUViiqB3XMIkAgoFh18VGa2DfcYMEOllCEJUps
naZ8aNh5BULzMUwCp2FNw0Aae8VfzdqfAQknSabhEPqc21IUubeyE+wpjjt5ub+wkWbt4Wzepo12
ZtlhG0i1PsG4CfRGD5nxIQvyB+hiNg7RL8+hvbz+dX2pZi8aZ5CCCUoukrFWASR1a7ugNO/9jHZr
6lU8ChkUCh0XTH7W9f3BE12fXauxZQWYRkv4u6RFtaQQq7hPIUm6PrCFubQFQ69tNwjzFCAnalHe
HXP7FPiqt3YDK93ZA/mkBhHZdaGkH63WD/+dwdjq+5WMyUf12TTMwb33qIrTSCzYEMpdH+PsZCIW
wxZDo1b7zUR6Zi9KXOZZM7B4sUvUc9dIP60xXY20F1zHmd1pZziTRz7D8fTOM8MenCHoSR0ENFFT
XmhJCzDTj7m49E5SXQbavqg+TR/jDKbKk1gaGiZN7YddnORfBk1buGPMz9gfCMFnqG0c/4e8vlGy
l7S1PxYZfX9yf0woDb4+aUujEXxGFUppqtZMGn0aT4gp1KsiShZUiWZ379mMCQ7DczKZsgxCbW30
YshvmoZ2JHH2zHv1KEC7Pp6lqRM8RWT5fZOVrE6hwafV4W176GtSGmMTaVjSXlbm0dBuU+hv4Kkq
oIVeIimqAlpnZb90rrSGYpK7kg5V172kBnkrszr1bvO9Ur8npXYjtcTo9KnSLyQR193HkbS/Pv7Z
Ww7n5v//RKZwaTPTopC7mrn2cqq+iDg2RHujeqvKtwVZxVD6cR1vbtOZsoLGGrpaqq4J9tOYZmLX
acnmtmgy81Nzq5l08xfxgg3NzfQ5jmBDGYV9XtXDiDySBmlPPfFhOsMaaFyuj0eZfJ64vc+BhCU1
StsPm4mIP60OYXPf04ZCa1UT3vfqxyqgZKm8qyC40H9ptOBdx16YS11Yu64eor5LgE4ch8wXtWvU
x207uTpex5nb85DLEuowbVlGYv69B1NyL9OCDJzcavaamX5R7PHpOsScGZ5DCB7M8TTTbVQgCH/R
QHUKeDarEPjBrBG9uvK362hzDuYcTTBCDCNVUwWj1waqY/QPI8wm1fBhoNCo8v8iVnSOJRgiJCSh
ZluMLKajX0Y4UVJJH/7VCtnctU3iK4j8vl+hIvVjJ5bYVXVUbHozO7Vt9nx9zuY31B8IYRx+3XaN
qlMDbZj2ti8/JoVMLatE4qvX/QXDnreGP1jCnho1PZXDGqwxMFYtmXpj4/cbm9I30kmRtb0+stlt
pBpoyxiqphB/fT952th5ht4xeRH0iiHl37UBd1z95TqKMruLzmCmPz+7B/R5pCWWx6ACgzIuYCQK
Gtl167DbRbRy2e3OTB6c7LkoD3LzOkIM4n9c+AyzzursMwg72Qu7JB6raag+qayNmr6a1Ec+DwPF
uCTE1a1JJZmtP9hLu2B2Rc+Ahf1tULFZV9Mce5SMRl2I2tg2h4RMovB9JF8/Bq/Xh7q0qMKOgIvC
9pQBwJp0FO3pkCDERfw32051cIm6Q0BOvI23flP2mgf9pQd9R1UTZ5HMZMluJi9+ccCcgUxremY3
3SR96jB761F77ejEGrc5Eh0yqToHXun6Hn6AeimQOesgzzCFLVFIhd3W08AkKqzNuoNpF+JTYvim
A8NeVf3NftdUg0p4C9l3TdjviU93sTUwxER9siNKqSjS7k45kXW5Pizqtc3a4h808dikqr9WwxQ0
BT4h02bnUVmW0iaskTObKieiePcXxqgZDlGRSYBCfAJ4sulFigFiZH8YHVqDIGxOcvdwHWWapQtD
OUMR9lgra2nVNhQcBzJslJVJ/o+qTqgDDCuh3eZzDVdmCM3LddTZjXaGKmw0jZdapvmgtgYtT5QA
BOUxcLyXv0FxyHjoZBwvYkrNYFPc0FObTUtu4NwO8Djn/1hDQ5dRev0vhCXcprwmLbJmErQs0gHW
EkgfKVb4V6MQ827GxNMvdUAkPf1mUQYR4n03LNywZ82b/mX0TR1Vvci5yZ5Cwa0NCOrDX+pQfimN
5lAO8WHUo6egiGFLh8Lw+sBmz7YzTOFsG8skGQO6cGnQsrdd0BztwVrwtZP1Xlj3GYRwdLlhnPMS
Ylg+fFgS7Xu2HfUrmCr2o6ssrNMSlrCTXMPp/6NtWhv+q6bAV0XpakBfZW00C0/3+WuBbqpc3BAy
VkQJjsbXE6cembo46w+p2jw6UXKnQ1iIZO9dFys7jWr3tI+eukihETapvusdd6HK3Wdmt/ubZXQs
WdG0SQdb8MN6HwxNaNi0uxX9Xpbk56hbWsZ5S/kvBPRZ708zaOCMePSBKIpbt/0U06/wb8bAy+w9
gJxqkpv3dGdkBuwttCp1Sb79dxDqewjPb2NkHlky2/sASwSFUEtqF8rsoY8oy39WgjTZe4jUrEd5
qBmFBZ11Sw1UR/FgFN9UlINDr1lb25LiOE7ohdmbPUPOcIWN3NmxLxUyuHZJM0jxSaXTpXsyKGzy
1SetuK+9n9fncvb4OAMUtnUtuWFtTc00SvQRWYQGpcXBW/8FhkEgcQomknUWMKIs41ic1itxeaMr
1dGGTNfN/yaLzi7+H4zgNdo4VQffnGDoKepGWu+RY0jSu5T+8esDmvVPZ0jCmaurIyG4AaRcedPy
o0p/Z9x+S2Jl8+9wpqPm7OoJXVhXBZAXrPXkFHZ7pOvRkl4HxafrMLM2cDYc0e3IrTM6ATbQ5pBI
opWo1tpDEY2v12HmZ800CL1NWUNN8AyGb0ehNOB6zPwHPE1ytNHpZnNpJLqOMz+cPziCe6gLGVZj
C5w06g+Jqz3JhbuPinThzJ095znD/zscwUXY7mgqvu3QvYCKSIHYZErD2qGGe6PwNvFS0nXWb5+h
CY6h8Eu0NilAXtP9Qlf4KjKWZAJn3xxnCMIuJfBErVrPtMW6630JxuQbOQ1qM6k3R+8gtT5o5HwX
TGIW09R0tGU1Q5PFgpQqNmw9zekAUbTmNladtSd5tOe2sGVk8tZUKXr/C9s4A5xs9GxHKYilW3KI
pLcjQ6kP42vbFDBPDgvRz6VxTX9+BlNpmq9XBeNyYD/QnitCj1KlU4GODkC0uz6k2W11NiTBSfix
2th+wpAUf2NC+9FZKP1UXwvIs68DzZrgGZDgJowsGix1ZFCq8nX0fOqvje/XEeaP3f9BIEr9ft6M
0tOT1JrmzToW0Y8k/B51LdJBDx0dIL38MfQPARxVC6iTQ7i42p6hCo6pl8zYHCe1eQOphy6FTdyL
pa1Nm6HKCVKX+d5M+lPeurvakb70evE4JLKzMLvKnD/hvkFagtQLNbPCDrft1lPbqTgL7am7ERKg
D7Qi93SUQIT/qX5xn081pdjrYPPNhYjteH0OtCV0YferYxTIbUhVE2THO/ej+Rh+goN9G2zp3Nx7
UHg9hRt7Ayfg0XguNtJX5MyO++ozBDCrfF0dSO86G3sdHg/al3InP0mnQF6YoDnzsyi5skxHZXZ0
YU9B2hxpY0whTwRJCExgKu0k1ydhHsFWptQnhbW24NFNqVK6eKCApmi/FNCoN+HCyTTvFmSyZ6pJ
qEWsT9Mbya+7DkOT9G+ZDk87fJs3ndOsDHIx/3wsFJD9F+p33fSZB8oTmnPDCG/e0pQQdyGH0oIi
5cJgfutDnyE4XpsWPl3qa8tESQL1L308VDDAZ80hpHrm3w1Hfe8YzFKyR6vh+Kt9g7is8iKbyoIb
mL02nM2YsPqtlLpKVbE48njXe5CR9N9rWgKuj2Np0oRNntCq2xXDdGlo9Y0EEZRE/7TUPNG87y3V
Ef4f3vSPDQh7GinjUNFpKYZM/JNGz7A9HPNk3Ck05/TNQzLsUvqromjJMOYPpD+wwhk7yE1hSBbX
SReuvLS8S91s35h3JrDXJ3Nuv5r/89uy+HQPTR8aeo2TT7e6RyUJEXmwSMJdB5kfzZ8rirBiJV33
telgFolxqtVtr5QbP781aDW8jjP78vvfYBRZsHDfDmUoERhMOnyiLdCwn3zT3QzuW1++yBSaIrpz
HXDeFE0K3SH6UKhafL+lNGXI85L3P/dXTpx+CxcMhNRY5HhjwBd8HWx2Fi1ZUyyFwNhF5XFjW63l
FpiiQwdVRrsepmHTPpvdXseZLWs1z4AE43PyMcO7T17Jpof3Y2U/tOVx9B/qkdoPZVvET7kzQvT3
dB13aXzTZJ85w7gd1T5oGd8Y2Ss3eq26DAb6nz5dqdeBZr3U2fiE2x51DZVqVQDl4Vc9e+md+7Fd
uAvMbqszCOGeVzmhGecaEG1Er7DR/FQadWGZro+CpPb76aqkSpKiYDIH6Mcr76ZUHzrz11/MlE2R
g4Ess+6ogvezHdjuECMjqVEnD/KQPZe18WAO9sfrMLMrfwYjGJysqVmnaZN/yB5N/1jCauPHCD4u
9YzMTtkZjmBh6iBVFUR15Tp0zYcq9X+M6nAHF93b9eHMLv4ZjGBfyaC0vVfjhlw60nJY2EvZ3VyH
mHU8ZxCCfSWOkXc2as/rLqdpDq5hJFIyWvotiLQMyz5cR1sYkCaYWlJ0etBPz3TP3NkTzRd0c9cR
5q7Opk3yQpEte4ptvDdmwltpTQ6b+krvRq9+4XXcGNG9fGNAJe2rC7M3e06coQkLVFt6zIBYINn+
oJYvZntSnVcTOQntXkk+BcbStWjevv+MTlitqHIlPcsYXZHSdz2cAh1WXLgQ4X64Po3zC/U/IFFg
WMqLwTNUXiBm7JOXd0+9JH24DjH7xjpbKkd46bmVWjVpz2DkWH5iq0orKNeaVSq7xabzahjBoDOm
T/2lcsfjIFOu79ndQzCJL5RljDRgnHYr1IZ/pC25vW6AyAeZDGnhsLzY6ipS4Ap1PobKUXaRjo2i
sdBR5IFn13hBrdIMXyQuatenYhZDNdABn5K+upg6Vyo7kbMQ1h6jMpCXHFeN027D4vnfoajvt4an
1/owZKCEJY3HpM1j+UHvfl4HufAn03SdDUV7D1KiTJ37KSCj9ivTnmsXsiXlo6Mi6Uso5DrWhZFO
WI6u0GTEnckWm38SKyVPOdQxvDOE/+1DDMPGdYTZ0ZwhCPt7SFqn4bJHm3AtoUvaQDfQl4hAw8Cj
qA+x7y7gXexvVbZlVZlunrCMw3z0fvZ8HJoS2h0jcsZvKKqPPEblW69pj1m59ISfMTqwELqXdVqP
CNS/xyp6OWr9CUt20UKhsEiDKsuFDvr6FM4NCV9saBotGzKVIe9hgtAYxtCm07pB+NiCQMOKIrRB
Bhv5o2IpaKD9zmi9Cx8xg8wc7ZUOpSiW2GQZpT2hCI0VQ0BsNWw92L+29FhuTpu7U7k5nU7qPjxC
77s6JXzz84mvzefN6e70mb9wx7/endpNfrvJVncbfn/+/Rf5qxuDb2ymb/F7s+NPNl83d3f8245f
q92Kr+Nq+vr9D/+3nb62X9ar+/VqvbrlVzx9g99rvlbb/Xa/5+888s/0N2/5vVL2q9sf2/1/vvP7
/1Z8e7u95c+n/3L64tvTf3//+4esbvdrvrOe/ov9LZn6dXwPf/9G22oPby9Lz6I5k1GpU50a7qYy
H8FkZMMK6wQzQQSY5rDbgY78wFrIAS9hCFtOMaWu0nIwSmIlWQSXuKQdJKjSr5vljO+wz4cimGWa
VGmsZVj/KDnrXn5JnKW36vWBGOK1OtBzTUlHBhLA4ZTBgJU0EF7trw9DnaZDtHdNlSnY43/oERD8
rcp1u9AoaFi7qgsNhdo1AYTfOhpqt8qgGJ8KbYDeLSuKTN+nI8xKW9l3TftZ4lveNggryb5pKgfP
OcRaZ8CqpSFy7lqJ7+zS3kR4ZGzLcNiMLd2A67LLZNioULmjTbHIY2vfR7Hn3DYVdOWo9Pm5fDTr
IOnumnhIIKjo3TbbaoiPLHXPXriVqbKT5zIHgIGzFN1Kk0cmJXP0J5TBCzIavXdKUQGRpAXvdVmk
/h5HLIQpCROG3dQHEcdwkGy+Bk/jbXv4gYym/5ae4pW5S3b5S7EQzluEFe5GgesEY98B61A0/fyU
vMlriAUoZjp1Xz4Nm+T44mwSY+H0+R3yfGdM02D5oiJd5fL8+z1/9nBu5EaSx2mwo7MqbowfKArs
7bvird58fERpCL0NaxLvhr/9RT6ZS1N9keYX0NX3J0XhVFy1XFOaFK5Hf5u9oiBdIiS4lfZIui5s
HGXyVZdjhWFAIbtEd/y0fc/GSrOrko0xYw1vi7fiVV0n6/hkHpV9/5x97m8goFpDGCivjM31HTuH
S/sLHXMmv2yRK0JxjVIpe0aZUfGJjkFL9Vv4yh6DZGvhWjk7xikjqltEuGlpF8ZYRW7b5BJjTJJt
s5W3KPgV+/RkPKOAcos++s556g79PtwuxdYvvCtLeQ487d6zyU1UruWlDLCVe2sTHiK1WChQu9j/
nPPUF9B/yCQq0G68R0BA1o88BVq8RvU2iXcs0ZSCZi6Gqef6ek1z9M5OBCDBKiFxcS1pAsosXkPa
k5296NpSbcESiODFbaPLnGYARE3f/AgHDo9hWf/THPnvkVhE3GC6gDVEsAYlMuhH9k1G0qsICNxa
uQq94+vgfDClB2mxxPtiOwtwgg3kbmz0tWVwMkEl6UC5q0K+pf+q3d/seUiSytFN3y2E/n73wwnL
NfkwlcsJFm+K28tSuozzoqbpWs7u5KE9NV+Rk20gafRhn5RhGK3jO8QLn8O8vDNq46Ck//iRPoVw
zz6CMPC6tGOphmwBlsiSDWe1+yAcj7oHG5teLtVxXEQgAFM5AHWF45ByYeEe45rMrp50CSJS4TPd
Z9u2hIjaluR7X4p+OUV4dC2ktnT75/VtcRnbfQ8sdnkaiRJ1kgLxdoV2FfK1UtI+oZCWhTeDn0YP
bWTZ4YPstQXaDzWedm0mCuR8HWoAr3iqpT7J2XkwiGhrVBSTsRWMO/RGyCjbPiFZ3TVHhIS+GpIG
oVYVfYyz4NGI92MRaSulb96uT8TM1iWBaOgG6WK6vMULWNoVaLkEcoIyi/Va5dJKjxtoE5fiWhfH
xjTdztSbZukOD17B3zVaXapNMfGcj9BgFTfQ2JPro+V6KxtLbBSTtxH3EL0fZL+JeNCbJmCRFTXo
mxzQXBwf/XCXBZ+C7qHT7mF9NmiDiz3ol7WHODi21VfFfv2n80nXiaLSGkra3aZ/5r1jl+NwlGSZ
21YB/2rQHztae8do4RD+HW9+P0TWivc1aV/a5KH9eY8ixU7CCYJVbnZ3Dx+nX8+8q9Y36w/D6uCv
DoeFC92llSja76sGZC+ER8T4d28XqdcXOEOCI6vGhSY3/JQW365P3cWpSyr+HERwPKbMpRutPLSZ
ob5FXBjG04Ub4vQThGkDgbc8V0QNzqTJSs/O9dEMOsPRQVCgeKzREk+tJ4rRt+VSx+LcUDSNixkh
SEhXVMGt+eNgNNok+5n0Uv6UF4Z19FGHWRjOZb8iM6ZpFlcJGd9Jxfv78UDBblW9A4w5vBi5vOtM
7ymEtc4x2y895701uCsnzO8jD2bpAs1QIzleX7NLv6VQbGVqFieWrELT9P4TlNmgUr9SJHRMhvcD
QlxS+QVXPyACYSPAWY4vUE1uzcUA76U/eY8r2EqIsElr1iWHVAQVnp5ttF6RUTDNf6XV8M0Jlx6q
cxsA+gvOKE4q/LOwoF0UuCYcBAlkG2+d+5qjxyqjg3V9MhdAxDqLoNMs3Q8AyTK8I6p7aNPp5oJ7
nDNNtgDxYBo9dFXskEOpRZIkk+NdGiMuhek6GpYKjy+LBbDLcwzBPcEFpMrDhOFo40ZWbuX8dpzk
NGj9d42Jr/4GYzWXRjZjE0QRHFtlf6sMTLBF1bGDytIztEeSt7Dct72zN8x1U93WUry9vlIzjgSm
MHo9ObKhzBNfmjlSVrlW5ymN+ZMu1hOqiutopHo8/Csgap25FqgOPFTv91eVSn2r9wUshOahjW8d
VCaqHqkS6fP1Ac0tGSP6AyRsKL9o2hK5bDgwg2Pk32Ut7O9fLWmjooeZcPGR4vtxqV9ixnnoXP4U
m9Oa3KoYwpXdoEBXBKrRMm5JQREXgKm1C2CktT6kVb7Ojc9B+3h9oLMrd4YpnM+91MVmo4Fpo5CA
pLCSuFDA3qAYtrCZlwYneAwjbstE6yAVbY3vxH9WUfqYyvdV8TKJw0bQeQwQqf+rsYnNcFk35Emn
MrZuPGi1Cl13vgu6nzaksNeBLqN2U3OfLWsOFxwDbo/3Vjn0clu2ocIkZsFWg8Q6Km+lrER3s98V
CID3+VLodm5vnyMKy2YYTZB2lpyuJSXfV/03CZnQzoYPxkeKAGnm6+NjNIzg/U2BZJbNdZyYJEoK
v0scz28KUe2PSkOqLirDCnJZyxjscdvBIYmEE58h2Wtq7r2kdWpq6x5BGVSMcqiLTmaVQ1/pFpmF
gEssRTdDPFg7mBsd9WtqqJmzi111IBhVZ3G6UWVXf+mGAmXkGsk2fUNKtrY3tEbFtAH4JupRdq+2
BQlnzQy3ge72zkPkoMeNCY3xeGMVzMQHb4zjZBPlFYESNDeVahNChWG9qbYLJbkcqtYtSTor3eSa
h/oGQmuT1hSOLdmmWqHGe/5Vcg+yGZCULYdMIjspd/CemwMaZnsKKzTtKOlFvLdrJ8vviMaG5t5w
2rE4qvkkztH61lA9e0bRTXJsQfyCe84kOhdTQrNWM2ZfogLh79VolSNyXsmYoT/ZJkO9jrLCGdaV
3KCyauQZGkromqK+DMuPQrtj1sMvWddhWD3KNPTVxyGU6WFtmiH7oZZuFBKjMVWJfucivEN7IRyg
mQ+RL1ALR0LKCMbgL4mtItfbpU3VPstJZttPpquM5S4JckW9T6itVu5rs0K1zvJjv6Oi0vXdfUAn
PjIuSlFVm4FHsUZxk19mN4Ffq+kPl9zda1MpBMaVUYupNq+6+nORWN1ToA9BO6mNFT+qJIh/2SPl
9uvCQDfKdPtUWkVRr1mbsIz9b3Kryw9pqqUEFpQE+jMs51fmOpZ3KpKsfk0zvzAOVV3DDzhmcfA9
8KD42IdxpKVIt2mNjLp80ERbM9JjyO1ZknzjJTWSsrrWlOM6VzWZquff9+o8RIEw8JW90muoQ/uD
oX7BMOFuQii63DqNHeUn7lC6s8nUDsrjVO0GezOaKF+sBq2v0afLwhrZQPaBv4JGQosQNrChMJYs
vYMnuhphlDYGTwloOOqldm05fvPmt6PyK0paJV/Yp9Pp926XEqfTDEK9UOZypRfZheRUtXqnRpXK
S1HdzV5yBSVtRJaue4OLG9OEYnLnI0pBFlC8McmDmjaeC4psfm4Q8PWX+qYuiYcFBOG+5Pp6XWSh
Kq3M/fgjOMTH3XigtfMo3eSvwfp7u4rW5gpe6TX6Ugv5qgtXDrRpcf5OZCC8WIT4ILR70pgFU6iz
QvjqNYw+SlG9zhGdpljeR7Dt+lxenIoCnPb+5CjrKiNuR/jY0J91mdK9H7a3y6vbAGmdHEk3f+G4
n7OQ8+EJM4vDrhGCnYZXHNGfdKlJLKuFwOQSxvTnZ2dFmCeJJftgmGi1uN6OVrFVI325PnFzRkjs
hKAgeTLMUDhyrd4drGpapy57jDVefNXbdYDLVNzvpfmDIByxrgKtZJhNw9hbt6V0M66kLfa4sjfa
rtt32/6A1PTWeDLW6UnaNJuAQtJtx8G1lg9INiyyYS+NWLhAhb6LdEfF5xkQGPepgQsDdcEaFyDE
MqEmbyvLmyZ14EcX5ktXH65P6rxpQGwJ5Qalqrpwq3Z71WyhrZNWNlQ4UbaN+s+q+Xwd4zJmPC0c
SRKUz6mEu3gjdKZvSmY7LdyLuv/cbqLXGH3svbKPjum+OhQLY/o/knt/8IRBETBsZDUHr90pH5TP
7Wd1/RytkYRVH2+7W/WWJNve2iwMcvJDoqs/H6Rg/3HR0lllMpMlIiGVc6/14xrZm9C4MZNNF5Bv
CD93VbnKyueiW9gas2ZylqwVsAtLl9y+ZMCc4H6JkNBCBevSzxd2XkXNjJUn/PwgRHXO6LZy8+v6
9M0hnCe0hBHIip66pLzwHv1LjISz3C7VEs+eYecQwiAkyyWFrwNBVLJYqTf5Tn+sVyvvtkLzYmWv
XqpDun/SjsbjUuZ1ZpNBZkWlgE7+gDIqYXBqn/vGiEDdqqhelGxrTwpsr/94/oAgTzFVApncBd67
eHPMi1ovRo4RadKfJ3CIVvY/h7Dw7ngKE944sSJANTu6K9IeMV73TvY+1MbHhZ8/fcZ3O4hYpEHS
8XcRM/VFwtHLRdaoUAv01ycoB9bewXnQVvY+3Lg79Jl2wSna1qfkCa2Ybb+u1+PrY7c37k2uHgio
PFYP5LFP7la/vx/3BAmO6srbvMT/dA6EjziZ8dlJ2vDqifKUkk3Veky1p8BdCGNfbAN+PqvHi9WR
+a0LRwqMy1STtSmvumonx8+psXDbmDyfOMXQ/kILQ+Sf3jJhivWyJpzQ0oTcqF/68lNX33T+LhkX
RnFh79MozlCEWfIcl70AtetazUbEsG5sZ0eB2sLReHkdAOV3cQr0ERalncKuglqqosKoQaxkY76i
CLnNb6Otdv8130DUvPb29W1w066To78K7/WH4qNzTDZUleyljyizHa/b7mVlh06dnwyjl6HplOD/
rhQ4MwyqFzMnSTsqZwlIbY1qW705D8Ez6rHjqfhsPrRvqKB94UT4POwQmDZ31/FnZvwdvODb4rAv
AtkHXh8OhvEwidt10cJFfMZ2SMFhkxNzkmqLdJJa3UiGVoORmd6minZR8dBJL2W4YDwzW+AcRuSI
bEjTZXEPjEdNa1PdtPoCwNxc8VyCSQVWTIsU2Ps9DMl22uVoUa774qgMnxyoLYwlSqvLwwZ7OAeZ
JvPMHhrIkYrOBEQ6JK8GvT/tqkctal88f3wcNr+K1aM0rKlHKI2dRpHToVsY5GXmRfgAwu5wUvpQ
shzNyH5nqci6r9Stu8m3lbcf1JWEfx1/XjfBy1uegCjYoOf0lRJDz7dGgC54lYgurVEOP3m3BeU+
+g/DXuebBcg5WzmfZcFd1tJIP4wOZHOTSnc5RQnrX1QbruXP6IcbAzK0G2kz7K+jahc3PV0mIMwe
oKaXqJiYa4zdMg+bykBp8KNx1HiNUEL25u7t1+5b+fhMudG62Nc3CAKtEYhcI1p8WxybA7TJtDOj
mRauyle42xauaL8zdoJr51NNREyYNWw6gllrkjm2FBSiILYp7on5rxDvfkieez5GtwvfzA2ctut6
Fd2m92/atlvdU8K7QnF99Y26/+/Xp2jOHb77MIL522VSGXVm+ethHa7hjvM3+rCqN+Otvva/11t3
l9Ljt8427lpdwYLrLjASzLiqd/CC8WtowOmaBzztcFZwbxX5ystRg/YWcH4v9bVJF2w+jDJoREcm
fdhqq2RV3aNOtY0/ZuvkuT4oh3H/gibqLl6hbLmp7529c4Oe19pZWPuZbWCT6+HCQKRk4tZ972zo
43WDMXM4CdEalB5RqVtYzjkAYs2TyghawqooQeMMRdXlY4Mx35VH+a67b/PNaK/GNVpmjb4OPCI/
r9VSG/RleR0b7Rx2+lhnTrT00AsJamDrH/RtUKcQH4OTt0U19ft4Lz8Ye2+d+Nutc1xiOP2dFRbX
9Rz5YjMFhVq0IFfbLF61n/W3Zj8+QGihrI076WtxWwXcJZbeCUvTLOyaUZP1zFNADcpdljya5s/r
63j586neISvCtBJJu7hdBn7naFXpcQkitXMTeg4SvWkm7a6jzJx9U5EQJYP0I8h4SGHyKAozQ2n0
6YO51TZI0G27rbNl//M8XWn78M37aN21qN2trE3/o1k3S6U8M67w/QcQ5jFwzERziZSvk5W2kw5j
sFJuUW6//fwThe8bWHFP/UlHYg9JvOz/kXZlO3LryPKLBGihJOpVS61dva9+Edw+tvZ919ffoOeO
j4olFNEeYDB+6IMKJZlMksnMCDs/Js9EtUGXe7htZ6fykS8SPQ6tDvxiRLh4NJhhEGhxlDparUFq
Ye9HolLUy4iHQgsTRAvYmqh+0Zana1OWIg4kDni8HFpBylJtICj+Laiers8ui2jnK4PRteGSgpos
lIfyFR1JpcckZFwytOish0DL46OuB/GDlkMEJq+S3uvm2bdB3ymqnl4bRHbkN9EGYaDGknMrySpo
L5kYxK6OHB8KqhZY9K8btwqBuwnuoejbQeXKecAJ4spIcyNGmahF75MyeqtTEYHNOoRGUdiAbRq2
nENko0WGrkP5VQbiBWtfowjlug2ry4+9A/wXgfN+sPOXSQeSfifUnMFDGxp6CVp3+M4SpW3m1fa0
ie3X5BkF54Hzj4y3UMEXsFMX7yKoc8B+AZEAPJ9zJhI6SgnqUlOHidq67NBB7oJ7iDp+fVsCNcoC
iLO0InGaqhGA9KcU4r/ObFepXR6jfea8qT/UDbVsEaXFys5wjskt5STLZ70x2PzZ5bN8gKT6R4fx
/EnvIgeCuXb2KSq6Yb/IDyeulBAiRGUbXkG44cxIOePdJ0fVWeLbpQoZuHvfdHX/vlV2112H/dIl
Eo60OEJA7YhwSSSIfcXtgK4Tp/cP8wzC5rtRVEa6cjJkdVHID+goQmWNAef+b7aVVPYy2juMb+Md
Ctch+LxBfqffBVvTchp39jxo9yIcZ64oCq9jI0tmYArhmXwGixr1qES0TZ0E5Pn2+JRvLAdqyV7j
hK0jORUEv/H2C1nxzTjbzVGkZrHqO6hH+C8+3+six6jJISPwO8d/MPdGjSsSXi8dsIpuHmdnCF3F
EYTrlTMUxnuByc1pNPYxWD9ZOw2kffaRnRzMd6mwPyHb8mOE8W7ojZ7/Vp5ELQqXUQAPkTiRUo0x
PJk8S3ybZ7OOJucEZVxgTo22PYqdmK4Gzqdd4mYowgi+3NrGqsUWkNxpvGxHpY00QCaGvO/Uf/Ay
azem4DFt5Z57jsJfOiNV8fMZKOWN9g90dt+zA9lrpxoXHQ9Kk0haCJblSkQ/Q+T9Jm4bRDoZiDJy
Bt+K3ejGd9MpeOx3qZ2dRgeHUid/kDfRi4JD1aEUxdnLCHSOz/lQHiu+HIFV2gn30p31FOD5pnpF
gccNfZ4Cb96ZSDc71bN6i/zzVyPSObJ6Hi3SmQ4hlcMEfRuvOfk5DPFGFrHFX0a9cwxu06/9CMKA
A6yL+vC9UYNPiXzQ2HCuW3L5KHXunCY7GCwuM6MSQviKOae87W/keAcqfjf6OVk2VgIIQdzxoB7R
MORqz9eBV81jaTuolaFjl7+7yaBKnmuCIWyUZ6nY1cVrPwl6hS7PNBhBRnSD/+Hxl4+rahX0Us8g
MiUotnKevAX5OApALhsiCI63qOdihQ54qORPnloStFVTRgkaI9Mu2CS9VnwQIjU/JU1vHtFvqp1k
yYAkVtGGxeOozCiO8ot4+jTUpNME03lx3kZdJTVNE+dEikcXmQsCkyVDx8mScbgZW6ctqQOeKRe6
41VRbL44f+dIv+siF34zx+lQZolSOHpCd41M3DifsQgkwcvAhZuwQlGc1lQVb/iGyb8MZEMxVtWE
el5dDe6MMf6MzeyJVvrrdWsudgVQzeEkg6uDaRoG2P/OV4Ec+0oJec0C5dfKKfDHjZ6rR19SvVo3
DlqK+0uj/QyD4u067KXznOPyoziOvZFlHcyLC+VtkCMv0eVdlQX3UMk44irgdajsLNtyY4XKoxGp
ghC64i70dw+xjmcRKPmyCLuYxLCmKvEbSGUnfmUX1vvso1Ip+Bwm97qdK7OIF3a2FlFTYlGLi9SG
EoQEJY+Q5E5B361vp/S7nAoCysVqZ0O5wOBjshJW0eiHpSMPkTNGBIWxopPaZV6Nw+BiclCVo6w0
sEN6qtHYdl980x6TQ3aq36bYJmDT+jHfxdtsU2+kowllyTtUWKqbcgs6gvSlEUQe0aCyAVlMXl3V
GnqeYPBID6m2HzTXUp/+Zt4MXDkNosMXuGWRDUo+oDq8dKzpntbfRv09nd//JwhdPreiSahRFjUg
jPRA/cc+eMimx+sQq17Onoh1HdIJaPw5h+iIBl4wHQPl5+FjClqgClpV4FyZjpMa/8WI4Q0afG7o
LUHnFodljhDAAH1qCfHt0vWb5DFoSntulZfrJq05O9rrcICmrImF531sh3q0aF6VziAPN+MkbYP5
13WElUHDvqnhKVNhKQG+biocmk6ttREluUqZuvOU9LZaq4WH+lh6P9YWebiOd+nN0FnWoVoKSWdQ
vV8w4fkqWKj0qXDm/DSoT5Jygiyn4Nh2cWDE7//WhDDQ9APyE86dI1/RugaVsk7ZvSv5LkJLXdC9
hu2N0u3/whr26PEfJD6um6j2hbo2dsci3oFBJtE/p0QwYOxjz27FMAa1FRRVDwqKl37HqsXyR+UU
ol2Lmmk12U3DtrR2UvhWB7tqOObhzmw+rlu0NnZLOOYvC7i6HcjsM7hoGJ1J3msoJK/MymmCezUW
9ZutOQOu+pqqWcjXoFnkHKxhQsCE0sJJpPQYVtnjNDRbmfiCp+PLVaTixg8ZWzxSqPiX2/4aQjuF
WggMQQkejLaytV5wR1ozBOcJ7HwU/+D9izNEkeoRUuIlkoM/9OnRKD6G+Pn6xKwagYMnTi4UnI58
h2g9m1ZvGIAorb1mfEhC2te1mcdywS+j9wmBgBullIBJdqji0tGsrVG+UOufrruX6V5re8H6vIw5
yJotkLiLciRlqIlO2V4gKXZo7Zv2TgdHZTNsrw/Z2qywpDRTWWIZVW5WwlJqVNzesCFM35ryZkoK
uwWL2F+AoJcRBUM4WoGx5HzqzbwGTdGcYu8cbwkoljL5mCuiE8mqJQsQbsRqv5WDnABkDm5TJbWJ
9NyJLqJrDoYaSQ1nRJSLW/xNLS/LxkwiYDRoRd43OR7R5enLOT5EM6RjUKKisMZPXnWlsGK/a3zs
mzJObrMe2AEmJe5qwf1odbz+wBCenKdPKkODVhNsMd5l6Qdod3VD8OopguBil+HrVdcNgFDo3lff
FH1TRq/XXWt1nUCmCV1naF9V+C5ZZeobGuZZ6YThyxC+t/ohK+7U/svnS0wJ0q2o+KJMw5wZuoj4
eE0pBy2DIdC/2ARZ5M1p/pTptXvdmNXxWsBwGwudhqKwEsDkw1ve34PF1e5EzfqrLrzA4NZiobWx
ZMbAmLJop+rDazg2gkgvguBW4qhrfdJ1gJCLe1DmW6ISOdEwcTGr1pMglAv8vl9T1+8/4zTYWLWg
cGDdsf5MOX8Yr610aCoCEKUznoLBjFGu5aM6p6eeMnSCWiDBiPGb/DRJqj5LWPJ6x7r8bsrh+3XP
EgGo5w4s02wK55INGcioCg3t3Z17HUEwKXyHSwwCcaNSgdDXeDre6OpBzfd/AYEOPgLKIvawybku
GUs5SUdAJHlo60llUygsRqBjuA5z+QjAAvACh/PfUBmi0eyBo26VTXeIbovb4qXZjDtztgnUkO3k
vtuZz9dRV8cPRZIoQlaxsfBbi18nVSKbJY4W4YtWeSlEXArBulx16QUEc5JFFDPD2ZRnH3ahSacL
n9Retov4JdVFmbeVVA4bwH9tYbYugEqom7dZBVtAO6hEtvqRH0H3cJK2kWttRZVMbDb4w/8SjAua
jWZEpq/h/hdQV/F/aFHnShBcaqaDYeyrUXQe/32fvIbHeWHSjg2KoIEnT7vMAynZK6t3Nm/7Q71L
9tYLCMu83msP0lbb1o+RW4ooGxjAtQ/g3FPqmhF8UsxToAIOQbqhSWwd1566Rqt/JwiDIrfkYu1g
lqE0agCbNSTDyu5XY5XbocwFG+zvW+AVo3haZEk3UVxuYVSn8ElHk2mq2xlYrcpTR1H82e8IGjFn
0SVYYByvADUrY6iXBkDNNL8vIfdjsfxwOwvWnWDCflcrLpaDhj0312PAKKG0bySUX8ontfkYIDea
W6KSrNVI/+/a4wskQNr//3Fk1lDPU6aPqWQKrtuiYePiiNpFCpoA4BOd/JGlOxy87TL6cvLoLITw
RAxDOkxmyvyui/Zme1sUzxn9+J8irsYFjgiaet3AIArwweknP7pJRKtHEJt4doKR+oER94CgY/s6
T9Jj3Ne2ZLY3QTp5oxbue12URBRBctGBkUAZNARkr5GXMK6fy2H2THM6gKb7EOrREa22Av9e31dw
+kaBO+oGfm8HC//O/S4DORPbl6XyuVNl6NmipHkqTlFL/iYc4QBAoYiDnD9f/xCivaasIiylrFdd
sCB4Dbi/FTD3/oVrLGC44xLpKBrNoUfhjAS1aHgD6KXkVmuCx+swly+O7KRBwUEMPQCUGvEBCGG8
AHVZi2PZNygzRN+yB2xZp3oXIMO4xwZyiEdb+Yj3ohP66owtcDn7zKJU5SoELt5RoCGKl0fLm4GV
CvUhVsPRAkk7Pwo06MCXqQ8iDhOe2L3E8vv1IVyNrYvf52KR2Sl+0uPREcpmP3P60DeaHQx2lzz5
ohbu1ai3QGJ/X3g5RMqlIkswZlP3Xep/JclLUwgOuGwzvdgEFxBcRPLzHNUvOSCyAP1b740OXvib
Ir8ZoTAVuPog8PI1L8CblyoTPCaaOuFChQXiiAw6hDhIqOk/MVE27SAldjqDRD4XPXutzRPLz6MD
wTDBrcr+vhi9iVizhLYpnCMMlH8pdEM7025ohFRm+mmVhigbJMLjbFOkPC9klt0Y1WQbBi7IXl1Z
VkBr8hiJskIiLO6MlFV1nqlgfHco9kN6lLpfgfUYoKd0MgLvuruzz+Y9hGUgfrPDgY2fy6g0Q90n
covAZBTHAQUXqtMqqUP70q6rTW9W7nW41WPZEo8LFN2oB2gpBF5gUNske8sfbM16nujdWN6O5UuZ
BaB3FDEbry21JSoXNEiYtmapscmTTnTc9kxnNBTVeolAuMgxMMHMHBk9J84+EtkJtFup/Ivdij1K
oBULT4YXRLfGECY41WK3CqPoMFUZ2Fz0WzKKauHXYuwShgsbuu6HCOY1LIHAaBElnklFYuiroYLg
PUrG3ftSCVrpC3+IKMJsqIS2Qu1ReUmnb7qy+Rt/+4OD9Od5mIDkGZ5YR0RAEtTf5vY5YLn2AXqf
Wg0KRHBzd9Emin3k3ytBMFwdRIL3CQPR0LyoXZ6QyA2Vhs1V/FJb96MqMG19BP/9ffb3RQCsessI
wFuBS4BS70Dre2slcWwbeb8ZC9E+so5lgTKAMGI9jQtIWD5BH8uwRUau0tb19L1GN0SoSrtOF/Ef
rC4jvCT/PxZPGKWPvVZTAqy+01xIhdhy8RyogskRGMQf+2Qt61BWDhBQYtn0e969RKEgBXdZeoqN
EE0X4HREpyqoqbjQ2qeqSvsQq2h60EPbf0DnQ3EwYtvfZPv8LdiOh3w7ucnet9ODiA9h1b4FNhdm
c6lpJ8pyGFMJQe8xlOzWJwm43HXoUIm2xpUZg648Ks10SEui5YGLrtPYhfiTiadfwyP9Qy95lv/z
6+sYDeisiwV0h6jSZ9+w8PZkynMjM1BERPQOjSWgujLKje5nW6s2d1MG7XDf2LZN7XRFKEglrJnH
ZA3w4CwrFP+eQxuzPORDzGgPu6pzizhIjmhDiHYy2ITs62auxAwFrXzs7RnvWqDXO4cCp08++QpC
lBGUL60OEroJeeLrGGvZSPRzsJcHlO6ZuJScg/SsmD3r8EJXEfWUIilCx/5EyuqA7tbwJqByt9ez
xEf73tBvUTOeu0YHHjUwj8meGuBAFwU6TnSBYJhXbcdzHjoI8BR20WKZ1KHWthpsT9sR5FrUS9Rq
c930tZnUFhBs1SycqCu0Wi4NQORQI9ymcvIRFzR0h64Xsd6tI+HVGHdKjDC/JOKstsq6wQkuigZz
m5E021ZTpG+kLhIlYUVQbFwXRqlGBLnnFk+IZd47lbYhreV22u76yK2cSFmz0R97OJ+Z1SBowxKv
YkNvnFQtQiLoQM3JLlIIKIh0PVfOpDiRouEHd3+CohUOLGznWk1HWNSFRe5NWtM/kyLa0mAuNlGa
TNsCRH8vct1lXz9eKXiDR1w2ELVxzjofymxo5l5n70zj2M1bE5udq4Yy8SQ1HgSrcGVA0SqnsIcH
VDKBwescqo9JCuEqOAhqJyBIfkOKh05qwQP9UEvb63O3MpxnUFx4NoxBKg0LUEmBOvzQbiDq4Y9O
raKlSvpugRH1Ot6KaaALh34I60tG3S43fe2YRHk3gks70MwCdLsTejxaCyxh0pDb8wChynkeRYmx
lQ0PGhsWegGw2FgH4vl4RnWSp3UCnzGn0S7Hxy49BPqPvhREkLWXiCUOX5c/FxnRI8KCZ0zxiE51
t5x73Af7eyON3ET13xSjtSdUufaS9GxqveBUIbCTv6/Vpdy3XQA7+y4DB8o42jFkAPI2A/dJND9e
n8lVMJTXoL1QQYqMB8t0K5B1VmYRIrTI9F0BI9qQfQNP6HWcFQ9V4C1/cLjFgFf9po814FB/cE+5
W+SBY1X3UrKhqncdatUktMuj4pniXMYnyGZrrItIx2Ioy+kmbx5y2dq3+WEUhZK1RYCDPw4MGkXc
5MvhoAyc6Qp7WiRyjw3Ab7f4r4ktjQ0oqoomuQnT+C/qPM4WOrcT1EPST32LII1UxWEwrZ913O40
EopolVZsAw4zS0fbJI5+52utUaxCGn3cPCgqjtXktSSnMP+lRDsrfP2L2UIaU0U8RocrX+fTNU1t
JiOOsXm7hV24itrU2tNWUAi/6hQLGOafiy00TnLNlwfAjLSQbatpNnVRFnZdzJ4miVjD1pydUUJB
C0CDZg1fjFmBEnMEhQ1ssu4kyVGjH0mza4Znama2L8oksang0juo8f8XjHMJuSCqVaAHDTd5avfT
J8EVkSpvSfyRdL/y9kYNP67PGAvuPCBSgDj2oGIc08ZtoWUY9XLMACUFcT41jvGEFilVdK9fmzGq
4i4AgncmxsPB+Emih5LODotQH8n7zO3NwdXK7xPqtK4btDaCYI1hFa1YxTpfoVcYaoOXCBZwEZQk
Gnn9dNd3/3TGITAfc5yEchHz5uoQggcdNyqchS9a9tuiDdLZxxCCyfRhqss7kJIcYq0RBN21VByi
0x8cviCFjmFP8gRjaAZgd2vrI6hXP7W0fSkDqJjlxT6iYLINUvJE5UCwsNcWAesSRPEmepQuihOK
QZLGRGbbaGCgG+pZzvbmfJ9AK9ek0Jnt/mKBL+G4ZRBEWoRib8BpoCOU91MAPtrm3ddEJXDsdy68
f2EWd/SZNZCGa6xeNJnvavJeNILdf9U1UAaB0mS876Bl5zxQhc0QdRMIcZ2cqg9DlD2NA3H1SJQU
XjWDqf0gdQEaPj7AAzmL8dKL1BIUhazQJnkrOCNe9jeCUQp8b/+F+P33RcjNSzmT0wQx3bwrIrRV
jvtkO91X72RjPBn29/KX4vle4TUe3UrIEO+vL+pVA9FWhqw3NaH/woUPdQTnBjjJkf5RFKfVJtfS
BFeJVQdfIHBHmrpPNVoPQNCsl8rcZ6mrzhTvIpqT1u+J5l63Z9UvFmjcEV8FDyBYv4HGOEPz9Gdn
7ipRsdTqmJkaOsbQx22hdeHc96ouN2nAMvd5nxK7iv3IIT0R3FVWjhaoCkdSApGPKdVwDo4Oj2EK
WVzXptIzjHtcnO2G/JDzZ2t6vz5ma/Yg+BA0RICpFI2M5/bM6C2MDQMe2Ccvef5PGQtC3PXfR7/g
+e9P1UyzlOL3leh7XYBlvHy5bsDapP9rAC6T5wChQYomjwEwGRsrfshT1yBfL+JXlhCcF5OkkqOp
AUQd3M6WOxqCVSIygfPbsu/byFfx+2VSbIwy2UytZWdlvLk+UmunBSgE4diPKmtkFthnLIJN1PTT
f94K0RRrB8E+I5mbScc+ffzfcNh3LHDSSENykGAZykgcNL+C9JD5EPtIRO3obNj5bWZpD1tFC5xK
nZKpHDBsQ2fdZXXj5aHi+rX2PEnmcegnp217z0yzFsVy5SZN49u6GkUfsbZUlx/BIuDiI1I5bXLC
3tS6A+sQnx56V7ETAp0M29rKe383ubkXv9A3Ktg7RMDcwp2I3qhTjFEOB+UNK+xW8uP9NFleWcT7
rs8frk+qAI4XZQtpOXSE1aEG0WkcP+fHACq9vTsrT9dxVuPFv07Kd9LNWZMaUwCcKSQ7JRuOJBO9
vooguOVsKPkEjQOMXFFuCURiFDD1XzfiknsC+/rCK3jptjmxZvAewQr9LrtN71rwfKTufb4ZW3sG
Qx0rdW0++1Nd2bomwBascsqsXzhkpZKMNgwaW67aP8waASvuXu5fr5u4GrMW88QFk2qGsGTWAMYc
tKMU5UckTR8yy3y8DrNuDUUWVEUGAfvTuTV11RZTxWprTTXz9y31LYfUqWpbQwUqMr9PBen3FTdf
Xur5A1nRZlNhqtjep1Y6dEGy74bMIx15MFq0SkP8UJQBXTHwDJDbvpKyUHCDw6W7TWV71r4PKLyS
olOCDOX1kVzL2Z0hqedDaVVDnM4KTLOghhEqpLZlVMIUyQS5ztHDewxeAIJDooDbruxuTTKISigv
TEW3IrjW0euLl2ATKlTnH9D2od9RKaudRNt21r1mfZQQrlSkn9cNvZhCDoZ9xmIBkIAJshHABPrg
6so9quc80lS4oT4oVPS8fbEMAKaAEwzVNzAJ0oLnYD7tJ72ife2kuWOCcapqnUh4+V4buCUIZ5GZ
pnoZtmPt1KViYxodTXsgtiY126+P3BKHjexi5OYM2mlmBJzKv4/mbRL3eNi+UdC3Vgciqrq1WVpi
cftmadTTWMhD7ZToMT/VUrNX/bFxegPpmKKooKmRt6p73b6LwM8mC46HDkNVly+eMMkYth3RgWn6
2zl6jv1asMbWvAH9azKks0zIsvPiS3Fm+lOrzvBw872eP1H4Eg/P1224rG2EEUsMbuDQkauA5wwY
09bfZr/mTXv8hB6EY3r6I3kK7rGnBXYt8AyRYVwYzutc7dMEoFn5s4/utOF7LCpBXZucf+0C69e5
89VaqERjziD827Dayv5GMHBrNqDCC29NEGRA4zwXaYPcnH0lQbJjviuoI3vZadiOAbgi7BxU6jeD
i5wnHoFtkeK6CJeLu1NHZkgoAbcKIG9ufcPB3pW//PADr0AxFJLRSJWha5+bIN1M0MinkxqMpA9q
TNyZvA/o0eiwaV0fxnVr/gBdvPxoc69GzBo8Itt+qjzGUeVYRiw4bopguMkyJSMFcwnsiTN1o3aY
nFjak5IKrFmLQkifQinNxNMLVFvPnS7vIckZqLBmHJ9MCC/USWMPd438WTVfveOxCVogcTFcDYnS
JhGQ0p7SD6m0zMNcm0rnNLk5iWrwLvd6oLHsGJNFAA0Bn9mJCi2fMmOqnX5M7mbTd8N4+ubPym1I
0VWggMM8gLheYGXHyh9uJ6MTLTZmztndjPsAzunxvASWFgsfEN+QbfSo74Jd6mZb0jr+jjyh8ucQ
Ejvedl9uieZwuat0l0BTS43l2imCkyId1fgm+3IVGAfBAtlil6wzYtAGqhaOFaBrzT9SqXBJufOF
ZTBra2A5iZxzVklrhiUDquOXiZHBaK/q8M/15bwWdZcYnFtaaWgOQYnxShEKS/mu1t6uA6wZAflb
pvgMAlPC34QgL0eSOoURXfVjropdK38Dzb73v4FwU1IpYHMYdXhblz41Em505CMR5eQuC4Yw7+zt
w0A5Bvjz+IIhEilZNM0KpsOFgODs3jXbyPQwK1558j06405ik0fRdW51/HBmJpBfhtIDv2vVdVCZ
hYnx68vJ0YLU0+vyEYJQj9dHcG29ovn+Dwy3XlNtyKSJ+YHfgoQZHWGk+Wj7lyQW5WjXIu4SiFug
ZM6NsGFAU5E6Y2LZ06i9onvWqXuQwERaJSr0Eg0g5xuoHFPiTMYA+pandm6dv5JKkLMQDR77hEVE
kFSzmOUEnhGNKdh4uj1qqt7m0vdCoxDcT5W1BbscP27BUmPEJTgFlvbkkkO6Md81y/Wfms3sTPvi
Jto0ohaD1QHUIOwBChhQmfB75BjWkQ+lXfh91e7DrtnWafzZ1K133QMvcyZsfS1wOMuKWZETS4Jn
yNvmEWKzXn9UjsYeaok7/6Z3Old25aO5VwWevzqgEOomqDXEmxL/VBtrUYa9GSeNpjGf+7T8XqUi
Gkl2JOc3Q1wO/0Bwi0vRC1rVKSC6WX+vIcNYa+VpnKVtNao3KFp5b+P2+fpork2abkJMhwmAmxc9
3Xqrtn0N2leIVB9JW9ijdSOJ2DlXZ2wJwl1FtCoZmz4HiKk647E6KI+SE3nGfkCa/6Hb94dsk27H
D+UfkcrBqnXg1EHlGKsb4zvWZRJPhRHjMDVB7NssWrAtD52XKSIWl8vH4d8++e/McdFKCxQ65yiS
x4tpcJdDPisiSDNLiRf20w7Klo5O0o2O18cyn+2vz+DSabi41RT5kM4VoCVkhJpWsyFx7oWxIJ6s
hq6Fa7KRXoSuAeyVOSoQsb2oP5TwrYXabRB+SCJqp7UJWxrDre1Mj5OqNdg4ym493PiaI8Wf18dr
dR3rYHFEvaQGriJ+qpAKt1Azi0WmnmTlaKY/rv/++v6/AOAmZJpRGZYxAHKa383O1j5j2ZZuo0P7
Zuzbh/LRwMHjp+QKYNm99yJ4gFEcDCmMHYevvIgCszFVE0NnUAg9vkWH+leTfu8L20zdsf8+iQpp
VzfoBR63qOWBdH1cAq8CV7TyY9Q7e5je6uS+VhWBi685H8VNXNZQhEZ1nhsSnTtlIteIi1BQn/QP
kj9ac4dckyj1ueZ9SxzOpBIaASBgAk5LfiBbDfYRe8gEb4QiDO4CngUgYtJCYCDDuQnV6lBM3S6z
gs11dxDA8NUqRVDk+hwAJhtfJFB15Mqp1L6ck0bUQzkA2JJYyQ9OhVxQqNtcmk0dGVQQgtD01hgO
Ep4R/PnL9eEcEDcxZjUMfmgAqNA3FqrpybSh6Er6iyFbWMPNzJwpWjDqDKQpHIucrCoB8//fXDwX
Y8bnRayGJJnPjhEk6oinpI3pNCj6fSRDIyJUZh/MRwSUZRtM8wakSXyup4rnYSgMbLtGmLxapfkI
0ffnLOxdQoejWQXuYGVPjdIKItHqakUhDNIkaG65OCip1pwF4eAjhrchOpKOjDK3aXeJ/jcrCTcs
yKajqA1ZgnPvCwqlRjeZiSSqIu/jYXYsKXBKkZbVqjUgA0NJL5TkUdd7jhKZuOSUMwax679H6g6Z
IFsrtlbwV963wGHfsdhg07k15Wlkk9XdBO2HqaDzUrDzXbZYsWXEniGQ1oayoc6tV5SwD+ZUYsSG
k3U7QPX8LdmVu+hUH9IXxUGpbbAP7n3P/2l1u+RTpHqzmmxawnOrWGvCRoYb4gyxKW67FEUxdv6Z
HhktTbMLC+f6cr6cOGRwFHRBgWYT3dV8FYOaSUraRnHjFMq2MT0jvA2gdKbur6NcxlmgMFExXHnw
tMM/Q6spdkECKXVHj7/36l1Dd1IuChm/uYfOFzK4+yC6glO6jMJvvsBsGpR5zHqtcaYDBGY9Ff/f
bJWjdqserE0LxYAt2u7lDbgvw4O5j1zSOMfIFeWnLw9O+ApGJYtqVXAjXrB8WrSZyg6/nU3PaXnf
BR/Xh1L0+9wKQIEjNnodVubFs2acBipw/0vKZJz4lgZw7m/0Mm2lBAbID+1N5Rh7utG2PYYS8lm7
bhNsQ6f0km1ul5D/A7XPXt5Sj5xEF8mVAyIrz5ZBo8XeMdDreL7UyTT7gzyicDN4rX8YHpgY5ztj
G9jST9PLd/GbflIOk4AK8FKTAcYvQbnFF+nWGKkMtP0xQWbQtOddfRPZZN9spG/17bS7Pplr62IJ
xwXnVBoiIg+Am1WvUX7R/NVQvOsQonHkzzhdqTJpOWC8lnt6gqTpg2QreGy4ebMO0VN7Uk5ffmw4
G0OeJk6TIy0bGGAV72IIG8pbXbTdsHHhl/pi3HT13DemrIAIcwoI80l7a23DLe3oOYea+/Wxuywo
PXcHni5ulOc2Rm1s48T7uoD4Vw/RgE26Ic9YC16xnzbd7oV6uR1sU0iTbERFSZfStBw+CwaL7S4w
Ap80zB0Hz3fCG3LbbuKPzMMl6ThCtaPFGjSxFuV9tL/9NT0qDyp0b6JPH44qegQRjgW3xYOnItb8
Ft8SvHae5oY3EbRpoXzjJTdIYL2Xr9I2vn0KT4MTb0W3qJXcyLlPcVHP0iddT9hEgC/Ng0RmalvH
yVN2iv3zRgWLu/Ldv6M7S3BGW4u1oLdlGwoTk+Yvi2qEbhvkLJDOt8xtpdF9VLVfPp6xXeJfCC7g
kKBTJWsEBC2Gba41+y7FWWMQKSmvbfPYj6AcTtFEAXHhc0cyUYGPFgCcNkd/+IT4boCGFDLcD7j/
ODSXRCw0LDbz6xMMtCANQqkR+m65uBYMLRkHC8f3WPo2RSewn2+J4qnDkQalIL6tWvYvFE/J5le6
PHU97iM0mXa9Xt7qSOzM4GHLwqwR3H3YZFyYhfYkyNYhF3ixJdUVGLBzdlWY9P4wyM1uDBFJp7J/
Hgf/sZN7Ny7Ut+sxaDV+s56o/4JyHtLIVVVnMs6Daad6piHdpEb3o+t8VwlMJwmizVRjORST9GAU
zS26s7ez2ez9qb6RkLwuExEd1Nqetfwebm6rFtrqWobvgY4zJKjr2ybTUfQnsnvVhXCMwiMv1HFB
O3XusZNhSKg4wsIo5JPRogIUMuAd/acxJTuN/8aHQMuLF2sdB3++6NkHx1mMVBHSAHLtBlP83na5
TeP2po5FUsNrOxdjAP4vFLdzQYXIHPwOUBAf9LIYL8fNO+r4m25nkJtS+jGLmNZWY9gCkFv56Gee
LKvCOEZWuNPT1s1i68tZT8SwBQS3SylqAMkJH8sia8CWlCZ2K73HnWbH+tdTXOdI3B40BWrTGTVG
L4b+MU5q7hxCDztXdmorYk1YjSsLo7gdx4jHguTsRmtVDxrZgaTC9smrDuKL6+t7fX4IkJj0EZqX
zv3cHFFnosoWEtMRnvAl/6SnXya4xikCNXp/ILj5AYM2Ln4lgn/ZJrKb6IXiWXJM7TQhoj7E1eCw
gOImCIlOyE10sGZI9k2WbOLwnUiZYLmuDxllMsIy6+fnqll01DVZvgSXnhpoKAylW5FM0BO1Gn1A
7oSeEWjU4M56PitqmWQdys9YUuhnbTxq1Zs5SnaGfbMWtrav7SrIp8qgCGBS77wuY67NKKgJcQUP
IXCXd4dadn0oks75/dS/16LCsLUZogoyTjJKqulFD3FOcJ6Nc1zF0a2k73poI99ZEQmOKTQbn7/u
2qwUCExqrHmTL5uZ9bSazTpoHK0LXQhsQqc03F2HWLFGAfk8khcQ+oGuFzdPgTHI/0fYlzTHCnPJ
/iIiEDNbMdXsqvLsjcLDNUiAGAQC8es7/e3e647u3Y0btqsAcYY8eTJjLrhKvOjigKrQDTbG4P+X
1+r/8IQAbQHCCIBu4U36/071UkneLTOe0Ow1aRPa75uach7baeh2f74HPlRPmuf//co8rLb+93KD
gPWIjU1gCQE48P/vIYSMSGv8ulbJ6H0P05XP6sSnNXOqwyx/fBDuRj8B3EC7LsziYcpEKOmwMrin
7beQZEPNaeddohGoc3eyBofOTTZZhTM8wzZO/hE7mu9o0NmgfiC1mE7xz6jcXcvhjy1Nrkh7VJgu
udvr6LwQItLI26ijccHyE/o4RBzX4T0YHpVZEwteYhzIytYwDLafPQWxlXe2Pk1xnNryOofHqn1n
i6Je+K5JUTG4q20HZA2wBQW1Y3hW1jRGFTfaMtnIixsjMV4krHhAbbbEU69Ss52HBVONzMC11K2K
FVTDzivIfCg5oZP3YuIXWWV2fZ5MHqihMPCoBQHRIWezwlY9ohLWaoJ9xtChUwGhGCfARWJnwjwY
flT9tvCRVuV+MFmsC5C4EsM8qsjOH15j76SXjiqvpRpmpvaj5e6igeDLn1n8UC4s6bernvqMcbGr
ZVH1u42c3G7XlTdfXy37GrX4wKWi2JBu3ZtcDpNOKmvn+9nEVur9U+tJWMnG/unobrv71UvWtqV+
fK7sk2f9g1hWrkuX1tPJnTPcgD5Ihm3nrm8g8wtI9A7eHj4SW5tHYe64x2XbElQT/XwIupVa0z4E
FIsbwrt7UL1WfqGre+lTZfaLvSclXOdyF8FNKI9q8s9VO4edgvI1ktfYoVBS2HnlkgzQ4B7IYQjg
viHyysNOTlRI+7Nmv060c+adDmiLXauguvYtPHTlQzxdljYPY55Jd04mhwbqc4vzcYQ8CfyJ/Ah9
9IApMKFIEixeaSi/PZ1Zk5XW8zXgt9pGc72+NFURhI8+uc/zuRm/VnUxiJCrvhqS+l1av5eipuAe
JP2AL+XuumFJFXnkP6b3DuNyVWJfRh+iw1Q7SmI896a/SX5lUbItsItNhyGZFpmrtlj1bWhTj3yG
ItnGNLAzHAIWjXQk6ehh2XKcH4fp3mK51H6cmtPSv2jcixp8dc89D5PzZ8lYmkK3FrRzsjrOHS/z
dV6B0V7HD6xOa1HU23nEpy7rvtnuC/vQHyrYMWuPZU7RGtpCwQ6yLdEcQ0/lJPQT667M2bvRQ/RS
mztfdlIdVq2pfuZTEbk7jzxjXkantUujfgbx7GKNGXYeEp9fBhRI2LaF/mK53Czva1uyAAzGZtkr
+7nZKCcZaU+Odbfis1z23H3wOF3WN0858Dw9L3GQNhaUmb6n+ssJnoRKlXitgwMMk1JhuWno3RU+
u5RZxDHI6FyoCF9V09AR4aDzXr3qAnGR5I810YSHJvBQWG907V7gT6HIV+hcBvb0J48faRqvWT+a
tAQzQKgWXPabN0xUbOk6Z8240nnNsEPihZdYP/RNh5zVp4v+dsORsvq24q4F1JDPTR0a1eG4F7Y5
gPeQmvFLt3cCBXRESKLpn2UJrALhlwWlBJJJ9hD83T5rTcMN4sdQCN5FwZEEsH2HurdA71pUctfw
xGV1tpqc/Mn77VZQ0udHtc7HCVVVdxgbhJ0H1v5reuz/eklc5TFJCegbMjygU0RwKcYlDyoBoaOF
Bv1pEK9d+duRNIzyP509Uqcrzm99Iu3NtZukt3MbozXLxZvpTXTZdiJw6bjls8DXG9tEjgsdyHPV
PfT+WFhWEfefgbMb4Qxc5qz5tzpJ396DMdfVu62Pqn4xzd13IB1yr1RqjbiDN6dyEmuGgoO4uPJk
N5kx981KBDtEXhqveaRJ3qk8Uldjbp330ONz+2q3Ys0rZt/YkmuXj7a+lvIY6ZfAevbm3wC3Vz/b
/c4NDAToh8MGn6MFEUS6j+38oyd4eNcVZMXvQVtgoGe1D019q8p7b7wM8HYeWH4a1hCGflBOlIz1
Y8c/rWDcV1YSiVdLPvvWOZhRT5TpNEEW+Gqi1I9/8GW6+rfuiwpMrjod7C0TtkpF31N7eJZ8oeFY
VDFezrsz3uH/gI36UO5d9R5AG2Y5dX1uWW5S49Imk9n6iYg82Ewm/Rz+A9lYHwXOLyfrjvD3LjhW
GmM7O+/Wb72cPR4nNUjP8LxeEOTjW/AXjxaStjD0hJz6X5aYpiVtGdSnVqjfxJQzmDL1W+H0bgHr
WIrxRmatCEpRlLdVCLXgB7G9xDiQXTaRJAgLSGc68nFQX2ObC+y+LYxnbAiwfypSMnxsddFsWYC1
V3UgvIKMz5c1ndcmYSKdHXzr1OkOK9Tf4giNLkuXLjPecdRJu0SUW/u1n5I5TMfuueRJw49uTZ2e
pQquiGNQLJBp7GefBsu38hCsIjojZ0Tmy44KAhmmqXT3smPIcQG+a38M+yKIYd5XnaFlSDv/Nppr
65wH3VJnONoQnwi9T8dZ8oqHR45H4X05uEkmtjJmh4mI9pV/QX1P3foebG+xLwsmCis6C/lhojLf
AF7HhZnmLAbBQjgHMlmJDbltXZbJMsx4VbOlQiC17lJ+OO5rvRy7JRPNTkCkU+qXcUFS296dqc07
RFJLQ5Q5aOzUQYYo/cw3IPGGO0yNqV8h3Fatk87ImjO8I+fp4JXxYTEtbeL3KEjboNo19dcUPLDo
0s3HliWeTN3uLronVr/UJUwQnkn7ZrDbhxbi7+FFzkQr2MBtUmX28l1jj1iaKxZhEl/WVJVxSpye
IoYv1sGv133EzjK6Bh02s3EinSDzhxP2lyjqI8R7yfy0izeI3F/6tU1aqXJbsayZIlzTiyUfwMuD
Cq5LO4dkPSouSGgZ9h6iGrJlSWGrRFThjl6GmtGTHMYG/cEPP6blsamQpskJqFKNMCiiwvHPYnll
JYgf/BCPmcOHdJ76dFqL0oavZtVCSxaWttWzwy4yJLhFkI+Tmi7BaVvetxnjJOc29c9gRjnbD4Ow
bV96qWkF7eSbT17N2uIunxaT+0i9ZTjlXX3eZkJ5aCB9euoxiV112kFBcGI33/8Igh1Ru94rpqja
AxBEnji7ZEAN9FTNv/1ybfV+3Xard8Rm3mVzncMoSap5n8Ha26xZOxzm6d+KG7wWi74HPtY+7GQp
5xPcf2k4v3XdiZmbCSDVeFkgKuw11IXnsmV7iW+TvB1eoq1MhL6ESK51gAVVf6OdGvcWEv82JeX8
zODv3fxC55T+ld/8ZyPAzcpnD2HJ9X4AO/2Fjkp6iYO41ZgnuEYlkbpP5TWSRxe3dr6x2st9BU/7
6ajLu2+xYoHqcC0RQr1kEt/VeA5i6ASLhxk3qtFHaeUz3hQLigdMcQRam2r1rma+c8sqB1mFruNN
kJLCiZUqFSXWAimp+LT4P7XzTNRzHL+SCBoqa2oHKwR18ZVlMXrXZdwH6w+2ziiMaA18Eyv3CDvz
TCMeaUVH+zK6UxqWwEmtqzv9wseJjua4tH42g5PSWRnMwLPWR5rm331Y2PaTg7Jn6mmzVDuDPwNn
CGhOQVPZV6kN05L6aRC6cPnVg9mNXpJyYrRHqsSn2VAfdcWJu3ubH/ATC9l3PSyAa5JInMfIeXDA
+CvLCinyIJxnn53dMO/CBFu3KYQHof8J7hlgpdHs/8KJHM5Szzk807ympEH8Fg9uEpC3gXeoQ2Si
B/nREOrFrzPEowhqtXK6imHGnfupoU7k1OnmvIjYOfSowzUGRqhQ2kBnWJNjUT7373r0Hp2qmGXu
bbeKfFr+kUM0cy4BckpwQvAhYXz8a7biOFu9Oo2HV7v6cNUjbwuJTYwhdy1w8+ws8Nqkrna93PXW
laGXiNBsW0OMd02k/2lxRoQeHNcaVWAAzeJ5/aim6Nwv74LtWPPk2e+xkkk3fxEUccv0bhabrm0E
14dTZ/2QzRS++jUChdii0qH6x2v0iqAy9dVfGrcT5dmZNQ6H1V7OPWyhguaL4HWQPX7hJahtGqG3
wya9AsEv2gQ4BjUdoHGkll0Xnx0r1SUMkoJ/fQmHzwrxpxzzQCB3NhC4JXg5Qp44BqSV6lhDU1Rl
Hr82zpOaznE1FmBd5S2rdryBHm5jHaIKtFLof8MgOZG8aOMBIgaYGhu9d2Arv5S/YbivUZ4hN/qz
n9ZjUZPbsiK1iZNL8qjfEh5GSaOsB5uR3Fm3xO8/e/3qjY8xxCJnUCRQYsTk0nuMtpIkEV/p6OTR
eA+bDsL+Dx26Hx73FPZ46RbeSoO77ww0HrEU7PlUB1CxcpHMyoJHPOVDfRCRgFzFt09QfYg/80yo
/TFaVYcR1RZDOAlH9JbXSXTwps3m5jb0OiPluZE7s6WRUJThcQ+BDamjDQee0NB5n6zfFYGc49c5
n9BWnLSdxvIlBKUkWm669ajniRTasKkHY9DIfgOFLGkQ9ErJM8Kh6IgO1UypHc9nHsNXqq7OU+B8
rX2Vqe0rxtxBLirBEUQb6e570SYL0vk4wIrCh/v1geMxBbiGXTy++ipMq/GDlCqr6omGoqRmqBIu
eiqFU+Jtyg3egkiiOT8SC5pYaud7W9GYvK2PWEfB2nGX2z6qcMkBiaARabc8ijF23dY9274WmDiJ
2N9zWR0a3tJSBFB8yUP1EDhWUSF0TY4uBIqCWaLBIOTJdFtiVdfu71Ft6j9ogWi/GCa5pld54+Il
suYUA6XnWsq33hKZw57W3kdyTWuUe0O95X9lLczUmx71D3tq653L7RRL9dC4GihBfNHNuO+hZZz4
hny7VpRL7RS+N12g5fpRLfqnEdZussRFOoLlS/yqm7not7OcvCIgr/jumTVs0NEyKOpv019tPR3J
gsJ5HI+tGM/jvByi2XxCgTdfIYZQ8hIFNE4KUk1O/F/P0cniobF3fixM+rqZNu69DZNgXBIPxDre
zoXqUPHjcYpq3o/ut+tfGz+gzHn0TUCVrF4jC83dgoaU/FR1fGYSHUOPfYw4aIaUd3+FkShClU3m
bTPXrfwK1d/VRU+8P5WWQXX+xILbOJ5t5zG0Htj8FFRpOEnEbieLQKrafDRifZvO4Wcf/ga1i4ZQ
JJ1OdJivZfkAqC3pppl6CGGBPeyElh/uH4TR6UKP46MXz0XF232z8scRXiHSJ4fWnc8mjN5WPG9n
bhOL1Viu9P6MC0n8FJaAHP55smjD9UXDiWNgeczkhdufax8lbOsSswyZRIpn2HQPzJmoo18+o0uQ
1lunn5lEf4Z2MEQukNWVENTnIGzF9paWkYdEpvDvV43Evhn4wfs7oktar89wKzg5YE+W0WsYzpi/
+llPFiQ9hEmUOz0Spy+qTGj2sIrgy4mrn6Fss3Uieyw64pxhe6QHIdHEX/X2NC7fIvix2JxPgN1w
O9N2Isi6+tYtn64LQr37Y6xLGyxp1Bm6DQgFk8es46R6di9RMkIIUVN3WX7sDU1orxuLzvZMnS4d
ZMCSVQWwKfZyyFNAHFs+WBjvJqvP4JhdIk5NYQbFr7TWdmITrEPqwMb/ovR8VyJudltsDI7Z+luC
aIk3XhAaKdywmht8SYBZUJPJiEDgGwLrWoXbRUzlTz25XSpNw2kgPDr+zZbcvrDsVx4DUQm1Sp0J
BPFOAVbTlvkMPEy2wH0FwDh4NVzrgWz0XIL5FYOe7M6sSQY1ZrMd53C07xLBkR6ghoa4WUeoEpcb
HEDz1vYfyxbijNMI7LT1ZO7jEEx2SyfJ0TQNf0hmUNPAKdskGEqWlcP4EM04voFtwqd5wDh4Vc7J
G6edp5FZbO/fXFfFJD0YAIVRRaEI8M/f1A+YeGkj2L6Hh4mPpijoahfgT33sxjrR8ZYTtM7jEqbc
MVkbi4ZCzfRR1daxY7ossPtHBWuyqI9yYTia1bqrT/W2VTS2qkNtWvelU2Q/rZakHAjDDHUbSir7
FnXVrsV0Likr84tv3mLjw0tgGHlC4fU9R2rHbP6kYusCs7O8hFpl+ZesV0fuNpfcfdEdOmc5RxPP
LcACA0riP7vRSmx5R+xULutfnJWvsdmgKxL4x96yUx72NyxfZjKwdo2W2dapXzKsAla7VTauExSg
o2zqnKx2y8zyB7QjZZOWrnmAGOprheqprMoNTpojtJPbGTxW962N5v2imUKTBOhBVgAxUIyYsLpt
zDp4m3eRg7iy0nlDxD6PkBa3Rzsf+ipfDFTgiJXGxn3orXXFOi+AZi1HcPOZeXKchvpE7Da9pdMm
zrPlf84AwxsbXTxen8Mo2KXx1asdTHdJwofIVQH1J5GxEihu3OcV4cBkwMsB8EVq71/cuG9QYYci
lRqumx9fBy2+NI//ravZMll3J6BtKSwlThjHFAZ6Cmbt95sIPrX2gc+P9d2pW0DZvE89H7iDgx+3
Qn3gKJsZDBJL/IobDG9tD7x0Wjh6VR/wwbTsnG5Dhzp2qYrjj1GjBPaW8VKGZRIwEQJzdj1guvwB
DGJFt7Y5cBgUToCfrT7aeXFXVPZwmJT26KzElkz+3+uOQ2d3ZVYBo0L/wKGnJ3C8J2juWZuhlRqG
VNrsdWl8YLyda+O29oqGoWSYoQIO/9tL6Ca9Z5gxJK6YU95455Hjj6huvjWyu9qB29BF1pkOmlzP
5KXzbGwFYWYhwgkabv4hKoFKltjasJV+VaS36BrKf4juJ3sxMm83B16oKA5c71tVU9rVNfKmnQke
HAOvukNWIm+RKmKHZW5DnnjVQSUBYiBdaO/rYbjXXv862fXe6flxnptLO64PM5Y4QmvckmhSX5uJ
ZWZjW9nRUToPZTGRBVDxFBUCSSJAARRD9Z5u8/DP9gCvkKGLPoah75BNEPU9RCzqAGP3WPwDmZBH
B3DBWpMUjhu3PqoAUHjbY7BA7JfNVVZHeK24uThKPJdm/Ofq6RA60Ykw54GPaK4ss17CCVBTyzkq
svFUltrQ0Kocutoq74zZb9DAb9rws8MAeG7EMxsd2POEoOOyR2jIv1UdiifUp6D17IbVSoIFdk7h
UvSLzOaufexR0bXEKuBId4M/VLJwZDgSwnN0bp/6srmRadwbz9k1Rr6Fdf+2+EiHYaj/BaMaaBCh
i4um3RRbT+OI7qXzD64Ap2sEqA2R9LRE9aR9t1htlGlsfOonczBifLTUT7Vt2fgnYTWEu2kLX0Jn
K9zFHOXcfFZO9OJJxMOx29muleutugwhA3Hb8rHnVfV7vvivoiSXxot3kcLrvXWTAyxpsAEF+6hB
POTEuvZ+HQcjoL48WgoAyTTJNwX3CWvkb0vs3Na4EbB8BKwdGojr1uNEZY34udrua8vbMJchf1yA
YzDLmGMNs1ycXNvLl1XkXRWe1eotCR+ngxuZWxir5Tzj7d8mFy3iAD7P6vOC98FzVOnd0MDAt4x/
dBmfdWXe1gpztBYvN/wffxmbfwLYVFEL9ace4c0ysGd0SruyBhPC5llnR092o1/hipnpHhGlRB62
BIDNMR+wmf4fGQMoFmkzH5lb3rrGT71GnbW004EwgT/gfwbMu5qtxVY2f+gYA27Jj11gXglAwRZN
UVy3SRPyl3FUHnqz4daLfr82onAFQRyQl22ov6TVF2M4XTfLINj3XV7JuuhkvYtVmQ1LlU0SdTlA
bmABnnqdxx/Z80y4blLNTuLWKrO4f3Q4T+XaPRCkE7PxfPbrN5CbnhrL0olD7F2zTnsunLSKmoxB
wlxKYCeYc9Nl5md7c36NU2GqoU2ftwooeyyWa7eyAPgV+o1Sq6xjgQPb4fAZ7U8KgzBUBxqHZ97e
RjkAN2YbLhYQfKhlAt+CA+nZb6WrfRn8zZ7nx8BuvvoFoDYi+EFXwW1bu1scdizVnn+0fC4gijHc
vam5D3P5ZW0rJGqZ/+yMfopWcQeBlT4L6/piGVIVfTNeA2bQu3XMpzhph6ku/3ahYIcbXmAzA6Gn
dUS0sXFDfPVTbs6rGKoT9H4ezOq8cuHd1/EQDxVqZ9iScsx0sK3uJAgOKUcl0HbTrUa71vu4KDPP
hxVxnfHt1tfsBgeBggwasaK9+isrbGLttT0DzCsLF0KxdHDmomtdapweN2KgKACOE/R+S2VnoMzs
vcF+NdrgTlXsNm+awmkhHdC6AEe9DhsHWBrsyjFOKsf5Xhz/ElTuoaqDi4VoMGN1GXQ2lFkRY5cJ
UObI5nQVXcac5jhWFjJY+GxF3oeFNEbjEFe0TIVawt26koKR/jgRjK/7cA+2XuppLJAZkhhryHsj
9wRDYNVU96YkeCS9tZ+N3NVhmJFpwWh5TgIVFN7ET7oTaaDbIxPtvl9lgbUXxHksFdJtXN83rPDx
KXqsJvuiHOtza8rEE2He8simAuZntF8aVEPTKa6827ShY1XzsRqsHgNp/Aq0S6jLxDX022dulWnd
k8wLFPqUcjlz1aLQCvNZ1lchwNIIokwvzj5a0ZM7nkDGnlKGjWfDa8iLj58TGY4wZf/y8HI3VvBV
1j9K68dhHLLZWrK6rQ7MxkRiFkUFOE2TAHxTh7a2uK3CzsfIAlkwKlosIC0dxjVlWMzcHB3bwpwi
TNXkXNolSFc5Zm6pT04tJBWd/qpGN9nC4aXTWKcYoTKlGFhf+sETbkZABiOYEIltzTmrgP8uueN3
mWNND13ZXitM+ksA55ig7MYpeGzmvy68Sli5HHygmkCd91vQFMbDIpEShRReDl/o8wwroJmD8h0j
FnmToa69Kii4+2nbxC8uUQeJZnsUWzGELSac5Un5wGJ72zz5rc7UJFJn7j+CRgGptofzOohD7EMF
TK6J6hfYMsu0aqo3dGj3dcMex+oUUMM4t/V8dhlWcOI692r+KgIcsiX615TqI5AAA6z1YkvyPDnt
iUdhahP32AR8N6/dkG6tBeB2uUQAByyCrQkXQ5H6R8qxaDd0bT0/9MZCa1k7tO6qW8f4DY5Fhta6
zuuWn6Dh+Kta/2JCpz5UYdinwGPRvfANODd/HRr+4K8udtbkY2/AtiFxYsfNkcwLIinm/pgNBl18
b0eOfkD1Ry9aMZBf5T2cgXyQACQGTNLmoS8Ttxuxbhlcegvt3Rq7dNPxY2yhfqjCq/Aik+Cn7r3t
FeU0wlZhyQcfEb4GPWELflwO4t9g3WKYNnnN8LuNI3o9K1+DGOGzs6BsiEZu0IjBULSuxyNj6AiB
6TN3BcrdvGvTAqSyIPq13CIHc6utvPV2lFkALgKkSUUw1eMMc1Atr7xk2Abp+KGUGAWOTkyFBtOj
G9hbXcq3ZkaTiG8mEmTqfSf8R3ghoX8LMYALh+aw9P6T0BZ5GHxUlpZAfT/1f3jOX71bWZdNqXRu
1j1kfegWvQN7SNeypcQ3e0VkauwgBbiZRj7Qv+DROM6L6sxz47R//rU5mEmJBz5OubZZO/avnIRJ
NZkEtE8aDgYSu8A+FzeVZZuPGFkZqHQtKGTlViewCUhhunowK7DRWGVCRrBVwttWYeyqV+BEZbrN
ByiN0D7+QCqDXp7YzTXB2PugQUHRYXvX/nABcySVbF/ZLo1neI7qR5i4U1TQ1FrsAwzQkxVq90H9
L4ArWuAtgF+fGDKjGJ8U7/IpfqoRitWqAR6HqCcxukGoCmaTOTWjfHnitbj66DRALEv9UT2g78tD
xAWP1PuqNFkErsisG2oA6w6oRrH2iOnqdLcx29jGEvhO+NfwArAERg48oJr/XHlw1SGAwT/CHXn3
yB7EZ8DJBEV+mOAvUcv5UOWazjMAVwyLsDCcwtotWfoJLAIrXbG3hyOsmjfQjODJ3HGgWetTj0Em
BkDYBvs3mjANCE98n8Mh4VuXQOzAZULSXwd5QLXriK9yBUo2sGQRKKJBi3IBFAayKcB3pc1QZqP/
C18HYLMmqYH/CUy4ENVSHYPDMYFrFcMcTX+M7DsunwnqzKp56mANKJCC4kAjwsEqEAPETVcHMkaP
qI9QODmAaHABzgoAk2Fwz05j1Kasey3xorT+kPbVbQXXgP859EGHooNiTnNrGLqJEHABaMWRGDLi
/vZ+c9ysMYUs5HNk/wsmt4g14HXwVYb6OEkwYRRLQiIz9CLICSTtdAM+hX1AngHmXWZljOOkH8Ea
BZQ+QwWNp2M/72QHhhig2xAhpCQtBorzydjHZfza/PlBRoeqcTLPRvqsMM5Qwz7uMI8319r+ZUMW
aAB4YoVBLa7cIYXrr4BZW1rxBY+P0QlnhPFvx3sLce/gpOcG6rjUwDT9aLf1YSqHlIj4OIHZUvZD
6mMawryDiL9RtdIqfPYkKOJDAzRqb1Yg85VK6mjNmQV2Zfk0bWCyvGLcS1fvpQT5y7ASY6dlF6jX
CLS00ZxnDG2BlwLaxuS5KnxUPNCuT33UTeOI2dU0UMd8b2AIBeVEgTQAvyrzcntl3b3EwH8KP6Lu
Q+m3ubZo5H+M4SPpnn3IdbuWB9L3hhkB2qF5OZdxfYViCXxjcAhBjzLLCPnQxxgzqH4WyYQUVXZT
MtgrkIjqbZsamHNisVvacOcBnQJDVqjGovcDbrdU+OkW9PhAIaCGd+ihpxHgq7Fe0wacqHArYjNk
rF6TNdQIE/cuBrdka+7u4kFm8xWboAnBfdMzeHE4ih65t+TGUMZZakEZg8nbWid+vBPbg9tseYMj
idYmqDw0QkNzqSfSIdF5j3Pp7oQNpKp0Tg3KdDGWaedseaXfEHjBVxTL13+Rdh7LkSNJt34imEEj
sE0tmNRFsriBsQShtcbT3w+1mCLBvAmr/hfTm+6hZwh4uDjnuGj1dUebwrfChywJ8lVbAalzs11E
M5M0rEP1WV0PbfrDp6xvelazldQXOU1fUTiiI+tUz25U/Ip7vC+lT69Hy5P49EnGR+pOubXrbNOW
egcOQEbkiaJvUAOBkhTm66rEccTSIN1KSqGOd0LHdZcAympkmT8t7fOBmFbRXys4eegOk5KTFaP7
BRYmv1YcMla/B/EgHrKQd9hSrvMMWEHff3fHVlbiWVRFtbG4c4xp1KngXKhMHwIlX8tkob0rb0Ip
PISdmS26SPodB/KTWT3LZbuuXC6eT2rWAfTMpfy2T0c0mrjSEhr4/Pd546xh7dyHQ7SuKWfLkE6o
wGzsgSpQFO9aSVkT2W50kGNRWj8L3f4dBnzWlXVMMy1dZI5AnzHJ1x3xt90NVMriTY+fdnT/LSm8
GmZQ+ztXilXkRtEmYi573nSU9vsVoup3MvVXt0xXbmFFSzNr7jor33aa/7ujqFAgphUH8aZmiLvF
5+wW+TYN32BTX3U9Xei23KUxf8cO91JN3aVyQGKGxr6lPGK4YtM36t5r9Ws0t3/mXbaTQJD7ssl3
ADYstZE7sfieIka7ipVTUsgrGOMgQjyvzBTBtk95GgniYxns02Nh2KvKIymwRmnFCmCObO+cul71
jUYTpHxA02+ZZNWTNigbSiQHM3xKeCbcsF421KzktrjNTNx6koqjkyn3VuOsBlqkZiIvqV1u+tL/
7tiIOGUtLQRpFQtAC35zcJxgURbpXhbdugtIImnhSp6zqkt1LYkqpAponhDtuu/L4lgMKBvUzarJ
qNwi2ZVCv7YyUpYAZFaXU6i2Dz0Tz9xUnByK2lVU7Xw7Jh9LdpVLeY4GDrjEY2XC+dGDNR2LlapL
O6XnvYyBfzGULdJxiLW7b9igqqtWOg8kky83cdDwEqb8qOjGLB1AfpmFYGctHiT8U58AjbMIQROd
WDQHgybF0iLnxfbjeF+65aMcip+V1GxTJXlmRvepjeqDFxfrSPKv0FL/FhfKwRrSdQBuT1TemlF4
ywJ6SEtC7ahjipTSEHUaZmAmW3qxxCvdzhLG0nGcdV1JBYlltY4JSVG6uu01/86rwx3DnvdN2a76
gCQ4qblR1dFVJR4q9+gR2i50U9nFqrot8XR5/g61b+FryXU6VPuacUixINEh15C5O9XgHNw62JW8
p24mVu3gbRyz3dKzWcs8igBbvlHWXMiAHELwviUNJstEac2ynyQv11eaSzlDJSqv6Jmqd3FQ7dMu
wXknP8wifpcoO1MED+4KryD06hduDAqLRm7rVCfdoP9uG98ir9wQ7JDvhiDmwvpJRPrRSOtlAFzF
Lborxyuu6sbf4PDWntEDvg33PueugxqQs9RdxA3cdj9Z25Wx9d1uXdcE7rr55AvQeXbxFiT10tOT
XWdqBJ9UcQNqHapGcdbTdlUcbjuzO3mZfKfm9IsVICgUwNhgAeS3XSmmt6h1+VrujLXa2VsnjtZy
325Dw9hkqseb7OLu4wPZ5U7oTFMcS2qGeQL2e9P6KQi99BoUzc1YnhfasNCK301I2btkzJ2arXxH
XxFS/qh7eePmmVjIsnySCmNT0GgFfEhtKdumItwn1Ja7ojtUdU1y7u3bznZQmC1/qRWBCf3dG6ng
UhOMZY52bbjmIhpLDhUVxDY0r0ygTXFVnJj/9Qh2csSMXTmWtXFc5dSA8Cwk6V5P7JfxiXcscwMA
iIQ0De59s+KDhjFhDfmbMRLv9Ihi4A/Z4Eo7wRJNyW0i4MQy8Lf360VQZScrTjZuMewaoT55bvlS
2O6uAWzuhMb3riLLFx0QMHVpkTlI9P61sryWzHAT5eYmFMFOFtYxKYulYuXrog7eOoW/Z6iLKK2O
ZRlt0yrZdl27agEeZ2m2qgvjIS6aG6ul/pYT0OdAR3SruYua+KSow2PqJ6fO84+dbzKgEckWJpaH
bCYD4VclwBtN3PZFvTFi47Vuaxr/eNXIDZeOwounaCfDizcGb09iS9uSAMOpwp0vlRTFohXj1sGH
qTthlfcpr8oY1fEIboI0v2lMZLbKPFwKhdC80Iy7BG0vlWs1Vl9zAkNGW/BJpPTyQJpn/X3Od08b
NltUYb+X7FhbWwOD6vskWkQ+/S1HSkBjAgySFM4n94F/qrw0YH2GCLSA3q/9LLBoyCX1CmWBF4JQ
YILFmqm15nHwmavIoJ5FZNLDUJWbWkks2AskVpTdaN1/JxlDd9ymL2FmK68tDuQ2R9+KDk2SgbQo
0T8A0JNKMkB0saZBekCdhkYR5Uoap7/6xiObt9/6RnpPLf6fkfRYd6DSEUhZ1qbMULvytbTLXdtR
ykmrtWT1V+h9BgvDgcNWoBEVBCP0jJcow6cOknrnd26/quMWTOgjHpqDYUqHQV88yv19Vju7GmRN
NoS/GtJUm4Dc4uuVFRLVwB8pG630HqXujakNW7dheIISr+jqLGz4DlHt3wapTLoZIRkULmNyPUVn
K6vqeqC/WUf8DKQlPaqTiZ2uFXtnZfZt6TrXFovSCsTMnXRtZO8ZAUhuNm9uE/8mcLkvGVm1ilIC
8ErSQZEQiQFX06lClzr7ZnPvkTrOCOKFDTwuzRkHoG0zWtIdtXyLOFY1dp42hiHJZgCXqg8uHBCX
/hLIfU0OtuaQUUP1wbJb1YPqkHLkxUoRhPC0pSwtP3mh9Frq2TpmxnDpZgScQjKWmtTg26we+KTf
gXq1RLTPO+ZQ2rW2zwuqx0482DhaBca/B49GUsCBwhCXjo6Je/KGrNvJrkpzuE/LZdm7wM0ZOnOs
w5LAICmCdZsIbWXbmbxOJaneMs7UXXSMPmC+cY9qQNFA3O18eBwN+UNrULEvJN8cv5/hSgyU+jU9
sk9STNqZFSDXJLtS3grBR+PlJMxxvUa3zYP/wHQeeVTqi49ZUkTvisvkKT9K7ZtcAiQvIuASQXFr
B9apUNLxeaA6bjJyh1zoZAWq/eKEgBhLiplLqbBh7gdSvTB6O1tBHgsYYgRpqG2j4IqhWj8LKSp+
dn0CDad8UAyybvrq4ioTSnTntek2E+ae8cQ3bpy+BK66y7WBFCVXv1k6fy8o1mQ5lKLjhd9Xxzzn
T0d2e932tIaKCHZdm5Q3QeqoR6Xr7HVBHQ2otdO/CbmK7lQ5IzZkGulS5GW9stGB2vVQ55eFloyc
C12jjUe/iqndwVK4dvWgmcNdTA9ehHeWc+22Pwd1O7R3EWUot/vp0vNMfGvjVtpVIEOAGeBNJdeB
/qTVgjkmh6xkqpbrLmqz2VmAP9M7KQB02awFDSWGoPObx/z1KTZxvPqiDayl7Ggbh3gdDEkBWte6
zgGGBaG3irVT54hVUNNMsZaVc5LYQBpZguJ7FP0W9jfZ4YZQAgqBu4uQMDU7pfI27fn1vwNyLC1f
9fq1wgjOJCE3bN6yYliMgB0Eyr2gXvpEXrAFQiQK1GeduUpglXTnSsmDVRBeG+beAGrD1EGGtfMd
W6s8Nakv+qvW2CRVfxrGGXn6smCGiv/K5Vh20msNvnto+pPX3+UeYXF051L5qN5IQsFNQms6pnmz
LDKZBhjpUhscHGohrWujIwRCijsEy8IxgGCox4CoM82+O3CRVDBCYmxwU23Vb1oC7cJbyc6uLNWl
Hh2URlsJcUWXVm4cqDz3duHeK55YlbRG89HbywkdtRAGWEAa5hx17UUfJ+dUTxYfWGtaVzJUiyz5
PnTfcbdqpWwaO1qISv8BfXMfmIBTlavM+VEgge6ArQhotDlL2geUdnauNywMUCFEuXG1Ec7KLO+J
K/Vqb2cBL3tO6UrbqH1FSeFbBMWANJLSy6YDHlBcUwJl9quzCTNgIMCe89JdFl68pg6wKeChJFQ5
gXzK0q1IrXuTTpeTuLtYWuWGSmXwkIMj8LrjgA8Ub11JkQlIeFffBcCRTF/ZmuJ71WYbWb/ROt58
647RgGNxT3LsTZhYe9setqnubCC2bhw5Xbbmto+kzeDLd6al7DrK+X1NvlAGj0L2j4IQXG3MTVV+
c3RgE1W9anpwl732XAz9TukSUssUfAiIlKRYwHusgJ2hlHGCUr4J6QpL3b4GxN4FySqCbpAl6TGk
Hhvdmn17aBVS/WqbMNm+3iQDrfVuxDVveM2Vol4Hjsap3bR0Oqv0Tc5vFPk9r7nt4TpR/H3qN48t
kEhXBkU7hmI5nL+wye9dPeWxvlGtb5gjgpJBFNEH/APcr3NdWxiqQUuOcu4VNQgLnFpaIh0YrG3n
NmlPqbQn74sc76gD4uqBD9FVjRRKmzqPmU2PrO9qcrluC3VkHWnuwYzd5YBYnwPcMyAGdZ1dZmUn
9Eu/FcQIIZA5W+3uRf1YMcber25YiyoIdqITfVULh0C5/ujJ1a6Tqi334droALFa9OcKCwqPBr5P
XTIBwne2efMMWg9UJqHQQ23sx4S0LGluPaTWIe4OSXjQLSoC8jGKFHhl4XpkzPnEneDRqd04PAtq
BuEANKMkVrJ0UtNT2qwkgwrhY2g9qd6Dj9qlau7r5KSkYGLokEFFsNcCQGv76Bk1PI6OAhraEcna
95+C7jXX7KUZ36TDU27UCDJ46xZsjM8sAadomQ/vWlCinLXta7SXcwBZP+N8N6RPkTi6Sr8Ay/HG
ZOJDBDFTo/8QN/EPK4x2uuXeVPK3GOQJFF6ZdlTIhw/2QDe2MXgHxC1uFI2yWCQbazOg3MYTlXI5
qQGK20S/ttSfAdm6gpyd25CsSKjw8HeK8NmBPlZIV8nw5rUABAAoy6eGRkck0yQEvXhMIFp5wZY2
tS0D79741V6W7gzCEK2kjmPVWzftIRjcUPCkFKAsw/xGS8C8P6ThMRv2Ir+KuqshOkYqjLboyuju
Kfso9kYpb9XuvbPfI/cRzLqvPNmDdz900b2wGkLtna9Q/VcOpfdTh73luj1ljJeIM4CfEKRjJWLd
G5oPAdzzgKq6EllA1RNjaEVzGzLQ+pvfS/bPXNalQ1nVKGNJ4JnadhRhVBvNeYBLvjC6twHeYPIe
ghe0xrsO7P5nTX9xUJSNR+htcNAFgY0D+tOGwycrT4kVLWoVGLxwUbyJDp023Oquscr745D/AN17
q9IAZn6Nmz92PAtxWpBxv8fmDp9TBU+l+NaGN4656/JvkvGii7vMfPGyx9yRFgZ4Hs2Dql/7FCd5
sMiHBm4KymzpNdi1JdXpIjl6VDMt0V93FOijre1T0KV4MJCqDtUoOL4VEI2ZzNv79gmQXEfzl0VQ
uO4IfEeoM10OE1LmUfY2laDdAXvDjU8A9hYaQKhm5N6JdNXW2UrSmbB+zDOeaAAEkcX3OtBTyrct
E4cKd2uGiBiUEJ4oniVAOP1Noj6FwOALdVXK70Xy0ijvul/sapqVMYxIu0dUW73KICVCaolTsQ6j
V0/lHmdjzkWJzt/b5crWc5zCEzct6eRtQDdN+QYBqLSuyvpXO1SrlpctLU8mVdkUQUgv4FmHPlXR
AgMGSCVrmeg3oG4UKsRN91uhBeJDwMndexVKj9k9a+ZVPtjHXJWvRAPA3pvh9SvnWPeKoqC6wzhh
0vGJZkVrW7Ehyhg1phrESMv8UW+A0QtVNKDt5Wn5Yzl0qyC2Qb3VD/UiPPwwW3Of5ebMLzkj0sHv
+PtDRqWID/pYqaIANQzG1DyT7nBZVDQ0EolOIwGfU26ZszURAYgUKRJJhy0ZfmnbFKs6qwkH6vCJ
IcHPl8n/Z5SyUWlC4MJi7i8SzMZEZEeS8kC1bKj/ea9sxVDeZ8ovhPdv9bA/dUlzoHQOnZ6ile/M
qLeNWzbROFIUFJssNEGQw/kjD/hhS10zjgnkcyTHiug2tbzvRjQnX31GA+eTiYm0Su81NfIaBdfH
B8Ts9dsOKFUA09p6JKvqvAN10cv7ec6iKo8yQqpm6sisfL4ntpq3plqU3JPW2xiJ860ca8Vl/rvt
czIC+oaOcpdH3y9bPfeZqLqho92EoKI2nSfuwVHUtAqrcqEtWj1fuCooVRhDl82cOzENLRSGv6Pk
wlS/z4sjLUs7T+1H/ZDbzk4XsFsvGzi3jo8GJgpU5F8q2EUMqD3hoZ3X+q1hSfKmjuV+Zi1nTRkK
Y0EQ2gADPTkoUwnjUmLCE2HRC2Go7t734cwFnzFhTiZj5Y2foPiLic4HmKoeVGHDeZ2RRJozMpHu
GEpLDmsVI5D2s5S68zdbmbnT47FOP1Sm/mkgw/AUkAs+H7s2SEYfhgomfC9edEaz13v5JlGhlXv9
g6PTq758Dc45QCa1IOIqc9l0MTkbv6oV1RpUan4D8WFnLiRvWJcRAIqZE1LUc0uzGLfE4oTKXOjP
S6NFiWYxbIZl9pKsxvjvpngmOl3H+/QXggDS/vLCzh2WLiP1q1jMieYb+myuK+oBnRqeM7X4Keev
qnwN/+XfTRiypmjCxhMwU+yziUROmq7QuA9+8bOHpJdrVxYO4f9mZPKdAoNBHousBZBIcR0F1Sk3
9U2n6zNDes/5G9OQhTDE+JVOBbPr0NZE7XIPYpFuc03dWUn9H07ERG+RcRgII6Ed9Hm7+kbWs9Ll
Akg1pTO1RSyjQ2Vsmahoil7etD8qOtPvyBw/IkTtLMbST3at53GQjNhGEGndvVhwJOP1sdrma305
HLMNbLO7ZGetrW/oCC94NYpDMiMBeXY/P/yAyW1v7SIk/OQHNGA4zPYlmhs588cV/P+XqE6HAdpt
rnXhgAVpRxUjX5/idfWjXDpbFCv26U/nsbxtn4vXYHl5a5UxDvxq18BJIV6kMiP78zEall4XyYjp
LIvF67Cj+ea/esrS3T+QgKg7WFqz6tnjn7xkcnKamjsMbeiwVHnZ7JUdYF7ztgETtAaT/N3cabfy
Ub2WbuXd3Ow75Zx7NBEOZ0ycbTDYahIUq/QuPDrawIG33ZX6DV5osPK3zg7M9lYFEreAl7Ztj0+X
9/ic7/podbxcH8I1YbiJLsZGTK5vXLEejAx61dyo2fEGft3Uv0sbf8QHI4Nouj5wMVJcwfttjsF7
8uRveGCUX5dXc9bzf1zOJDSkK12GPviNZQxq8Lp6SVCZldZptzG29qHahs+X7c2d2eSCKhSfTK/H
XFog92SC9/7dAvAujdfLdpTz3/jfHZxcy0I4maVAVlqiv3gN4H2Zr1+QwWCi+YO8eaMoMLOwswnE
x42cOBXd7PymsTCo/STRj0/kZyrp8Ev56A4r7XFmeeeUypCSI2vQ0c1H6v3zBdGNVAmsnAvSR6vq
pdyq31HpPokb42DM3ZBzR8Z0SYXnmkieFOWzqTIo83F0QrUEe3+vPTSrCMbTVfCCWMi9rq/ro9hU
b8HWnnkmzn7eH+1ObqafmFrohthVfjKv6ClZUdv3gQXeW+bKWKrX+msgLeStd5qTIhyvxvTjszRN
022Vf5jTt9Akt4dLBs0gcu3EX1Wl391Al2NeTtH62YICQ5StYt3SHvU07vT15aM9d3E/Wp9c3LyO
44gQgnTQzIDrR7u+nfOc51yYpZkAO0jRVPzn5xPN5cDXWnpfy3DQR2UHlGdaJ1w0hvfjv6zlf4bs
SeTfm2XgNR07CVR2k8YWqGh7e9nE+WvydzH2JPD3TLUWfcRi2kN2pfwqqX3w+MmQehbu7yvpNLxF
7zI4wJnQ7/wl+bu0MaL+4KGrIaVDC/0Vjg1Ies3ZUU/doCi8ZDDI6NLuJEef8Wkzx2ZPvvlekoXn
DOymnF1X+XMuHeL+5+XdPGtCl1WCM/RVtWlgnuR9JyyHzcxQ97afIlBC8stlE1/u9ygaqSkMpaAk
gbTO+BM+bFw6JHTua3CNwkKzRT6VpjVzNF8c1sTCxHEYaRNDXcCCrfyyymeGjy/q4rG2vl9eyJe9
mpiZPGXdMJhpW/Xh0q9MOpA0GPJkK8X1zGrmzEz8gYwAFiAozMTp7QBnLX3Smv3llSjjN/LJ4/1Z
isGJy7yYJIGfz0Q3XYOxo+xYbq2GK32NuNKV9Ns4tI8waGY+2PFvfbUlDN2GUoqY7MRWKzTRigbA
vaXDwgQSt2wgnMfJdyPcVx7glH/9av6s7X/29IkPUrRAB+CCPdiFa7NDdobejxLPXbqvgdTEzsQP
AS9QlT7HDkpHzfKxhPTyqxDLZkvLoVqg+FFsLp/a+Yvxd2ETDyRLA4VoyBWU2I6VvvPCgzvMjGOY
MzHxOG1R61aaYUINgYbu3f6IhtHlVZx3B39XMf77D+7A8s0BgocM7gl8FjNjWpqLly188dTjwVAU
hOXFBTeMyQUwCy+wcEYsgh6EUj6DQF3EPOs9XcgBSsDcTTjrfnSSdaJBCmtTEVnDKqOsTLBHmZKq
2lppgN7nj0H9/fK6zh7OBzuT8wesRV2tGHduVLBED0rfDtJcVDv+kS9f6wcjkxuQgE9R6g4jobbN
jSPyoj6JeX+l29siOCjuRq5+S+XBEzM3708A+8UwCSzFQI0hRsa4+g/3wmljU6kdrl5NKQ5pFqd4
cuyM+TedQMtmSAx318F73WZpVRxgiwGW7UoaR6h6bfquUMC/EgEINJmOA/SghewZ1Ls1NVs6ZSSh
eBmj5dMrgKQ0uzmoSuAgHBDHM87uzF0gliNKVw3N0vXpsKcuUsPOEirfKCzhET4E9dmvjw0ynkLx
5qYlfI2FxqtOREepSFYZDTZ5K9oiU3pmLYbL+8heGDfqGkkQlDR28lG7i1fIxt3jjnbD7X+4iB+s
Tjw6tfBME4zJBs7jLmR1g3pkaf1ryebzyv7MSvlwHZoI3Ss1x0aigNnT6aa6/1pAnliY+G/P49fH
4yrCP/P1dmpXLHpjppJ39pv9u1Xq5Js1o1ATg+CATPGABKljn8xhdfk0zlw5olJNJcJS8XbT+Mp1
ZSOXswCaanJjNO+Sc5vZ61bdXbZyzqkKvjydyVVUDP+8hh/OQwm71uuRUFnKYGnJh9a4XyjDRyv+
3junynm6bO5rQY3TEaMHV9HFsCjofnYHiR56g5+Cam3v7I2+Te+HHU1gfV+tr5igC6trccWEB+pt
M37o3PMkVF3XBT0lwtVJkOeYUsKIAKTtjLR78/v8p1m5M1s5/omppxMqEg86Qwnp8E48XZFHhZ+N
gEBP8ZbdgMLUjxx4aW7/8AgcLu/jWVujij8hPr05MbElZQbtCpDEsCTxCgFk47pHBqlfouiNoq67
vGzu7O7RwJC5KnSup4lm2jSFY8jMcLJqG4VCQPfxzG0/90HxOphizCQoT0zep1Rj0lZVlGQTEnp3
zrDPPRlF1nRzeSHj9fpyRjTHWAotC2M6ZDvMrNhzjBadIx34X1FeM95yDSLTXXhZvW5Ld98H5GVQ
Pi/bPbs8+j+MK2J6uTqtvRRdEZSOIDAftJ/oRUrDXaTOPFHnTcDnUPiKUc6cXInOQxjP13ho5UQg
ZB6sXIhiw+wU9nNuSYi/ZsZ//8FhyFoEAm+MVmTo+qWGND56uihqDjNXbs7O5IPVgCf7uSAM13PE
24HMltkr5P1lY8zcvDlDk7e28T2RdczlXQrEbnzpYZAB2ZnbJny6fAXO2qFThlOnkaVNmz9tkjZo
euD5kFiWm5OLRrC3c9OZ1+/cl2orssbQHboH5P+fj6fXmyxy0XNaxmDaEP5K9HTmKs9ZmDx9jYbU
GdAnOhAmpDbH2WntnHebMzFxBnCXoqGOR3cjUEfqboBRXT6Lc6+ebSjG2ClVcDeTV4hJkL7bFnyO
KfQkL/4W9y9Ff/PdiK+7ma/y3Kl/sDRNWtQgds1srGF0SNk64sm2rg06Sb4+E1ed+/o/2pmcOwL9
vWwM2JGt3N/KEiV524oQ8+zbmQ/z7OH83Ttjcv5dozNAdExXFUR5TNCCgXF3+XTm1jI5fr/2ALNL
rIVJXD7pCiK7xdwcxLlzGVf5wY1BLujMwMIGefEiTyj0mz+g4sfmzFpmbto0/WmQjrAKUNfL3AyW
LQIuFopTDgOLfG0F/27ZQtK8vHtnQgOLB0pRbAa6jgivzytTASGVhcUT5znmRspu+uYkqdbatJEQ
02ZqMmdWhy3btvnf6NcmTtox0pFKhi3dYnwh4IbSdyH1BwsVDfZ8CDZxNBfInTk4lOuYbaby7erm
FGVlImkW+yrvggzhTrBC8ezJrwhAXd7FM3fwk5nxZ3y4Hx7aKXVvYsaRgwMzta8rPX/vYR1dNjO3
mskGpqavOV6NGT81t3LYrYMW/Lt9Kuq5OvfZa6HKY5eAacL29KhgyXDjx3c7MY1nXU1Ri3i3kQn3
6rs+MZ4uL2vO2ORNlXSpNZjowRdcMpwmf1gsNHj6QfXvWZglE88TlIKngAz0+ZD8wBJVVGImiKV1
q3dHiAzrKAuvL6/m7F34YGayGqNvaimXMYOkfQYp0DwyOeSyibP3QBgGKQole6KrzysJYY9FAoHM
ZVxDe0bHy37oSML7cubhO+O8x24jVTRKtoLK/Wc7SuJEETgbiqgDynTmLqAtd3klZ4/eNoRNDKJa
8nTyJ2Sxro8MwfNQGEgrL8Pyxqvue3ubzVW7z+2ZIpvgTkiBVEVM9sx1O+ZW1RKW+uS9tYxwIQ/F
zvVNyAj+3BzVcxtHK8UC5UT4RiD/eeOC1iRvRamP8elxu1Tjvlv1SA3+B3fw0cq45A9ep3LdKAxQ
OFiO7Yis1q+Sxt67iTeySf7DTVANQI9g4DT5S7bKYIqoykKqm2ZRPFh/0ODm/eWrcO67UU1yRksW
prCmuI6cZDFKfSoxbgdbC936AFHCzf/NxuQd96R4cPqOZaDXP3TgjGApNe7vy0bO3TRNo6FC+cBQ
VHXiZ/TCYoCviQNwMoHIjApqMG1Nf2/CswAAEQYzZ3Nu4z7amzgcSa7DLsoglTKMjKkK8iA2jSLT
Itd7dXV5aWdN6VRmGReO0peYOITSgg5vO5xRz8AGGAaJWEkMHLps5FxfyqIDDwoAUwTd46/4cK8b
VRrCImVBllxfa5JJDmStAEVsUfReZqq7yRERimA+1rp3SPPcm/kBZ1c55sQqaEWSr4mrqOrIjyJz
dK+dONhhvow0BHe9fsaLz5mZXEYNPipMPovPtwlO+qAt0BLZmo25vrydZ6/jh9VMdlPXmqQdClZj
osyGJgejpaydpnnXUq7PlIS/AtFw4vzu/+3cxCPFKo/vgNQMItAWfDDNejWy9EoxXKh8dPsM50ju
DDRbO5lat4L5v2Ny3D207YfLaz7nfzWTgfYyd1XRp3G039lyl6BeuSxLeGrRndX8h3YPWIq/FiYr
dSnRVJHPrqrRu5ttQ1Ui/Vz6/uPlhZy9Ix/MTHyJhhap340LKWplIfcvjqoucqQ0L1uZ266JB4mr
RPLKiMUwEsRgwJCfzL3zc+uYpNCZ6CIr6VlHGLvPTmZfdSK9M5NiJsQ7F058OJUp5ryyM4bFdJgB
C0DY2p+UCHG53LlvGm3jCXfOVc0sy5z4w5jRkVUaY09qrZXOgC9R+lDk9Jko6fz5gGk2NZlwbwp2
saIyM+yQKKmWi00FOCj01fXlK3DWS5h/TaiffW7Wod0rO3y5DjFE0HhHxa3RPejWpToXHM2ZmrjX
VKvYtZ7V6L0LUavfJ2gcK8ikOWDdL69qvLiTAq5FB06VdVUF2PVlgi1CsVaPkOSyQSZDjb/n1caW
KRAhEgMxdq56c/b2fbA22UOjqSqq+iwst5jAAs6lh3EJX4DeH3La/+XAPhib7CKqG1ri6BhDbw42
6J2LcJwbf2uCmXTmTA380xaOd/PDY+wlndeKkC2sq6tQh8EeQtEbh6Tca9J9pK4aMfOInL3sFhyi
8aproJk/G8x5/Fs9xSCR9S7Pa8Zxaf9e9iSU1QnOFF2nHjH5bIc+SCPmfdDeqZ2jVOtbqyn/wyqI
l7lzljwCNScm+tTVDUlH0YPuor1yqkhD0hrdjMv3+9zhMPTXtGQ4PKD6JpeAoRKilA2sWF1ePFa9
ZeytNu+3cVX9qPwcdSJRM98h5R7GZmZsL1v/elJ0GukFqiZ5KDH75NlQlTwmo6Ny3CnMUai6FZoQ
m8smvvoKTND8g9RFMPjF86EJHGtazAKb/jpzNrnaL4fwWoOfednOV0f+2c7k0y2Mkk5gih3fpxRm
aBs04BfCnYvFvu4YSFqZKjKgANkgrf58tzM7L3K9gh2ctuneN9EUysPHyyv56vKo5o/59NgvZZTy
5KVNETfVQr3he82ZDcU8pbuUwQtM4EQxrWa2y2VrZ/aNFp/KzHOcBI3hycc6JEUVRg7W2v7RF8Ui
NfcyipWXjXzdNZb0wch4ST64oEb2YMEk1A1T87HXfzXRj8t//8wl+/T3J0GWpHfk5haLQGEKZTud
eXRrJWNmg/vvtwxDfLAAjxg4Pf1ce112urpiIXl262UH3XljlNp/WctfE+NeftiramjdpB9NGN2z
a+0Fk06rH4U28yicOxGwJhbdXchJX3hDhL5GnKNuv8xte1G19i63s392oFAhR/4b5QYc27T1P5QD
L5xDBTLLbtLgNZyrbZ27uYInxIJYrRuUnj5vVO0xtvtP0VGxfpTcXCX9lTBO7PJpzBmZeEijqTs1
HesNcnSoopdIvuM9nfk6lK+PwPjMkP+CVqBZPa3Sdb2oUBsCXVJsnFflJRXL9rpHR/MuD/dila2Z
hYqYnXozkET3y/QxO9xdXqV2ZpmQ7qgEKsLQiCEnbs2UrEzuGvIHPhqYTq+oACB9s3Zeyy3CLwt5
8XRSD9oGVaQ9unTPMRjJ5oCO9EIwUxPs3+KNCT9L79Rvo5kn6ow3NHgbZV2x1LF+NfFPhWwHCQXr
cKlV4r4J49vUz3eepDOqWNzXqraSUymbOZDx5nwOOkmBwaoowNNlXONkN4o6ckpLJZTO/Xab+O6N
5omN/Vs5aZ474+zPQL80wIYUmogBeFimwRIvVhi2I8rRrJzgu8U/bKYguzLQDkNj/G/aFRmEN2TB
Tk6XdYDjq3rXqdkGIRokw8zAtt8VJ8thjJldAoo+ccIfQKn1f++bawZUVogrQHpkED2fPze7652W
7nKEaCwMrbxbwkHwvGJhzJFMz+2+bhMvcCGpwU0b53UrAIGPssSN9iRC6A3lVYSUzyikX32/fO/P
Xa6P8c/EhQT6/yPtunYj55nlEwlQDrcKkzy2xzncCF7vWhKVc3j6U9yDf1fDEUR4vzsDBqbUZLNJ
NrurotwIAohAF9FRCU6qjIQYCGakraTfgGNrHWxhk0JzH+360dBdL7MFXnGcFdBsgVelaQ4l13Gr
6GRnJROI0ozaXcdaMgwpcg0U3QgreB08nywDAqMd+NqQgPMpjQgY9YIi2VYiKlrz6NhM1WtbF5wn
6UVMLBrVVEDDILNN/MMU10I74UxuWFBcNFMQFItbP8yPQqs8aUME5tbg+1uMhqgpyYBFIQz7OJhh
d5hSkOQ6WvCjD01QZvHunwv7JKqGfmfMoWVisflSE+I8ddH5CAXZg0UeTTPlbDCX/WcojJsjyOdT
ZemtIAoVhk18LmQveFJ+iG+jK+vXKt6DOMGUZw0T2GpIA1ZDAKx02uEPML08rfvdQjU9tQYh00I0
Q+KVCdd1NUVTVePdJNMGKIJChlBvJVCK4k5oW2GDRHrY+Y4lNNAcTRqC+qgB7FtSYDx2DfTD179m
KZLM7x6MucOoE9EKELKsuLOL4URahE8JCmQE4rO8k8KS++NBD912Fs5VKlvyNSrWNNQ9KN9Msi37
Y4AmwlC/s6wbQdq00NRaN23pzKDp2DMsvLPoIOplQpdUCl1ZKRjoUlEh4NejPeJOhC5bDsEW9Rpq
DEIOHsJbRTzo5CiBv6ksd2nxkEw7KDhDcg7MWMFm/Zvo3LLb5vyT6AjNTq55XSpCHkBVllR3JhgK
x3cS/FyHWDYb+7JOz0ogCWACm1KZtRRC8s6pZGiAR9tsuMkg1tDEkNGYQPS2L7rI1krTlbLBBnVc
bYLt5tNPjkb1DjFn24CCe/dr/aOW7EbfNnq3VVovzj5MVlXd6UFBcCe0RleRtFMxNOAy7zjevBwp
NEsVadIIbeKMOysdqHUJfWpVrHQ65FlqoVBOsU5+0U5OmBPQRCdJfDAjUH9mUde6YBr9Wjf1kgOA
RiuUxVOGBoR4nXE7XzPDofMxx2MRGjokqQsldWsr158rzYdURmIIlnCoytL0vbIU28zJUh+vFVC4
eyuDCDIJ4PLqVOjftMGThmMxdkCtM6AERkAA3UmtWu3TKbUaDzwT43MwjMUPkudIxa0bshQaUEPw
x4+YqFtYeaYU1FcTfTeByyAiuxEyc000eGDmWsdairq6BTQ8I+syTrHn66IsSeibXQxGsVB0kFbC
M8puHWHJA+cI9OgxW3lxXVhZEANBhTx3NR2zaO8bnKXHw2BmviSgs0X7X+LEoCOrtFsxFm014oSQ
pWnByRpM4zqSYXiHOjdkbDudZDnOfhO0KESyB5GcAaUVVfoII86YXcwKzmBoLEJiT5dEJHOYNEtn
+iF2Q2jkphOEOXHnysBstj4tF1vCbwhV1yGtjVswW0SQlD0BpXlboNlb2tZms1W15jpqIseHgtYg
CU84aH+b44jBZFwhaaKoEFOY1UPCgBSeIHPOzBdT9BvAxOkcux3SYIw3Z3rhRwNYzx1S3kGQsrUH
fwNuzxzn8/XRu3A4CiSjaBsMESj6YB9xhQG8tL2O0UOLpjwewvx5Ejg+TQfjbMdiIKiPzNaNPqi1
JkWA0C0EguNYQ8sk2UfJ3X+zhBmysVFH0ueYEzHZj8W7oty1HeGM1kUOgZqCw46OriVdQ3XUuSlJ
KnSojMJBv4fqA0QgnOxD8dojFGJ4Jw8aGtlBk1BAQHc7JC3Y/GQc6XpCm6gd9Xo8BPfjTbQdP4V9
sE+B1nJKIy75IGDXDE0Rz+0yIDkuhoJYOMkx3JJjcQw30bV5BAP+dtpq22rLuxMuxQUMH21zBfsQ
CvjPAVHlKuTIk2DR+g95hMl6WHeG9d9Ha8r578dyZA1Si98HuW03HCEhtv77l0dwOmJ/DMBV/RzA
FCYDUhHUgLvJHW/Quqb/rLxx47+E78JGcNfhllYpPA81WSKe6UE2cY5GszbdpJRQKEM+2wlLCO/o
0CAAXSe3Ep0DZTAjNyShEoKSvEDy9VPqThl5EWKOuy1F7Jk1BjN2ciJFeG6ENRMON7gn5cNVAlGu
+D0fjsXIiaRLniDj4YWWtIG5kF1IZosjTlxWWEhNTfm4JRx6JrC5rk/QUoyTFfTZoJ9HQfUuYxLE
o+rEovtcq44goN4EIcQToJ0zQURnHWlpfkBDRbtF8CaHFXTuCqleKToKDjE/ASR3k9IREuXNmELO
HC1tQGjnQVYQWQYwaDEGRX6gCAIk1h0oWDUd6vmrF1X91CDjovk/v28RCuZMtB9jp7u405mkwPFB
BVQ/Qpo7haTemPwMxY7TrLY0cKaE9zcNBc4oB2Usan3o4PYCHCE3H8j4AO3JSTc5brCIQUMpKsTR
XMgWOsiaPloxNPscmaiO2BdoFyBg7v5aH7AlZ6NNT2i2Uk2QLDKWNKEF/ViI/zmQPPnVJtZRNiu3
JlBDLnhvSotuMIOi29Rs757yacrbFnt3E4ToupMDT5PwQGaCmt6Qbk3J53g3zzTm9gWlctCiCcAz
2hKKLd1Nr6KGTU7dlvDmaikwzEeR/n9mGrKq6tiCc9yBrkfTPcnd8/osLf4+Xq+wryJJgzvQ+e8X
A25gdQZ1OVJABaHeCiGvo+eyAhCbEOLA/yDYWB00JJGhclQ40ehJm8CD4lr0JJ4030s84VhknEPJ
onfP4Bi/s0Id3WMJLEq111Y5gFTXnv4lvM1NYhwu9rVO7Upq0rTvw0NS34vtd/OZzKgxPpbiVSLQ
IphhZJBrxk2xlzkDtTT1aBTBfQSBWsRLz/nUo95hNJCHhoyNtQOvjz9wXGtpVYLqGLFMwQOpYtFV
NHPdIKiHUR5wXDMiiPeBo2GAYCz6+FAq+JAqPDeTF82ZwdHPmcG1U6PkbQg4UOO6ykt3pT4aomPl
rnRlnlC4bdx33lMP7pBT3dj1TrhyglskZsofPGKvBQeEwaCUlZBuv3ymKtElHAcdQnjmVy91mHdQ
RJmg6MutrV2wGNlivIaBoALHLnb3E0JIxpd0O8/SYkdaYwcicM4Gu2jLDIJxdL9vjEzoAaFkb6DD
N9Ccy2tbXAimZ1Ywjg45ElCx4gkCfTAgDAcHYHw9QNhETXh50gV/PAOiwzlzkMks88CYAARS+Eep
FjZmDsI8QUFRRUdwOeaRlvDGjv5/hpf6Cmkyev1OlJ+9/zMQT9HAOS3wPIBZYkbRIAlYwqRiAjOk
WYJLX+Y85fCsYJdVpOZDEsAKMihXWQsuZlJfocuIE4x4XkBP47PBUvrJipArhSXxuwlpkEpGm1xg
ayDd+faGBy9A0xCoNXBoZDe8MUOh9lQjdEPV2c0HR59yDsIl7wkIs2cQ7IaXFEKdDfR4oG2UXe+M
YEWFiuqV8HQj3vZvwVFx5EcImV8XW9+LQdn4I/2KeVfzZc/4YyZ7e5kss5Mimm+KIfCi+ujASjhl
I8sz9heBDQ2x0oRZDgSku9ANfhdYUM+u7jL/fn3Cfr8TMUmGs+FkAkSHxn0kmAFUJrYGCqb0Blqr
yu3oQRRmq7kQn78zroadeQcpZsU+jZ/BKXCMbe6+RdvhQFyUbm7AQVsj43+IXF6NzvL6+DsMdCJm
jutroyGFEE51lM6yxUqC+PgWCjvrY8ADYUJJUISalUN/EZJfAaQ1KwcKdjqXsZTnM0w0gdS6rqL7
unAk/R5vK3YpfaybsRyB/44VE0uKbJJIQc80EJPVo5cqe28kpMDb14Z8riPxTGHCSSVHXSCqMKWy
PormI4u99d/nTQhzdpLKDmLgA36/scIP3Nh2ImrUm0LbrMMs5CDmrm8yaY44tcqkpa5fgwxfMDeq
eN1LAngRtpl8KNXtOtpSgu0Mjjk6R5U+pK2OIDwEHkSxPBFktbvsKtrjWQ0aP+Wt8DhoTta467iL
kwViGJDXaXjDZNNsIrrrmlIGrFKVrl60exRjcOZrHeIi06arATGillqmfOlVbuuQjlk3YtEj/hhx
kWobcrMUoRMLj4ie8vY26q/MjnMlWFw+Mwgm4iZ6BTVAMKA5Q/ci+RD6IncoSrAt68Egz/9iDUqR
DDBIgjOFWjuLarkex7Vc9Tha6sTuBnR1YzMelJd1lOVZ+YvCBhxfBmuxgniQmXvLuGtKzvFo6eqJ
UpC/AEzA8Ttfq9IeZogDOHISrzQDG5VtedWDTMyTjUchfGlMd+BRsfMMY8JPhMyHETYwrPA/huHW
4t0/F+PCzC42/CQtqQVql988VcVrDW00/Qix8DapIe7K61ih03CxAf9FYylgBVMX5DCENX1ZObLw
kEsPAnK7Jo8gjIfDhB+zimIkLanTgfYhgET38G5RPUPj23yc9IA2M4hZSFaJswpynnjrqSBgV9q1
gTZbSIuue/ficsXbOOp3TYg8sKRQg+hHqE7AciXF9QDm7+EzkkC6dze1d+tAi6FnBsQsI2hamco4
IvQk+WMkel1/NCvOLWDRoWcQzEISSBkUBb0HmtN12HxB1/C/mcAsmKq3kKGgpygZHBliHLiTuIt4
xRmL/jUzglk1TVdnWUnznlKvuZmSOhZxe6iFTZywxsFhd21pLITRpPMRhvfoc8jgw1l0iKLv1hJQ
L/5rDnv974netJCKQsKje0Lzom20nEn/TWV3sfBnCMw6QUt8mfxOFEOW0drhIqHdvssncmuepJvS
JS/ivnZRKQEp6uMTeM6y0i6veOIEnFXEVtT0bZTlEz3JEbFBYLBrjXhVfiw06Avz4sJlWQ0zpHQZ
zLa9cpzCNKd5PfDb2tMkQRB4cuUu39dQywST+Ua3ItSypJt0TD7WVwB3sJktN/TzTCK/k9gb6Sht
aGvWRvb6L7Ds9K6+h0jl0b+qvOxZ3NwFP+rD8zo+J4iYTBBpGklPft+LIUxyU2tFAik97W5SIBD3
34CYUCKrQZmUdEIhSpf7X3Gz67/Nss1MIxNNBjWySEPv+DnZdeUha+5DHv86JyCyyVPJR7lCX2CN
gy8sr29R9MUZpt/MAiuLj911R8UocovexsgRUgtb6T6yUSlywntqNbnB9bgxNad4gZrkPXnRX6DK
tJNvWsdyn5Rt6qa8fALHPdh3KaUGg50uwN4pvy2kJ98/TO3bumMsDyntqcFzHm4DjGMYpJNSPOMg
XxykEJPfhoQTz3gAjFu0cR9AAwAAbde/+7HSg/Ig89aNWAxXePxGr5ah0yQTE0EqrZJTBUeLukZt
j3o39pmjDPuQ7EXLXYdaPt3iKVcFw4YEckEGK9WzOh3SEams+/q5Tmyop0TH8iRoNjTvbv4tPTCD
Y3aDUYQ2tmTANEH8UsdDAQlYjkGLG+cMgcn0oIY9M/scBgnI5oyeeB0dlNxNXop3tPTsyZYc4pPm
8F7zFl17hkrdZhb0B6g8l1EB1JYcpno/pVc6V+GAXtQvFjPEmSRk6dH4fXGfUpMhbASU5DTloxR7
svlSG1d1sG27xyC7HevX9tuk3DQGzhCZeF61aIlVBFiVlKlyDBWjPGYJ1E7Xp2xxSc1QmDWb1VXZ
kgl2xZ1xk+rCNbTCOBCL0zODYFZtXLZJYNaAiOTrXj1N5SloOBfrpTqZs8FiToZiRrQ8s4ABVcCd
Ht50+SYWtmnkmdFV2z+k/lWHJ77IlXkai4vGoVIYXYRUUYFtXEt0kLiC7hy5Tf9kjUdlup5CThHQ
YkSaQTDjl4IXpRkCWmQEVqk0/WE2kj1Y9/646XjkNYvrdwbFDGMVRr4W+7BmgC5u9NaN7zkY59PN
P/gcWgooJTyev9i64wFsqn5IJwtEjo6s/YiFf9knZgDMiLUmifrQAEBj/oBiec8TRaXDwAYDpHEU
dJFgs7ug6YOQowD6CgTSeEoJZKqr0S0nGQI5Qw8adkhFXKVCWHmdMb41aO/arg/fZZuZBhJayvsj
US5m3IPP4x2UWP0qH5vUKcJtjRIJxevFQx+7abkNEteELHqeHvUCAiyQk+z3XfAqlDuJ16e75Pmo
TTNR9YQ2Q5BKnn9FIYdVnOYDUhj6q2HcCeSlyjlH6iUIBeXpkNsDZQSoKc8hGj0ZTSNQcNKk/QBV
tS9B7OEjWbs+oAsxEGVbdDgh62fiwfccpgYBvhCZWuI0AkTPjV5InQF00+46yoIxZyjMrE1iOiTg
70N/vl+eapJfE6G/E3TxH4zBtFCRKJSEXHQ169D7JvJgJE4atRvRGF6SiqvrtRAmdDB4iKqCHkeI
lTDnFnScaGk0mDAlOerGwZDcSJSgKPswDb+K6d0P3tH9pClvSMk4ifrQ1m9J6JU6Jy4uDSgaOg3I
BYM74qLbEqoVqaaGAnoLg45sszqoKjsYxfErrjXNWZ+8y14VZs0x3h6TIArI0KZO/FzT83v1A9rT
zuT8asE2BG3O8KidQs/02p1+w2O8XfJPVJOhq5+W0aO7/9w/IxwSO9EEdmoi5ZHeNRIvoC0NJdqF
TYR+FI9dkDH2ltCC4zjCr9flRhOiXWAJGyOU/2EJyLCE1vqBypLtTO46uay7MgSMRiB4HmQuipxV
j+g1J0QuOiilZFTQ+ovDPDNiviyWiSCmmK3yZy9HByn/kBvfVsnjulssbASUT/APDnOiThRNqGUV
OIbu22m4U+oQdtkEBFdRflMoNzGPdHQx+M8hmWCl+wHJ6yFJnT6Nk842wRB07Ufp8DFYQnAbRkZW
gkjeksWN1vUWno4LNcCbJil0pMzRR4ovs/LIdIxOCbSTWOWV5voDGN48Cc1Y798fH/TIoifjd7Ms
u0cEmt5hdyxSp9OHtvamdBC+hK5qY1uDprfuinoJHl21H34mRd8aTiAIxvdFiSGmitYDVGOifvli
t9QjIZRArZ45XR7m9xq4yfdakQ5XaiKPnIPNxTJCJwUVc6Pss7qMP84Xqt93egHe+4wy+UPsQ457
Rygi/YAaLl6p9tKjOvinEOVRNitDxInBAmsOGpDbIHWUjaA6/l5yc0e1B+9TcsGXsWnvAk85GKMt
JLYMjzyQPdVATXedneyHK7y9b1u79R7kY/mQObw83NK6mH0cW0BRZIERIEmfoq88hOrvQ2vt8ZGi
sClMuzeuE5VTynAx8IjOczxmvfcBQo5AB4OElSRDD6DTnwW0roJUIEkj3l6wFI/naMyqL1IUlKfU
Ov2uCj3pSvZMt3PQkJhvxk1243ui+7W+jniIzKI3alMnUUwR6/tJ20rt/frv/5ZuYU60ZwNIP2B2
hYaUpV7UPQCMh9fIm/ZIlr7LTnh7lJzTtDvR4Garx2ijeLxG06U36zNoZmfVJquqUfGbOu2X8Ti9
drc/BlvamrZ2OKXbwYl5ebnlscQmB1oenN/ZvUGuVT/2W2xCiklsLTtJBWcw6e3iYixxcxchlmLg
cMRcqUkTpkIMfXqnboqNpe1V4aeofhbiu6g96Qmv+XEp5Y3abMsC6ZOI6vaL/DoUl+qQ+obYyy5R
ohcjENzMLLcNary6soyQjut2Y0o2oBHYr/vNUgYLTUo4oOOkqUEgipm8OBEbCZ3LqYM0QrBRiP4g
KXgq6310DEwFOj/D2Cg3VqwPr1XZPaRSC8mOURA4S/Jiv0cdPDgm0ONDaXAutMxH0HCnQpvh0EuS
U62NNz24q8dU2xchT/HtYnYpFG48lOKDElezs9vpKnYq9KGjcMTJjMew+9Cn51xFAYmXmm/r47to
F4gmMLy4aSGrer4szbAqayUpwGlRWRutbRwzENGR0e2yjvdAuAxFZcdhFuWsOofqyxjaOz3oM8Bw
aWfdSRSf5epxTDkec7H66PCBocwElStaAdnWBbEwg8QEMR9OTI2XNc1hiEUOxMVmwEAw4blRCKh3
S0BUWe1q7eTF+m0/chb5sh2WAvkeysjOEoDIYTwEhhUloBVWP6csq049aSfOtkZ96SySgOkbvHvI
kaD42kSq4XxOwmGs0UoJSySQmQTCqY89hbwmbQLOFm/d0xbc+gyKusdsA+iJHCTCAKiY7MuGgPhd
t82YOHLxEJe7HqKA63gL43eGxywjsHRoQtUBrx41ry4Tl0B9YB1iwQ/OIKjJM5P0yBJ9i/pBIzdI
23pJAhIO7Wkd5LJWlM4R+sBBuYTr2cXVKYBglSyPQCn1V0u/roW9mOWOJLoSeYjQnkPa55j20VWH
ONlVQegqkQ4JkW3r25O+i8WNP4oHua5t+vDv7/xqu/6Biz40+z5mFEQjSVAoi3VdVpFjVQFYZQ+l
8J4bjWdKHCe6TMMyg8EEESIbU1JTDsI4AKdwZitWg6aBypbzk6Zdq3rvlPI9CabDNNlazavXoL9+
sVz+mCqz3ZjEH6WuwM3PmTqIpwRQtOj2yBCAdvGlrYZtJkGDFpWn6+O76GXI/0IXCNsC6J/OvUwb
86nC+wNIUsq7sslsecocf/zxn0BY5T1DrkoRitgJGoIf4jRzu2k7td1/s+Q3XcRsvRSiGhcVDQEd
eSqzpzbydGOzbseSM1KucqpvgqMRKzBQSmWBrhhw/EhIAOBFxa6MxB3iK1F8zHk5jaUIA/U90Fwh
gYj7JzMxA1794e4jCGOk02jdRrx7Jef32TkxRQGlsCV+3/dPSfDm65wk9pJjGShvhx4Y7pRIMZw7
1mThZt4LPTho0m2b/DDI3pc4wWvRBDD66Xj5w+mJfbCtmgQNKAZMkMareHhpeZ0hl2dTxANjBsAE
n7AtxCZCnyWUWK5JsVG1zVg7cvPpg3JuOCYBIkPD0zhaHDecSNG5BH3jC9Yi9OginQWVT8ePd9P4
2Uj7Ibtfd2MeBLNZVmJD5DoHhGFcZ9nNZHla+/jfIJj9sYlSI5JaQJDoPS1Pvvjc8S59y7P/d6CY
yanrchhyCRAxslZD8TLKvJQ3D4FZgoEU9kSg49Qnvp3UX6m+Xx+ly/sHdTCa6FYNFRkelqhJj4VG
An01jhFKcfB93e30ehOHkRfXw1YfxutSN7ZJMV7LYXQQ5O77944zeMYRFLGO+8QCvBU9deOvJHkt
tcGWy4d1MxfCJuom8R4MikxaRseEgsgvxKqS8HSAA7WdDsfSv8ktyLyiZixteENKJ4XZRaH5ISJ1
+v8lltT5Z9uAkQpj5ec67lJ2/dx+pJ7yQ3HDn2D2KuxoX4EN4Gdo5y/NtXk1cnagBX8BtIFLHGUg
QLLuHNq32rBDRSdm07qxuo3F83jq0axpkExBby9ea1GQyPgjbpBVReiLQV3Etj5siX87Rsihtjck
v8lbzmZHJ38F7XdwnA2khe0HKVg/cVrtNSEFiLr3U3sU09d151gatJlRbD6jE4PAVFML+4QQOGW/
11Ved/ZCuEOa5M+w/T71zQwhvjKZZglD+mGyS9xBrJe851x1FgcLtAl4fqPZIFampUWlLdLC8DrL
z45ybjhNDWozXT+muvzdXhxQV0MT4w8UE/dGKS4pyS2itxTaJPiBsGE36ef6rCyO2QyEcbXQtNqy
zwAySOgUA2FeE+s2pLQ5K0a+dGmVdnyYCo6fuICwb+lWWOZm1QS/yV633SZ5zLfjodrXaP+wHOEp
ctTb4Ai2zRsBJTi5V4B2xYVH2rUXuN8e1/NPYca1g86clBkCcXKUMhWF65eoY+KJbV2OK0Dw6geS
ElC6IuN1HiIy6B4J4QB7JdTRZcOIt5b7gPessziolJIetJtQcGa1yeq2qWU/pIOq/MxG9E5k6KHQ
71KQOOv3Kq+DX5EvAgVsmsExAyfVGUE3COCU2/fIUV5r74Hso23rPX5a9vQa3X+mtRc5YI6N7IJW
60bHwk4O+UOwmTzFM07Zllcdebkczz+JcV8opotBl+KTutqrsl1nHermreYVja+jKOyFDWTQRZ9R
5wXRWpw6ZqXUd3WQgSodAbyyMzU0OTvp5fOZOjcMAh7n/iOOUtD3OiB7B11EvRc6ltf8SES0HboQ
k3QhDlFfCTvD/W44AKyKF1YQaYAQjU3k1aLloyAFbPatuPd1wAjXTd9yQC537nMQOtyzOD1qfYr3
IoA00NrNO1dADkcEr7CZ75T0rVPvat5Cudx7zhGZU6pRSoMqykBMkkeBQMhrErz1gVu4QlAISn6L
ogYVh59zo9SBmFOXAGK0boyPOv/szWOI2hZfRT3X42DdSCpnGBdDzF9ElenZC+uaIHdB56qHqnmE
7o+bLhU4gZsHwvhhjRIKyJoDpEcnpXIjETAl/lgfumV3+DNyKg07M3eQBKEw2jDErIw32nAl5V6a
1nYz1Z6FduIJl682/vad9WyyWEUFMTLEbpRgVSdPrtD79jC8+9O3C9DpGp5NEPXKmWGkbFOhoi4B
QbBCuY1ld/gHrnhgIP4jfWeCvVBlPLtqi4G0FjAm9YOetZvMFWTTWZ+hRSeYgTCBP+sEuRgNgJR4
Xot1x69Km3tZXQiyKGPG5cHAIzjOCMzlwZfAzIi2OST2mx9QaLNC2Vb1baZzWvUWbNHx6AU6bDBx
gtCVGbBWVjq86UeJoxn7QT518YOZfd+7ziCY4RKMsBTKETyfSnprSDd6FjiDcL8+JZcsJKCGmtvB
xJuhRKYkp4n96jX+UPGGYCd294y06QZ9/zd22eOVPfw4tNis64NC7K8v8T3h+MXvuojzqwNlAUbI
wzkHryUs8/II4gNzaMFCK0m20trq1jyIH+iej5/zrXmEYsl0GL6GeiN/Pyqd4TI7SKTFgzx1wE2F
k649qugZNRLOMXHhcHWGwTiK2uGxq9AxwGnxqVtfBvYqKT/oypdErgOfV4mw6JazkWR8JlHHYWgI
LFKGX6qwaTGJIsegxQU2g2A8pkiKXCtMGJRE77X+qqsPPi7m0vi07pmLluBFmeYDKf8ss46zsVTN
sgdnq6B8jc1bOz38gwA93G4GwQTW2KraVq8pue300CUPgrBbN2HhuICnP7zt6CgyQ1slM/VGE2Eq
fLhvikpmLf6KeDnTZQDw45kain4U9oKvQNiuwBMEZlsWXKtLUCzBy2kuQiAbSxWQQJvJsqK1QiGR
JAeEn3/6w2OL6936IC3NM033/g+A2bZRlYR+3Sylk3BlRejI6091/7mOwTOC8aXONJshJzDCql6n
7LnisSssLYm5DRR/tkObSV6aqA5GEC0eA7W3TaGBmn1s1/8SsJD1w8EaJQgySOrOgdCpoxT1hNf4
qvFGHNLS9K7qHv9hsGYYjDFtC6VqQQFGYm7HALdBnkjU4ozPAOj/Z6PVmEav9haqF0jxGKmPBciT
Bl4TwSIG3qqp9h54ktlEaRsLWorOKar44Wn1laz8bMWn9XHiQTCbR1IFdawWgKhBzFMKu7Yo3czg
dZPQGMFujWCjQ9MDyuwhRcQMVqnUqdbRN/E43fm97+jkXQo2evhGsn/ZO+ZQjEH1JOStPwEKE99L
O7V5G0XOQlwes7/WMBExNKOq8embm0GOKFK0wZ4e9/9wXkaVoC5RvkiqZsBsUGZppWhfwROwUjzG
cuBo1U9COB04i4b8xWAr/ppStyStQGi3hs0ANYq6ebV4bLs8DObOVGZgqx5bYBBIRkb5tlYH11T/
4ZApW3g6QjsA5LRY/xILOSFguEHJDSSAcfCvIKqcfLvrCofMOQjjWbqYp3UhIKQIuJqJT4PJOYwv
XP2oUjJmFTSk6FBhwqJRGwMk2qBfYfWl2xYg0COxS0phow3KdSRAWqjRwWYHuRxOS/uC5jBYq9E9
iSw+vbGzT4okUyBV00zQT7iRrtItBHhcUbAbW9sqg+17E7EHDuRl7SIGcw7JHPFQotWWpAakvM32
0f1jtg9qW3pB8ZsTRzbSOtvwRrqT3hVHcCvB5vGOL3mlguMMeFjxBIVr6Xn0buU00aMMqytIDpH1
FbWexRvVpe0UwiD0TAB5KZMl483FQhISE46vqV5LrtTgiYSHVL9bj99LB/MZisbkPWrUTuA9mi7h
SQXB03Uev6rl3u9PSnar/MumOgdj1nLlo4pWoWBGvZeL957Lnb84LQZcH0sZmWc2b1SBybqYCiwB
qWysxhWscircHJ0+NXRGRSt11wdvEQ4JbiSlNSw69uQpiVE1KdqAMhtQZacamMSUo6Dwij2XUJBQ
Q225Al8wWUYSPTbHSEl7nA21zouL3kPVpS3Lz+u2LJTxqPochglPUSiQHORBCE87/zr/EKBceq9W
XnyEdt3JHOyUOOuIS5s61N3RrIEzNU1VnK8hAt9PRmnEodp8IajYEUlux8axgjBjx4nvS14OkSlU
7kHeBUXAjONB+kzxhQAT1ZV7IjuT8CoV12q77619wqsTWEpeoqv7LxhzlhdTDYymDcAyqdp1oXAN
frbITmvRzSe9dtHcZOe17wl55ZbV9LY+qIvTCEEhvKfhiQjavcyCzrQoMPMQb1DBTewNNi7z/iZ6
mrbtJv7ZZaj048wiF5AZWz0PxECkj17k2H5le//QXaFwcKjs6Uu0IUPIoxZZWg5zA5nh1eTAz5rQ
xKLrnorxUzJek45zZV0KvXMIJrpbtZyEcQGTZOkQE9RhgEpeuqrMX+tzRe8Q7KlW+Rut2Jwz0hR1
bNJo5Veqbar7mnc4X1phcwBmaoxJy4x4AECkFzaxDEfX0TZ0mvBU16I35h+sQdoUhatQbYMDni/n
QZnQKK0DrFPMcoRMV55D3VAdU87NbNEonHBQ/KHDvdmwodRQ0agS4ARoJM7MQ5B9+BZoFPSHmNds
uAyF9xs8s+KpVaSuOLujianSdpbVwtXMxJ2KdhuqQWIjPeAkorgl9fjxL0P4F48JwYU2yX1TonTG
Tw9N/9RmHL9eWjqKBYYBKO6JeD9m7gR6bExDkCDEkzTftKAGa5Jm1/zLMwe0N//AsBwovtQjDaTD
DGWwHhOreIrVeN8J0359tJbPgDMcxr0r9DuA+RLmTLdi6AT3oNym6dIby5tuIifaB4/W1tx0vdu7
oYfqmT3vrri4gGcfwIQi30qjqhLxAbHyiI4MW9c43a6XHaj0mDtDYBaVgX5GYSAYymEjbbSH8DEM
3c5VD+W2uCpBvBw6xsEJ3sRXqCaDZHV9gJfNg6w5JNFw875gKkkLoughwFXy1SrgcbK+1gEW1xcq
EP8HwIwfMlKdElJ/r3zID70q5Vts3gZ6beeyt460ZIqKjR+HWeQJIVB1vpLHbDDkjNZsFX5jh4GG
651h/zcIegaZBYvQkAO5iEUsLuO+mPZk4vnC0mjNbWBWbyqNU19LuPKId/qdtA87W76rf6Wl3ezI
sym5wpMf2JMTuYLLqwygP83uVDNoVsPHnNCrJdKyWpxoMpBqFep74p8CUPnqvquMt0L4uT6Yi7ai
jBOXSgs9nOyBrdDiLK18DGbvvxjxnaC8y0pkV5Yn1LwDzFJQRHhHYbJI6+00JoqYbZLWGvRqnQ5Z
3QQ0aZmIAiHO5C2C0MwVzMHVhF1KSRvUeUBktCVMwq3ulz+IiJrYSuKExEU3n8GwCwoVYZJaAUbI
UkcedHRycHuR6W9c+MIMgwlJKLVHW4Qv4XBUaVeguXUUvXKGVHnQ8uhJyfCaKUDGAxv4EeStLnp9
d2oXcuzkDScdh9layzXdH/MS3wAyjJbcNPmVMb6ue+AiBITlaPkl0lhsyj8oqqxsO5RfyuTFrFU7
mK4mXv5s8ckPry9/QJj5ClNc95BdQPbUy16RybgNu03tmG7QuNi8XJE4PiqrfrTOum2LbgLlUWRs
0CgPKoXz4euqpjalGC7fjKdcuh1aXixcOkCDu+APADM/aZIS9JYCYPQ7FDPflwoqb7JfVrRdN2R5
kv7i0P/P/KBWQXwct8BR4wcVvREkeVAFXofJ/5H2ZTuO40yzTyRAu8RbSl7Lrr1ruxG6urq1i9q3
pz/BPsA3Ni2YqP4xwAAzBipFMpkkMyMjZIPhv58YgUSNrXf8PTcqH0n6Npahl3fZSpX1/S0OBi1/
IAZDARhwt3M7RZt3dTjzwUAMFHYaakQv1+drcSgnJoQzqkraLBxVxPEYtJBRf9/ab1GxbdTP62YW
/evEjHBSdbVld6yDmY5ARsMwaTz8vm5BMlfiKxdkhEEyTLCQTjNg7JugeshtiXP97eq8iHTI7nCI
OdSjxBS6WU7GHBn8wM1vnHX/pq4Av05wU6HTfUGbe2tjP3X+z4n+A0QEUtX/Myzm1afMzBq3gOEx
VXZQmtsmSrbJ8klyKC0u04kZ4eQDDyKAOwk3Y0TUjT8mmXbHcirkxIIQ3yrDyFOzgwW3+JNoGc2n
dZQ+R+weReC+dmmh7ly2uu4ai1eHE5tCcBujHh3gKWy2zpxTV0U6uNLtFYuJH7QaMk3Dj+sGFzfV
iUEh2KHlcGBWCIOp6yfWxwB5drJyW1lBZ2m1TpISYj54ykZ0fIMdyWscT9EcOg0yxui/t2DR4VHd
tgDFRr8WemnOIxCi6aA1eOt60W5aWetirbU03iRPDtKnOc1T/Ad7MyYa+92NYVDUyMBf+579AGrz
aK4rlcoOqqWpPfkgcSPoc9ZZWY0PSsePsbtJnJk2LPH7VkaUKTMkbAVz0jSmaTDE0h0Dh9yg0hFU
1qDfue4rS3HrdEDChjCizpqLAXZybW+mqzbZVqp/3QRfpItFJBxxioIpIPyC/7etYtZTh/yIGuDK
TKK62Kv5NPmkLrVjO3bqXdlUq8To7rvEklWcl+YRRS68Fm0VEUxkLVLj1gYXL150BIqyNa8ojLSG
0oiKu9r1YS7N5KklYSatpHa7poalDtzTuTV5c/2rct6vG5ENR5zLgc1dyBuy8qmnDht8JcxvQfRA
O1uTnTZL+xuULsjyIxkOakE+4JNrhmEA+mXy1r/2oPl1cBNr6+wFCf+CorGVWRTK6N78hMfxPwzx
xCyfghOzuVZG2Yh/PLf7QVi2Vsc1xI5p9C/3acieO+CbMiEJ/PcqfGJnBHFXT6C45xXJh8rWZX6T
jJL01tIMnpoQhmLWoZP2xMCrIElAdxptslGVeN2SQ5yaEO5otVubUZRgFCzdsmmjdFC27r06qSV2
lrzbAd8Eml2QyUct63xV3Hq0xoj3Y/VuS6tmbXTB2rFlqKPFCfvPitisVFhBrzcqrHRR7Ok9tSpT
4l3LFmzgkeHaKA8L41CI2ZpD7PA77QpQv1T/cd17JX9fJG0nQddYhY4RqMY61/7UUrW2hWZDPGSg
bmK7eKehhUgYQdk2CcAasDBCDyzblMbPzNij3ZTG820zfHXT2jBv2/gfkBUnVm2hitOFYJqM+cPQ
aC0ahD8Ye8/d53+Zu/+NTGTlcAeldNsGI1Oy90b544QP1//+og8TTllpQIsZhGnnPmwZmTGhyQXZ
7PQpaZ4064ZUkuVf3I4nJoQdP3WplRsh8h3TeLTTV73f4jlNB5lg2yXLO27/zokdYdubjHQ1qXj6
pgO/u/NEKDAGCbUjen+gr6+zR1eH1cqmW+PbxEWCZeHFVoP9x0IPLALO+KH3KZA2kjzHIvb5dGyC
gyc5NO7DERaMuzbyx2fFU24VD6yiR2cFukOcOiswjIVPg1/8MA+hL3vsLD6zTj5A9PXCre1oVuAn
7of2FN6yF81Hw1Py9Fv5aO61h33n17Q+2qvr3rn0TDi1Ktz49IklSuvCKit+O9WqLO/7YDezr1rm
o0vbwIVOK5p4cfShYHW+DVgbBHPEg+zkWHfECn9Mrg0+juq7EYOzoZ2QMglboVeyaUw4zaLa/xyi
hKrBzzb6uj5nF0PhNtBHiU5dB6R3Ov/95AwvkriMmjQBB+3Qaceodty1gqeP4gWN0kqlQXmMO7vI
cmsgwSEcn8w7rs+t6VZsZSq3pme+adH0Z7gKNnVMIWRhP7c3yge6eB31CFrBp7L2VVx1Pcl4L04X
4QuEO2YUzHVXlPwLEpuidZ4qwcv1GeWb62KMlop6qYWD3hTB0d2QpXFToQ0uTB3IlLvlVq0Av5ny
F8z+c5QPt0U27yxdsuk1Hjau2RXCiqYlUZibsOuEfvTsojoc0ezPtKpWd7pCXwc/fNIm2uzIDpdP
GaP/RdTm0wpkosMlnriA8fnC9mGT96YFAs3W/HLdF9CJwVsfQuQHrk+uzA5f3lN3HcGaQgxO1ElS
32k03yixxa1yb5FesvsuTEErSOXIQa6bDncVdoaCzi6N5OAAmty4pA1UQ0E+eWtaziHSZXmpxV3I
5bkBhyVo/xWmTwmnvjY4GShQvyNtB0gW1H2S0DIYG8k1dGkDmJzpClRUJmq2whaMw1kPWxW1hAAU
AIP705okr56LeYMroMEPqAFk2TXM4PkSVXPrmJUCrlA19Bq2t6Y/rgrQivL7uidcnjGCHf4dJ66Q
V4pFZgI7U7rvzKNR+kTZBOXPMDvquF3PvzhBqPJW6V42dFRv/CDeVNaub2V8O5dYyb9fglqTARYv
XIiFq0QaFqY+OfiSDPJ86vxcVk9Oem/Xd3a5h1AvhEm6bqWNoJjbaP/CeQ2Iq4nCGvrCQMZzPgta
gBY6Q2vAutiPPa3iETr1IJCVpBUX1xTy1JyKBS1LprCmblxEZEiROrGd26D4PQ/EGztMrDHJvHPR
ErIMpgbOF+w+wT0dEoRRbcNSs8p8tjU3YLFca3526HXab63120C1tXOHLMitQhvINtCCMu89Whke
Go8p2iNX6a64df2B0W37NoHrsn+ZNwF9QCP7MVq9XPfCpd2E3BoSI3gBcyTf+fR3adOMljlgYtQd
SSM6dBI3XzaAtA+abcCOIlJpNLHLuriCb4FfL6dKau0hPChZ3UUbOvYqGgp0oBKF6INeJBZmBDz0
Q1OQmMY4dmzaTZ3jrK7P1sXiuhpoIZBLwkhUoA+EJ5AF6tPBsUAmTpzaz+pHoLzmANWEp2+bAe0I
2KJ0YHkRjIQ9wRIk+TK1Z16d6Rtdbx5Jo9y0qUsV1ZH0jHHHPzt0eR/4f6YuihZOXYVGC1NkfLUC
1y+KfTAGkkNv0YgOVJnugnX7ggXbcic9z2uVQabgjrGORtl+ksocXRhBELMMvrchkYfuUsGTcwC+
Z7vjYgTJYTbvKuU4fnv5BRPCDcUoLFdRLZhI9D9KcCDKHrrZXj9/O/PL7ZzoKogxBDfxwKhhpxmx
6Ul4DOPES9XBg7DW9puuJpgSrpOsMrqI8ZxyHYFwgPkOuOtry6R1+fO6ocu6i2BJ2KR15UQgd4el
mbzPIWoF0UPvfkTVE37AEUjVapey71d7YNVGCwD2K69gig9+I02UOgfNNkcQfygdHT9H27fqtbJW
wAoouXEtuSAQgKqKdKkDOk5hMglk4Tsj7XG5M7fE+Kg0MB7I8mMyG8I0Rm6u6+qEaewLmurbBDPn
ytgULnMLmLXTgfCAe3I1AeFsESXg3fDiGlzdDu1bmtP+/Y1tcgrd0y+2cRzg2jzkaQ6zt7e+pq0M
NrI4TgvCEUBucC0A/vvJJ1RJwHBpwCeYzvgFSdK8XOVdLMFgy4zweH9iJASQDbd+GKmGodmUESt2
eVS1FO8QdX3d/3n4OQu0fEpPxiOEp4CljhIWOGiz54bd2u3dOB/V5C7+7tEhmBFCFPANICKc4R4K
uUsbkxLIusWbxpXBDJceiQ4owPC+JxYxiTBzZj8WetiPiBtvOfPciOrvyT54nADtXl2fuMU1AkM2
nvi4VYEh8HyNyl7XJl2FpTTduskm0yFVLFkbiQkx5+wM2jw3FdZmYi9d/97Mt6XsmntJz8oX5r9h
iOxYWtApNfQFeCBqVmh7aileuF1HUcRkyaq/AUB0Y97FfuNQ93Z4CDyyczYQllN6z54l5/HSfcnF
bQyhEbgOQ0QelkXe9rGt5V5h/LbGgmqj5ELGvUx09r86NkD04j0otoiDeqOzSt3Gmunvk7WZcyjL
4XzRyxCs+z+Ya0sGtLS5Tu0J8WqICtdKLNhTBouaxaEFp0jb34TaUy6TNl8wBb42HbUwcPbYyL6f
u2MPLFsw5yT3WB7SXs0oyX+3wHq35KmPJVxkf5NXwjzCGJIwuNJwsm/B9+MsDbu4DuCYnun1TwMk
7nM6VXR4iW/aHcoL+9krHmF9zGh1T3Zk0xUA3do0WZmNJ8uRLDHkn36OmBW1WZAWtYKxFwd3Y3vF
c7hKj8GWKsfoxtjHT+rj9a0vNShMdjhMVckSjB9UxZCRp0ChPbRbB6bGl8DLduXmS2KRH59XZtwW
jvB5yAOjT2FxgPw6VSi4XfbJ+h70VvsCfX0yYspLvDiOhJMVFp8uUTcMbl7BXuu3B+Mw9x6hKWW0
uINMxU92G9JXu/ZvscSRQ0GPqUtCn3SKha1TRDWzG/b3A5pjo6/hY/b6V7h/hVhH4FDkwTqqSB4d
fx9957NsmbhEIFEEQJF9WYaBmHXh9BWEEi2IrwGvmzKdJm64teJHF2mjwXorkesjYeSZ2jqdclr1
21JlDySsvLS7tdWXsELbaFesQMDjj4ZkVvjpdfl9gGaDIAS3DzFAGpVbBkWO77NYTwP1OUxQbbdR
YP12KQXobxsEDrjhgO7+Ip/cEAXtVxES8VqVNms2OL0XFY5MKORiOHAx9UR5RrgzFmMQt2OL7hqc
5F4IefK4HWhgvASyotTFwcKHQywuBoPj+iI4goawtIsYUBKw16S7ZEy/UtQ7JE+Wi6sHjKD/E6B5
3LN5ykqIwEYbpGSGRpRdmF7XGcdMQa6u2g2Q0SiMzC/VLVKE3vXAsDCFnNsQORIg9qExJ1zfChAv
ZEgP4/Vi/06056YsaBSFNPp+rz9GB6plpKpAJnEp3WMl9mTHVg1Drf3khOFdjWb5uHEkN9+FlUJf
OQp5QE3jNBPpGou2mgyTI7I1O3zPXPMhm2W4hCUTOlLMgArginGRWtIadXZ07F0vTloL3UlF7amd
7Dm0sC5I60HvA7UHMPCK16o6dlhpWTiSNFDnOaOJJ/LPOdvaWS25hi4ZQkOtwbmr4H0iEraGyhwr
MzP3rPLBzh9HKHfP923+ed3NLm6ieKSC9Ql1CMBtgO7kv588SMCch9Q5s/C6C6b7KWJeE5CbdBgk
AXjRDIQMkZbDJkXu9dyMorjQ5rNhJoZAnaM2CK/mimWW5Fq2ZAYpP9Csc7AFEXdqoORdkPV5ATWU
gLrVbyXUadEkEitLfoZCJhxMN1HUF1Hx82ilyTTBSmlW3pR0txBkfry+LMsm8BQFpFK3LrQMdabW
kWkVhVdN4Q76RAkFM8Ov6zaWHAyQBLDb8vQBESnpLSd31TkoC89mv9zxoXTeGRqQTdi6bmdpLFgQ
Fd4Fb4aW3/nah2Y9a7pVFx5h3WHQiN9lsn6MpXU/NSE8QhO7nZH0hYnSVdZzXB8Sy/wKifXddAs2
C279eFXxkh2Uh85HQqbA7bUOZuz2MS4+ZxJ4biBD2l/c98+M4NA5N5JFjVlZPYwoYHkry12pWesM
tFpD/Dh2kqC8OG//GxAKUOe2bF0PozKAraiJ1pBs36UmQx1ARhFw8TrDdQClcmAxLQeKbyKL9+Qo
Wd8b2DCmXT73ge6RrJ4ggxGDZyQ4BGpA7Z5Izs+FocEjAAvB2amBJF0YWlZwopGoQ7N3DSWOTqdT
hkYSWbFhyQqWCFUAHG6I0kJci41+QJULe0hX+n3Run/izN4T1khuIAtbiOBSiL49aKqgpCGYgd57
UNQpBjNWk2doj+itX317k55Z4F9wcg4kbsoI2hwxkGbaZAPUzoi7vm5i4Rp1ZoLP5YkJt+UdUzkG
oY+6n0WJ11Q5HaLVWEJOyr0Z68eg+YfrLm8chQYiL6NYYrGvVeNQHTUMq2D1s0GclRUO3w8KpyZE
9N2oBFanZTCRWTadA+uTackz6QJJhmMhLIAsCccNl0EFXECIPY3SR2HtQmIl0aNVgoZHFt3P08eg
OBT0wv/iDWBdAU+JiTSA6G+Vwcw57jGmUekegqY+sDmSnAqLO+fEhOBwfUwCu3NhwnZDrwjRIuOq
D4ozbq473VLogUSRjiYvAj8QK1s5CF/DSB2wOna2hiI3tdN71iSrSun93F7VsgzKopMT9FECeg6e
I/Giw2L875xZUMIZg8eM/HLy2Tfarzy5aWNPjSDonLeSIS55BthDHFjFWQ7uofN9FWc9qKSnqfDi
4L6x76P4XTM+1OmlQ+PC9clctIQyAx8dOOdEgAfSClPHYg2qmX1wa7mlb9Qp8Dr22oDEqpm3kmzU
0toBMGsRrB/hXaPnA0NXe1EMpgkXUfsAvd1Gae3SPtD2JenrrZlZFQi9TA11gfLt+kAvAa84sdBR
h8oGnAbcrkKsyklpTSY/hNW0WMezsx878krqbG9Z6Tazy12dv5RlDTJW08+mRKruwQ/5s3wA7IPX
D5dLXl1EJ8H50FFfdofKgBvpQOoArgCQ1xjeEcW8CVN2U4TTbgy6O2gKbeYylAS0pVVGyRns71AW
BHmKMPau6uoyinD3NNXC18KZFrVx0Pr3uDmYxj+c0oB4o9EP6OJLXGDpKC3gL1nh1fUQbJw5YZ4T
q8MtMzLbv76mS2coCghYVLCD4SEqeBMheVikBMNKSXw3lMlr3yU/rptYuFHjrY4XrgF8CQiBhWMa
/qoq+cSzh/qDFoCZYCqo3b61s+xYWwqekN0CrQlONR378dw9iqIPHLUOseWL30nx4cQ6DXrJgbM4
mBMbfHeeHNdN0lnRyJDp6Oa7sOkgWBV4tb4hxSRZmMXBIDz/bddBWkrwt3QElZOLjLoXdxBtQFFE
UQaKzhqJqy2O58QM//1kPFFjpGXgYM40Z9eDwSRVba8et8bwL/OGFwKY2RC2LhidQkhJmlMXFwDc
7YPo6MQEveCbFCf2dWdbnLYTO8L62EpDsiBNMJ7IpNp8oxjrGRIU140sxQJEof8NRtg0eQqZb3Tx
4Tir10RnnoX6rF7f1NFjFG2vm5KMR4S6qE2TdrUCN2jAI1akz4MFp/42TTsCwMl4xLOytQtOronx
2OSp6O7T8p0Zu+vjWIozLl7TWH48eVBLOfczkOP0SZwj9xkH6i7p7Z07Vf/gYmhMxEDAcIiEsWAC
mOM27WwsfWOhKFEDzTC3nsK8UPtxfSx/s3LiOXRqiQ/2ZNO0WpV0CoElJw70lGbabM0o7g7gzVWD
muW0CAtSrKA3ZaNaEChtvAYEVHu32mGoPKCotckLA+Dgnp2wat5nlOniXYDW+3bdKjm70ZF8vqvU
ftxWuYoo1lkjTxJ13YyOnwgIXRq4bvLOInfKjtNoTqC4sbQqugdQhfRHdNZkuY9MdLQzu2IivmNX
VbgiOjqrRjZqEHJiPRpgwz65MZTQz8NWiSgcrMggkjunIKuzx3oEUWNEXpwudl/z2i2Inxlz+xRX
+Zhtardy502LYxrdLkM3drc6iedxDeLrfPBdoFyDVQUabJC3dI7921FHYn8NrlP9ycZ4rrZ9i3vM
Ore6FAW1OZiegrENSog4kPIYNwV7Shs7rL20Rbp3BUrf8S0ygBGgepy4MnaqpRB4uppCpO2AJsef
5YLwOhI95e0Q3/cAH9TR7+tus7SVUctA4hopMhR8BTtkKDWn5NkrxfjSoQzpQrFmGP+PRoR4PulF
rbkBkgp2GtBSryLaR+VDTcyP64NZnLS/6sCoHCC5LITAOO1riwBEDaD2vMWi+yMwsoOqvapAr103
tRRtyX+mRFiAG/Zmw3hikcQmtdqnLLM9az7mwbobx9V1W5cYXND5I5nAUff8kifiRt0Q7TxKXWGR
Uka76meYftptRc1mXU+P9VygcL4HrJQ6jh+1G6P4tg6IYF8/Dy2VjTg5hLDfR5kfqa2fNLVvljKB
7MtwjGGCJBU4e3DO2OIwlRYaeFbYIlZqaDU2p72pVf/AOcvz9Linc0E+MetcK/2QOBkvQsHPc7ug
plbQ0AGp2FGNP0kN5Kasn+bCU1BIOTUpxGUziZkSdDCps4micRH84gdXW+vzbeHKeKcvgXTcGK7o
nDQSuu4iU0qSF3qiAXLgmbnvGLHX1Ydm+JGNB8cAKN5GrZSltJTRLS0NETS+6DZEucW+KBhlrlvk
hQ2rpDCUr2hq1W0N9cmnFjB8dLaOjrFJtdxsJTeei9iFwXKKzL8lJFCoCi8vW5mmUtFC4IyKu1r7
kdUG1fvpu3c3wYjg+5CmSTojQJ+SFRxDcmimWz1+v76/L/xeMCHcERgZB/ScYxw6YCNOZVAWfLem
I1gQfLDqkqnV+UwRe+8oa1fVkWeVNV8seoGJohGK4theIiAldVVWlTW6j5SwfjE6ZaYKMExNUnmu
3W0avZXcQhen7T97IuKkyupRVwlqvfVorsywv2VRJwkXix7GBZNR2UUpQQSop06rz0YGE3PyEbcq
TaOV3n9dX/1LmAeoIYG4wpuKk94jdXweXXPUI3t0UXFYybwmB1Th9+Hvehu9hg/lJ6hJjUegwfQv
HTlx8KUVaADcpa/Xv2FhnGefIDxQOrsJrb9tLXk1BSbYAnpgLlo7iHXIKVrD6F83x//c2VUVT3qU
y1GnR9MFUlHCOV0H4WxUnOczdD11wnOV2rvw4NLJlWzepbk9tSQScnSNDdYdFZbi1nlmhr5uohk0
GbpfKg+29qQyWkG9cYxWoZvtbTVZW411DO0feqB6WVKvg57QaLbvm6C/y5xvF6j5tkT6AX2WIEIH
Gu585UkHMBEI/NFqWUJ6ogIv2KveVXSSYcYXlvfUjnhZqRylQo8LtDEJ6lSm9pWQ21pbX1/Tyxa9
v4NB6ADxKKofYhWHhUMQFgEGgyMO1YL8j3IX34w35bqAkIMXH5zVgO7YeWXfRntrJzHOQ73gURCh
hoy2ZeAMckUdbW1gjVs1CHAs8rBk6Mk9pMdqeEp3oJTfSPXUF0PdfyePmKCyUqDyQsgfe1MW0SL/
ysOaluxXUd5X9f8xdAs1xkCtg7FD86MHNkCgJeZD7uT+DHIZyQxepDHR3KhZgMKjwR7Vf/G5XZeV
bU8GolCivYR4znCggaF9dpOyClC40JXnBBpmU9NLYsHFnV2wK5yvzdQbUKoGpsUxfoN9yTPUO1W5
KZTN9fHxrSQ4yNnwhDO2iRWNVBHMlMHexAW5sFfG+Gk6z1n5QtjBhEjndYMLe+7MID+9Tp7js4uF
CzTMp17eKFDIUQa0yX5et3GJlRMmj3/EiZGQ6QUanDCqpN6SdlcnI6LWj8B+MbI1CxQ/BvFQVKwD
ezdYK1ReaeVuIo3hffQUDT/U8H2qnou+p2qkSYa/ON82AIz8GQYOSeFQM2Jk0eIRX9aVLy35iqGl
FJDDCBUUFnwGg+GHei3xpCV2QhdnKeoAnIQQJbHz2TBii2WRiymf9upv872q0FRX+ZaXPlted6Pt
qhVokmQQ9MtWTawB0uEgXADeDNcRYQ0itOUXkMhDE9t6Wuk/gw99Nf8iFIzF4e/i1l7ndwTplV3y
IEv4cQ8SXRpKDig88A53Swy4GYohIPlHd2SqPKXJQZNl+RZO6b+K5ciyIT3qiFCAyHHqvHK63Mtb
tulSvzWPerbWA4MScttqkgC0tF9AkQ1M2P+3JuwXVe3LHsgQLJ626eJ7UmyGXHJKLE7YiQlhpVxl
AASwgQnD2c/JsXVl57nMgJDnqCa7DZQYBhzdV+aH1pBc0xZiJQo9vP2LcyxfSJOZdmVFbQdFrKaJ
VxNWPgCFWayuILkmeVrJLAkXQrcnY4KbL5h20lc1+VS0daJtVNmzZMnK6T1QCBIxK9FjiqybF+WN
Vw+/7KLxk7yjreyBuuBcp9dAWxjOBBWbVmEwNI9Prfs+kLs5+HM9FkvGIu5Gs7PVQmtgokvx7l0P
2guJ/VbW+bSwJ3E8o4MMNWQATMSCX2hGQdlMUCSZ7Nl8geyT+WYWdgZEtFrf6KXegCO9sCEarKYR
+TY6DGHOQq0ELxUTmULxkhW0UwJkQwx6efVucHaWrA/mcpXw94E64ibQ8C0OLu9L9DMk+PsNKNKS
GpAqNV0T9e36Ql2i2vkwOE4YaCOHb6PzY2IITTxULQgI1sYLUTxzXA/1izb/aoI7a/bRuOHc9uPK
wxM5/D4nIqDcJrqRAXzFi0/McJmg/FIzHSOsE+2gkWmVqeMvyfD4pjk/FjhcHIBxXgoCmkbIiqBC
q1VZiwY8pJusZ3XT++pLvg8OztGqvZY6x/wLoMubbC+Tj14gf4dlwPaRugM/Ncj8zid2VlUID6oI
GiwDRJ5a49T8zqJxLGmN0nHvuZCYf2y6VvmtFnZDaAaBmL0Wx+w+UezgsaqYDhr8DGQbK6Bn0hzy
WWZo095lGgg/jMH4QZxSe9THMXck8e4ycgPrjIImOCo0FyVh4ergJn1qVFy1q5w0KJiDLyl5vL4u
S87tIC2H4G3zjSscPkbZZWgBRXwImnwV2o4P3Rjgd68bWVr7UyM8SJ3cB/M+qgcDpLneSPZ9cDMP
T2pyQ9KGlt+m1sEmwpUAlQO8uTT869xS52T5YGtg/8ujt6LYdu52ch+uD+Yy1p2ZEGUZnCoqS5er
FVTqsS4eUBeaplVKDpnO6JzLADO6zJywbwBIdgGx4uZumweQeig/iDeths1XdrT8YxvRyHc2r9qW
AuVLNZNmpTfRwnO9YQVu4lRyf150l//ml+jn8zu2LCDMwNdMud/2q2K473uJRy46y4kJwedbXUGp
gstRNCj89XdD66nuqrJWzJTcuxYkd/hKItYiyQR3Ed+WZTw5lRKDs7HBe9w6qvObnmyb2MDTeaUX
O8V5L4EjiFG0Hm3ZnWxpWTn8G4xMvGNHbGaADHdmm0nNVYpNiM5nsbVhYHmjZYLQogWWQqsJyiKT
Osu4BBdeZ4iHnDsD/RrGgtxWkAEFVCOoJDv9I/hp0PKggCeMeOYu8Nlbj2767TCA42Of35m30W+Z
8tDlleTMvpj2seO+yCYC+7UW0tC+QbNvH7yq7ub6Pl2KnSfDFNssZhbMVtfDTFDea3VGA+3ndQOL
ewG6qdD7+otxFM4VG+nJzNJ7kCYm4z2pxkM4Fjd2kEiSvUvjwErh6gEkF/KSYoRWoXWQ8S2n6a0X
oOwqlTtYGggAeeieQL8vsMiCBSc3e9QJwbzMMuhM5cfOjCEdIjnKLgFxCM0AvuMgxmEGfJMQmo04
UMyEC3tU3YFoTyCBVNJj2K6Y7YckBTunZ1deZD9dX6SlaHJiVYzWqZoU7oCeV28KQaa70YzPfjwU
2kecS+5vy5P4v+ERIU6buT6lJOGGmLFKIkYtpd1knQzqJBuPEIAHpzCdnpvRGiBR57tKi2jcPKPV
hzoyXZlFz/tvxcSXNiSvjNGZYUt1Xq15Nw3ffptA648YKhcgdoCyFzyiLK26rvBw9NIMVLZxD8q0
qVaaFWD3aCo3I8X/vi/wpA/qkCCid0XwqammjaI22LDRfG+YhzG6Yxry27t6eL9uaGHiNBVqsUhd
cqoascsjcMHvZ3HlJt2tej9p227tTig8Xbey4HEaVLRRavzbo3+R7U2QAEmh2u3FZQKSuVRdTaO+
nlW04Fw3tLR1Ty2JjDva2OF2aiFAVHmym8cWHLTFxmmtTT0Z+z5qfGJCTLjVI2+M9MewkNW7jIUj
Ax8ANwG/GS6pIutxHSY9cwp44hCqerHRo4635aNh58uZouGYs0k9Rk4a/kIRIKCjC7EnSDtO1UPV
VknlA6QbpNtaTwsQkGQMyrS2MupvtWZWULVn46fTthBc0dFxCryumxG/6IYRyRgL4ORhzBqqzE72
rsys37O8U/aAaKUDtcKof1HMKv8xtWX1HjQVkEkIphtIag2d3yf5+FD1YXSf1Ukha/JZSCtC1QcA
X64W+5eI7PwqVppBQkwGbtukw10P9YwtOxiJV94E21CnZGOVtNiACfT1ujMs+vaJWSEAweHY7HKz
YZD5rntMpR0Xi+4G9gAAbfm4XDFngSRD31aRiVePVaWt59RpNqLgx8ifvnXIJ0vGdm8kCSidJ3Wq
wcBWW90fxyiK5xav6Gx9fcBL2wwIAnR+cKo3JM/P5znsVLPPOb+vG07Rttdj5zOe8g6S1mSUyPFe
ImqQaARKnVd1cS3Eg+/cVpyXCF4OEAv6Q/eCZO3K0HG/V3fznq3R1q0+f7stSDAorGbcokXD4Aab
5hAWe6DJJLFjyV1ORyTe5u2x1RqXGyAqHcoe+E/J43LRAh6vLpDMmoGn7PmcmUxVjIDDFNxpWNdO
ucsr8+W6CyyYQPIekZZn8BHPhZtekfdVMqQDB1v0fhXjpiJTG1iwgOs4+FnRhgGuVkdwsqCMEOgr
DMIeBt+YZ8o0GRf6ognH4vwfhCDdLKyErYeaUvJC6FD9SctjC9GJ67O0UHIACOzEAv+Ck2d+D8Dm
mEyo504b8gR8tO6xR+cmuwvuY6/9g1ILNET0dUIVv5L4wCX7E9AQvKsSCCPAZtHtfm7aNFJ02KcY
nPZkPZl7c6Wskk/z4dO67ZE589KdW9BuC1IG6Bka3rRNNkMoGf7y/P73CcJWYhPOiX7CJzjOZ1Xc
ERkjwlJYPBujsICJGvdWTGDA+gVFijYAeXZPTR+YVzVadZ+2pHdmoXJ+PqfCckZxFvWc3xYyJt2R
2bTwgwMIf0DdvQf/zoOymV47mngvxnMruT8t5ULPhipsBwUPnszUMdT6LdlBmNz1+1cTIDGqcUfy
2sd0vb3uvLLV4zeQE98N4xgafHywbYiOC2U1W9/XLDmfTiGIJCp6jHM+pkIHW6Y6+b37xErJMBYO
q7OJ42mHk2Hk44xn3oRhmKRdu+DrNcIjK78LHuebDU1VSFQDGoRr2bmRaS6rIMlhJBmfBiCkjeGj
NW7D8du9+IIdwQHHBF0dlgaMW8buzADaSuaq0SWPeH46CGnps7EInmYBYlQ0PWxUwX2pVXhg37Tz
Ua8f4mKnkp/hKLlNcD+6Zk/wM9vViRK78ILBWitZ6HWV6pXsxpDhXhb9+WSNBG9jvT6YeodxAZgJ
WH1Gk0oyEpkFwdXGJB3VsoWFYT6abMMcWV1n6Tb0V3wHkpLIz+nie61z9Tg0G8xV0820I15u4/rl
WQmhRv3osp919mS4B7fY1aykJJWlXheXir8X0eyF3LjICKYOtWPqDG5uozexAESgMENPJQPV58/r
wWfpLm+B1wJPRiwZ7zI+31GtFdn1FOOWVPujH/w/0q5rOXZcSX4RI+jNK8lme7mWf2FIRzr0FvRf
vwnt7p0mmtFYzc55nAhVFwgUClVZmdvyExMHSWVbTmoHt5pTHsWHQbBLl2OWHlR2M56bZT5hLCgx
XAcGWF9DmG0zeIFt1/vBaV9Bcbk3fl/ImjnJJGpdEKhJLhl4OZTrUj0G3Bt4KfiducMiLxXgGeWI
GoA8FIinnqPidhy+rq/ZYqZxboTJNCShGiDjCiPEDtYD+nKWE98aN8hsYjsDF7YtvwZu6YYPJ2VX
A/bi9rXTcY8G/TJXvhzL+VUMbdn4ITbMdPse2clx2hAnPFmrb3lLPN+u12Vlt/v9wLmYl848VcOi
2oqY7mQxoZrYmBXe0hDwmDw9/FJVHtf84pk/t8BsyX6SzKQe4Vjjda62aW+A2/3IDr3r292633Ah
c4tZ1blBZle2NehTiASD8lpKPX89PAb3xeswgWXIDkFMd337LG5RFCEk5MmQKWCnclNDTCCUipAG
dpE8ONTSThce/40JJPjg/EG1hCUsmIooFsYeYUsyPkL67nrQzc11E4vbQPmPCZawIIC8lt9MMCFE
T6mKfkmd/YtkGuPL/+sE+xDu8Q4b4wyXS4gXaRIdxJqTwyx+CBWExZTCjMIG5hHXALN3GPZAhTft
awYAc42idMt7/C7HdRXFTdTWMQ7w82I6S8daJTaC0cd5aZ3hT4OwgGEYD4Hdlk/RdnLK+8EhnKfQ
Yu5sndlkTpCZy02nB9hig6f+Tfb9ynSndXFIb6pt4wQeBuA532ophTo3yJygVGtq3YBwiiOug4fs
KTok22FVOjxmxcWQ949fP5jqs7XUyijEYCzNBlbRpo1t4mlwp+NEOJ4VJrzHeThKSkVX7w9AF/f+
AV1dweVNeHKW7OeSOfPFDGS/SXtYiQ/+unDCF+J2q8jj3bg/rbSLa+JszZhMvZXUJogH2FHvJVzw
zb5e+fb4mq77+38REc4M0Yhx5hDpNDMcFeqQvx6HXdacrv/9hQVDWoTWEaRBDEDxmD0G0OZYWyMd
qlAeSmGXEWPVtQ++hvlNql7jqcrTdYML8QEGFQ1Ehzi2YNCaO4RR0qkDGAdvHN23Nb11mhIDjyEn
h6Z5HfN9aLYHWkBQJUChjtltUtqmRM6gH2Nm9dqqoLkVR+CODNHkm5pDMCWcRHMhcM/syXOv1CIQ
SA8MrKOTxJ5Mb2j+/Itlw2Q9hBPQe72Ylatbv0wtgDCcAHN/4IZwMuF24s3HL36bMyOMF0IjmJpg
wYhmrk3tLml3Ou+A8kwwBwfyi4kgxeBODA0k5MVjq9zkEefM8GwwZ6ZT2qltTLiR9YotjZ9Wp9gD
r4e3lFCB2RKlURRHKUEjs5F9qAb6qgQrKr6IBlUdX/yOy00mrKNmo5Xvg+aO+Z5EkC9/EgrO/l50
8cw4fWKdhYVEULpYELHfhixfY9LkK1W0W7UzHq7vuoWX2sxH5vlklXWtIu8HqL19StR9qh0H6W0q
eUnJpRmUaA3I7GBOCHSK7HyQEnaB0E5G7KAEHNiRmR8CgNb7rtwkPmdvXMY7CkmBuIwCa0BpMPuv
qf2imSYdVL7DjaX8zf190T5gpN3pla3YrOPx8foKXgYGOvIEUyJOrYiBlfmH6oM+IVJhYM4hfkzC
B3XiJfaXO2FmgO3D9+IQGTI10PfxGr1rtyevCY/oeiH3+ZncUkBoguwR6PO5G75kIUx3ZuJMEiZ9
TFB4/7Xsck8Uu6lt41046qcECjf/Zu1AGf4/RplNHkiGEBMM7jpkqFbZIGEebn3dwsKjE36ZUAJG
fRsoQHbgr2qaIIwqP3GqVf7YeYC3efE63wJ0tgUMoHDyjZI/G+vSue9t6xCvrQNvlGlp75//Aibm
TmXXjH2EX1B3jixvpHotQ8itDd6ue7pgBkBB2sbBbDI90/MPWFlEsbomQi45bTRr3wleO96FAide
LEBCTQNsXsgkICMECgkmRxaJbFVZmuEZZmcPyTPIkYJVDISlrdrRLlr7bmorAcjIu1XgZScuYnnh
XTC3zxy3Kp1kAoVdvAt2P0pLnvom3YyebKdP5vHLWH98XV/WhVtgZpBNnltxqrPYhEH/XZPsXnSS
524v2dZKO7aDJ/0Ff7XNMXmZ21ChWky/iSAYQQxjQlgsjkKtDXTHuMIpvqtuulNsuPpBL9G2mNbW
u+QkbuU7isZ9KixEMwPDiyZwxsDNArc930WaMOpS4gdoRBnld2XmUCVA42t73cGlrXpuhDn2mjLK
oawICchorV1ZFbs6VU8FxpgT9V9cPJQsjdLSAn5+wX0bx2XoVxW+njoKdpFDjeCpIZ5KOLRdC8uG
6SQEGF3EzC/kYObLNkiAdxoW8DhWGyef05TLH2AriHgzWEtmKJEntKgsUDaxZd0Ug1K9nlI0sLZK
FeibQ17p+qeRFr6NeW6C+TYguxwKs4EJy/c0iDgcR+cTbwfMC2KCx1Xuq210AB3clvdG5bnGhK9O
I2AL7GG3aqCy0LV2MP66iIrOy9niMZELHcb6v2dTQCJty/0ubHmxUcZXnr9JoCGIQVFKBQgcAvvU
ajA4V4ANELGxkIV3ozOMtzRM5dqJFLXOPClRgIWIhkBWXDXXuq9xMHPkkhHZT9aov0gtkb85n3Nh
WWmkBvu+SMeyfzDSZ2lkACJuPDjwkww7fasSWx/s8jN7OgB989fcqA9NsjJ+fxYoIpgKrWPIDPSf
87OgjW0vpyMQR4H2aqD3oDY8xfifuQNmoWcm2E2KlmMuUHhdkbrSbWXHgkdWgm3cPsaG/Ue0w7/6
40ttC5ZTr7J15falDdGa1ovQ6m33MY9NZWmRdWChIXdJMSYsGho8l3JQlQo8lrcW+WirgXcqL28E
2kkBQoPeCPjH3HpamrVjJKLUWmDCyk1bIcq9ABPoYIoN28JtorL/K+VydEw1yNatkSbohqPlTf8d
arnkv40plEftkmSa6aoGVAgcZYiqcDdqUSPbAH01PMa3yzVBPx9ThugcIL9DtJrvgrhUhKJP6Syj
URr3kToReqxl9MCv7/DLqpNpYvIGeT4mVS7LGz1E4ECdi7hRN2syvQ5DbcfRNu+AWi2dIeJ1tjD6
snDIgWeBOeRZkI9lCg8Qis6sMMiRgHRCNdkTcBt7I7da6JUMtfiZT1m/nupED5yCiMpG9QOrsdWp
QVe8r7XiuVR8ZVuo6vhkGEUygMRraDdhNGU55F5MSstsjJa5qvOxHl1DElIB7J6GRvaAhzS3uRXr
O2LVk9dHUBI1go64CeQKTpCTBo1vZJLtmKdUvFMMnoQqGbDtoSnwStAN/oiLIpMhYBhEn0PZDZ6c
Ke2nUReU7isTb6xCz+6VFFzXgHIh1kemiemdNjNHp8zb4tNXYrOyTTAnrCMpBYmYnvoHAn34p4FY
FnFbuezuCPEl3+51QTvUfmi8q2KWTM4Q18W+FgetsFM9M26JbEzTviB1U99hHbX7Ie59gE3iro4A
jYuN4ySM8mYoSumvqpjDANwQlgXshIWwnUoBoiBapT+XUR+ehqDXHiQ1CvuVjqkjcM6n8SqqMC5m
B3063Df1UL8poxGs64qomKf2TUwLdJJOhk0yWvl3gesOgmepnD/6KF3d1cCtfUhKG3lBr0+fKTD3
ojdUqUIg0+D3qw6kRq+mKSsPbRW0r34SKH9wY8kvSZ6GhwwjfMdEVsjGiFSlcprGgnibBiAjL+ws
bX3Q3ElI2DC1gxGk+RGL8CINhapA/yWbMPRW2mPQrq122BiJtI4lchMLPKTOglY7ojqyfyB0MbAK
cta5zS6rqjCgwGPh1AEleXgFZ+hkZ0f18TG46faRo5+0mwSy7e1d9hmuTDy3ZBCecA79ZXChFy0q
M5jQhigZmyCHUm3+9yyNqu0tocNtzinGLR3ycwP0B5xdm6AtVtuqAkBYnopnudacoqlcxf+sdcLp
pvBcYRY0MjGwM6Ar5PRxAjGTe6PgjSgu+WKgSkr1UjG2wnZSIisSMplOD/RV7daQHiaHWLgjPKGW
JUcg+gmKbIAOEBiZuCiLUx5EFtCtOuaKjUPKI/ri/X2afJ19Emhbg74mRgIVhMUGiBnXmjLv+l3C
M8G8u8CRW6aFABdi+WBVCLOf1//+4peAmAhWCCfngt4q6ka5w6FFDQLExplWeOTN7+PVEPO4MXiG
mLUqQ9DTVAI67aDcXXfadkyJm0UfRszpmPHsMAs2SLh/Eh8oiGLw3UaP3Hr4jDLAcrJfi7Fi6ADc
B+BEB/s1JswZS11smUVuYem0QrRRuR70EoBPAJsIB7u36NKZIbpHzrYZiOrUMUeJHGN6gAl2rqW8
5sDQpc/Xt8ICRBDdavQ2gVlB3VBjp9g6S6tDgHqRRqzalbGxTt8AUv1BLEVDGGBPZS1u+r21KV97
y+W1HZfyZ0yOKOgyQNDgEvhbd0D5RxqMN56FRsMJpE2pLVo3kz08FI4q3Imms42AlFxl23ATbdE2
epSxm+6T7QTyL2MT279nV8F6/POT2DKLqKNIh0wIKqPDKem2eAn10eP1NV863ucmmAiVTfVUJSO8
JpizOmBsAdMYujJ+X7dymarPHWHOXlOWQZSk9MOKb3315RdAX4quJb+Al+a6paVa2GzNmEMRV5kp
CbTqEH1Yj+JNBgmEg+5ibi8ANxOANR3EJU08eq6bXXQQxQckAUBbg7lgfkImRTCyAqoLjoUhxExz
1OoONHdOoW8HkRNflk0B8EHLYOAwYhy0Qinsg0JFttH5pm340EMIlZOqtqIrAT0ZIU/8vW8/Alng
D7ZAtM/4Jldyrxh4vmKyHdXaqS92gnLXWE0AqB5Rt21YcuYWljwEUyvG+0AjYCGpmS8mXi8qqRJc
Obg0SGcTSYEV3Shfu04koZNOdd1hvqu3Pq47ulAXhxYfkBWwLGNAiB3tx8uo7UkJBtAeyo7WbbEZ
XE2COhCg0dBsSg7NyveSQ7A2XZSaVigWvKANZV//EZcHcv4bmIpMjq0Uyh1+A4KuLQOm2mOq7P9n
gn2GFiRQwCAEQmj5Pu7++iPnDHJcUBgyLy1EL1Ke8PeDQPJI03hR+2s9EFDrYVJNRfqhWhi7ZjJE
o1fzSvVhQogNj+Tmva5nnMi4UOSe26C34tmt1zV1CtE72KhWKRRO7rIn8yBu5WAl7ax1aIOtYeJV
uZdW7twt5qiRyAiRIsEk9ridt09RtLr+6X8S23mVaO4Us70CMHYgm4OF+mCcQkeubdXRHlQIpmZe
7wI34pi3xg5ja5wUYuFunxtmNp2Qgnd+CCFgYd6nd52LUGm+aXsZsxzm1lilMG89S89g0Aas6brP
l09CWMaVDpVJC3UitkCsNYgdCYFlPXxR/I9KeZjAjqi9km5d8FqGl6ELtijnCeUHxGAMsy8RWay0
rTH2V0i3IyjHgjFxgvyjN46tVW2u+7W4WdDH01DIx3OXffCNStq1Qg7Bmtj600L5cZQ4m+Wnv3mx
Wc4s0F9wdgLw2KyCyICF5rW6QcUGulV2ssHlLTykXrPRMdkP1d1takvEzm6F2K5xudbH6URWPHLH
BewR8I1IeNFOQK4r/5zWs99CtMaEZuQA4v8ncVeeJmn1R/Yq00ZSyrlg6TdivJ5ZYryuCJkMw4dC
zwg55Sw8xePgQIrs10EYbPk6So4Qb7RA68uchwSDzL7YA8unJRPmN56Ql3I+36UfkB2EzJCqQ2UI
WHDmGhWACDPVloKcwsZyYwuSbVJAElcF1uVfOAMwFdin0KFD7s44o6epaQ30gVAl/bo1wINccpxZ
2ItoU5wV7Rlv9HYIwkzB0LDZueNKPYauvNUd/zB6mBt1J8d0Q3dw0M5y+sLN1+7HzjFXnLrEUqN3
9iOYrRGBRL5WxZGOpGFMFp3OT2vvu+QYbYutdTTt6iv5Psh2clu65sNvT/vcf/q1z/Z/0yuRYFbw
f8JBjDW8SobtdQuXAu2UWfRsiZkLT6lqszMleIfKcZLa6vt77Olvf7SdeQtAuK3fN4foPbsvHpub
6VOP7EB1pJXPScIuo9r8RzBXIBQNJbNR6BJbo5Nl/wcY7cJ9gPqggswStBF47TE7yR+TwK9rbFYl
0TDk3ue+oxIibNUcmk5jPXRuLWBuJ5zK8P76Cl/6hoITckuw9uN6AOB9/g3VchwLVISogk0keRM6
mifSJSYnfb4897BCZ/gxwAgqGjZ9HqwY8/QxwM5pC55wQ8qjbVhibKfuBl6+snDdIWHAewds/ahu
sYDDVOssnXSgAiyTQyg+CP7eDJ6qctuBB+v3S6caGGpVDBQ3wXg9X7pA1isjTzpAvxp5RZT8Psom
zglbwO6jPfOPDZZJxi8x/Ds1sCFCIDoMR6fDMZugSiF8T0MJioxVD1FdMQnsKvL+hXvgsgdClCoC
sQG0JSKUL0uY7iMMJvnKnTDxCGwW+IngHq4VoClBegBP50vYYtizD9IRaiaVV+cPZrKPk2d05zTV
taRPObwbRZAM3GJ8jfPtFiiCoNij4KsBcgttLXaGQG80Iwl9KAcbJ6GFtPtwMLerZJ2siR2O9uhZ
9wICaG9Prf0krHmpw9KpA+Mv1eVGxxdIhLnfgMUNZIjRahKz0Q4lw+551E/LFsACgtc4BsfZDDMJ
I6sYfqiEq0dT+VJ5LC0LQDQsIBCCCNBovl0USVVUSfVMQjpSadBCdi079zp7uI+O6gnNsUrwPuQN
L72Uabhn8iARfE6ge0U3EYAbpjQ0lVrRaBXWDaI1drt7JasmttPIxsRua2f2bedCfOum3Cg3/qYe
V+YWfU3H0OwAOHrej1l6Psx+jDz/iMmU1WVK8GOAv5AsO4YovROgCNjcxR6a2eKr8RCBQwJ9Tufm
6/rZXCoLzGwzF0Zr5pGU5LDdvSZ/xx0k6FaQJblr3/6YX9N6wKxUs+kP0BuK7411QaeKeU+YhaoW
NsDZt6A78Oz2bys1Lmv6LYqVdVJeQVLhKEdtjbPsDCvheC/fl5yqz1LCLSEQIanDvqZqjoxJvGX6
oEYnTWrWUDkaV+SY78dbQlbJ3cAxtnBlUYwAir8UlQiN8bmtHGSH0EMFu7DWrMK0otJRTfd7JmFk
N7g5aPxD4YB9QZhaUUWlKcEI2A8bwUEawAl0S58JzSTwyuCgol7OdgJ9Pw/BeWFkDrkh6/BF7W1M
fLS2eLpLXsG+H2+AueIBP5aOxswok7bJQpjlJvjSUbUi62Aj2eA1rzfkrXwxjvJGvtXwLvPCY7aX
KCPm9bOxkBGDjB6BHYkUEAd43s6/nGHhZvQzE4NPrr+ujvHW3AWqPXzKd4Ez3OfPkatto7fkJTrF
6+btuvGFAAX2JTTvDICbYZqtM2W+VkG0JHcmwcvz4yidKnNbZr9/qaEiB0pY0Iz9yNIzcTAzIG2j
Uf20LnmK6teCxwC5sPmRpCl4P2H8/DJfa7MkQtoDcarYfKpzT85vE397faUWUl5UPxTsfNocxkU4
/0oyMPt6T4uKk/6dmWsfbQwDKtR1fzu2NxGvUbwUOlC6RfCASApAxixuOspAXKF3EIBtmnW/Agnc
h9W5LzJ4JDX3umNLJ25mitn8wpRAfriGqTyys5vsaH6Fnu62nuzJtw7YLI/ip/jOsblw3c9sMomU
VFSj3EuwWaxCUM8WuB5DN0EoVo7hTWPvTB7CgOsl/b5n4V8QpaGLW6iiGLh8/4jPSeCArWgLmi7X
WvknyUl37ZbHdLtwvGZuMpsG4iXVYA1wU5juLOu+xJACaJJswhuOWSq0nhti68VF1ml682Mot8kK
UinEMRz1lO9j9864J6eAs2kWDhxIn1B7wZghZopYaJofVDKaDyIOtNE7HdQKJeWtgJjg9W1ysUso
zTOK1EBEIaVHkJp/MxTY674VI/S8DPDxBw89Tw/1wg3GALMpyjbIknKAAWjH2lH7JsrPFo+LfcmG
CW5PBfVFoFvYB54eIvfJBrBI53lph4qbW3dDerq+UBf7jBJVQ10A4RWwZITZ+UKBWBREVTLgyOUg
uXnlmhawVs/y+HLdzIIruPfBfaxhAo/OpszNNHGcSF1VAhQ31nYQoZY5vZcdJ9AuGVEhowRGSgQ+
4JDmRlS/MEuTUvUlVn/XQIlM1qxd/3utclCenpthsuFSrGNftmBGt5KN2ZprQfBvkqDeXF+yhS1M
BxbB44lyNooWTAQw/FQe+gmIH8lA82tQjlbOKzotLZiGphuEabFeaObMF0z3G31EnxNoifKPRLZU
F0zhMa7TkzZ7yGC1IMKEew9FUExnMHeEBFXBDo1NlFpJ6OEpuo+VxPEt/QUYI7cdJ04WeHHZMuaY
gy8PRpyXBEATaUK5vHqY4kfD7BzDevaDu6z5e/0bLZweBLOfIjIw9iDgnS9gaNRlM1Fseiu2TtyX
q0G21kDQPDS1wtkO9Fsw6wi6deBNJJkiutmxIXQwIiPLAMuCSqNXKetS37WRm5onq/3r68TOC05F
Zsk3UDSqKooVyI1YkvcpkZomKdEqarOTNoZ2KQVu0d2MvEmFRTvIYwFxAGs9XjzzNZTzJJ2qAnbK
WNiaRXAgdUvsOCnWfpd717/XwpkCwaKCwjwGKBXcQHNbal6QXuuwOzJDCjGzNql3QqTytvySR5AV
R4kTyCBaCpxb6WWTSL6MLQ/0rCNKR4jZ2636LfJaREtbAoPUlBkCTdiLh5tlJSO2C2qpYBpUINsW
HCc0Pewqte561XpuRzTq0+A45vnr9WVcdBCgSzhJb3C2yJlmYz/5JVBWkll9SXG6BuC1siV19NpK
59zkPFv0k55lX6XfZCMa5qiLy8ZHpIMjLTK3klE5Q6B9XXdrIRyCoP8ft5jTLBBVzqwY6zmNsdf4
95IExMGv8x80zGW8aNB0AgIS3ae5P0XRRLpFW0+RYqzQd7KbTluFpslZtoWwOzPDLFsUdH2h+/BF
M8K/uTW4zajcSKDpCcjgmSDH+v3SAVRPh7SQTwBjP/dqnKA5XScjopOyGuWj1E/O1PFe+AuxHfVn
DHDgP7QP2PsddD2i0QrAwjSiDpLL2G6KRy3N7dwn91X0oVWct8bS1kPF26JIfgz2K4xT0ti0YVfi
esQohQfyj5UetzuxMgH4fLu+fEtxCbzJVFAY3Ug0r+fLlxt5RIQWKUVhFZ8QOnW6dnq5bmJpcyMB
U9CvRiIGYZK5icIIRVUmCLNjK923/fjeN4kjmjzKkkUzGAlBT5y2QNge/DQqTRMZwPbq2RozC3Zi
bXsQ+F73ZWlzIwP7jxH64c5igq5GWW5V8EUUdExZAKyVQdEUQySYmK1KCZhvkP73vPRy6SPRsT2U
W6AAdkEjIcaBWAngpHVMP7nPymzT5jw+/6UdB0JrbDiNPo9YUKkcaLk11jAh+RW0feJ6xDgrxNQH
3xsUCJ3bRZKV39cXc+mLUUlDpC+ozWF/zBfTbxTFJxoCbKpaqB4HDZBPcuLoCk88bdEQoCCg30U6
iJtobkgMhFjTaCQ3gYGyESNBydRku5KgbXzdpaUvhUkfrJ8BIJnEQlmJCt3vgVKlDHH25mfjq5rI
nHSMtwWZ2EBoRdjQ6D5v4q047gINKo2+q+UTMAWc+bWlhcMkF5IJSN6o8k/r7Gy7p36LQRgF01yD
rEOeNWoPGoFuUJLz1BwWnTozxGwFHXpslkYDrJ/FNuTUManz158SPNE7O60frn+kpWiOV61GBzcw
RCYzj49aGQQx9xFdc3XyMMP0FNbSJhQlL02aDYZ+HRLxnlSLC0mrfdDfgcgZG2bDahrAOIj0z8gq
Ty21jSljOsfUOHOdS3kZIgQN5rB1MQwiG3GiFVSOG8RAdllucOHbfv4oTYWtCNvKP5kxp+u8tOFR
VUcGDbQJ5nDZtQTozxzpDlEnwZZq9VBMFqfYvBia/jFxAYc2pciMNJgQO9WV8LW0dpUkT3nM2exL
dqDpiI9DUcsa++wNNHC1yCkSFyD4AT/1zS+r6g2nE1A2jQay/v0mPA9+zMU7iVYXTjWyMSUsdj6G
3wrTKOxCB8TEV1bylL7JSfJrLlSKmQR5M946uCJhfh4I5QYTQjLlwlTzr6qPHAyNrUl9+r1neHej
1IKjRTnL5kbMQhgn1D7Q9hUkX92RUBCrY5tOJaSyakkeN1MzhZ2LJ3u0j6JI4FEcX35HvLJwyPAD
6DAkm29oSq/1Je5pp5R02wpzSA4XbtBodp5zAsll1IIlEz0fEKxgYVlLqG1I3WChvh7Ju1x/N6S3
VNul4a4YeFXFy/gxt0R9PgvEYTIZRa7SSj78IdbKQoNuKj6ufzieEeZmKaegHVLqTiu8lOBu8Ytt
6nNuryUbwEciVqBXBrIY5iqOzA6jjwFQdklZu3rabTIj9RQh+70ZTFsjuIO9Afc+2/kQtSQUMgm1
XiWTP4CPWBs+Tlcr8hphl+EPL4J/7LAS3Bngp02p/FToAwiCkFVXJxxXFk1AxICGV9we7DCZJmMe
VCh1ANwEsXQKIQCQIg55+d9l8wZCZ+inoShHyUwwwT3fYbIkaIORWEBvQ76n7QAabB8LdFc0YV+F
d5TI2lcaDJ1yvFs4QtApxOMKxVM6k8+Y1SMSxn4Es1USf04tufXLwKtFYV1U/RcJDQ6UbyE2UGYK
nep1geyf3RedEsQpUFiF44PurVM+89LfDH3kjVrvXT9MS46dWWJ3xiA05lQNsFQ1D6BiwKWyChSy
bkePyLxJ7MtrHxv9H68u5rBHaQiyGrZiDGpIJ6P3VOMm7j1dfokMcyWavHHbhVMsAUEHISnwiVxe
laoSxVpKEkiaKcQew/tBHt2UcB7Biyv4HyO6yPR5Qccslr5OvZIU18ooczfG0JpXS3w2BR7J5sIp
gzdgI8cuhEss6iVpIW6oVwgYqbCLYkoO8X19PywsGTjVqaQgLjb6DJmfL39EI4I0OMaij24eJEve
FR3TdNZktKvrli5doV0uHGcUiEGvy+YxYGdrTQvoAORLaQ/UUwrMl6i7141cbjn8cRB90bE53H3s
JEaMGfrUrJDQVjq5y6zmYShTT1T91w583s7kx5C9xThdLP4635RQwMJz0fqJGWyPGR2rVEhlAyjt
sUTLYKs1HEzKUiDEJCIw5wiHAIqy6Utbi0lS+4hIoV93u96YXtXY7Hak6CHl04KGKO13RT3Ia0VQ
eycQlY4TOS6/H1zESBntUyKFYTGPcabqoZyEhaML8lHvhweUIXkRY8EGmPzANYbaEgpMbIm9Qi0t
bUYBsHpkYnnwVIM58voGWdjvsAB2f1lB3RsUTvP9Dl6sKivHALSksrWbTH1dk88231438tMjnvcm
0B4A0gAQIoT0y/d2qk6xbCFGDB6Y8G8+Bzf7IHbtmk5F7PX4p355oKMt+f6Q3NZ2+nwSHsNd+W64
I8fdy/NAfwj43VXwvFxm1m1c5ZKSwF2liB0oKvW20QybiY6Z1607+vVDAwlwOxV45J+LXxIvMGoa
KRXLfFCQJs87FYabOh5sIg8HZQo4Uzw8G0z2GaSSmYqQuHLqUrKJOt7Ihfp2/UsurR+lZQXIF3n7
BXd9EhPwhPj4kPoAlYabLn+NIMXeAwf+IRl3EU+c28TuY/fNuTn6/8/y6TiG2FMbxQXU/D7kzkMH
uiu3dfmnU+6HgJNzXMI40cNCxV1BTMYehWzO3FjSlagN1imMbaDmZ96Lq8KR3/Ag0V3VzbbdOvnz
dX01lw7fuUXGPbAjjk0vwL1q6m9kGTDbKDzI/sCpdi2ZQUsLwFQAfFG9Yd6wPpg4TPDxwBuTrEa/
31Y1cQep41Q1LiHMWEDQFeKYA2iLnhX9HWdfq7H6ZIBiWAGe+vAweBiJBuRUei8O6p/Y5o6s0VoT
uzfOrTG7HRLQPlA+sAZaF1fY6OtoLe3r/XSDksoAGOz1T7V0thQL6yQiB0YvnFlDaxTUQZUqfCog
syyAzLlznz/P0AuHzkxQh8+Wz8D4Cl4+MKFIdrptXmVnskXBbmxdcpNDt5ucDzSFfo27xEdTcb3I
QJHi1cLOqYlx5deFTpBq1w9F/Kfl4WAuAZDUAJ534NnAixI5yNwtX6tlvx568FZu41vz+Kh/gXLq
ZtqJYOd0IFfiOniXCZF7/Xst7XlA6ij5AjB1iFeMVUkL5UppCychMtoxih0Zvp0STppzyT3349w/
Zui2OftmYx4YYV12iBm3kDrvV/lX4ZiPAJUma+NYHOpnfVPtre3ECRw/tU92r5y7xxw1DVrFeZnB
PXn9PtidO93mhx4xy1NOoND/Lg8VQG9dYDdAmMZ29SLsVm3rpB+jC0H2LRf/vXQtnP8c5izqQqwH
oo6f05CVtjFOxOn2uluu5FNZuMQbVparbqpDdJu8OFzplsVPDRQUWn7YZHhhzb9BJBoNsXJsMK16
UzQZD+CnAnRJ1/cT9YBZcGCsKI8HmMjQl2IWnOhGDOHapnTCMXRBbeY2xR3qnbY1iJxovWRJBc8G
3MGwMd76c3eoHmIYYMYFtBLxq9Lm+ypqalvS8OkIr3e+ENUoLgCoK5qqoy48t5UrUumHkVg4ZVto
OxziygHcj3f/XMKQcaMC54BSN5YP+TJzGOPQCPSsH5E1PJnvxqFxDYAI/TsrsoEGhQKNO+1kyS4O
8QZ6XNe/21JUndlmTmiFFlnVVrAtO+Rv9lwf0jtln4EUDPvSwhPIUSq7fBJfrptdWthzj5ntUlcA
/WQprMbxIQLV2a+lv+iKopSADW8A4M2i8uJQV/w+xN83oBIvR8+Zv/N5II6lhGhmhLmQyiQBw3IJ
I8JeXzcH6WDsp721Er6JO7pgChX3PIVKehewpwwzZCj6oMxEmQnn+9GIi0khI/ZjKsYbNW+8uDRt
q+xWWSWuzHT4fcJMNR6hg42MHK8r5iuBHb8H+Rsk3/UsXIdicax6f3V9IyxERirZCvZCwPTw8mBO
WBQP4MArtMIBOAv6Jk4abVVyAHd0ZY64j2Jb0TlpGP3R7BqeW2S+WqIN3VDlKja8Pwk76OJ2u04z
nhOlfLruGs8Qc6qlotYbQl0jXbYKm8bp0PipI95Nfjn4h9FFlErwnWjeBezmfFP40pBmUgKGgKx6
jqzvBENpJOlsTbSz4L0K3gT1QSxua6nihI4L/xi7TOTQg1AcdQV1dsMINrGkvzZh6wGxzCmtLpoB
DBlFJ0AiMIg3d2+oorzOFQICBJRx2wCiYAXmpSUe7nHZDMAxdB3RcGE2YlYlrfXDfUCy75okjqaI
bi58X98SF2GPLpn5jxFm79UhmBwwc4pPNW2FLgL39MP/zwCzWFE5+eGYgcFBke409KA1mTc0y1sn
5qvXVtBikBUuBFO/ImP+nI+ag4luTtX0Ii4wK0V/xlniKEd124g5HGn6fdO9xnnlTMNW0CMnTU+l
XNpZJTjX1+4isYBJnB7KZ4BUHxMgc5OaUMlRZrY5+uaNm2V/TGK4hXCM1d9G1bkdtqQeJnVkhSHs
SIGxi1TlNosU97orS/vszBW2kp4NaQdGJZioQF2qlMmOyNL2uonLAiN1A9erTuvBEI1iDkxfoTsp
mqDX6ODMk6Rm2hd+kjE6RtCL4zoKq0JZpX2nQqsvHtT31lC7fTzF/q95xvBDAFMB8hXZK6pHzFZp
/4u0K9uNW1e2XySAmqVXDa0e3HZ7dvIiJI6jmZoH6uvvUnDvcTet20RygGzsBwNdKrJYLFatWiWZ
gJ7NyEukGHYAu9CA+2mV0pdL6fd1ndds/1xl7viOPcqJUg6V45zeG1Lxoywar48GgWMVLi13imXa
zhULsX0UCsntkyx3Xt7dEPM+7jKnr/eU3kyzf125VZtB/hHkJMi54B1/af5RlWRVrKCkCXxouElr
ou/rPtI3/yIFeX3kP4C75QtlA84WSWRIIaO0t8r0Nu1HgSJfgiTYg4LmBVjnHyYbTpGspoVSgLvS
LRLDUcygyFOnTG+GHuUQ5fm6OmsWgQVDh/HyGEF64HLRJMkmDI0fkCVlm7gAD306+snUC1ZtVSUQ
L+DSQZkWdCiXYiZbC5s6UdBkl35P2LGMelcqHikYzzuB311V6EwSl3Kz07InKnhzgRb+mDAgxwA7
IO2/XV+15UcuQrBlh5BxU8CDpcCBcJ5Wmpu8pYs60og7qp00t+/ava2WQdRimrJBTh24fa/LXFMM
IgFnQ4JqMY3LJUwS3RrbEfdW09kbA00nBal3USJielm7RPDgwHMR0BG4I26nZiuzqyREMEYbC+NZ
1dkMpDJpnHDqGyc2afn492qZMmhPAFLB+5QvYEkU9R9bQu4SLXZh4k8sG4DBUctq2oM6ttH8vxcH
KAqCJMBEkE7g7N0cplACRTHUm28tSdn10n1VtAIha9aOXuqldQI3BnKKl1ulWgiWszwBbaX9Ojf3
ev3aAIli5+jUqNy/1gc2sRB/wxq/NgArdVkVrENOkfV6+sMwR7AUlBFV7jqrxyP474UBG4A0KaIM
WeNfb3PSRHVsIRk2qUl8n2ZVepuoXbWzM1kRJOtXrB2VXlyG6DwBoTTf7CKrDc0TpSvdgmieabC7
BOwpRI7+9i1lwfQAI8b7TQcSi38gYoavMVUl3qMpsXxZKkA1V3hj1YjSiEsswTkMmPjSErJIg0lf
WoSV9GloWbByZvdeNCa+3L1HBoqzRPJAXOxntHKBwHDi1vKMtPr7fbuQzp3pqMfolmo5Y1LC/GSo
3XqIvT4sBGa/eCBOyaXiDYQAmG8W+COnZB/lFc1QE85H2ZkxVGgENL+p3lTrVGl3hhFEuvUP9wr6
ypZDhrsLIP1LkQD9yKM5oJpvmW/xeLIK4jXt7ah/pHIosMjVoAZPOAXnGcUPULlcyoqyKFPmAqda
V3/F0a4ZD/1w36n+2N4q9anRwTEMfPb1E7eypPD1GvqiUK4Czw/n9M2xkwATxPE27e2oqa5tYmQM
JkdYH2CpBHm/4jaZiAJz7ejhjbc0caD4Dq98qWdp9VpIO5xyBc2N4e/SflYlEQH4ql7/kQHU3qUM
axqivK0ho1fJSUE6PZcwaWs0jmis3LNZAoCv+5WOw18zpVkIf8/kciba1LmudibkZqbu0sjYWyQW
2cnKWV/QKxg1YSlwXDzBFUj5sx7kUqVbWkpW+MxqWYQhczTBYUgj400eWPRgACZPN61hTb0vZbI8
blLEEjuFWrX0et2G1vYTEGTU5Zf5l1+axIxpADuOqlFg4cuN3UyO1FZeaTaCm2glcEASbOEZQmBs
gpbqcksHo8iYyXD61VwPRuVt6SWdZtPNRGnLVUFgkgTkZXm78fmUBL1gNu11hKzAjhmYrQ5oXNbo
INhS/esrtyYJHTkYqIGOYrBKcifeKNM8UyJ4lyQd0dyJ7kfMhrLurDq4Lmfl5bLMBsRkUlzjqApw
/rnOk6zrCHhDqIbwsYrRHDFppsBVfq3ewvaBtkepDPUydJJyUuhgaNJkACxW2T8YMq8MT7P8vqw1
x2p2Uvls9Ae1v2/CI5leruu3/DJ3MVxI5mLyTNYNndV44CaooVV6ACt3q+6OWI95Lki2rXlpNOIu
HQXImwMrxp3wVIujAglmVOmmdq9SvXKmofPKunbAYHlAB5kvtQ2a0JMdOha/Xddz5VkA2ZgvixsJ
wO4/O3CW80n6TsegHQp8hh0+SqOGua+xa+ejn8nG+5C1OymngkTJ2tIuzzZkn5HxQWx2eeqkCa2R
YQR1DTV5nIviZ98OkWsY8m4Ic9+oRYCNNccNDACmSyK+hcFyl0PSI7VotzgSWfTG4srLZeCg47t6
CEz1l06DNBUkm1Y3FFVe/ANkb5nedKmhSorJjgiOO223EVKOdbrLk4ci+RUqCpLrewWUT50sOCwr
J19Blya2Ecm0BcFxKXSWR5QJC0RMpvncDseOddDyQZpVgdNc8c2Qs0CngCzGfCrOafZWEbbQDRZj
VZ2TGFR1Rms85uEUXDfNtdOP5wGcDGqcSA7yDx9rKiaqSJBkZqnb5Fs5uRkmxSHjQdWDPLoflV8x
CZT4qRYhcFd1BDgfHEVgUTN5joFeBfGwBCAHBvy2zqREmyw+2LkoLyOQonMRhVFnoMqtl4NghW7Y
vjQ6eCWBi7y+jGtS8C7GMoLNZwESXdoFGBnY2Pcz6uBqvctaYKPSwT4adv10Xc5aTWQpKmHoKXKD
S8L9UhALca6ZJgO2RwcnyTPHnLdZTxw122Puklk8SsNroWFKkiya7bpyGV1IVi4lDzYQsl2Gmhlp
maO0USA3siBEWjtdeIDbNmo+C1iPU85E53gI9nysojT4iFlccHZ4mHLvKLMI/rjmPpYO+SWjgTcC
+lEv1dF7TR+0DjVOoyFpEBKTOhLL5AdtHCQvbibjZchB4hcvVNES8pa7oSxEBIIrThP7iH8AlKL1
lsdNFUw2wR+EzSx1qjt53gdjkfhl0XuWRjEpnAFtBH7qqO8E5rpqRjqaIEEjggIbYspL7U2MYAJh
IjZTYgzjfPZ99paGjql69aA+MZPcabP9PMjsOCci2Wt2tPRwoekDT5gv8ydbWG+SzXhaGxGGglKj
7YPEYrF//aCsHUj4MxO9YktTKd8ZKZttnfdLsJ1qytaS4206Fr46iNg718SgfoeiPFpmcLtzVjQR
Fa2rTVG5Vgwerej9Q7JE42TW1ssCphqhC8j4viTCKEv0tEtr5AHKqFV9PU3i1LfGWNg0sGaNwNfD
F+NBuUCbL21iTIc+tJZMlNTsy9KHI6vmdz02UGsLahq0hQDJ/acxkAv/cL19ClzcwXlYlPblYGYQ
yFzZa15BSPbwM6sx0MFy+gOaZp3TPv6QTr1reqK+oLV9OxfNxbyWNnYVSYfK1ZXfSzN6bt8quQg6
tBKDXejHhbcD/LAeVxCiUECwZIxwxiS63mQOlWIPcZl33eRF4jhbrLRpyMiA5bSkR71unKo4TFXk
2NFzGn1cFyWTNatEHk5FRXlBYPFhw5wWqUlVXKsF01i90zIVgUM+zTZO3GyC84Nlug6EitQmkRNi
aOMc1KRItY1RDuNhQL8caEKn0Tphxl5eOjrQ0dIDa5SBODSvQPvcDWg19gY9qiXH6tLyB7Olpt9i
ykoV+7UuDWQjmS3YZ5R2zJhntWM1ullc01/TpITVzcRK+20oE0LcCRMDG6dpwSl0UBRqGM4U9833
plQSslVrday8lOWTz/KOfK/MCZONUkMeHxu9UJujHtfKPoSDBvU2ze3ulPQWU3yFhv3kGFoTgVgc
fgBQvLzsBq9Wozz05ajI3ySzQ1xvtF2/NUdmV/vIVtiuDUPQHtRoFzQdKsMOD0AsNp3bgCE6vx2N
Se5cEAcNrRtVqaa7E0n0730r08cyKecQzMfQ1Bl0Rs0Hq+8VvEAHliI+1Oabfm6t52IkNextUA9G
TIpfpJusH+igxmWW2lqSb6y+qpKDHFatekNylfqhqXS6m2CUbrcv2j58ZRTTsrxMIdLRstj0olkx
+1AaFlIH/Ey2hmnOca65LQYqSnfVrEwPdOwwOjWUzbJz6VRjemtD06w/SDr6nbRmSmanrge8yRW1
VOTTiGSj9G1S2thySmkqTKfIRlCAXrfSlUOO2ZcgSgXfISD/X95AupzXVSfhksvvylhx4+aB6L1A
yMpBwKsZCEQUftDVymeKQ3BLkKjCAM+s0Tq4MX1ImY/KXCqqBn8VBEpN0JOjaRUPdlXlvIlRhBJ+
2gS0Ooocq9rVIuKCP2f20h8vEnCJ4cUB5iAeJ0DTeiRJBGYi9W7axC6exuYtOdWe8V5v7F2/xdjG
6xu0qpKOsgHQwQZyily8BzoNHbDxsHXt6omlQS4J3ohfDQAKIQoA2cPipXj4Yd8UuZIB++6GPViA
4d/t6lej/z1wZJGCWryFOSbIPXF+d5pzgo5maJHbd6r1lDTHJhW80lYVwY2MHBCqHwAbXN6UMfLO
kjJIcAkG80e7DWoDE9fzWVD1WN2PMzGciaGEjimmJjTp4mUC+Q063gWnRaQIt1ZwhVFc51Hnxr0f
xgdCPEyUvW5UAhEa9+DTRvj5QsJaVdOBNN+1/DsRDd77CpBERIlyzdI/gejgC7ubBIZ9bazjzu1/
WL1fD/60tygG4eV7jIT1h9TBNAygKdRv11VbP6FncrmISaYN4GiYG+L2+zEw76QH6k2Hsne7Y+fj
1vgmWst1gQDBLDVLROsqt1+ENqFUNngDJPVJBgM9rTtXbm7i/IkVT1IdTPpGqR+bhni69GElgq1c
eaRhnT/F83uJob1dREnaId3yrlevffhYljcZLR1S7roUVDsO7XJPsMhfX6GXQjmvpDYoHZEeOtvv
THPs1/hRfiiO6Pyg28kdMflXcsFfeyg9Ygr84dcI7lIy98SO2jrsM5p17qR1rtq/TP2txO7KsvSE
G7t6SvCaQJfEkoDhKbFJGrcjkBedCyxYeyQAEbvTfvbZyQyqLfKvRxVItDvlQbC2y9p9uWLQj4S3
kgEUAW9PakkxQW6GAXfe8IpmASd8jHa3LaZHzieBqMVZXRHF2046WnYULs/X6q33jaC+1X9mH+WR
3WHsNttoG/2Ubcj36FvsiMhy1k/Np5Y8SFtlo1r2i5YYqOXYThHkB/OWbr89h255EFrN116UxRud
iePMRh7mLkdGGYu6sR15exrc5Dg4pqs+5GD9x3zbI9K//+LIz2SqlzeSkqDxVaWQyaIjEk8S+z5J
u+s7uHobLXMGF/oBNLEvJnz2PIwX7LZhYwMnTXJbTXaa7p9iqjMRnD8tk1mlIE/GRiEQlcabTPt1
XYc1XwJYCcqly3CPLyjwDLNDCivCiSZM3pahtpMJ83sTPb1mI0ierZ3oc1GcFTADY0TiCqKiBu9Z
Ldokzbc2e7uuz9dBdUsl6kwhft+bKY0SBSs2bdRdWjr1VncmXEKo7DcH1A7xVDlI29Gh95PoQK95
x3PRi72c2UM12Tnta4jWAv1d8XELzF7m275211SY96ptwDa5m/3QpyI6BdEu8pY4qgPJCixtnb4W
8T43n8YoaMnP62sr2kDOGO0eUSTwQd1CRUGjbyQOikFgjst1zftEUEJgXAlK0OCq4+LIaZqjHPNJ
EXDrfgSOBgCCnGJE49isBGDSL9K9aQgcxdranYtc3PTZrqVyVsppB5GsOOTskRSm2/c6iLEb5/ry
rbkLTDmDt8DICg18uJeCMGCgJZhG1rkjPSjSL3u6/+9+nzM/qWkHRVp+n5D4ZDW1l8eiisjalXWu
AmdnTZ7pkU0hQomOdv7DDIOo/D1VezTYenovMLeVjYENANKnoOl5uT4u10sGaWFhzRDWJN9l+edQ
dP4MssSwE2FVRII4xzRJAHLNBAF5VpnA1qW+WiTbYQBTw9B7f71HFzpxNpDGg2wnBkTNquErmRpE
mgixKtKGMwNg20iK+aN4U2oHWtVOYWyZHRAmQsKsmDNUwQQKkODoS2X1cnuaiuVayHDBKiGAMJso
fL6+VCu2dv77f5gbzs6lLHUA81S4XZmVe7YUeaTvd9YQ3XZmGhSZtTf7TPAcX6k6wNw+deJbUca5
APPYCJlS8j0a/Cg+JkBc1kmQkp0+A5PLbid2shT/uqrrW/afpVQ5A5zzIo6RMMcjRm/xn+LJs3Ez
jaZjRrVA1HJCOQd7oSFngITk//teKpiEn6+cTI3dYvx1XaG1dxHKw2iOQv0b1BK8H1fTShmsEBoB
PnGbp9qxC/X9jDJELkVvat/d2zDLKSt3TfJ4XfSqgmeSOXdeFpZkyxm2EFzZsq/pTfKQmk3uVUsU
9d+J4k7AYCI1BFohvITyfo+H0ZOqoMnYFOH3Vg8aJrxhzgFKtxjDdnnQwjpJJkKgUcce59Kf8uC6
GqvWd/b7nMNQpmEsJsywdiddduscDFD0JhuCehIZhUiRZevOT7QSj8qEu9Zl+wK47COGPGPuShso
J5o7+l7b5veivJSyLnOxQUNGhxl/om15wvSGBDK7p95PPSAutpXsSpGTuPPW9NWg8Ca/2GBIxd64
xR9uMDj7oJ4AZLq+yF87jdFIhyTifz6EO+N1Zo3ymOND9LvcfckOeQzP7CqdZ91UDipM2x+ZB28t
PdFndSeC9q1EphfCOROSR8moLQ1bnJG7oX2MmSdn97PhmKmIF+hPOvmLgznTk7OmcmowwqJcFnxT
eTNoct7ayR22qWc/yA+Y0uWYTDipb/WqABMRcP+ok6MGeWlYS9qzy0neucAtnqpKvUkwe10Nm2NY
z9/i0nCqTnQoV93MmUhuO7NIn0g2IBaW1I+kZl4B8L8+Cl5M60ZzJoXbt8SqMMYAVR9X29ObY9s4
wyk9YYDyE54y6KlxVDfZ9L8k7z7dG/51gxUpyO1jFJqRXccQPVudo2cWOq9ml+m2wIeuBPxA93xu
HecTwFmi1WD+6tyCPobAYDbmtghRPlBSxzDuG+3BFgGKVj0CiLlkoKGR0ueryPj1JNdqSMQzNKCR
takbUZfNqkc9E7H8/czR1bqRKLO6rF2Nh0S1mWfNGWw/FoG91lUBPBZjFlGK4EOwxGo7jKItkG3V
Ky+p2yAt/h6dBLeF0bP/K4KPwkY7bqAoROTslCbBTG9lEfJx3dI+RXCnN5pqUADlFDnU5EGnb2bx
UZp/Tem6eN8zNbjjalUmZbKMHUlBF7rr0+xbWBnVKxu72ikTXfL+5fB8qsSdW5PGoMm0sWrR+H3S
fTt5Gru36yJW937JLwHbgUYLHoCnm61lxwx+NgeHjB9lGcg/MEv7X7zAmRTOkpPJxhgBsFq7CbNA
LmIBAesOSiMgaF61AExWVHAg8ZLQuVe/0USVWS/OtB1wLVPDjcz3ERXnf1mxTylcZDhrfYxUPmxA
rUekZZBg3qStPQu2fvUuOtOFCwqVzOrqaUmoNebDjDa+mfiV5enaoYy8ONYE0tZWDm1UIHZFaIhO
C27lWgm4+TzB2aG2dUOy2ldT82ZuRRSy62I0EOlg/gK49jl7LmbMcm4a2HNov9IY8LOKOcMoKmys
3QUAcvxHymLyZ24zTapqaf6ClFHxRttlg29SdJCSLQYb6+PznL1ctwiRWsvfzwSCVs3Q8nw5pujX
yvXCMcPXThWNoF59DC1gSHT7oIEKXuFSzDQB2Y4porjF2wfF9M1mp2HUPUUMKh8LnTlk3tS6MBBb
9oQPxM6lckeX6mjLKCpIjaTkpteTDTh/n5IazEtzCs5udduOtjNm0R2mLm4GDWQ3eQTCV1F6bX2N
P5XnLDTsgRfpJVhoVr3nkTcnr5mIr3RVBBAHSBYBGPalC0Ef2wmcghARyhGYUUOmBGNLZl+xWCjK
ECyr9mVVz2RxTmQozBn009WyqsoT7YugAOF63dabAkzvpW27o/VWkeSAV5uTg/8aF4+nIp1OtNnr
BvmmCWlw3YjXzevskziPg9J7J2dgbHBlZfbkehPm2xzEldm+Hg6z9TgavpDjdH3FAcFDNhMj6fl+
SoUktcoIVmFsy0AZ1W3SKSi1iriEFtv4uthA6wP+jaw+nzG1574AKhznU43oj6qSvUJO7iXSekDl
3bM5Fqzkulaf4jj/0+fpbAxIM7pxmQTdhIFDkhZItajzQSRm+fuZ15FCZcgYUnTI01JPagdfG3QP
HcOCq2H18bBAcf5v9TgHMBqUKCkoSUAM6HRetgV39O9kK7nFTbOlW3SynJRHcBiNDuakbdnDdasU
Kckd+4p20Zgjgecm2eS1duoXUxJIdr3578RwxzGxckDll/uvrD5isMrF4C2ah6frQpZ9v2aG3AFD
6a0xgAGD/y58GzAKYxRloAWrZXCQkFLtSIjUXOca8r2RBoN9yxLBSq0qAUA5IOU6phvw9XS11RAx
zlAip3dk3DXF4/VFWnWMYBvGyGPMLsUEpUurxtTAGuwCcAllrzyrcvpIzTgwE3LTCqleV1frTBS3
6eNsDj1TIIogDKmlrV7+GnVB47NIBrfnRJfaDB3W8PP2rTEPbqjvDNEZWQsVQXuKtxto0gDP5pYs
G2cp1VQAVqJE7p227R0Q3+ybKb6NJwwYitSjMRUCH7dqBgtNLtr1lnaaRe8z56P1ZRiCOwUPIXtn
0B/h+Pu6GazfRgBsIBZFkxWoYS4FVENas8FYNqcBOXn0I4z2bfIiAZ2S6hvK9hMGy8gihtxV4/sU
anPnZ9YBACUjhFrznaXcNo3flR+59Q8VPAVjQP9PNz7PBKh0GFkIUt0Bo2BH/HysC2p4f3pAeV+D
GZkgIwSPBahauOUrTBZFKKq0aOlwYpfsjb2BSrbBnGSbOIOT7fTjuLlN999OoWe7/dtje+i9/KAH
9YY6o5O6lXBWu7I8jq98Ew9UqcjYNKrRomh19yb52M8gO5b3+at6rEBqm74mKGrfZ8TRT+pO8tAT
MumCp9sang3sIZg8A5QXWBr5NG7WVFQt7B5F2hi5MDWYvBhsB87gdn7qZCfVUYL479H/6Ag+k8nl
DFgeDo1hQebPaHblm+mVnNiJvNXeNxCveWgJAE14vNcOWPWtvhMcozWLPhfOvbhGW01tmwJjzfbl
VgtKP2RuFkjuuBlPeiA7wLLfWhtLtM6LeX3Z6jOdF/dx5h4ivDTDKoNYaTt7FZQs9xkIQNz2/aZ+
0u6AQfGMo+kRDx0X2+sqr6bqz1XmXFPHgO5lKtZbvZM3s/NiAuT788FwQG3nyXtyIne2qwYaeGKz
18d+MzpCxuGvjMBIE51/wrIrZ+oPtGtGI8QnKEdVhol1/sPsTBvJ/XP06KZ4qwJzr4I09rruq7Ea
2CXxvF6mRAILfil4GjTWRgPWHTBgrHqLPHnvDG8qCKTNDcYsHYDWpk4KEtRN6AqLE2uXwrl0bteH
0QAPv7UYW/mih4E0zc51/dYEAJ6JtSUmKN6+MFAUlV0MdMJI2U51pII5WvUvqXIN7cTmgqRHbx5n
PTLNxzQhEIEsuezVW3jo7icM5/BOXyrnI9pFTyjt7NF38GKJijtrwcK5bM5sQNRpYKojZCN74WBs
SgxKjSYRwYvWzqaGIhZubbBqfKEPMIamyTAGDuejd+Z3G0S1+l3xI3LAmHiP+lnjJu7glt+aHPcA
C4QeaV3JT/GckYwoQxbGtCwwiJrfp7fsmDaOWrkgYSOO5WY/AOpyi7tf1y1nzQ+CCBgKa+BoQH/6
5cFIO5Ar1aMKQJD8YuaOlX1ES0UeAJ3rclYvuXNBXFBpJuoYDykENRhPeD9sZce8ox49VLtsO4Jp
X3XkWz3DjZM6yeP0kvogBI6f0ch6/TtW9NXx0MWUZ2RC8XLjkuGoxhshxeALNwsjt9KAr/F78tsa
Bca0splIGQNgtZCzYFQIJ0ZRmEUNuW5cmrIWXBQpcZjcE6SQm2xzXaOVs2+BXGeZXUCQn+FbA2jZ
VH1MQF2gSXmAsPSHmmmCqEkkgts7mgyIpXWIkFuwJZTItDDReJ+1BftTwcWLGgRj/IJZUduNegkR
GDeKNwc6vLQXMn5cX6qVzV8GB6LZBM8BtN0uH3F2/RRDX0ht3zVuKh0n9iGb9zW5hWTBLb+2XCja
4EShcd8G+fWlmDhsh1Hue4iJJJ+G1a41U8GmrzxtoMmnCC52MkOSMRvDbvAaLJyIPed64k7srptu
ItKCjU3QF7K6O0hGwZAXMhL+frEzK5TAMgeN6uMooeUufmD9v2wOOlzAvoaT8yUHTtHDVpZAhYEB
975nxDXz1inUn3L287oRrO7OmZzl72dGEILHcESfXuMOqpfQm1D/fv3310BO6DkG7Qaajpb2M87K
JDPJp5DAyjS1u0lYlG2Z1SugZmKN2w92s1XzyA7iklTgaEY7QRTSwodXEl1of2qHXLCJDwF/Hqia
gM3gqwqyRtVQzqbGjRRa/NIjlr7Srm3ulCwx3ucqMmZXqi37+wD0wk8M9SgR5htDXIGPmHV3Zj0B
DWjlGYg8knk+RXbUOlFYa7cYiWRgVg+6EPEmAeH0R8NGNNloFG2JckrnFL2tdneoy8QPs4LsGtCC
ZV47k+R3Esntrz6pxtNkYLScd33pV80UOHGMIUET25cbPGSk0WsMMHTHorvJwTM25OZt3hqCJPWq
GEQI4A2wQfT4xePqk2ZnyQwLSssbc5y8WUdHHlNUwQtpJSBBizLqGYBbWejU54LWuZbHwSygTmcz
w7d70AO0xEo+uiK1XGJgkHoRJj3KGyYusTAbH6+v5oq3XHgXFzcDP6b8eU+cHRS5S7KmQVCExkY0
l84+QOGerb81oOj87wRxB6YjailhpjQOjK47esXcbohuymhGHmMQPIKWcIY7ElAGvn8ZpLgEe5eH
Pw6BhUgJjsQg4cnfE6cqb5tymzRPykQFPnpt/c5lcT5aw+QujTHIqpNd2h9KW7+hMaJIkAleX78V
e1zGTy4B3MIxxCuVDnACcwQ7QVOa9YCOcxnNSrP6jKoifb4uasV52jJCcQyMAWnYF1rE2Uy0ykih
U9nlWMPwpm5MgdWLRCzLemZ2AwArNsOoc9eqZl+fo01t1H9/nUELlFcQn+GW5oONpjY6OU1xgGfl
RQnBekhu20jU27qWqbuQwu3/NNcFSZb9p+xRJ5kzZW+U7GT5Wc0DtL2C8cajoSiFtmp0gN1YGLcD
JDzfeTTHYJLK8kU1o3VMbTu2hTtGt7kmIihadU4IpUC8pJCFmOJymwr0b3esgXZSNe6iKNoOU/9N
6jDqRa0PqloHSRT7jZULnNJaaxVm1i0tgXiygAOUkyvPXaTEDcxDbvWbciow0xAogL5If4SNCuqB
7mHKErTXA3MCRoLNOA67NG4CQHkEt8DXlQafvrVw6i8le7TGcgtQI6XAqggPmm4+RBQMRtJ8TDPT
rWb529+euktR3EWAftC0Sk0JnliVgspUXFOpBFfnV8e4iAAHE/jGMaaP5zGp8kmymQxtOvnFBgEc
YoMmlh1dfxzR139dna/BK2QBSIjgCIDCL9FkWyPt3mtx6/bgFonqk1rIuEpfiX60y9QxG00gb3Wn
zuQtHufMo9RgEaaqliB9YIAzQkv8GvCU6DiUm+t6ieRw91hcYCyLtKxho//U263VgVPV8OVexKL+
1d8v67e4eywe3jOcOYDWpqPWAHNQ8lejBC9gGWQom/2LMp9CuEULJzBxUAohtL631WMf7VrVdobs
75+vl8pwiwbWeQBJM8gxqoOBBICNS/m6JuvLhUMC416yf5wEEg9G3PfYlji5iZG90q0Ir3/RAVpp
wgR2h+DCX7zhMln90sqqfECHmLmcIOpkR/2BnYwnEMCewg3xyBtaTsFDuYt+z3/Pynohl0cQIoGT
RKWKBSyLfZaesuTHrLxeX8E/pMqXYdOlDC5sSqiRDZ0O3UhgO5FvonTvaO7sGKdiXwTVwZ6dV+Lk
z/UGrCGdo4UAel//hLWzdba6fAuHPTdgI9GgZQialnFH+qduAuhD8HZbM5VzKdzJ0gubKmMEKVmG
PHj8Yg53VSJqEVm5wpbVBNvFEoWiGY87Wg0e69qswx8RZE3Tn8xiYH8O/RC3Feu83nRby5/il5kE
o73RGfGvL+X/Y6mf8rkDgQ6VDl14kG+bQIAV5c4AmVtRj6ApnrdkorWjpb8JYR8L/1k0DbsmGoPM
wDsyyj2koI8pLf/Fp52vybL/Zz7asjJtZgTfJJXIMGAkSlc4E5JzAtWXQuVXQ/5UnUt39mPR6jKQ
iYiJNrm0mccXQzLcJH9r02dSbvV61yo/rstct6lPkVzyTKqAbDAKaKbV0h5PvZtmru7NMf3934nh
3A8ytrYamtCMzUddfmbDoyJkABSowpeBVarUcxtCBklflWSZtzdvaKwG1zVZvvTKHvHROWC9TULH
xRTk2yx+n8JXA1wXrZdrb1S/la1QIE+klXJpemOmpSSKIY+Wd6z6Psj3lZDWejnS13TiHAtoXtXS
KrFyRTVszdrAyOror0f6IRg9O0I251ZSM6lTw4YMWULt2qieO4ajfH1vVvUAW+Gf8JvIfCKQtlYL
BlSsVWUkDzEJ8xeMUu7frwtZDuGXxQIvMIJ8TUGEzy1WrkyzNssQojaxFxHQKueeZue+HP8GM45A
I5EwbtWS1h7HcEixamkFCMVeH46p9a0I7/Pun3zcmV6LIZ75ODlOJWw9RE1hh3TRYzd9V+nD9bVb
36DPteP8aJanUjI0kAE+74Dk1l3WabvrIlav4jM1lhU9UwPUVlWDqd5QY35Uq9dovrWzYI4FRrCq
CNAgoNQHBB9120sppDfC0kTK0QVD2h78l3ZmCHJB61HNmQhu66mmVFKe4cBYx/iu2c5b8I7uimMF
Ip/CQUBaOomn7jDL5YhXZuHkR8tXBI/IPzybX2z97Bs4m+h6TdKaDLY+vN+pCKtebMf69fak6K7l
1d7g6oGJSZXs1fJ7V93POtq+NME3rLSUwXGcfQNnM/OUTUUbYR16FMG9YnT1h+nQBmgq+1m/x/eq
n1Wol9eyf92OVtAAl3I5Q8qpwoy2hlzQSIDMsnSmA6bW/gp/9apDbMcO8Iz/me/UuwrDEk1fRAG5
Hged6c3dzKGmYc5lAvn649EunPg1vBlTH51RZMMc66E/hA/KbTg70c/riq9eOGdyuataHrQZHP/Y
c3k6yNqxkXxDlJwQiPiTmzo7oynwyqmlLFvaPqTV3h56x4RdX9dj1XV+6vGnEHImRNHbECiaZf2i
ws1svApC40OpQYHYxX6q5gIIgkiccukRCqY3Xc0gzjTABYVB3yPgGsVDQh7qdN5cV22lXH1hm39i
+DPdoqqwpX5ZQObWIJ/Ca8d8w/9AbG7e6q3T+d/IT/SaPtUHGnTPWurm99INC65/hWgXOQcVFzP4
GyUYii4VjgYSAAtNSGMo2EaRlOXvZ6rqFmiG9UVVuxtd1toO6X93SeRd10Xgz/8cxjMpXdR1Kv0f
0q5st24dSH6RAK2U9KrtLF7j3XkRbuxY1L6vXz+lYCbWoYlDxIP7kIsEOKUmm80m2V01AaUoXmqK
9qNcAMC7VdpEsT/ENRsAQ5qa3FwjaRYlvkQkp2+9ZQbHKG6Rzfs4EulhiQxiogeVlXqcchiU15dT
9psMonkR+TsTJrpOLexhDY8T9QfrIUr2VnqR24Yn5b1gSxeM3R+i3u3YzU3cD+vk5JYv9X5qe4Zy
uUzZPh9HVwad3XlfEO28f/59g1dZyLDjZp2rQwiO2GOeOdVlB4XhzImv0DbmtJp7NweP2W44jo7h
mAJfEW09f5b/5gPaop1qa936ERhJfCG/JvoOPLO27fWG23rIBH2SO8ptHLpKfKuh6trHffr5UeDm
UeBAw4sNiAfATnG67oZeMjRdRR5llU89PZj2RVc/2YagEkWEsrrxxlJS52DaDYGCWgQ6vevTdRIF
RiSqq+EHkU9jmCBSm2FXVzpghuG+QNpSQhfB+OeXoTUmo8vUMtGKjgeOU1PCSZ8oJSkWBOp1cyvF
I5SgUZI/WJ8IzJq2SskuR7xLu3MV+qUcH5UFkT0yvFgVlSH8qQL5mvl9YjHL2zIotev1xkOp5b2d
aS9VCbZ17DGZhCflKJQJ9ZQ1MQusPH5pQPNf9t0RqXJ9mcRLBZrsMZd+Za1Vok66r+bCpxZFigh9
bZC2p4mfLEvzu7e76VEaG+lFzSeCqvEk12+SLpsO5pxYZmDPoTEHdistl+qoqo+GinqYPYSXKxGf
zWrPF3shay/jnWEVVmXGFiypVKttzN5oXNDhejLuKjlzUPdvj2+zfZNTkVQsN35qkOgg0GHEtS/j
kviGutXaHPcIuRqQibhmGF8VNL/Gs9xt1Vv/3NEA79zArb61WWgN6h7mRC1g3/CfBA4lTTnY4f58
yODG6Q0GswJoUcYj1FlxAbNoh1l9B7eIE8eyo8734ZI6meiqkLcecACHXA7eSiG2x8wZloI+pBrm
TM3LH3JJgrktD1YHabqpEFy9cqGgmQkmQ9QcfDnvFcNg9mAiQvmjPFwZY/GYkPDXqE33spIKAi8v
VlkbKCYkDjpNixDiDq5mh56R3lfYg6ZQ5O8igxj3MxvLXsoVJSp/J6ND8xc1tF00fPvnfYIj4KKj
PAS1hij1Wbv4GKAus+WY2hUyq/inSl5y1U8zdKFK6z387yF/TwxHm1DtjDjRQS/kPDp3LFFps6Kj
7Ym9q4mgyK2qJfopChWVsiARjQ3qxJPgMoC3lFHv9heFmTFjLOdCGxvEShtiOMvOLifPLD7U8nmy
n84bxJ026Kqs72pQqGDftSM7Hmyo+KIZoyWOTE1fgmpS9rvOlt15IP7I/QWy1qvqTbyY5qjMwrjE
VZoV/tKy4agqYFyF/vF5GIE9FvN0o9hV1SY27FEkzVk1I+p5ba69iMN/L+GEH0L/aSWoRokt64fm
KNulFmOSZDUNFFp6VVg7xSKieOP6wgZmNXgzblZaD7OZAEYtrvXpwYjSHWlzzzAPrfJ4fux4U4T9
AyWciEfwP2bsoFMNMmxl7ZhQq11kNk4CsolClAnwZmiLop4aBDo5ozRaLKHSvg7xepYpRyW+SrJf
541Z1wi7/25hmHSzH6dl1hfAjKWyLwb9Wo9ocB6Cuz19JmisS8dG2Id1i5QmtWUHKgeOHj2F5qE0
furtPo6pdx6ONz2bfJB17SppIF9aIufMIMRA1RL9G4Eyi+gFRCjM9EyQUQPfKfZAyEZUWD8h2i/7
h/OWiHKj9Rs2Pp2lppxDZwhBhz4q5keqUAfFT+Dhk9pfdLwPRYR43Ina5GLMGopGJRrtEXhNfmOa
v+QwxWp6kPA+Pd1XZS/YI3ieB/6zv5kfk7VkZgxm/jWLkKTXWHuT5/QbjrB17fUDNsPXJ3Qxcwht
u1XyaPcfanekrSA94XnBFoKZIag5UzmWATFN84cM8UcnbMqf0aQ9nvcE3lhh0wFVMHSioS/HjJVG
F12vdbQKJeGyk4phF1ax4EGSG2/Av/1ne9NNtny16soEvQiAgJRt47ZS8kMq7MjRonIHnjrBLsfx
NDTUqGsEXRlUNGbcrBK5pZ2htjNTLg1rf9OjGoaQfSIsfOMM3AkQ49K2tpAF9I4oglQ9Kf2tJCL5
M86wAQANVjJK4CH0xsRPrctI1dsACFvTLUZzp0Xk59REXlHrgmMoZ4tTZGTd6MUk0Ktkm3K6Arqj
c40KcisugqxNj6ku4dH9srucpvLuvMNxHPsEi0nxoS/aTIMErHi4iUIbvDC/aVQKnhi4XrAxiDnr
FpSQrKUAUaAppR+odZDsi8weA63Q3a4dBE4nsMlkUqvOUEF1owCuDP1sRj9jd0jJj/PjxgnZ23Fj
i25trZjDqgEGbTM/nHJXT2wn64cbKVvwaPlbHvv7GP10gljKdw0bwp6oY4YcCOPmGRpxQkVF40e/
DE5GUj9L36LhPbcOBdjdzpvIXVKoMPs/rPVbNmE17aC8Z5moK9aVPQ4ygUW6/XkE/kR9IjDOV3V6
UukLrJnzY1UcsvrWaAXHct48oThaQekXqGu+UKnQJqNdFKJ1pS1wt1L37XSlmCBotCZi+lMbgrlU
oZVjZ8qIywhFEbgiB35NiMG4DeoGA2p3p2PYmkXaoOMawRZslJl8TRuK40QaDCCjmJdgtC1vVsjL
+WHlTBzK9cE3j6p9tFqwRcBxMrTdbJOV6xaEPcpsBFNMH85jcJa0qq6nJBDU4NzHkivIo0LSZlgZ
aMGcr2uBVaOjD4foPvZbCCzEIkF3jquc4DGu0iyaVi0T8OSq8SJzxl6fXYOhTxB6OTAQQwZLFiTV
LYKZO52vPi973RxQP23VnRNGqqsu10b4cX7sOPNzAsIs4hbXc+0EjgM3phTXi6+dqIKC08+vnyAw
bhdnndLIaxl4X/wmqCbDYW+ycGw+xvaV3XkUfWLzm6QFGniQu2A0X88buP48c9Y4gWcmKxyjELdv
gG8V3ZHTZ9A+e3Xyc4IYhSIqSeHty+BzwHEdIl8ou2T25blvslGpVDT9kMQdUrdXiFOke1OkRsF7
M0DlyyfQOqubcGjj3kvKcgBV4BMCRf9In2L5aqqdQb6g9a5LLrP0isbo9NJuR+swjpeJ6U3ac5e/
Q0BHsA9wlt/JxzB+2sZSBzU8BeX3xsHK7jo7iNpVIMNyTOKtOrTnJ5S7LAhIM9A2gVollnUEleNh
JpmAa5O28Wy5lYLKqFAf3hmighyNuzpwR7zqKq1KZGtI3YxzltQ0rSjG2YC+Q+1PnuG0DtgZnPQ6
dZIDhOT80Y+PfeJkH81+DuLL5Pl35UOs5jr2lJ3lyM+ZSy/lvajEV/BhbKUtSTu5r8DOiN6rgKBN
dRK+qPOGGd0UUK9HDyRuUJhZXbRxzrJCa9y8eYoaw63yW0UVLRieGVsQJvqMuhKFvbaasThLXONA
K5pCEQITfSR7MTptBkJJKkeSXgYRdwhvzW9NYOJL2VItndaZkFpw/T3p1U0V4u1EcHXGNUMFyTr6
J4mFC9ZTR2zHIaG9DJSk3dv1vZYKnub+PKuyYRKCFbguQ9sFukWZ6Q51EBnQBNMNGZVjG7Q7vD+2
b/Huefb6AJeBHgSrHVyjQB6x3Ze+qKaa620beMYRFAt3+9Jqn9qYjmZc9YrqtPbDv0eO9bS0KtdB
h49tVlDNkY4LhY2dfBsPr0sBuSWcNv9/IOtMbkKGQYY+xkCjQhmtislyJ1Up/G5/HoTT0IXONxvk
ASaBdhX+/xRlVDMI95S40R/MDkWCHq6f0+WmQcClqeK36k2ONv8k8wWw6y0j4yUQqUaqBbkWvMGw
t5AoFB1bXIDjfrB6MtB4W+fUIcMPCZ3favZrUm+ayRtKL8Fb0HlkTgMxer5xrY+ID3J8XEecGkwt
fWhCG5nqeCwdGoxuCIJ33O+nXn8sd0OCDoDS/4VCNce4G1xQj4O8IfLeci+91FzZMV+b4PwXcfKK
7QexEThBQz3ODPigYWkdIylcMnoRCZ15fiNlJJpvzvoHmo4nehWSyF+KXYfIKHWzAJqyiniB2E/3
YPNb+0L3duq8jrlTmk46C7ZaDkXVOuqfsIwzq82AG+kWsE+5P8lokHL6XenaTnjQb+PLZW8HwwU2
H8f27Z/UCXPnP/vwX7sHq7fmREH763olaAhmNxQ5Iifq4sNMqKXj5KmhU//UHaIuhhJfiA8LH7H9
X0Ze99bXjuWFl5GvQG54bXFx84OoWoQ/DZ+w6iks+OZxRbGyfc+qjrujx7E9nPcqXhHmiWHMwtYg
3znUJhCmt8HT9rofX5fXyUv7GLvhvYFrfye6119wj+BYv3TvSP3U+fh/fgIz6XkF5Z8Mr2lQjPvV
+/Hv9lr3ysfb/OrttboyduNz6GKiJc9yDG++EPFS8QpyTkaA2YlsNYrwtocRkPZX003+YblohiB7
6/D2Uu7kxIHwr/RTv7fu7Z35Y3bez1vPERVbXf5zipmdaGpQB6PHsN64ubFcsht+Kd6EgtDox5sC
xrXO19xmcgRHPU4KDUYLdOEAG2d0NrrZaRVDMwpM0kTep3PhmHntZuXTqB+08H4SvfJwaCGAA21V
8M6BGRDXnqduTIxEBy8IhngpqT/XvSNR0CcYppur7qTtm1R3KVjQrGtqeOeHd/1ldgMBM7IOK0EP
Ay7EU+SsswmdeyBjRjUKTn7i1JbgxCfCYBYpGK5ktV2p8pXU2uMl8EaSwOrWtaogJ1O5WwA6Awgk
9UzUhTPGUEgOKsbqKvZNCBFJugt/WH52mB6sB2Wn7YeL6U66Kj7ujffai4LeVYMWjGaT2z6LFg2v
fhiSz5+fwtiMKnsTzWIY1xSMTd7gZS0OK0mQQyUOgGiNVp1hJwfL0RQErHXfZScU9zpow1fQYQ5W
5tMJnWZFpoq+ctPLkLE0W/Radx6KEdGQNxnXpG/vCzkOoIsu2Jp4kRgX0jqcCceyLy8HU5rPjTVh
xWT2wVKecYXw745KjDXZwAr5qk4nQ/5ijNadrxstPITOZSopft+WcuK2uVCqibedbdGYQ0ROcIK2
1wXZNqEnrQXgIxhZ1soCTVQpzR042IWqNYhRo3TtdMLCxexkZQBXuFGDQXIo9lJiC4rjuD6BBNtG
T/yf+85TCFzFpYq0krYuBOG6rP00LC+qJdsXKZS8TWtvT4pvDplgPXKY9XQU7YB4QkN8Mb88i6hD
HmlDD8JTlKPd1A06JabmCtplh2RJgoYS8HjFbi5DGrmfDyBxA+V8epw1nNCl8pDLuqtTsterwo10
cpGjZUngs7zAhLZ2JLGaoSPUM2tFoTk6Cxd831g+aaOOIue7Dm9Q5x2Xt5VsQZj9q2gLLW5bgGhG
7MQoFFhsHZd7x5JmxyYGx1AUnAfkOdQWkHEoWV5pjKYVMI4fVTO/JVYusInXpgoCic+RY9ZHOzdp
Z/0xqn6JZpTENjl6YtzQek71i677HZURmIVcVXlXwXW7iG64eHVNJ/irx28OdX1EorlfbcxA+56q
F30XOwW5Cy3b68iLlT7oGlo1rMcWJU7d3fnx5a0mE9cwZGXwwKslkxFKNCoSU0HbEdWf1KjylAjk
1MiInBHM5bbfgyHhPCBvW9sCrhO+MVbLGkMr9QEJWP1DpmAnLiYnohfDVDlGL3gS4SwJG+x0Ksi8
VgFoVqFnXvkfoGeKUrsy9SLdvJiM5KiPlSAicUw6gWEXhZku7URRrFhRHf07OuRvH/X5LlWvLU1g
ESeUAwq1tKaMOZNZ1mWSUr1IW9RSjVnpdybK183sR7vYXgoR+/MTxbtat3ECwpkYlUEroejpTFXQ
D1wGAwVVjbFXQRUqzc8tLqLIjzw5VMpjWP7QJa+N/ivVzCntgzwJPoCz9E/wGU+h0JaWIhvDWijS
c1M0ZWB36r9rCaOFcGMkEzU1I1+KqYeRibEEaa7t+oH6Mcqszg8md95QsWjbkJZfF/vpWEIezcyn
BfNmx7K/1HhATcv7lKqXsVIdzkPxh+0vlMG8CVdyr7RFD6h4hsZflQW6rgu2Gs4ugEFDlQjGDucK
tgPFkmhGowSFmGM03agmDZL6cpTzi3CcHVW9SPJJAMgfvk9AJkJrqHvp7RQ2Fbm5qzOI0xM/X+X3
FpFOEXf0QHYGWjVwwyAink6UNsVqmZY1RE8VyY/xjCmLSo25QWmDwLj1UIDyqR2BMHekIc4iaVCX
NCt9b8pVLYq2vKs8eyVv+z97GP+2h2ocbCh6uQqFVqGepLe5XF3bpXVtIy0ZQupLYbxPkRQajfKN
89gJOBMYm2Uas3Qt2EUdxCw1R+hDBuooCBNc30BtDZhicHEIstPTGUsGlHVnKwhUfsA5iMHd68bN
pIhIb3jbNKz5BGImLkQ1pjX2GErNegPRyo7MHd4VSPxkUcsjUGtCNtq+ROrkKIUdTEbvl4roBkdk
LDOdRTsPVkbxDVF2seBJPZSwU2v2bkgXwT7Nd9NPa9m5a2wtDhUMa4muXLP2wE/WZrVgXfNBMG8o
AEOhOvvwoI1qEZIYxWaGkTtdngV946uFSLRShMJEj9BS0pEmoJ0vjZcwbZ8qMJFTOgu6NvmR49MW
JsSnxtANOJGiKriIvDA3fRqJyHa5iQZopP53uNjQjk4gpSAFKoLnwaPxa4vmJmlWAhP11Ci0E+wj
PDBUH5toYLFUyDys/75J1NIQdXLQW0KrXLk8d3N8U2sTdv8qSElya8eNAI43SVs4ZpIWQ63TIkeI
X+y2cJSlBQckbqvRoa7Eu/M7JG8RbaGYmaori85UBxStit0EZ1gGxSUG9Yiu++eheE6xgWL7Dee+
mtRJBZTWGNeTpiC9EN7OcJ5NkFb8nagvPYYqbmZyhB436ikubrUZsuNFMFDqh4T4KOr18pYGZrx4
+TK5RiN7523kDydRoaBkEFz3MRdVFgrApNqAVzbUDGoVjyezHFjacDcWi6g2kT+eNp6NoeSkfJFv
QOEMwaMu4h8AR7zhFbVHUSD2rVn7RFFPXT+swiQKM6AUlaGBrFNLgrEpRX0zvCwKPWp4dIHCCQrc
mI1LmeMcwu0YN1Kj71+Ve6jcmB7Nx90yhW5cWrtqNAVBirvKcEMJdR00IH3h0CaLFBvmGkHiSkfD
53hhGb9rIZ+rCIVZy7oi9f00IxRKrerXRXOIkVqECB3nHY+b3EAF4K81zELWikhasjXkJtll04Bq
pne7+nc2vM/hcagfs9DJE+Ub+yII/fCITdA1g3T+1DfqNpF0u8aWpZnj3gptVLZ1nlHFgqyG6+gb
GMYFe4PMc6SvMFZxbAb7BjI5gld5/iyZChRfIWkK/plTS9R0sOdZx+j1ykuFW40we5BaEScdNzjg
8eH/QNZ/3+wiVSHDD1LYQWw/VK40sjgDiATGb/TkYGP8xGF2K1vFXWS2utwc5TuoYBzyrj8iiPjn
XY67KW5gGM8uaVmr2doF1hF/VclMY9NZyqcq+ujIJHi2Ec0P491qEXepGqMpZ5hj2xuUzr5NFyO8
yEiii+oKuLEIhZR4tlmFxVmyUVPPUEicA4uWiScXmKRwl+UfZXufVR+yiFiHa9knGqtSNrVLNeSo
UHVL5ZDT33b6HA6ipnPefS04b/+aRJiFime+OpTbEVPlSZkb+fE+9HpoIDm6Y+z+k65mr71Z/NyL
7qXLf9e81k+wmdVLoxxKtCWw6aDujCwJQjXZN5lIjJhHaHOCw2whi6EMedEDJ/1P98lR9XXLR7ux
PwfFXQ0penQL7eQL0bGO9x50ArsGr82ijkYck6xqhX0q/Yx60j709avxSf+d74r9nLlz7zYfCSoX
vhOyEHcRe1EU+KVCZNaWttJCAPcmOsgyZ279RW8F+cy6rphHJ5RBfYIwkwdyy07vV8eRikOvX8UU
4i9q7E2ZP6mWK1lBJwlHdP3Nc5jMRCZDPRvSalidHg0QdNvzZTnc1z1xwNS4k5IXc8QLWx86/XIg
sugGmrvZbCxm5lNHbpiVWIKrRDtEt8pxV6XFr/ORU4TB7DZTFVZ9VsBCxX6tlB8KeKH/fwDMTmNk
uFfBnSGSAfJB9DdVpKnBDVooToL4CEqECEvKUA6W2WqpjEuv9NjMl1J7l33LvaGoAIYbyKTrbA39
nIRTpKrIzrrlfarNo6lmVTCNhSLwcO4utsFhdrG4LdICnZjIArVArtI97UJnRFkNSSo/IcZ3UpkN
GrOP5YYVz8QCmiRXhqNYZRDNxne86xOD3VFogaeEIcG+PBQQEOj6p2FevtHdhx6Rv7PDbihpUf/v
NcIcj2hvRxtAbeSifEkwNWQNFJvQOmedgeCDwery1gvn5rpP27fKSPcZaT0jQavD+VXDDXagGDct
1H6h9o5ZllK/zNk0Y+AqiDgn4WvYXurRQ6dhkzRLp09uwZMhgOTmGhtIZqHKk5Wg7RyQalg5RL83
kr22eI0F+SfjxswF3sdNQG0VVfqqrCILZAy05lKPlVUHsbTJ40SVHSmUC3mcjmld7s+PJdewDRRj
WBLXIKuH8AjaiEK8/E57QiIHtxk+HXM3qu7zOD2cR+TO3gaRyXqXRpH7fh1KHfXHmXG10FtT+4hz
yx1BMmQ/V+PDeUBuENwAMpEDsqwkLgcAyuBVCavbdYdKpF5wShXNGRMxokqLojECylBNuyWMvGaM
PGXct8KdT2APSx+31GstwXrMMubQcsBz9QzNbTdq7eD8uAlcg2WQk1AX3RsVcMLitiF+GB1w+HZC
PJ4b+a+qTwRLjHtXbePOz0ALJwFVDpP8alHT93KEDHsuoJGnam46RV5cKXcTmkZAiXwIF1zp2tGO
DN2xmmKvsS2Bb/In8fMTmEiWhQbENhskFYp9Q6NjmVzJ4XIobVFrHT/R39jK5E5tVulGscprGlVy
p7fGnZwWh6mQ36Y28qGHjILlLDAs6Z5MdjAb/UVt5m9p3QZ1JX1Mme6BiL9zFNq+x7R0qyK6Oz/3
ooFgsiuF1lleGOvZyugcs/9ocNZu5/duNgVOxo8GnyPOhDppQBUZjgPIjqODmvxo6wJP6qEjVz/s
8i5Gpfi3+jhAzf8Judq+2a7qxVjiaMQkh2bmKfN86EKsWk30ZiayjIlzNOzj2kCkc9XkSFLPTK9s
+0fTX+ZL6zXtT10S8mevC+Q0ITdkPK+DwAldKrjWZMZypJIsScuakJfXXSkFaXIcB9m12w8795so
92fql33rNJDgOO8unLULaGXtQULVm2yyjyJ1EdNpWU9X9QQShvFFQzkVqUPwzefoQZxwI164XfpM
OhTi0Zus6QRu9DVTP8VnYvyAW/BKXvFbQuNjo9GfrRX3ApCvgRcgqywxSv3RbKozixY3bE2Fv0We
M11k+j6qH4pBUJbBhVj1U6CIjWm0GKep2wpJGohXXdlsLzM1fg8TCBY0RBdMGA8HZYIaZGgsXEyz
VSZkGCmF7Azo7ZTjqsgSm3taiYqUeJOyBWEW2kTsCKXL+rq2QV35KrWiCzQRADNaKDvUpsyAFZl1
jOfraPh93q1Fo8R41dK0fT5J6yilxxg0HLJ1lPun8xjrILCLdjtITN4QJqCaUwdgjMV9pjxqBdoV
L4UcJnwUvKnjAgLt1oRBqZQ4rpccUwFe/X7cR+FdTHd5fX/eFv54/UVhW/vDGGoJcgqUXP4ZQvtE
rR+aRuS6X+MqEgSVoIJDgZKSwZb4RGaMKth1wMIh0koHNcADnrSr0HgnSV88x8pYvaldFH2MGf5w
egqNlPNmcr8APWErBTrYJth6C0nVQnnUbZw/7Kt8RsPlHf7Kaei7IT+UkSen/35/v+ZEn4DMbtzG
etqAnww+Mnqq/dSQICaC9PVrsgcINNKs9I1AYo/xNWmQVXQSNnwQeocvaYVuDvvV1F/kzm2if+9B
BBqq91a6QZCTsQecYpDn3Foi1MMuejAn2g7UWv75SeLGhj+dOqB/QZ8U4/H5VA0K1eGL4N13tDZ2
U+mf77phhIGfhnQN7j5YkokShE1psZhrpd6bNQyOhEqYdvhOeNiAMBmpLUd2giIOZKTkaIz3Svxg
t5mzQDjsG8O1wWH2thYvlJGkAadWjpmd+vViCxC4HrZBYJy40MDV1PZAyLJHK17L7x5aslfJQ5pc
zvnhG+ZsHGyNh5scb7SWKtcqOFi67HR0NDZSKjDnj8Lil8C9gWA2nyUhqjWvPtwE5XW9Cw/RTyMC
ryqarPzsyXDR/3Z9sbxr96Y3vlhov0rc5hLZ0XlDORWP61LSrZVIE5kf2/el1eDWiaq4c/XMU4+T
F/8kr+hP3eMd8TItncK3HySReh43zm8wGafU1dpoMxt0D1l1Nal+1geNKHvmLt8NBOOPRk+NPAsB
EbVPMxoYx/35cROZwHhjXwxL1Fj4fRD4oEu/yz8MkdoDd8+1LUjwEW29HmUikFYkjTUnf0gxUlDt
BZAYbNrOwUHvvCm8oQK5AtRF0Jexboynvi6n/RQmFI0fuj3ZPxa9ljMXEh2aSMlShMPMeofenhzv
Qh3YyG7z9AIaI+ft4I3X1g5mysu016ZExe9bhd/SxCnQSmvPOyL/uyiXgZdwJBHriQUdQgyQPfVy
RxTsdcna9Vy5IOZtoJZ73hqeg21BGAeDZMMcjTXCg6S9ofGjj5oAmgreeRDukG0sWT9iE+ZilEDN
Nkqq3KU+FLLX1Gg8TZ8XKnps4RsDzgOQmBoaij9Ocax8WDci4Mzyq1RBBSt1LeHr5/ojbEDFUvkL
wmTb0QJJVmj1dtiCXmfDG/HaouE9TkFzgS5SteX6MtpicF7GywiYRE8NahWjJ5WCNWMZI17kfmjF
f+dnhmfMyve6MuZC1o5tR7egZWv2xoLi6VSJHHnETY8KOofGVnxJsy4MCX0o5xF5Jm0RGYeLbRt8
EXg9Bq8WMtOquAmTScAUxjUKKSJ2vVWnnSUaiehCCzgIkkQNCS8YrUdPbyPVW7uir9pGG4NCH3sB
KNcu1P6sHDKyDgc5nSo5o+YQxUh+QZvkZNpy2WahIKHnLSMNh6K1SQqd5CytbKJN6I+ccOo28TZr
QlMkRwUV2s2ayT8/R7x1tAGymDr3ei5HWhEAaXILSiuUo+f30oROV7wr6JXoeMxDQ22ZCUI88MKA
Uvt05LJQWWq9RWqQpP1RraVdPQ7BbOm7fzdqC8Os26wG4VOrACbMPmxQZZSVg2Lmb2CYhqEQ3Fng
EmY1dRPoSGRVBBRCiKZTQPMHi/xa6Pt5CJ5z40UJVLI4B0HXiIHQyhza88u6/YTdW9ii03yuDyTR
7od6vJUs9dd5OJ5bmzbiKeqYQBzBnsglSVVxWYcGx0FN3cEYHHv8xl3SBoE9jcca6dU2KdYdKLyP
krF10jzzZi3+Bs7WqZn8Y2iLcs5LJPYLha7qpKXOaFR+Xy2i8hjekOHyDW0iuHwD6zkTCbRCCZUJ
rGJYPcVBN+JjVIqKGnhOgDINdA/JODbKbGuZafeT3hVIDWRjBJlHX0VooSuXQJm012R4nmj9ct4N
eGt0C7javHHssNN1Y6oBWMe5l/T9o2EOjqZXP8/D8IYO7ZUyyv9kA1R3TC4aDlonLz1OwxVJd7lF
Aj0XMRdxLUF1M6ryTCTu7OZgm1JRaAZiG8gkPbxoF0nnq7pgW/2TNLNJAnp18SaqgeTia7Lbglku
azv0/h3sffeiXmneBPq0l/E6dUPqqG/g9gqWa+I8FlfkZr6db15BYLi39yDRcValkH8f1+3nqKfT
Z025uiwlPifG072KC05NVIPCYX8wUGf7aTHj9XGZa2rYAUILjOvwCowPt51n7s3r/AhNb284VlfE
gRYLrMwvC78TyRrwlsQWn/HQUc6gPiYDX1Les+ySJrjTI56qaU6uCg5lnOLY1dZVHh0P++sMnw5n
gmZSlL+h0RJr8wVi6Wjeh+bZou0hdHXIcrKnkG13hoHslREKcOfnkmeohR+WdRSmo0yWWSP6kmeD
MiFXn3OlDjqtHfx6kAdnyaYFdEJSiFCgloJ7N96qQR31KuCwXiaxMS0C8WpEJryW0ORnMt4O+W9V
vvuGXaD3Rck2Sko19iYM1BZxOamYwCl7rdpDkrwq0evQ/erlt/NAnKZk1LjreJo1UNRq4s/T6aOa
bkX1iKbgEERS/RC0+Q4yLQUCm35QjEDTDmZ7p04XTf9gpIKVyL0I2YIzfoqeCPBlgVvTBe3C++T+
kPZtE1g/76Qnq0F3pN88vZ83l+svBnr61647/Lf++yZ0l7Eao88QbciQFXcq+5BPz0X2MtjXwsME
L3pbGyQmw5qNagStxKqzOKduJf/XR4Icmz9zGwTG96PJ1CZLBULRoRgTjLJO5hRH7Qcu0Fuvvq1D
qKmdHz2BTWwVQ1gmmZKsiA10i+Mm8aPx6TwCh7gG7ogTPtRlQI+lsldjS2uWg15OuBjZEVfZKw9B
6eqaY90oP6P7xU129W0FsmhneT0PzF3TG1xmUyCNUdShOQJ3eFzCiyG60iJB2OBI4J3axiy1Qc40
EHAAYwgy1VGf6mPoTQfrgAKs+/JBGb3C1VxQ2HjRf5l7Af4nV1Raxjs0bUd3neCN+xup3chWhtGV
jP7W7qUg76adXhkgy5kO5wf0z8s1u+tvsZh9YTbMbiYTrDXvya70lTfpJkwd3Y2uaezMo6d48KGd
fLB6Z0HtyEu0W47Wm/xGn6wg9gQfs07f149Z0xywzaE7mhn6LjYjslCEbHlnBOUu3B1AvQB+3UC5
rkHBCQl23Wsvtd/KIcIi2iU78kgE65XvYZ+fwIx9Fg9pK+tI7fX4YKu+Sg5lJKhB465PqP2sFIQ6
FNCY6EZDu2ukAlba6ej1+uJZvSrYcLlWbCCYsFa0GRmaeq0UGNHJUV4NXedErYiUm1ubgLlS0CWA
8x20Dk4dNV2gMkhDwMRV8gphN3+otMvJNC5Ms/CSUHWbmV61ceZbYYpmj+kwRenDeZ9ZLfniMptP
WNfSZq3obR6Gg1zjbAmpVFRH+lqzG4cZ13Z7S74WvvZyBxZ0NhoKCGE1WyCJqFpmuoKtcJb0Y6Wt
elr3CV4mzhvF3f82KIxRSQFFtgWlHHhjuUrsI/5vJ7cvWrLrzCk4DyUyiHHGUJ2svG0AJRWVM65X
tlnr0MESOCQ3pG0sYhxyxJXg1IcYt4yQgE73qiztpekmFNFuctcWDrAIIEgZUTdy6g4kG2KrrOAO
cTQ5MUiXi0wQIHiWoLsczUJ4eUBSywwY8r3JBLsHrn6Sn9BuS0CibqFYthUxi3FxlPWRA91SUB5n
zv5LUyZjH2Ji5JrsjEs1ok5Skis7Mvx/9wB7A8TsqTSDQpZJYdCgrjyoTytPWvadK6AtCDMv/8Pc
l21FjizZ/spZ9a5qzcNdXf3gckkxQgQzvGiRQGqWyzVLX3+3qOxTgSIadZ3z0lRmVrJIMB/Mzc1t
2Lsxfb1lBYQU1qtZXXeDg00iGaemshAzWVq3mQEfE02xOgWSTL1A/4RTKKKdpbupOuv7dbuYpjyd
08z6lXmiD9nn820FBukaANj7eq06li1fF9vezmhKEltyRm9jXoc397F9j8TlwuYtzXb6+on5M7sq
HYoaszUq7saGSdEyQFjjDP9Ccz54BE7UZKb3Jdp84tiEpD7tN4XObcssI5sL1pL3c+kIW4AmxMtY
grx5bLW1KjXtGrivcfriV4BRqBfahi5Z11MBM1ukg7FTBBYWsiGZtkEii0T+tq8ypzAP+dIT/0I5
KpbtZDYz9z/nHFxaLWbDwK39E1zR2ZNCxaPyCIiDoCWIggkPAxVX8hUexq6/D26/19KLq4nnvjHV
agCgZaakfdY2ZtNPAEsJGGgSgWTV478nYaaC/gAEy3ZaziQGz1/zgdtx4aRdwJDEIgKO10AzIriO
54mKMtP6tAwgIssPfWKiXvapyj2jf+vNgvjCVo83WvwoZwum5OLanYidmZK27FDpMuJ5rwKksqkM
KpgP36/dJe/ldGKz3Rl1JpYRQlA2DpetDrsQ713BJD1qgketo524hAAz/cC5u3QqcLZZLdfUwELJ
vi0P9/L4FFSIvS6s2gURADJEUh6VnIBtPgv0Vj0IKySISIvCBsO2E6QqCcZu4Z12odsRP/9Ezmx3
giSVOyPHy6UHTPGthGjSKtqDPGqvHsqSZGtURm6tZ2nBeEwLNFvAiQ4AxB9Ib0/wTV8NrgyuIEVD
b5FtdFvLzIleUiaEBC1H9HvVuLSMp4Jm0wvzqhXSBIIUfyN3x17bauPT9yIuxSa+TGamfqbaFOUE
bgxv9sAkO+iuYxau/eReNI9lu9XyQxVdDwAUFW86YUH4pXc2hKPzB8lBNLfNE09SJWooqUaiuKDB
lXLdYBPZq2rfRLt2V6/Cm8bNUPC8SnY5Ys6b8L5aaou4vJV/DWB2FmrDHPwhwQCAaOb3buM/NONV
lkv296u8ONH5zQm24zTSIEcJwAayEjUC6KX30P1Idm+xGz8yiUbr4NCRfNeQ6K7wXrsFAzrpyrnS
/jXT2Y0XAYpGTCzsM95wKM2469u/H5f5spfzWw5hNDUCUYTNyp3ZrCWVkQo27PuFXJjFvKsvT1GR
bPJJiLhn/EXRF472NMj5KhmAP4Nvr5lwvGeT0FB7IcoTyrolv0vqjivumG+HnqrKVdhGdl8v1dt+
1oLPJAKBGcoPEFGAD859/DCoqiJFWsw2pA8d3Mkit4fOK8t1Kj+GGgwbfLnUYajFBfdaYOmrrNgG
7b5v1l19IyjXffeod0d12GfMG4D5NNRr0QidOnc6cZuFV2Mpk0Fdx6aPK1IFT2QCdm/LVjrLrvqH
NiycsgLxNiiaMuCnNPUWiJpSk7khS0mwVON/4bjJQGKWgD+Ge1ye3wsIhDC8ajUEQuVdw+87sIik
9U6S4gXDuSRnZjijqOsrgJ3g/qm9RFq3DR5O5SHg3vfaeOHqRgMhMK2l6X/oevl6EXRSKDejDDEg
GMXSAQAW4Fu19CR0eGtcjXxJ3oX74Iu8mbVKQdFk8kmepl+LQOBS5Ls0EP7NSc1Mla7UIUBuICQA
rehghhSURnZhOqjBcwvDXMdCuGAdp584OwKKBPBegN7gdXGGsBdBTxqAXjcTIggHQ2LFPtqiJmWa
rUfT+X7LLslCX6uJdJCmq0DG/bplWQ5uJiuwAAtj1gSdJnWM+ACLSai7Xb7gnlzYLlRz/SVrpoWF
pIRqJRqNnQtun+5T6S5aKmC+YA+/iJhp4MCzasw4li4zRDvCOybsF1y5ixKQWUZkD8YJ1OFfF2wc
tEw3pwVjZfGoicW6bhX3+z1ZEjG7mkozbpJxnETwN3TmEmOJzebiRpzMYWbV5VgTLGuAgDB/Lrij
DCKNAEz5/SwWhMwJOmo0SQD0ClvBtK1Vb/1BshN96WG8JGQWEZKVolFAWToJQRdazZwhAFHOkpm+
FNRFjdk/N12Rv2662Uys0DrEtKx6VRJjnasB6k4arzPBbVInVO5iJ8nQhito9ojbopLq4/fLecG2
fhnC7KCqYKVANBnLabE7k93yDEmzapsZqyZ2myVHdGlZZydVFv0BmPOYr6EUns9VwtAhWb1/P6MF
NZ9HygsB13xgYUaonL3uRdMFde+CJV0SMbsgQhUstq0IEZF5Oyq7sF5qLVnalZk10KN0BKsjFkof
rLc2157NsTOJngMVQIjd1Afkf5XS79ftUt3CF1WY2QcOVGNFbP3GHmvPsHKUeXq5cayMVaVvegQc
eHpEd+LCUl7wBD/jT7jbEeM/i/IPUdNxKYxa28/wIIhAA+J0akxMnWiIjkt7uXC+n+almwm0bwCn
RpWkfEa51Q5D1/V+2NpJm20yTVk3THyWgTHTjAHVhufvpV084qfiZova1aac8QTzi7ZtScuAJLvi
1dj7t/fyTfnGFrp5LgAEoeDkZHYzE2z6ahpLOcS1b+JV9GDcJlfDB1CPiy34LBWHausH7Rj8K5pz
InUOj1kALgWkCpCKd6XT/WyBabsHB29KQDK+5HNesiGnsmamOVI5CE57yBLFgCqFQWJ10/4rN9mp
kJlhHrMsNcwYQrKi2qo1OtfLmPb1EovwJTtyKmZmfBspLJWsnuYSgTaAJWBWXFKI6UfMnb5TEdMQ
TqLW6GU0BsDat6DdAUSlVz7Fd/lOovmWPam3aCqLFmpcL9UrnGrgPNaAFh+xTab9qfKH4NUg+ktN
KwJIZxR31RoRPoqtfNeWxDqmD9+ftcnqfjfVmVXuBC1Kag7JvH/pzAehTEls3ZhLQYbFGc6MczsA
ukKclEPfK6gSepFIvY02Wk6bDrNiT+OmPyRAJiSyZy5kxJbMiTYzJ7Ul6GE/zTG1wNJGpGvVFoHl
UhAWOM8iEvVLJ+HCrTDVdYGOCz2OINebN1lbmpiHWS2h6FI0qJxcyYDHieLbge8RwW8aLzScYVzY
yXMbPckEHh5K5ZH9nRcnGCgMybup0ZeJd4Jgsy4G7J+BIptjpC/RJ5+dQaD6Tn1n6KLREBqYl82n
HGQpPeLPNivew3qb1m/fa+X5ln0VMC+XZz3q5YwEAkSD+Z5RigGuNsGneWs91nDq7CF+bdXwAbHp
K8nqt4bM9gFIlBaGoZ77FF8XdWYJmBmYEYJS6APnD7ocIQ5+6OWrhG0ztiv5U+ivB+lVZm8VA5bT
fRW8W4oO1DN2BWAOUvm0qnRaN7e6Erijwmkd3fMWZFIPpSzYxpA4agsEs1C0tejBR9NTVXm5FpOm
OcRII3DGkO5OqR/jDRiGNNUCRxvcOgFUXXuVx4WnyB/x+GaJ91W0L9vbpN/rxaOkvhW5ANN4ZO0q
yCKiC46VMWqNhzS+zpPXYdzj+WrFOyvbmy3CL7e+QYfIy821mt/AvdSH2Ma7hxhSQs1yVdRXSVDS
AnHPYlM0Nzrb5ckjH9/F/r5uQfc0XiXZXmF0EN+F7qFHdM0HyVFlhaQPgNMVvVWqLat7SfZaQ3ZY
/Mz9lwJITYADtJm5l9q7PL4V2KsyVNQYeiB4G7QwB1vl6oanMBUICMXsVRyuxIkq2StYfSW38arg
lROze5+veOUlKAK2upveAAnwRhbukvFJBfcueupbQItw/W0CmEF/q967qlKsixbN9sHgafJ1qqAS
TOy8vLtD2Y9rJXDll9pSLyTapi7NiQRDFZEkmjc+Z1rgl1rYIF9e2NLaWJduTcEoR9JdRWqRiAdl
b9yXDivpLZR96QF4STzOKornLQmM5yDw/Xql8VRjTTkV3YEOmcp2Zyd2fl2KxCePtzo4A/PNGzoi
HyuHL1ymn6WfX28Y2IkTybMjpLNBN0pcp5P1rXxH3nAyPoI9MWts0b4xHGNfONVuWIVrbDqNPaEn
Ig3o/cJRvnCSvwxjcpFO7vSwrVgddBiGbOOFCtE+1T3cAZ3Lnu7htxOLGruEPFnv3ws+d72+Tn92
wYZW3VsgJkVukIWk1r2qQEFG9vS9kAvJpq9SZtermGQdN7QpA0myK9VWtqGbYJactl7t+Ntq1di+
/W/KnF2rGVrBrNrEimYPnITr3MXbtHR0WtHXen+VeprdLejS2bVjfp3lzFHv+kT+sxo2B1uBvurG
m4UpTX7w/6yrljjr0ko6I4qCClNSWYN8bYtWBpWYsbTNm/xukJ8aYeCEV5I9oIeriZcwjuVzb+x0
gmdwzZaVyoU1ZePhdh5hPhU3X8c0ufLpj8Tr6XiDW4cgEUMq1ySt3bkI71Lklsnt9wtxNg5cv0Cg
Q4OsAmq0MyoiHobA65H91i5jVJmCtpxLP6v0OjHvvpdzdjggBzgeeMzqgGlDZ8/XQxmHaZMkKgAK
U60ivv/Ghq241KR2Xh4+EzI7gYBYQR1/BSFlRMyJA4xwwmJAv6Jedq3YYHRiSG5lf1dXZ1JnJxIK
0gJBMu6AaXaI5XuNLfgm0/d/UdXZz5+dvhB1t5XYYFZCLIrrNOHZY6350SFFnFQjkTWGOPI8HRaO
yCXNQKeGoWPLNJRrzF6SfSZViB6mna0Ix7b1evG+U951Y0Evzp/kn7P7S8z8LanKbVQMWD1rhSJU
qXd1L9jIz4JlBzvzNr8ptto+WWs20kPfa+R5znmSLINCCpF9bYJe+aqSgTFanRUlUMk1DtzaEMlj
SVpH8dA/AdI8stSPvChwtpFNwJuobCBQ39e7COTFnmVrR+Olc3sv3JhXi+GOyYidac7JDGdWVNCG
vDNCCOSa21M4rkSWSGnaqpvbIM5aWM9p+N9Im1f7N3nKWkADAYOUStem174hd1cNjmxPL8DR068r
+EChXb+ihWpYLV1SFw0MHHRAhaJP46x71AziURTHDNJDwQG6gGHBbjfa0iQvngoFZIbq1AQH5sWv
SqPXplFYWFb4Vc3PxhNRRyfs+Kb44R8Mp+Q28vaHwK2X4oCXdQcEK0h/TF7dHN6/MUfQ8ZmQ29jS
m3pEMbzr0/SHfDfams2vmx8Lmylf2swTedPXT5woTZDTOgxZZxsyyllQtJ0SxY68ioqoBSKNiE67
7yWeFydMx/FE4sxvNRo/1TMBMzRfgoFwr43c3BVaErvAuR5IdT1QwxPW6OhY/ext46XYCLv476aZ
pjEARFkC3ApW+qziz2hbtBjBGJXhVpV+qsjYfj/L83jBTMLMBqCmrMvA4403Eweo4+ADAyMzkgMY
+h60NvNaplLQyNauqbWIDgrR0vPg3EmfDWBmE9rETLgoY4qCvtZfulcwyKMO+rZY3RQErb1vmYtm
f3GlbHrAEVG80Ojt3y53+ToEa+Z7ha1fN9bkC/gqeHSkWzFxMukhYUukoBdNAmIyoNHDQT0jfa3a
WjQ5wJHtADVtit4AxMlyAVW1kGC9fIUBKUECK6+OPqSZ5va5UQfDZGbRH6pJcMubK1fbKhkZntHs
cKdtag8FqpFbut8r0+X5/SV3cqJPzqiS6mOeVZCL+3NVR8Ohb+pdYC7BDy2Jmb5+IqbttREBbIjJ
/EdppHG0lpZyr5PSza8OlLmg5gVlDHBCZ76GUZQgEhKQPWnEypGMmFg9WHo8MxhQc1IRI7LNf+Wo
n4qcGbgKzbzykHAcRBi3OkMhFHf+/vacSpiphdT54AZMISH390PvZdF9Vv/tgCeOEqAqVTCJojz0
DDgDVCxcaXNEz5KfEpHAy8qoURG2u4q9GA/8WlzwdS/pgmWiQgbsNiBsn2OqWFnr60OBkA/X0Sqb
EMQfQDj+Z/nTf7z1/y/4YIc/N776r//E52+sGMooAM7110//67r4yP9xSF/fPqr/nL7xn/9w9u+8
D3b1mp3/oy/fgx/+SzgepK9fPnHyOqqHY/NRDjcfFTjYP38+hjn9y//tF//x8flT7obi44/fXt+z
KKdRVZfRW/3bry+t3//4bULihOL/x6mEX1+epvDHb1esrMOPMv/HuvxIX/P3C9/88VrVf/wmaL9P
MCYoDUPkWQNQ4vSc6j4+v2T+DjAQBH+MiQATOjGVcuXTD/7jN037HT3muNhAT41GYTz8fvtHxZrP
L6m/o4AVNhIwehPeGfDd/3uYX/brr/37R95kBxYBNvyP384sIkqrJENFdQta+NFrPe/KTOW+zJgA
Z2/7lJEEVYY3xHt7tB37uKCPc3dsquEC9A40UVVQKDfve059wahN7oe2POpeUnUrNGB5eRpJRItU
erIZv2Z5Oqv5O+xPWQjzowVG0dHZ89UOamigbaXECu2OFyGiqKLgouMbcXcWF8RgQWrnMV/Kx569
aedSZw5DCPQhX8shVfZKunddz9tV6Oewqf397D5pAk5t8FzQzDHoFLlPhghLmZCMFBQ+EH7H8G8V
fKZgF6ffCDqR7dMT3VvO/tol637aWe/wppKdSjjVnMLRnDdyUElNVPiMj55za6+O7+/bpfrxyztv
AnoJ+VwVpYtfd2MMJDVvJQxXSM11EIxu0/qbONAOhlA+f780AP2c308AskQkFTYWGGyA7Z3dT2NS
h6OEfCRCumakAVA3K9ZZFPsrSaxGwOqHpZ32iX5Uo7C7Qsw6DBxDG8zRQUoB9LNDPF6xUEYnUBgP
MbrO2oSCddf3JCN/NMpxsEOeyDcoLpD2liqla64DhJsLerxmYG08iqVg9QhqJJGXCZbhhW2AGkrY
hUOQhs0KPcJIEExk3GWXRm4qifHHIESJXVcDqjVjsLb1YwvYCDGK7GFAv3c6AoFkSCEEqF/yjnOr
dOoq610tTNrcFmojvQWRRO72sjKCMB7NADkg8AhIU5lI1CgoVxwM1rsM8QOSoZaOWEbcu0rLP8K8
DdxQEftVIvWlN3RD6Yy6yY9RJ4zU8Hm7CYfUdBjwNteBmWu7Lmbluhs4oqZjUw4PWZBmrqZGYKvn
RrSvDbU2KTA4xce4K5Rtw6KQAFsdzYHViBUuef3cCcZ4LCUgLyZqD+yYEiyr8aALbg58QSr7SNWM
pt/RVkUgnEcoJRwzs1mljXjlW4B3DSoxdPoOEPsgQ1K3YpCrt+1EQe4oTRFXNLFQnUdrIAflZDT6
HoxNQWBsUfUfeCYb5HdBzvWrvq6qV6OvunvOJXClywIYUlhXNTeanyV2aBWgUGlk9OhlKOdAr3+4
B9Oe6jE0Veej/pCEyIqGsvRkViM6H0Vm6377ILPxOtWL3SB3z2UPgrK+LJyAB54qWRWoUayRtmYe
rQfep1T3ewQUTbmgdaHtkqrdGyXYLAR90BwcGQkEmUmA9VGx09qjge58GoFLfRtI4Rvn4EgKC6RO
akNzg0Ds3bRIOKk6FIqbCfgo/TqlrTzSahTvxip6yY38CWY+o5kEFpDBslyNla3btoWHjsEnMcxt
tQzt0MhfA7lAm3ZXPyqjhTa4Jn4Gpc9IuCIXG11mW1bn72mrZuuGxxFFTJK7SqHeVrUo2O0QgkOq
HQJqWUlJRw2paxS6wSpZ3GU8fWrYcGM26usYG9uaKwGRTXYAosq6Vf3I1vRmlYeyT+Jeb2imfB6H
DBn4jt9WRr2PRR2wMijRldOrsC+snSrn5aZLg85ps6ygAislMiqJStpSE2igGYduKNZxPq6HOt2a
SvosTjV2kp5Eq1LT3n10ndjZOHyAk4+R2DRplApeCpC7sOYHNRULgqwgYAkQbyZ4DX6EaamQII7u
W7UPAEQdXvcJkgdSqiOCqQWqF6tqhMpr46mOBNu0xhtchs9VX+7A5DEAlBaoc4kvOVHhX7VV4RQo
TQ9Y5QyRTNpKR5WJucqC/IcuqCKxsjhEZVYvUp+hZVRoOdKQYxDbocQ3MYA8etgtXeSOnI7rJOhv
+JA6NaoVHYCqcMJUYaVWR7XdKZloESEHNI+lMBDLxykpG+Dx+OK1VmUyCQLrlZniNhYlZAnrtSbl
DlxYQEs2jgXG5V5HwrocY8IDrXfUEe5CKKSGPUpJTny5uPblaDNGJUnj1MGqIYk4rqa6Y7R6E71H
xytTCSqvkHdkiocW2R3AqcEsEOwsKyZDAfzZXqqppTGCdJw3CALtiorGSrdiTMO1bZJGR4cp0qMC
sAj7KLgFIqk36MprbsoEuRyQasW3qo5K57FbQcWdDDpCWtmKSCQWXlU1Tq/oVDS667bJQBlXvQlK
TPkoOm0SuWYBbsEqPkrM3FoBgm6asPHH5sWa0qhD82L0qV0DahGI806ctVtLT296yyJhKe+GHoax
sEB6VzQSyullVyg7arZI31rGMeLKOsLnfOh+pLx1TN6tYx89l2Jjd0N4bXahbYL/vDOHIyLiyC33
OyMHJbPBXUntdn0gFocwTeo9T8PM7WT+XqVs75vcbTIV13xZblB4fdfxTibJgHcFZztBbrZ9Hq/V
DiiUUewp9fCcF/4uwf1gZ7XvNQXaS/uCikFpy0owNfP80JL8JU2GgBiyfFeNEgm4dgPtUO2iMQbc
HVlFxs6/QYMVzJJOjbKwo2rY6WP6UUbqKjbAiItONKEkuIQpvG4nSIRoajIwnaJTw5vYqtCcFmYW
2haKcKw8sB+hRRnhq5YGgbbOYn5llRlighlV9OqHFqEPF0WPzQ+UYB+zDrgE4BPwCrh3XsBGyQEv
1JvY5tBm3dz0keAxNgCptK4V2rQp+vrRFU/TwNwWOloGlES6BqS/ToMW1kjjsbAypeahL7KflsQH
KAr6mcwWHZaSEfoAO2UTwLfoy2upEUt7VNr0PRSG8KkOmOEIZQQ+wKoZqdWWhzZAenwY49QWWjNa
lzxRwEtgvWI3atIAMYqoeoycUCRUhgcPObmpcTddgQ0s3JT5gLy7hYvnYShGXEZlF9NwBBVJjkoP
N0K1xVYUJHGfpb32WMayBKOi8Cs/7KRVzsbwoTMywSBFrbQ/GoB2inQsarDrZCyloa/ptzim5jq0
cI3LY6DTIU3Lbd+D10XnWQmsh4ARuDH1MZay8JqLbJCcoJIbtxW0/K4O++YgKDl/rDiy+k1ety46
VKtD0JYCKhbkCogUXM7e/KhTiFYq5l3WaOWVPgEpGlwvjq1adxFIJ+poL6HnZy90+HIYWeIafSy6
B+a4bDvkLfNavTdBIVVwWpQC2G16o1fcmPcNLVke0aIfBwTBSvMd/dr1Smm6Alji6C8gSpAjNBAo
hkGSohTdJhHSH0IHSI4ONO4VycwWE1WSJHysFFnYCa2E+FLVZx5HMYdIkrAddj7grVBjAdJtJ28B
ONkPaktawVAyuwjLJ3OQSwcNPcmD7Bvqtcz6lK3gVsWILEuZ8jSIWnKY4MGIEcRIEKLMyEl4kMCH
GMZ2i26G4Kg0Y+J0WZI5aRQatAb0Fso1o3hdRX221yt1oEWOgpMe5j9CC8rkBZZmqthSZcg0iVUZ
B9FUIrcGQPgmDjO+F1FQQY1GtohpMKx/XWRHQ2TM4wiz63jtVL1XI9G+6yqWfkgNXkCdWcLxG6pm
wxIY8CjuOFA3osxTuRU65WjAuYmkIaNFFYlumUT6R5eHwmNUg2srFbkBNCkU45FItcqHKkVphD6I
0ocPJLK90gcvaQ3/m5dJ6QaGHK7KVtG3UsAtyguOqmw57KnQ6sCAV0JzO+I68VgX5XeV4hd236v5
pHyaYw5p5KVhmF8rXSWtQ5lfRy0qb3JFCL3Gx0jVPO2croTiMFaGOEJtqtGqK7KrnoEsyOyNghSK
zokioMJnkHXYGkPN4Nih1EFK1RdDydEEFUs+rYU6OWT6wFf+0PBdGkX+fWwkupP4aueWIVMOstDw
F2lsqlVajf0qzUeU8QRJENpSoxl7VebiapAGcQu9kVE1V1ZvShyqJsrtG8lrMzN/rpIWHHmm3jFv
VKvkWUhSY8185TGM+gTOWPtTVnt5HQDM3qnkorQBVWLaUZgPriIxGZeIaNEsRB19BA7EoBxHWy5U
5qhWUWywMSNVC5zTzGpHOEOBdlvC6ABTu28Ib4GkGvXMJ4JVp06b9vwtZ0HjAH818NAT20FiLHtj
F0ieHMmBB0i3Cp6MlT6jIOpnBN4zMC8lVFUl8alEYTcx4nzaINbfo3vXtPNxpGIW+E6fIbGa5DWw
f9I2DraMJelGaTRceIoyAgMghuGJMzinXBKQaJIj6K6vmsQ3hHqdqE1LDYHjKivrZKQcPIq2nsk/
TaUyScGHnKi1kTmGWhkvZZXxl7gy+MFv4ts+NoZHScrQG9l0muMLaYfzCzVviywngVSIB6nSxx91
4Su7SC8aLwJWKtr1Klyk+sCSQ81jtq4yrdioRS/uCqWNd6aeQl10LUelQervomGI3yPJF991OU/u
Q1DstLZhhc3PItf8a130NbeQi3ojyZlPtVGMPCDdLL2pz4IN6AFEFQAA+FQJiCLATf76qEZuRGpH
gYX2k/vDXX8c3pyr24AuJkLPMoUQgx5Q2CH8RDAwz2IagVAoTQhFtx80gpAGITsEEYjtrBaiQ+e1
UED6BW4CKvvQ5yeZn1UYJ6HrjIO10GcNqvnsynZdN7I/P1ZLaR35LNM6CUIhsayC+x3lkrPYkNgx
mN8BM6JbSl3qEo84ZCFCI11YNgBZS4jhodMPwC+zCE2pWFkGVx8mjmy3D1u6f3G9R4ReHp2ldZvi
GaexIOjBqaR5KhcxBwmmEJK2+z1ZY2cWpmLNozdzAbOAiuyDrVoGpYFN9whqPe3//HDdvbsn0Af8
wofz6zf+4mEU+IWI06+vEcchTk52O5uujsfVz+OKbo8Px4f3h9X3wZ/z1lisBcBiAbSEKgggAc6G
CiZjFiZsjOz9y8uPu7u7gIzkDnEvENIQZk9/3n0Qz9k59ur2Z2Hf/rztULjTkZ8DavvC6X/H70d0
UatPRzRLXUTMYjHyF9PuUPq0dyEe62CvFuKd54hsnzNXAJSsTfwGc4AhRDfEXuMSNoni7BD3xsOe
2KsVXdElUZPqzhVOAizIf4uaWYQS6dg8BMC0TScFWF+voXRTjBPSbHtB2Fmkc1I+SYXbhkieikT+
bP1E8O8NtQW6GArtw2HF1Cb1mhQOQiGVTr8WNm36oWczPBE6M6242kCKGdUQ+kTdtUeulqZ1Dps7
m5b61XgHFm7kik8SMsRq8UeCwG1GHrB7iR3ZH96jd9gddjtnSR8v2aXT9ZyFYo1AglfxOTW6N4iF
1Tx4OA73SzM8r32czXCyKifmvOGtHIoJZgijwYjr3nnP9tWSLb984HXkE6CQAPZXZ2Y2UfwsGxG/
Q4XlFPJ+auynh8qZKj4GcLZXTkupgcNAcGdNYe6pNIJ4jwg22LXT2ynRUbWXQ3npgiX6hAw7U6G/
BjbvI1JilgvJ8OcGbxF3JZXTONRF+L1w3nA2J+VdTYdmIcH9mZD/TvDMBJp52I2yOgmezPX03z//
cPH3/R72erIN0x+fVhsX+mSgMSAMCR90shrfH6hPxuHvBjU7xQKejY34ZVCfQ3Ppn9fEdJ6nseAX
rq/pY2kEynSg5iNAyglsjEi3iaoy03vGrFRTS/QKTIJxdX1+wHLdkEfM/sreTNaLHt0lt+bzyvki
GJTBGsALRKSiUDIzR2uo41yIQzzY7C0j1wEBlJOdobjrA38bSY8/g8mfcjAGgqF4u4N9s77x1g7Z
bOyfP4/vGOrahWnYPhy3qyM9Pjxsj6uG/AxoR96XnMqzVZoNdrZPRqjUVWlilbLYHIkWZ5tSrG6+
V4ZzxxVl9jrychq4AxCmOEPMSDrApaCJwY7RiD7Bk0clEityuQ40uT1k8DZbBBFY6WiJX9IW8Bpg
auHte5LL6Y8+zdC1IMTpRhuiv81qIEuAH5IxLhkWRZ+nQsU0HgVRTFObh2gn69dda5ExWTgM51c1
pFgG2jWhiMiIzXOTQoosRh+O6XR/XsNJububLmto4O1A4O2ufqng30rR76O3klXsZ/1tgv6bRP7/
wRw9cKIM+Pb/c47eyYN5av7X9/yZmpd+N1DzgPy7CfYU6KOI4/ArM6//rkp464BIzjCA2QiH8jQz
P9UO6aZiAWwWnj2+61dmXrV+N3VVB7Q3mNBlHQr+dzLzsyo7FNiANxbHAyxSOuptADj99QrVB0GT
m1KXiLBK17Kt2kgdyO1atQQa2ZXbUcXJPevOvDE0u0h/cPU6vBcmd1ZwT5bt8Ke1Os2mzzDvf40E
5H3TIPAOnPepyCIATM0MI+FOhyJRMDXJ6cpwOO1cxQ7swNVvZMSAMoT4PdU4lvkNoroaXcItnJmO
83FM9uvEqTBUllYZGudITRGt+P+UXceS5DiW/CKYUYsrReiM1JXiAqssAZIgARIkABJfvx5te5ip
me22vbVZdWZEkhDv+XNRguyIWF0d4hr3KlKlUhcAVAogvcE/kHf+jycAnQ6SdkBh+KtO/ZdPjkiX
0hDE6yK5A6tzF4LTafp3qj9o+wP9fRm8A1epYIYfk5++GIr0w76x3f/XiwRor4ckBx+jl5t17l/f
8l++RUrRuCIpCfHbMd8NOtxTpDQVa+9eOBT2qt/+gWN5uxX/9fICRe7mswLrBsQLgSbyB/sPuN1I
kiX1iyyX57lXIOxu3zxK/+FI/G8fA+c30FBuLiu+90et6MCCkW5qgoI4vwxySMwG+soU//n3y/i2
Ov78a6DABGP05vQapX+snsks2zaOxId/okKwK3yalm7o/6Hy+7M7gt8geD5IRAFkAtbxn4VfE4Qb
D6ItKOJwqHKgXVmLV8SS7QH5wpXB3u2nCYas/+TJ/Z/PMIXjK44l0I7xBf5sAIUGFCEGERbUdftx
CpHnSGHN++vvH6F/Kx///RkiTBoDHnhDIiAh+EtR/C8rcKSeNBmCPDHHW4qmew3jixdWPD0nNCnt
8LnKi7EXRJP//ef+5R/yx+eiob8tfxRTeH9/rETapoOlAp6Asl5+TA3Ke7eDcq0ARl619a2mImV0
tD9GzNVR3WP0X641K1WhEPz4Uxf6pEty+Sd07E9oBC8bVqOw48ZN4N2Khn8/j0K9cI9wKKxAE64Q
/VgAk5f+CoT+/0vsxCeh/4Xzd5rjBPiLKfavJx/zDdduhe7JAmw0mGxO61R6sAP9++f8X1YRNBbQ
kcBZKftPMhidbAM8F4+Z8KZyxp2iLq4iMx///mP+cyfeih9YYd9isLBL/nhuwUZM6NsN3v/CP3e5
OQz5/A9H13++Gnx/wKKwXMbG+A8XIm27dpoHTJ3HISp8yHFdVHj5PpjcP2z4//ZBfx3LIeBL1K1/
nCpuGLum5VtUxNC1tt0PZU4+atQo2/39M/tfAfe/bwJEkKOwAG4Zx6AU/rEJFuuxJZ/AP0h0RPe3
IPFyHJatUukUQwMTEn/vLym9xln6XYUQ/SqRxKe+a6Zdi5fx0TUWRH0dm2oDY+QeaIusPBmNx36Z
kzOoCUMZGmUeuqZLxzJTPN91XkqLxLOfy0p/BYk/7RMh8ypP2RvJgYoHYtlAKmh80JNAXKplrzeQ
aBm/Z7QNC0Cj8yMmH8su30wPMsLIS2caVwi1yOtK+b0xAqFBvVj3c6TmYkIG6A4DXQ3H4KUrZ18O
u6gh3YdsmrjiINjWqa/yWiPSpFxD05RpE2e1sIEtMn/yzgGyOSox66iGuTG8lJH8d4YFDeZixOu/
O7BvzosAKXYMF1kMfbgckk34BecDRr/NArqFIn2B0i76PTa6hUkbS3dRKM2x7aX3lLnO3vUZDI54
5P3IMtCORKuhByQOhCHbJvMMigWJn2Sy6TLqpL7rJAtKR8boSU2CnMOwx4wxD8bvQ5DZXb/FDaZ3
vXrJ9Qz/PdLprqRrqAqhJbkIbxiO0tl+H/VttwOxhu+i1Z8+NU/vp6WBO8PWJ3d8DpCRhSCpJ9Sm
ulqDXDwwzITmwguRWFQMIiGYs+jxQQQexIqZolf4mglMzEQPXhYIVs26hetuXUGVg1+OmmBPmjWY
7AVgq+8XT0MQzWP6rQ0tvRdbPP1uwAMvbzTdo1inrY4nT51xUs6l6TET50FLYSNI/eMiRYPhXbiH
75mrTbzE+zigGYhVZqlDDQcvUD7qNs6aAUpAcCz8tcl2AQZfhcaM+n3Ng1fbQoCsoDofYIQBcMMg
u7iySNC6mk6cwBnLXzed0MMM8nvZSoG/sUn99gzcISkyycxTF6jlVXXjiCXdJAfMgoJ3DHv8g+vD
sBIi8fYO3JaXScDyOBXTfEJ9j9Gd5xjYAGnS4sS1G87DDcZW8yy7tGAi+Uoj5QrMuLJrIzVWFewO
KmgZXJX4DFFJKetrxNt1F8nsep7jXkD0vvT0fnCDOm5rBOVI3DDzwGDbeJiSJjxkqOlqjFhBiZgG
TbcimAmFoXXT0B1z84TdFmXDjiBk9hIkPPkiHuQSVmRkF6/Z57DCerV3bL3NZOX2Her3rCK+WN9y
BDm1t51r5mrtc5VVamBz5VTcgTKIgxTWiuMa1lImM9KR42F56pC1/ZzzeNlFCUzcXA61OIM+76KS
fj36rAeBbANFaJpbXcW5R4u5TZ4czWIsllSWJMJVwhMMdPWaIaN0JUcbpE3VLRxpyCzsK4WQMoye
bQDrM/AMCmRmjvdZBB9+hCRgAita92JVEDV1mDR9V0SD7LLKhgKz0TlwOSgXGtki2gzYuVB7HSe1
Eld3CyG7KediP0Yg2xwoqbZ5SfNCkzaMnxoJR7Rj1DUoWvwuU94+bKb4nAuEDvtjizFqlhH5FMkZ
BX2Wul8TaGInxvSCMNfx0M7NKe3R9/R63q1hROskJgTeJXaqjVx4vUY9P3TL4r3yyceElSqxR+69
ewfvYXhkYowOhP0cGHbiI9m95+hP9/BCoSDvhEn/WzoM+MUyvLsk6p9wAvf7lrX+Hr593X2Xq7TH
DDXSd4vH1S3YSekUk1UKczWp4VyxymaPnzQ1TgFEKSdMn6N4as6YJvoHGhN2DKZMvvY09PbYzhHy
DhMu3uc2R06NZmmP7kZFyW9/xJ8BZgX1FVa8H3Qn42a2gzEtRAyi69u/ch+4qQYbKlm0oGg8EtuI
b3bV6P8Y5e6ycp3u5sVgSROQmAoRpPmhC9ZxLcSmyLAnvmV7/Kp7zOXFJYwsfQ+CZnsUy7TcxSQE
jQR110GEiw/TKZOuDzKxouwGjKpzFXtViGAFyNrTNtK7TCdxVy8u1LqIIrJW3ZjIC9fieVTwJMoW
s14QmhwsO9ByN3rs0+1xxDyw2EjQ6qsOACXvB97atJQdgupPZG7bWkEAX0ne0tPCphauHUKCa4Mz
AV4uYzMeneru8Oiig4JPV+HUikWToBEHg0cXYB9ckTv9HEIYE43gabf8Oydr8rCufqSLmUSQO+NG
nbesiEbY3/qLfifhUm8EvJlQJnVzE54p2LOCIVWt2CltepMoxWbZx1l/ryLv3mfN+DtbwbVss6RD
bZ6fJTRxaGTlIZ2Nfy+zhTyF3PKa9sw/DtNfV21whXyt3+NK8w6rD7s0psdSpVDU0pb/YnHCLjbj
j80Wj3FNAleCVdBepoHFhQFMUPfGO4Wt204MN9FjQmPwyu0X3PmvmnnXARtTei08fUDxo1MKC5IY
7ho5ejxrcG+ugf8SzO4uIMsLURqK/nwvQ2erJqPFpMB+azQp2Jj5IAV2mf5YYnuOyXKepyaqhvYG
0vnEpvddkof0kqrBHtyMoNDAA6MxhNNth/nADrAPzqaMgUyUU/Hc6QnWKCPcy3SQHFZvbo+oILbf
q1zVz1GO/Hn0g3nf4qCVxZTmoCqwJRHVnPi1L7LCbggRlhB8VF3M32mk/dtHpYVoh7lMVP5kZHrC
dX7cAnPi61ZHY8tK4SXQKzsPQ4gt9Pd8AZLQE7zWjB7AZK8TX/m10v5HDmrWHtF3tSZrAxbz8i4N
ecW3IKWzQhbKt2GRurQpEY3520xb2SlXLZ0Hjmt7guziR6voZ+bnB5KuT8nQ/grXZSwEwUXDBu9i
2h6SQfhlWs2/d0t0Ug50wyQqSSp3882TxsdaWOVhHrbCRGC2axCUInL1guYVV8WKVR1PRQ7GIeK0
XHqwWRjtBZcvSwwuCUwR4bKTLo4WAVJ8z44y/d2obDxmauS1QwbygfobbqH+Tgb3SbCdNGnuPCfd
TaUhDwTF3YsC2xH6Z6Rp75YEbj6Bcl+TH8h9RNiEb7jsAx7uY25BLQQnJuJHb6avjWC7lA3g66oq
y00940lRys6sZ0+pytp6XB9SNoOyM+jrzfewXBqcJEorWfLImhJx52Btxdt6XmmP2xh5SHU+k3Jp
n8H1WUueO0R1KH3I+fA7nAIH4uJaBz7oxKnBvS1weQw+ggUAZZwN2PRHMEqhhG3zj0blXxzAhpzW
8+QmQGebenTBcrThemRp8thp71kDcm5596CGpdaW3AO5DIvW5jDRVN5nG8lnGGm+WWc+WI9MX4zl
CyUJJGQi+i1R5zQ6q0Ssf0qjTmCmHKh4x7Woqq3LeUW3re44yOrdED9PXnav5uYe0wm7H41/Z9f+
AuDfu+tWRHOKbPoUPOcvggTYPChi0nM2J+B2kvngE3awcPUNsYf6Vn+gWpC4tjy5G8dWw/VQH+UK
B6GBZIetlbvNCl0hLmjeLesCulLcZEXe6/x+xW2ClxzC0i9JLytl6B6kr9443eCA463LwapXny4c
JKgcfo0aAk28NA9VQhjfj80AUjbeNIvqON7OsREQzfvsK01H/Pjt0W0reL8L6Hd2a89gwKJ3Hj7H
XF5kRJHOIJ4T92T87NCOsDeb2t2GIr2Yx/wefUTJkrt4Xoo0csViv5PWexyIrJVkpVyiUmXit06a
c8cP0wBqJ2LXNqt2vu13mmWVZ2lt3XbIur6Klgc/p7vJQqUjLsOcnUbJdxsZKsC+L30SI0Sp+/Ko
BZOL/3ASjycGhRgtEdit4WfjgnuzhaXxeGW1OSTwhsptjni+oOrtckzFl1CspNl9O/zIGA4H+Zit
BgVdU3laV3JOXih5vEVFtOvvaEzvkrx/oEH8IFf9afGjbtbFNv0C6nJo1fhENP8UguKwH66ye4u0
KiKQ9nxogEc5X7JwfQxHsU88Bt3BUmQxfejYpdE+AFH0CNv0FnhYv549xQY5NgT+z1Q9eLTxa/DW
rj7fIJUAZBpMF0LNLp+igx7A3ZNT0BVy5qigvFKKALxldrZ5fJyG6NKk6z4x8yPskkAUhr+UbS/I
Y3kI+VxuS9YdGgcoPHh2S1KG8U9wDa/9Yq5JbktD8yKCjoFF80lEPfqZK+7I0lcUpU16Yjk9cb+/
j/352Oftrm1BCI/XCtxehALtPNZUOd2uwPt0kXq/webiFVdGFDmdvnnh8rqs845v99IkUEaPzzo3
bWUHFCCLB9fPDNQFm9MvlL07m5LnvolBgLbhXZZQr/RyVo1YoHrxARRu/dvM5PcMjiEFtEfvZkt2
1LPf/Na9dyre9Vieos0eu8WmOBfAjHPtoYNqwtyapnh8TXx+9C1vCt/bfqVOHdSUP/Uhu7K2rTQO
ACxbVjS8z8qwM2VHzsuGdntm8Rsq+GKFM1nIsedGV8OUHdTalV84nR5RMZVx8yuExbYga7m2OPIC
ae+jeN11ApxTNYbAGvrTwBiUx1fI8u/b1CGtZjjIKMcgz1zadDxY1M2uMe9tF5VJy/dGgZObuuFw
S17S7VJscbILBDkNQ1IHJNvJxL+w1FsqQdAwBrG/nuCz90Bt9EpJfNBBvL+VegNijFznvWVTutZU
btN+Uq4BBON9pyDeRfHjFu4kuLwD7e/IOpz98GmCCqjw0jdN1/1KX3ow8IMu3BFroRbL4fgcIQUs
uOMNeqN5Km4vJxPLN99NWTWO8bWNwm+mQ/4nS2iFY+uuMeKTtMEK970AP9v1L9uKvWNldMpwsPtO
XQ2KUdlseRFu5ohB/R7E8aHwGofoeYblFYP5GToUWBO0OMEFM6azFbjIYmwTBUWE19YWd0ei1F3S
xk9hqlFBbIktFxXdTYq8t9Ki8VX6mcfNI2RPHyoMdpGCr+FqAFgk15aML8Eqa6/HpHXWOPOXDorq
6JwyC14pPViLNRAP+6XpTj7FUMcDjJHMQZmzeR/x9jFsRpyAFNpy16mykf4dWOhwKt+ua5TUuvF+
hebd8Pw8tQ6XJYLHUHb6R8fwjvwWVZjgAdT3LDg6k+5ScQ+AowCxtuyBJq/+gx6me26BPm3mjnZR
NZpIX1Dg5yqqx+j+ltAmm5NI+pp39tNiE0nofmyL+qELUK1Ap8HH5b1pzGkN/QcABT/jBnKyKUgu
wp2jYDgai+uT0uGrixBdF8TylYGMXIVx8D0NQeimz4KavJZYBqnIH3VOfni8+3K6uYSaVGGH0XV0
Kws+YFLwKMZVVQtv37wOrgWJu+RxcuZ+fuy9HyuyVCXqvQkbr4AUZcRjzOt2vakTN+NBODbVyn6D
cvdibf5DwzQRlPcnT98iWGGHBrfkPH905ARSdNkt006MSHUYjCw4EXeL/GRarcUi3D5U+HWhb6rb
RUbDoFyQETvNyV3etJd56b8hini3Mij9clqKhH1f2uFuADl/hysem88tU7l2ZJfwI9PBxTj3OfYv
Ivyx+XftLE4ZpEMoqpqC4robQM6WPoKfPX+nPEilBHoYxe/6CM0EFq7mK8qM9HtiwHXPs/McvPjY
3Ys+LcuAg9ke6Lg2xeaaZz10x7RL62a2b7kLy8Hr9iv3d3ECkLFNjkJT5DF8tUAQATydW8hH1jw5
h/5wP+CWzH2+WwRHynZ+dLk7NC172GiO9Zh/uAUwub+JI3iYT8navcVOvPYhsIiJX+KVPDRkUJU3
ba+R3k7tEDeFiG2HF8DR0wGUDjJox+Ul2ZIvxAJ4R9j1tnUaQGsExQwO7zEJLxxU5yJfIvPUtBPa
5B4xGwPgu73uYFLQieBHwG8igdFABDKSZ0wH7tMeGLHX2XOEumTug7nSy/KQteI+FcMbc+1aNubq
OCaKKcI5BmIV9CvNelzmm1sfZHX+rB65hxCCLlxOgNezchmCxxTSGchK9VPiVFPHdIYh5OYXOu8e
bOLwzHGGAl6uF9kWHoH0jMpz0wGqoux+TeDDtRlxhgCzAmpPoUwk5JD4HY7vED9oNwA4XQ9Da/yv
5EA14iVJa9DL6wt4ThBUbuU2PecpYCs090v7vZ/gkYvZSBi+tCktCSpsmt/2wo9cZLA0AUbeT4XH
f6/AqvhIC5rASTOyFel+b9RCGEiKdjsosew8wXejWnZ+3Oy0t+3yJoc6AJA701WgVIVEomKZ4K6H
ePKAPQvTFWHkdh5/n9oFgfR1m9krulndfrN5X+rt6ybFCaCb4SkkMF/RBjeXuRobXrQN1EvIqofN
Gr3R0oGxB2F3bnE3TN1QT50oPAnpVTaUgUG52/5IXbhvt9M0o91o9d6ZX3JAm/lC5i/Dg3KdD3P+
YqK1yiER5NtYOfuTmA5NMGBwVENzBlkdSCf2ds9tTSWzn8hxKkKd4VHXYw43nxTRVODbZz3AVUg6
xpwj6+JrhZLBoBjNxipo3gwSGAMfLLjE1pvFoT2xam7TUqNqGHqYjwlQ3OPz5r7P4nuUvdnskvs/
k2GpthCmdaaHZBRza2DhXjgdFoWg5Gydin5a0Uzn4tX4IwoNsHCQs2HUMQMBVNJHsDcLMgO4nXkR
A+mYT76FXi8Clkh+tDIpVyMflvl+jvFjAgKEbAAcbz67jp0wZyxwxO8sAaSqKDuYgOTFIu2xkVHz
4UV0KHvWVjRfsfsRGb7Fv/TWA0Fvq17GRxdCwIRLGzW73SW+v8cRuqTmviMRTEnW/YSetlDQQY4d
2vokGGQO6ffyLoJWPW+G4BTONLSboVk39LshqiKnXlimf4cumz+WDLjFnMwA181W+PkyoyrKMDRo
cQT2owW02u2hn4FYOPpINHv7S62QLPhXEYoXaBSxE+LS67MPB6fWIg+mH4hK+RHq/lVMqh4T+2Ih
bfAJtLf+OMNA1Z2TxiFEC7TEzJQNuohGz1eW9wkEuqDGT8Amd4mJvqexTM9sUc+C+EEJ1GwD7Le+
MDWc0bFKxPb+ps5BnN6v/vPA1anve1ryAKq1BLisMvHTuHQ5sBmJRRltbrkzqwhw9AoFmVx/SdPm
dUqyx+G29TabJHfOtughHA0eEwcRuAawbO6j0dD4Tg84E2kEZ5adWnP9MU9K/B7SvySrbOlxjXpK
xMVqkgCzjiyAAi5Fk/zaNXFyAf3X/0ExkvfOyoYMXw6uF/bU3IxI0PFBuDEeTDdoVjmuaHA3GT22
T25LlnsxMKwQt6Yffj9DYO31SQuDbgZBVsp7sDxjaEqTNmt/bmzUyUnTBJNrz4r4ZNX6GTRdu2dr
vmL/BRJyJhcLjuTjBcocHJ3A+XB2rvA9ArJAd2FK0zJU+E4Al5tDADbByzz4+tURHX5sQ59fYwrG
a9Hp1r50y6a/K9Wme6jCmt/DaMnDzDjgSmsBkxGZbvu+h0bJYsRxH4dcVoZlKIgS3ZxVlmafbQLU
kLd9Cpls4H0jIx3hKWkwxvG96YRiS1xdhJMXdwCfr5YIKBqDbX3twmA7hqQLhtqQJn2egHxeJ5k0
R7YOYTWJXhVQDMCvy/GXYcJGgQ1v2I0lhCvBTsZQ78IzzKGQnn0CDTqEQHAHYXtmJ30G7g99pdq4
9nYeCENhDel1l5ZjG1NYIks6/5xy3VWb3+Yo8Rt3dA0CpAp7myuWk/DMdyQJujtvC0AAdHxLwYv1
SQpz1BZgetEOm033GK644diTXiXFdm3EOpPC53HMynHJ3a9mctl18CML1/y1HVkFAac8QYb4e+E4
9s/x1M9k18FnJajmkP1KuZUbxoaLu3R0SKPDIFbUYwx9VE2jDbvAmlDViM1tHl22jj3Uv6o7Zxu3
V+4jcYokk4++FHDndoEUeakiEefnAFKw1zW0gMRoFu4gTrJ6D1eyDDETHYcb6S0pCOlFe0DZn3Ag
geGcgFGSMHBIteumCig1l7AEFhncZYvL4ZvvZ1R/GbhKI3KGWjwszUeyXqNQAdcaICy9Ir7Q/95H
+hP7DNnmJIv1WgI0a75yF6PzG4wvl5do0HDoimIFiBtq+EvYEH4cVWShJUP2T934mb2D05apW9+M
Bw519KWL8+U5C6w7M+KWh7jvV1hHa7AtURDdGacBr3Ta1CPbDNav9mFL6PwDp71XO7QwOLMg5aSx
Mnf49AWPax4eqLgVa+HM9jMLYfQZGpCJ+JgHd2Ib7SmyAeSAulvgHMsnlPT+IvfwoDa17fr1Oowm
r2KWvOt5i+5SlvmHuJHDcWvT6AFMKPeUprc58Aw3dFbIQQaA4jB4/PJNgDNgMpbbIhJpV8YLTqgu
lg1mnWNw3LIUPJE8BIvk5luVDf2XEbS5MtIDT1thcFCs7RaUXdotdxPRyT6aGWB9P075LvDZsm8d
8BiZMvnVaJnzcmhwx9Q2g+Quc04eepLCOqBjI0j2qcuqmbhHZ+Y4r7wMY/oRKsIak3Rc3gKDZ6GR
LeWZHGd+fJOGWwREThTDAFxNP7ctJMUEd8hSJsspxwh7zzjmzYXRw/qeBvMzESItKMdXZ9GKGcDC
0NRhMLtDaZIeVNCbcyqAITVUn8axO0/TrZxmi38N2M21L567X+mS0wOcDobSDxU8uTmYLXsx+axM
lQxEKUzMrihA/JozYPqpL8QuWJf2kHQjZrlDT54H2pGaoU47aD6gI/ds9pvqwN07mIOcldx+E4sj
hjUCOkEymqoDJxMbIJfRWTmK+4DHEgPnoYnqBDdlAbUoBJuRv+3iFC84w1y45B6cQ3I5w6fcLPwE
vgSp5DYMe0s5+8QdRa+Yjy4YuBtWRQ06yRSTFOQ6o5CNYrtVfMoTlE04juAcoE/QNlHId21WUZwz
JSx2hwKB9FgA2n7zSOrvO/hrlcpLQT9QmJHEfJ2AvuqcYvTE/aweRsDuJfg7wZEDJipMs+bPUTra
I0VrUkabB3H17b94vz56udwAFaQKRhHhzfKAkvkGg+YihOdLyPHZm60xw50wT6N9qcgEUK2nGaKh
7SYF7AXi+GmgEnt1C9159GH1HmMkWPgChuXAPrcHPF99wi0I5kXbwHoRd9+RJaMHwHRChgTtlYfm
Cx3yeUAp2A5BO8HC39G7AaTYvc/DfG88o3FSsaRe4pkozPJIeLAJD3kF7bo9JOGWYSwwh3VqabOP
N4chzQht+a4Fewi/PRTh89zlyGs3gmCaMjTvxujkW7Oxt6aTAZghSwR0N2OvndyWUww0DzYON+cI
DNNf5m1QF+VCSHznboTfhRuSo2GAsjoO7gEGLRiTAEVJeZkmTH01RPflxmE/0LZt9mRsnGscLIt8
2xim25D1mhMDBWC+8aeWI8GU+ETClh3TKSAHHfXxdxvgFxWJL8Wz12N8XKGzoSAetCXkd2PVixDm
nQy1toCuZZeMDWBf6wM2AO3uxTgFwDkBkL0PYz4egG2DArGFHvoJzM30ENMzaHMoToZlQ7emU/YM
EL8vhnFFqyUJPCxAYLhZJYw1hlBwyCeQy7Ikn89+i1gCsBSmo86H35JKPGpYtuAqZ3Y4xDzTDmUc
Q0OivBjlwrR1FPy8QSU7aHbXI47u96id6F0g0A0aeMycemOaY5QqQOoiTrFkPeEflO6Dxy4Y9aOV
8HXJoKotfYpZM00t+3AJizXKMZ9fNpSKvwwDC2+d5mseyI+UkvbMc4JBSht9C+X46g0Amntvj2l1
B6KEePQCfUxSv+JzeM387Gq8D4JX3tn4UcGv/NxCqkuZ/LBgSIjZR5PW5UAYmHiDTct1UkCIBhjV
e6Hxq3hmD4PK5nIK+xJD/7mImhlt27o9JBmyNnjUzncg35vDaDrv+7wFB0xJKytpRekrbegETAGc
k2G4n9FBwlulnAfAczG4odEkoxouxJVGcYXFlQA489YqWedq1vZMc1ciX7xcIDQO5hBJVpn3amSU
nbmagZLD5bHEDBtb2FFXgG/iStEvEZxAhlel6G6GR45dugezQIbfOWAOOlfA3LtvW9cgyI6hOg/j
DQNQ2zznmPHWDbrkOoCfUTXhin70PXsxRj56wHRh8LL2O3APbp5L7Jqut75QxvNJ+9gjfk6e56y9
4mHsIs8ezQBbGImjEOYaMNB6bRp8H0byrkxdc7aDAhcGCD3MdujjuK0bzHTY0wjOymmQvr5Q8J2C
yPtArfCAlGOYXsBfpwEspGIMGQ0NPjGzfYg9UnewMA7N9hZ3EjwtVWMcAex/mQC2zLioRjs+6pD9
aOCBFPjPqgG1ZpkKOAB8C032MM9Y/Z1P6sbzl4coBUEG8nF0yOgpR8P2SMIQrYLdy6QwEzPkG8D2
PZmW5EUocaN+zbViI0ocPpQrSU8cpGwfAzA/e+rbQ4Cx5mLIqfdhCmBd4U0cbKZ+r0NwPuYVJ8VS
JgKh5+H8MC24raWtMHU7uP+h7jyWG4eybPsrL3qOCtgLYNATAvSkRImiTE4QSikT3nt8/VvM7teV
ohRiVPXoRUWUz7yEu+acvdfO7VNSmzdmOy4t2gT91DuKnxYzWGOVkyfanVm3wsmno0jfkck4pVIv
AeYsori5DbTRDbu3mowds7cPGhvZqakdo0RsIH6f9VvqoOwpgK+G3N+XqXUj9WLZsAeWu+K97YNT
jahLgM3rR5tsDsmRpJL1KlkojeTaA9XZrt+w80R65ANSQhLOzjkPQrrzyUbyGkQgkmNwkCfeapuj
A5qdiw1aQBROI1YJU1ncjjdlEu/YOT201AT0QQMtpm/0xKMIY0NBYSMTN6ATag4MVZyXM7Pswnk+
ykQ+5x1l36It7zFZrRo/rs4AIVZV0GlVQLUG2QF6HdUo94GEhCyUXXRu1GBh6p9nvUiyKVNLo+CE
MOZOplNnG9GtMcGO61SGMRqW6h1IP3cUyLEsK6D+TdFokNVD1QbrMeg3Ig5+2DaEpT4TnNYTdd6V
+V6XMOO3dVPMTRoqEXPsTKn7rahtqgqIezxkX5EKiqzMEEmZd3IfuOw8gLiEscV2cHyqYxqgCtUb
YRQPQeztuxZsUCX5D6hCNmGY2px8h2KeWHa1tfEW3SFuQFFCYaF4ssyi2tSdAAWTVJuoULS1ZunI
2szfEiLY9aAgngqp4fm1flRlPiapqledXbVOIajQpVr8atJ2pvGKms6bqAnj/qAiCFGM3hGycnjE
ipnU90mnvVVpvM0i76EK2vKOeV53RggOiyanfIGHVtuVSasvk0wMBztCoiU3HJtiwunmU1SabhlI
2DtAkLh1FmPlGCcCvCPlBzuWlzYz3bCx7YPllSz8Wllu0EOvWIUWpWKmB11iB0+BfCaDLC8syRV9
sIrOeqg8RgcvOGlFVA886ENSUfezxpITxyQuts4GtNoFOyqL0vak93e23BsboC57II5rGfOc2yYg
JNLzOVzQQfVN9uCh3+40LfCg9bABy23c2/RCwpAmnTZlv6refxxsrbhto7p9hLzUzeVIBmIcWztU
sze0XX5Mnqe4UMiB17dFOg9jCb2m0fKlav2rnRanstEeVIgRpmJsyhJQeES8M3nfnR7+Sgx5rZQK
1LcgiFxQhjF6+6JfsvX3uJEp53x9ABYzoWXkqtLXsO3uFNq2Lf+TRA+JO5AUzE1dzhysSmyrsOXO
oKqFbBEGpCCVwyZ/L6LsMRs91x4Nw5Ubm52VVx9rPX9G4rhW2AkMU3EvqzXULtTu1P0juQV+8SuL
23Q+SDslelTqG4tse/D6s4jtAbGmjpD8OZJHpy45uVQchSkueml1yKpxKYolZ/x5ySbf9p9p/8wy
BHSaf0gshIXBm5pRi9i0NgxP6sitespomCTIDTKqbVqDBIj5Z8KKA83OzQr/XjUEJSRTH2/GItsm
KttBNf1leCaJ0aZG0FJ4E3B2Sq1q2SfjbW1JD3Vs3AkeRZCewqF4kjtjLvuoq3POA3pUo+qN4aDR
2VNeOhJjrHETdJprduuxzrjpFN5jPDIxd0dizrQJXInEvNeChZSfS8PZMeMMCwuUVtHR6FP0sOGs
IUKuzurbqR8fbPZIWl26VryHhLjtjOCACnJ02sasdmGh6ZtYG/bF9KIlscv1TssEaW2XFCfLVNns
6/cdJwgoim4gynGl0wbyWlqjzO4hcjtyutxE0WkbhhSZl5NWHTvjJiXrLUF8M6304cFrWD7EQ0lM
dNLNbVDrJtHRM8MonFqmXGvXv1JVZTJ7y/iSB4qcFjyVJCtoJxJKJQNod6eRQht6u2OTkeKuaO1W
yB1UmMHt6tcpDrOZWavbiUgnuaOxQKj4OlGs9zMwhfnCQ+nn0ZtulKWfbbvWiub4av31JCl7u6QZ
MMplhfqosB27yjaQgG6HCEOrUs0B9HBQY3/tSO3QEPuKpsHUg4fC138OE0/6Vm4P6NJmcnvTpNOz
x8FXglXngw2Uivimtp/Nrv1tVyQBJSpf/Eak1DQH9HgxQDyvMUzqxYcufCuj17SRN7LazeNGZ2vm
p13i6CIAaBRPPscDanrDoudZ23QQZFR5ZSLRaAbkPksGoHWiGg0EskXG51ipgONQytBbX9EvG1Z+
MVV3ZQyPhukjO8VdPhQO+M9mEaHRmo22Vj0Wg1+dWgVtKJ+W1D2gekjcFA0shUabw0Mz5ZvEC63X
qikQvUnw8fNqQtdB18YbvNwtgX8t215pVwDM5I3i980qoqSziWiA7ZNwGO+r6KRkpbdoJ/bZilYT
955NDbCdNHnuQoEws6yrXS0ytmeZlN1Knu4XrkitYd9J0l0yySofSz6kbpaWVLx7OoMzVDXDsZQG
SqQpcR5x39FQivM6fNRzVZonuZUeqzBhGwtFDeF1ljf9LqmC/lRIVO8NzolH0fbTwvJCpBVVZbxW
o9UZM6UyikU18oqq4LucumKv06QBpzZdqZxSqO8Feu5spmjhzsPptk4gLm1sFZg9W9nytkhKeRap
SEgjUzYcT+FLL5JodOAH4/CjxDY3WDGcdEBDLVQxzjkYmxCxiuGnYkgwx+pIximJHNUPUGSWBjKt
uFUKuG+97EhjXd11+DuXoa6cOi0J17TSrJ0/psUcAb+M9rz6bZv8k0Wm3puVFd1TGkCzq+1s+qVC
Z3Qn/xxs5nM634x6OLpDrdBNKKNRpjKd/4LGRa57GZJTYkqxuVQSJXcHIQXHyhDlb5mO7b5KJXXd
y1K7biHNPmWNYsxyUxgI1+P43gjahOL/mK9AaKqe63vq+DtRhpBai4i95Rh40V1pJu0B6IfANoBG
tkDDYrhFpOhLU+8q1kujlw1Esz3Q0L4aO7dV43Efx6J4GPUAhis3GgQYhLYHuVeKG8WM8ztFk8Sq
lPp6oWTSCRNYOW8L2TqRMcMRzTek3M0L+2fW9PmsA+95BCim7YqOpVdqCrZnTZJEm3I0mKeNbjQe
OspCu8moi0Vsdhz3/ZQiOZgra64ObD5Y7wjFibpYX+UU0ZaKntgLqwvTjRB9/zsHmDtHSS3PS0ac
1/mg/DbJ9j10XigymsKKvxWdiFhAi/5mGKYEft0Y4Tqg/+vkNl2rTBTVqhsqfOXMQMVWKfKbFnDj
tiRbd+GV+EdUTad0Uastha5sCPdli8WOyOLOPEZwlld1ncrOJCfIimUjR4ERs8bA5bmXgikn+49m
5ijFHBElHwkRO1BXttXBpVQ0vWR+0J1aDny3oVCnNdtcn7knHmBCJJA98yrrNplS8bdS1ly2lZc9
5QYJhKish02QRdOxKJjbtfNtahvd3Pb0A5ednUvL0vKnnJRroWx1HsNKzqJu3YDVXRhtNzDRJo2b
mGjCSymc7n20WnjHwv4H3Zhaop/S07mrexoqMudyRYk5kaoDDRBPyY+AAKaJGkxIbWKqqlJy20DQ
9ESE86iYaFcT02xmYc26ZpvpU2cP4pyCTaeARV8sJSCNPjFI4IPm0xQnBUII0/yBL8w+1XpBJyIt
FCpjpvDYBMRKeigzoXF+w3Z9tsu0T1xwc5uklr1tU1+qFjXsYR26aRwssGzXq7iRDNDBUis9hqpo
0SeQp77w6oosG1DLdFlMCk0vstUggvYC9W1SgnTTJY2XnuXa5aHtjeQd4mC6iRTzlAXxTVJYwVxu
Qj1xQP+G/qzwdPNtwCHZ4TmQxp3UIK1F2oojwqMk81AaEysn8icEd/6EqskSSOCVZ83qoTWqoluk
bBNXUdiY+6pXkUmYJZtoNbVnMvzYWz8rJd6cwlhL9ij/0Eu1uNGKunlTAqNymtz2t1ngacsJYDAd
VYqgwdgaDlTsHk1UI9xY06JTZnQJcdppnbpRKZg80yyR7kuq1ydPpBr7G9vHSKLXU/Ne6VO3mIJR
OQRdXJ9CA/HbrLOkdKGcXwNuzktmyunarGg0pzbW8ioMrH5mF5ztHJ8z64oVatqqsq8T25UYyhwb
V3ljVEow61WbwnXvw0wl3esp0rVzDUQfV9kA/zGz/MwZ1PwAyrhH0tKBEPU8fdHIbP0R6cD0tHNz
gdXIxsPdxkDWkrSeVX8gs1bY+evCV1I+WEEW0yg9FlbW7utqEmstC7oVEyFjADBcYn/R11ZZ+/u6
7Ywt3aD0mSgVgKb2UL4bvTBurK6mC5uxLcy8UiPHJeK02TXMBE1cbQ2rtt7rkjlhzIBqs951pWMO
Bp16Q8vNm5B/v1CLsF9FnThXouFMlu25GgSFdcacwzEna5OFb9Tyyrc8L5nlyUTGg2b8GKJSOnW9
6f9MzTBcVn6bP1l07l6LOPTnFIy0tTlCoXO0OssRs1Cqj2K1XOcZapURS+VyTCOElz31+4d+yGvw
x1wa/XOddlgcw4/0ohdcHfkiDnD7zAr01pWk34VJ9NhHWnjbTCpirwg3JMXj8zxjdavkiPe8hhyO
inmG8umR5nzwbGRF5pRh6N+2SWKhOR9tlAnhVIaboEX2G3VEnGY0puZeO3Xn9qSgwlGn8wJrysru
6MnMhqIasRO1Srr1A+ZpfDBxNSPURzoSEfWgZEkwk4ZcWfcteptMeLyvXicjkyLWaKtLqsAZOKUn
tStRHdalsQM7qi9TKqmIOSM1W+Gjq1/ShjPYZKbUgSmKSC4tVYkO0KAvYtWr9hxbx1OSIkW2DV5K
5AcQ8D1EHkGXV4++SHsaVnZ6hZ322U4LcYYkCVWA6ROYaj/6g7ET9EEQG/3MGI+T2Gg9xyszvGJA
1c44qo+2UFsWNDooOOikKxgXuCq9s4q6TE22tnPYeXO2u3MZWgQ9U8zR3HAXDrUrYEaYDiuU27qT
QxdgRh/XKRyfVE/PMV1O9f/GxZ/DPQ0s2yAsLk2+psT3lFA7nnXlvkn2lrqbrkU6f8L6KNxYkvN0
Yu/OZvRLMEVb9VUv+YiF0NG5jdvxD9CiM4S3s4XP1acEinLcdU2gWghXnXHRzfGEz+QZ6OL/d+VO
4X5v1f2UGIkNWIb1Y6j0wOkJXgYeyPJotihphhlk2oa39s4yHXRoswUFcsfXnHMLfjkt9fUb0dsA
qF428uyO+rdzLanrE3/u8pec3ct/+fWFSQwG3esBAeuaQqviu5yPkKKLYzGfbrxFZWyJRnaB7s6O
x/drr8CnpGbFRBmn4QgEboAJ8/L50BvVqzHj+UicmlHk60qL+LQp27tpzAynyYxp09dTdmACL5+U
UdHvJq/CzdaNCJKtajDfIJfD00BWndyQr4PfV0NGSdNZX9Y2CFkzh2nPQfFn5CHbG0yrWFAFOqPZ
p/bWqs30hw84lc6FJUu3aDpYkEYNcblvTLgNjVgsC6XpyCEwBFXFXqIl1/mK/5KbabPKsIKdKrig
dxjPaKiPRrVUKkFaQ5lMo5u2iljKPQVwN7CTESGAOYYHjwQFYNFN6TdX3ivr8kNnXVep03A7bYWc
rPN089fDzKaIGqFPJbampsMJk/m+uq8bnXCyippxek6qiK+QT5TzHPVhdjkPahJfY8CXIF78wqtv
dXZLuUUB+Ztam3HQZpzQ93Fh/IwksqgDdAUlrUu7uMkzTmd9MeguqK+DPUVIz7rbWpVXVj6CMR+u
gaQ+sSjOv4ytHhEvhiGIE/x4O3gtTFDsE96rSTiF2t7D5yc9G4B2YdqOLMfryuwXsQI/GO13bSni
X53hzj/AxvWP9R8gonkx8TbomYde5nk0aXgXIGsNW/WutK5N8J8IAxfDXBAG4IbXnlEyDP2aELWo
gmQSuV2sG1fgcee/6NOj/ut6Lt4vtjIjBU8GKgpM/Skmh26srqXafVoTuRqel2bTGcNFLy4G6Wuz
GIoCx5xH6S5tWXdj9pV6tfx+Dv40DHxXzmKwXiydt/fy2RS9Zml5I0g7KUYOKDiHJcyH8en7UT49
mj+jWIYOThZm7SWe0qd5b4YRBxjD42SBOXo6FN09c+EVLsenL99ikQMyYhATBTHjknMouhRCQ46v
QE976P6pStoJuH2456H0PubSsMX2hA15HNQrfNlPV8iXT5SO0FjAbUXVLhYQX5JGxIYTNUaq7RH+
jq7+GYwnJf35/Z389LxsRiHUGJwKjwxq7sePOcisOhAaBkk5+BWFJHVqNd3Ba/fx2igXX+zUnFOP
AwV/RrzIvGVTPJX94fsLOc+HHz6iiwu5/FoxLJgo2HWsvTdmc+PTiVaILYh3uBsNdQcD4sq7cUHF
4l4xIkoZ3nJSj2whLh4R1ujGaAINOTStziLZD9V+8LJZiqzRQ/m4k8t9zPFLFqfI/m3kNzoFge+v
+TMWiLFxE9vAojV+wp8t6l8rE8YeNUzNxpjZ/VHWVonxVno7q3g0vRSnWu72zbNC5khDrfn7kT+t
TueBNbYYBq8MGOwL3CUa0QoxDNmxNqUvkmOWcngfYe+qp2PM0fp/N9jFO5rx5rQC7Sx6id+ZeAt6
juN4rj2ENvGVz+6LF/XDdV28qBHHoMBUz9cVkIKkFDO/T3bsDa4M82leubh9Fy+r1SpDFkCEoYRh
u6guZyJbqqiD+uKUTgdNj9zv7+Cfs8jF1/Hhus7X/deLUgcdgvCJAWNO/6lwJVrohXYABqOqT4l5
H3BQyBaptBnznRf88HDQC/1BUfBPoopaiZAgqMcE2JmP9Tktl0n8rKiPA75SJFBCjA5yFjdF1KGF
eGwQ59KXoneivcsljf2E/vah4nPMtI0vPZfILwbOvvltiqnXHxeeRXWf4oP8SOUm9m4t646+xfH7
e6CeX5PP9wBBGKF/gon1ckcl001NR14jqoWOUt6m9k5TX+ru2BVPo3zCfJ1zvh+afhaqCMu69UCL
yqBHImMdM2rw9x6NU+kOu14q/2TbNb/yA79++f7nB5oXnCGyNu22MXhILQ2YWtvW2bvQtr4fzutY
osX7nI0hpru3sX1vMt/R9bs0fzTiXUrXb9RTN6f5EHLmiG0IBrju/INEk7FKH6Mwe/n+t375U3WZ
PERFyCDdLn4qTvi2ThER8ZYUjpSSgNXRNscP+f0wf5afT8/sr3Eu5hksMtQbep6ZbGHpVR1pAIqH
icPXaIqWKFhwlqI4RJuw1LzMMeprmdnK+Yv/7hdcTD6tr6qypQ+0V/ptOqyGdo4TaT7gcD03OnMM
RkkIs6GZp8mdld7U3pU7/flQe54rqDPoZ8A6NO6L13Yq8yJH+sVcAWIikHcxfCfFKDeGtS5HkJDN
yibeKG7ogLix9+pb96IZuDk/jECbl+Vtj3ca3+NZTJoTpmUga4iTZyJMIJjQnw8fvn9k55/z6X79
8+degvgEvWxb8ngz4iRN741zuIOag4ezC6KwTHuwZrmHTaoOxnRpTNF09/3wX78xFGTgdJHfyaT3
caZTzbbwO3izM4XSeWxKcy8GcBgqEFa2COholUMApuQ+pI2TNJhkZPPK5P7F1o0HZqJOYd8IzvZi
XxCF8ZQiRKSjJOIZ9Ku5rhwFYTAKlpl/62L/OdTFUawqKoHSng4WzOtlM1BfoLBYV5u8kZ1WX2fg
bSj6Keox8AjTK5wrw5+/8s/P+p/Dn5e5v1YVzcqMUZVHJizgAFH7+yxB7QJ7lmAw62PPaZHP1snO
45Z/P/KX089ft/jim+hjSvJ5yi2uKdPPehoMeHHHt6ZGbPv9SF9//0D58BiZNEUvy2kYx1orsJiU
IS+yzdPLDECKb2yjREYdRz7KKegrbalHA2I7iJ6YPLyRPMWuWSZpV8+g1Omr73/Tl7uHf/4k+2Ly
RSfV63bCKw6kZZvk1YMhW8cZRIRh1/rd7vvBvtjp/cH08pQF1WH1YgbONIvOcagaMygWrjRwyM9Z
YfRjaL2NzPv/zmDmOcBDY9a3LyZbe0xttIZcWeE17KIHkB800dhel5iA0kJcGe6rhwtXVtexE1pg
Vi8rO9Hk22FoM7fKiHmD4CYzbjR/3uvoH+obitYmrBv8AA4Nr8nbWPrr95f7xWv8YfiLmaL0znU8
DBWz1hzWbTRyliU2GgzW98Mo18a5mCYk2WyFXPEMc+9Jll8zMDZePG7rOMPm8ZCpD7mxH+rQHaib
puf8K+ymur8t8ivv0hczIwcG6gLnpYyDw8Vni+R/bLlUPttYw3exlPO1mqJ5vDKM8sW89Pc42sUH
UmW1jVSC+zpGT/iMbY9KtEp/moC/Q5myv/NuWjFdeZm+WPg+DHrxoRSCELp80HB82k8meKJAphcQ
rrvwCKzOUeQH2b7GpvzyubLWEMDACwx48uP8W8d2bxQFn8uAeizozHtU+Ouo8A9X3p/zZ3cxz1M5
+uc4F++ppfV+IjdMt1OxH9ON7208tXPO6vkAGWb6PGbvQ7FLxMoUV8qg+pWRL9/cAbRXq/IkQy9c
17h0AyaF76/u2k28WMSKLDIV4v+Y4OxTJDay/Wqox++H+PK9/+v+Xbz3djGIrD5fRYFApi5+G+ot
Vhc3NJbfj3PlUi4PEEY0mai/uBTMCisP7lEfSGucj1fmkyuXY1686QQoa8gCuRwNwl91XxlLKA9g
tp6/v5qvVh5ozugUNRAcn9jfag9c0afWeC7v09FBy6d7sy5bmiHiuejKOv/FmnqmrCMjoJKiMz19
/JQ8rdQRv3PQiDsbnNN5aqSDgtZM0/p5GVivmm6A61BC619/Nz4MfP4C/tpDUUFVRnPgKjWs8Rb5
bcOmKHPHaF++v5t/1rKLj/jDQBeThW3CFW3Pe6YwP6Jn2VT2yiaJrVAfDWbkWJM5WGUkiO4Ulb6K
uVGrVd1sLeot8Q2W69lQPwJ5IyLPSdJxgZZHpdJlNXRzfPPKw/hqXf7wWy8mnFrYOjF23JTMu+3C
F7+mu0wfvIkeRo/pB+aktR6ytR/dg+ZE/3QFYvzFm2daQoHnzSKlapffEemGtZedpwTIa+djuJKy
A0jeEgsUSEqK8M+SHI3kyvqhfPFZfRj14rOKA7ScJsqxWSnL6NXfm9qfN4N8UowEvJTeELbYESJr
AJQKiGptXsMyXtqN9aPjaSZJuqpwdnz/0nz9k3Sc35RMZDrqH19OL4hD1au5ESSvwkPIShCL2DnB
PgF5ZFm4et6/MuCnukKNZFRRuQdmPSw8ws9s+blP1FkaZIvGehntfeMvbMl0jPS9RZyaDjFGfsyG
1ANV48f/6uovM2TGdpxosnG6Mg2CE5XnLOAQbjwLymDfD/TF1oEnbylUU2g2UPX/eJvNNpxwFDFQ
qMO6GLCvupNlRXuTFC5XMauYxqsKMicriRq2yRv/fvgvlo0Pw18ssgjMa0utmATsIF9kMLwoes6n
0bqyOn15lZahyWy0bfI7LiYgtuFe0zPd45ABVDJtY70DHLgP9M4ZZIA5j6a/+P7Cvtr4mtZfQ17c
WBQo5J0WrFRNVb+mEgZUM3xWJxwCGDItglENuVujxF8nRk5KOfB6r36YNGkfT+rc7K42db/YmH74
PRd3OshF2HBkZAOcevsyNhbYi1Fzblt1HqubptsjKkW9ee0zvnofLvY4aoQdZOoYN4BMmozbM0C0
2JQJwNkXgaZQaQ+asspj4vrUXwm5zp59kItr79lX+3Iun1YT+38SIf5M+3+tdfDIvDBF+I0M80QI
ET6C9Sj9MIwjsCSzX/vVHeaDP6/Av5TC8/9Xvs4fnP1f77n72rz+n19ZEzbjzWv66z//4/iWN5cB
O//9h/4rYEeS/2GeO7xEbtmarpHfd87R+e+IHesfnBZMlaM8gYH07wUbjiyHsfCf/yFkcnTkP+k3
AgELKtz/idgx9H/QXSKThLauzg5Jtf6ViJ1PEw6/6/xV8nfRk2Vd+Tjf1ZNAOjWyqLf2TSLBBCRI
PHv9654c/mtj83d4zmd5FskNBPkIWaW7aYFD/TiIXTQNPhskpRZW3X0qMHFJpP26jYyPcCojFZ2L
jG8pL/2tGfoFH+EIW1HE4Gkn3AIRXvUNy5DmqKFSvUKBVTjfoKkHYoGSmsz4aZ5rwtsMnpLQYkRu
FuArH0J9WWqyvbYnlsdRyOlKav18V7GUzMIiPFNsY2xXE2nHRoFv7fvLPl/Vh13eOa8CjYpCs1o5
h9R+vGqlZcfchNDY+ih2O6CJgNm/H+HzZHIeQkVlhW/g/HJdzOOVIqJOrozEAbxGDPQyWwU31N6L
rbcyqKQsDHCJS+XYXdnAfvHSEBbFkzyL22hVXwxbW4VohQZ5piIHnR38ss9kChrl/ZXL+3TYtQRh
Q1RuWY9lhVfo4x2MooZkAijETrMYFvJSLMOlshXr/pDhMJr1V9beT1tNSyDm5WMjPwbR4mXAUdJP
wsSHgXu52fn+kbjwQn4oUVRN3b/83KyzPA7aP8wE+TzgxwvLhYbQvzEIVXfNY/2YOuFsujGW/CuZ
LdL+TrnNruyjeSM+Xx+DQlRlFdZlotYvSjGNFgpg1FniALRaIuaZSST0zoziySMlwjTeSFbATDjP
1KezI1x7TuV13721+S7Qdyr/T10cpGJfJzhY51qCxFBZ1qQwhGttetYnjICttg6LRQnlpDFvJUCH
lb2f6m1qHTN1zumKP1XOsu4hiXaxqu1znLqkiDtnoxytPO+2jR+M3lxWMWxSA2vcomhwow9PXfTY
pNlSb2/1/kh1MC3XtfTkYaQYto21KIvA8bOl1EJc9nbq9JxP6jbOisUEPgSYVx7v1epnDkwsBRAv
961bGvexPO+JRh+LuxgEPykXUMFng4fFtK/mow7dXdtJwp4ncNUERooZ5EfHbl4mcx0aNzVYv9R7
jIxwhjmd3BHZzeTGycyXwebWgi6rX0MkWWEo3QyaC22X7bEjjG4TRr8DkhTSHjhixZniXYjnPpQJ
C9j5uPTsDrlwzoYeCUGlgy7L5lJ78kudiKtmbkQwkbyZDlNrsB9wkTrQ3ixzGdF1qtptTklI3hfh
OsN11fv7Tl5a0nzIDoWKI30f9W/nb7UZ4hmZDKqKGFzZJPROFWPZwH7zhrs6OUY6FNlftrZULVoY
YDl7CGi01xpC7Cml0QG1y+csRNQNODrjmT3b9Dl9qtF5/j7GN2l6LKKnFhtyDkiRbWVugSMvIBjf
D9Wx74uZSibHBPwnAAXT+nca7ggoZom/42Fk1ZxoQ6ct31pva9JLoHuzHEcMk8zzUr2RMNha4d7u
3DgkZCA+1fJdNtLbOfsmaiCUGwPrrOLCPBiIdLdeaoLeOVpb1q9iXPT9ZsyWaW9uYe0V2u1Ykydx
KOqnYShdqexnZs9LUr5P8hJH81plczx2j0q0C0AGVsRmYA9dAHef6xFSyFqAy7u1rdth3KrIddCX
WL8wTuv5nQYIMZ7yOQhix7c2nkHQJc6ZbHxshb0MNF6vMdvK8Krsk1KcMmkRZ/eDfJw67AcnC4q1
aBcQcV0lwrP3k0qArDywYLbZIUwIDGgcide1x5024UDwXF2DfS296vwnKQMvfqdED71uwXDFDW7v
sI85IZpbbZfYboYUP4tWiXizaIzI/bIr7wp9YSaLxotds4bNf/DqZa3cjtOqDJb4zhy5/Cmw3eX8
1+1iqsDpqfWGpCcwWE4tDlF3rPCwF3slusHX4hj+TsL708GW4avIMyAU8aGxfgcy3A88zuKxln8a
hNvEplil/gq5Cn0M1+gMyIfPJZeKmwCJagzrS7V+x/Em9e69cGUVP/xeIgiENd9aS8prlr6X9Y5P
SzLArxk/5Z5B3wPrrterDQVZxwPsN0y3Vfk0FjeRucvME4aSGiVr2P02qpOFSzZoHgYjdIR4gcyS
TLepdPTkCHauM2q3GifMHqtgDnAhSjPHDxaVehLTWhl/htqmTiZ0xQdfovYCuSa4NdPfvf+riLOZ
hTzDC94GnPyt5y0rKdoZVkoFrdzKDb0p82ToP3X69HW0AdcnN7+bg1Q+h8xREmjnaaaGD2c6e6cu
4x96tcIDnbf3WMF4p8b2nvr5FJ64SURjRJ5b5A9qO+9S5JEzQ1+q0VMfbQWfOmXhJDwB5fWkHQzD
ErpQgl9lVhNyY6S78jbS74Xi6jLhIY/FHTClGQSADhtt2GywI3hEHtqu/4ySn+iKHdxiECq8kLW9
x+9ppusqnevGVispX0FXAMZZUQJYjfz5epFFwGHpqZzhPCMO6GMo5FmPLa9b821bhpNm2xHRqGTB
r5ib0bHGqit2UTtX5N+Q3RxiDozsVgnvA/8+NHt3EgPMKYJ+qjerXsJC9737ARGlt4r5fXrgVB5A
M8zO3kzRfwD6Ry/SWHhp9p25hiikA0VOcXlM2CvbUwAg01xzSVO8L8QWRkLSFFzxUalXel9ubWpt
Yb70zLksofqNjzaVnfIxx88/KtvAgNmzrqYby7wF2EQbe9vejSC97NtJhkh0AmGqwiOR/U1drTAz
hYPb95EjxcIxKsk5v1J+rq3l/tUUtxggIzxo2e8qW0TToY2feEgDsE/7WAy3VQzD9aZSwVvNxVAt
4GIDytUSdELgDKiELXplIQFtGG6T6DbT5+zlg36LYJEMBbshzyI8JAKLVrVXUKYdwStkL0gBQpW/
oZ/xSFvvqQ1ukQ93qqMC155w7biah6r40XwiHiYLTxOs8NwFs+9Ls0Z/14claJBcXVSNm0sHuTyp
42Ead739C/aEEk9uSvPKr7GtzaVzXod97zfzLPkVc1sjnBqsKpnNvLCwEloYwSYXqxhlTfd6xlcW
4n3qjXkKUkwjF0QBHpofhxwBtpbMZANeKnSTAv6nYcdzHeizl/AkOp98IoBfqbEWxW9vBFUa7yVe
ZsNYj9jbA0ai/yRVd7AnDO5COLC2VxwFbARHIoY0NTl1TJ/I/b+knddu5FqSRb+IAHnoX5PpnaSU
Lb0QpVKJ3nt+/SzeAeaqshKZ6J5GAw307dZJksdFxI615SKYm8V7UX2oyrJS0pke//AHbWFV8SyX
l12TrWx75+et4zG9/W5Zc5QM+0jftdnWS7YIxMHwvPpywAFR0/FsL02/m8U41sk1rVvw5et6YYjG
qTtIWMeaI1Gxlm7W4RYzn/x/hnbfYwLiBgqtdXCvQsrdADvUtUJDS++EHFjBqCybAlEY2K4CXtO8
6xXqo7+ANMeT2hDacfOcgIcJwnVhvbM/1gHiZpM0D2jaANg2/bnsn27C3MGIZADu5hv0J1CVA67R
sKKz3YijofRgG1sjfArtQ44fWoS/it0pO1HdV8psFGt9WGXKtsl+JIU7l0tzY7qvJUkMy/ol/LtK
+z34mtMru0yn23udwkKO4i/VF87Qm3M3GJARGQRyphPxpDWlElVfgitYDQpU64ey/OlWJ0W/L/H1
gfJe7mVj6Uu/sVSIYXMV0ECAeM3y4CEqfvncBUDru+66zVRH837RGbw15GLGNe40dvtEl2dx8ux5
WzbQQNlX4aYSx1LF7mI5VFs93Uw7z9CvklIF+8W1sKUFLN/p/dbIYGzJL30DFne4j7qFpTwZ7C+j
gPvRY0azcgM4GtvelKCHhLMOooUeL8CJpf4Po3mvuJWG4dpMWoiJr4X6w56uAvVPOf+VhQtlOJrh
KRYvvvRmpuFBHL1n2sfYUHUp1uBi2227pw4eHDrTjnchHf0r9M7JQjRkg4OqzeZxBLPPb5VkIdWS
dYhqLLl2nRa/+B7T0ae1HeumXN9aBn0BpReBsQiT0jGYjbMwSNA343/gawf6/npXvgdz6vgsRl38
iHJ/kWefpXkqcmmmBUit1QYLgJFWe28tAhwxgKQVMKbSZyZUpTy4ySkTK9wU6UXF+oU2STV+92nD
l0rxqNHU5pkt0FoYfbG907kC1oa89NyX3uocNV+5grttfD9wY6TBcEh/uBaODMg49Az5FKwjTrpC
LDs9egjIWtDH3IcfKi3NBCTkyyR2ZEGLPQw8/pDXLOXx3XDB80A48lWAwncF/ce+Cq0zWbBRrGX9
fmKAQoxA3rXyde1ZHcq1onQ0Lv4WU4N3H1rgozh+JaiqKwVvqIPkVvUqYh92Gyxo3poSJUi9ljS6
pOMWWazMvc+b0Y6zAmTDA76F5I2xFevU+2B4gkEPx0Jb5fpqaLI5ghbuNoQoTbFUsUDzufL4Ubmm
ER6r21PAPzalfoEEZNnkywzzkyhfcnVLUoArkMCR34DdcHckVPj/d7Bbh25jFAuSrHr14VY/KtlY
kCuhcZKrzj5DBVYAegp1Y29k6YnGQyfNtwlwIHvFupC4B9UHc7zjYlXoC51DGaJKK3WLtDiOEzFJ
/x0OrM1iZQ6gxPyfanvnit9aqa+laFyldk7DlUwU8dLBffD4GW7/Bob8TZQY2+HYC+E8gKaWAQch
O4ZgNQFR3d2XVrgs4LQYjfmi+9DHe7xKVhaQsDCZBc3BM3ZEqKUW43ecr6L4w+dw6dchOpH+s+7b
hZYBLJqbbFhuBUtpU8tHmQyQxVUpy/p93ZYnufd9J2K/kdJhPyr5Ss25AQ3STNIPkoqFxgi5NB/p
kLwTRofSpnBcccworvoxFn4pG6P2GMGNr4J7Ic912mssPBkSqXaCqFpJauMMXvAD9z160MH66nC3
Xlzcp4icH7LuqbCPNWnfaBsWAOMXguzNdKfcZwGA/icjO/UBd9Rmb0Zzw4RRps+6ECcPROykWbpU
QtPws2/yuZSy6vIJrf5ZiWLWRMbcj55FDQIfOQcuL7KxI622MP10HajlnNNy3rlrpfJJqv/usVho
DqoL2hisTH5stBMGeT1BbJIC59zT9wqtGLh81/NY0dFVcbB7a5WnyuxnaK+ea29b55yTsLOxQ7mT
ithRm08XQoKeKICHDRTJrwKsFzxXE9xKkb7C5sPl+LHXD9Z4h1cQHNLKWIZIkmOJmyQ0QXk24SSr
8ShbnN2gIY1NCU8/50DOaXZNU21N4LAIQtDnveIUCq9gVCDqgsXRP4ek3dPrv+2lx7x7AJOgdA+Z
vR6SXcTR64cEnv1alVeRWNh082tCWo7dz7r6GtMvyTwK2C4cZPWdqhaLIh7mKB3wG1jk+lNNqRuV
n5OWxKT+Y21561QFdh/F4MZ9OsFPEsZQUnniRGgpyrYfwfBoFJQtiw7WajmzzE2W7eXIXWAUgZfk
LB9pmAHALkCBGvZWZLT9c8EOfta9Tbh7qKRVo1fzNvPWfjyx+La1+2qPv5ToMU3Xdrap8oOuL4IA
FiyAGc6pHGVWUSwraqJy9kQWbwZ4eEGoluYvAnxCldxRTY66B7U5VcojbjNP4Cu5qOzyMXY8qbur
8TCUrJ8ydlzxeDD1kyfRsemSSlXWcYUXiAROPpm7gt/AJT+ov5RCPfZGTQ7VPEUYSBGmQAmjkaXS
P7TkFBgjp4BNMmQXynSpgnTwjjhnzQqA+REuLBb+D0hioWBgJ+VULCo5BAZHHqlsvwxz5bv7str2
jfnU9MVBIwOC0wqZAafqg01H6UQdZDzhT4odr8yRvd0iQG3NHd6M2GosaIebKOCrTheL0p6QP4um
etciiEkPUrz3enfps3QClQ0uOArk8u46F44lVwtvcNQO0i1sNW8mxU+DvDW7L9rb9PYTG9FjwlUj
UklS4QKpv1XDrgmlGfCagaQALlSjv+hqd13Ub5Vi3qMJp++0f8wMjNr5y3ZCo25IZZv8RRa/hlyY
FYSb0dYaF4a3SoKdUB/NAXOsYt7weWvVXXlqvx6i96B74yrqyPZvCRp8Yb2YzVOSmkepRO2p/mgV
wQ1notZsmqZZGl20rXBVGQrMipIQmMRXgIDbhdlkEd1CkQSSBsAWv9MGzMoxBKTCbmE/FkxkVoGZ
VPNCfbSIDKrq3iWsVggJFfJ2JL4IZAkXw507PCYVGH6b5tGHgsCz9U9cn+mzlyIaDiYL0V/++Im5
1HyEBCtwQlRQLXjkW3vp0JQrM7oTegC6egO8A4RgKg33qaw4ykiWBh2EhfutNvnZki6EbVSk9DbO
Ybun+UoehztzMBZ5dKe7KkTRiv1w3SUfSELZU6VggS5CHz7M4q6uk/lIBkSREK/8DFxtodXSzEp/
+/6LxZx0lXIJl6tvYcJjDIM3zsmCqRrmOVH8S4ZjbmrS7QhxBRwdblDzqIbciQC8bqJtTcMWQZwv
gyvaxJnCbsG2qoe0Xbxgw7si7eCZMHiGBzpWlxOKycuIelhZIXR/3NBWfohj1tLVdp0gT1u+td1v
qbKgDhQ7tBG7sFr79kvTkHJM7xNIrCydhmxbNK4tYhcXjnvgVusxWpnuFly/E8vkdLlduwjXoby9
pv5nVoNQq0iXjQ8AN5H8+au2EytVsTZW/1LHp05rSBBQiZRJyY2rToFJoM5w3HYaBQIZ1itahbFt
WTotaLdKetQzsTGhfvkKDfXg22qFDqhqUfTWI0BfoKMq5xKfu9OOdkW+anhtKoPgKWGv/83uc4De
EN5jaoJ/FOLfx8pHjgXPVobL2G9NXCgdIXfZpiyxYlNyXaIGH0tzjXbcfSlAOTjQnoYFRpf+qQk9
dngywJyLKT0TH54ZvCbUce9kG01uhvUifn+EKHJFasiMu5Q9ISRrLft4KNsWHkhPYXBXxEtdSAOb
gu5A3yWvYd3VyvBgZ97GtoJH8o10RfsO9pMHI+e+i3HWyuzDLViRhWKMkLFh67FGsZNpDg20rjhS
3nuSCbKVfEZ5CLPQnpfWsItAAGKmvMV+Cdia59Dpuknqfqu5xkqpo2fOqDV2n1tR0/YSRoT+BDUx
CaZ5LaQn0dUL2uMWkkwitRcHDUxjkPm7sSKxlbik91XoP65dOEFMOb1rNm4qiwVwwVleZStvMGlk
rr8CD4ZOVv1S4mxjSe27otgnfJd/eVHxQoFmYU218KJdm2r/oZsgtNXkIbKgn2gREogktX9ZPop3
fBizylaWeaB8GJlJL7r+Ksfuooyru7Zzn2ym65Q2jWnerGt7F+YQucMcWml1IvknbRQXND0ZXD8R
cznufhmauh385Cf5QzLtdvczz8oYB4ZyCepl16ToFYySzmqlfg3hprfkmStIa6mbLwV5/cSoqpmp
Fs0y9bVgLg++PC8o7aQd6RerIJes4ieSccFpRLlPfDwPCo+rOM1GQw/V0KvI74Tx1jCTpYrhX6hj
hA2IpNHsewn+GT+eFK4/7qvIfEK9tFLgm1rSV6ntaxJ1LacvGk2JUXNMuMbmybZfNNjLjXcMZPte
s4N1bzXblCuIFkrvcW2dhgiIRw2zwydzZLb3NRzgKNf+uSWUnopK4lfeWmtezmrCmPlB0M3Gon7X
8Qd2qZqkg3QIgh8m6JoQ8QAIdIqkcznFZHIeUsTxi+dQr1aG5QEsgdYT1pxBIXA3bor1cxq4SFv2
hXuUPeKU8sXvgbC+BK68CVIMilE8KTVGM9JBBqVAiDk3anoMrDVeP2vNiFHIxFsAVTiZ+gtPUta5
Mt5Vbrby6QAJsOQc0/CUZd4CE2K+kOJg7TlzJeN5tL7a0VG5UOQW2/y47lUcU+VhZ/v607SMsLiA
b579jjvlV6uQJZMOKbXbEhRriOWhJi8V45QN5TIw3yLO7x5Y8vgO0XHmVxATSPsp7kFNDWeIfykE
yqPczxLusTA1Q53sDP/pVydSgTW1qhqn3Lxegzhjp08cmxCUAGvWVQubpErALpiQTk5YVVb1mxu1
Y5L7J4UIXI6kto71qV4RfabvrvSOqnKWR5gxoJ7nP2C6OlgaON5Af0b1UWb2CkDKIo5eG1PdGnW4
Niil9E0zk3OWtnEXmfZrK95CI1+r0H1YcJsxqh6ibIQsbX3qozUrBZUL36KvZ8qh8vKJinz5rjZf
1PrdbvHMpMEOD5RD0t0XUrIJ7I1CYrVVUBXSkGO8tn65zJt9Fc9rYp2IuLDviAuLcidJtOhwqVCz
Z82U2ApPbtLvZAlX2vqhV4Fsg5AMqbekC6Bls4mRG4R8sB/e+IFxUxY8ScWn6W0joD0milvNxELH
hdbA2dV71cxowzuASS1OWTbgRlMFZq2sMnO6xgBXM6gx2Su3JLNagbd4aagCRdnndB2Q7Kmwk4Gd
+Glq/C8/ehrzck4+ve5fMIEuZximzw3r6CuknHFJA0qED7Xx5nO8eRa3AlKSlNfJcdKta7mOS+Jg
aH9b0tYEYY6XmG28JiTACOGWUUU8lbV3MVjr3FQ3FQg3FMRfRrX2DAcfu31Qb3qp3ARDtiBHcUzw
XIMvLMU9yl+jLDAPrA5uFBuO7NpOG9Q/sBB8mHzUWv67xAJMpwCMpOaQjoKmQ93x4IhhL7zKJDDn
SEyWIfSnBFsrftfwyx7FfNrEi75ZNlo5x70Gy1SPej95ENwPSPTe+0gOsN2UpYOwinVO3kKHdqu0
MQk7ACOgpX5IkbtrJvqX+6wFD7Rnh0AhFdVfDz7Rm//MVdvX7y37PiDNGdsTxedeDeg+jUmovpqZ
7jR5us89IGSK6sjceGIdQnjkb1qfCq5tkwqMn8E4zdLklMbhXLT2SqrID2j3bWXeGWmxbg0fEvEP
DOq6HDWpjts9VOdeO/QyS057D3zvTjPjz6B6c4NjnPxuqP1QYEMWEnTHLhxBgKrHgsoToVkGk1Ax
moWUqYuuSBwD5xXch5cK2hB73pX+XhsXQ75I/ZNkPTRs7Rh5sVdSXIH0BBzvqbWe4FQtLHxChinN
4genTJpOoDuDUKSdEIoo+3UpWguy32OIaw1N0DZdSUq5U6s1UrJFqLyK6EsHtCqHxDSYFiNWnmU6
e679GscPGC9RgSj2RW7+NAft0xvrXcqlAQSLfwCwBmjkCaTUvKMa7FWTZG4njwe9IPuSEBOqs25c
VPhaWiTDdAjhxaFsKARVU9Th/cy4ONGN6LZEQekPK37HrmOWNDaUsYVZ8htKSk4PEreaNiQTCNmW
FB2JO807JdIuyqkGztVp5AlqZR+olwu9nY/chFTKPskhkDZu/9hGS69mq0yXpPPX6HCcrN5YeT1r
KW7p3nPsvSnJzzR+NJs7wQBCey9FtXS9CkvkbF1Cv8Lr9Csa7E3SlY8WrVkBVwPVxBbRVu+5HeIZ
wELM7g33U0wWds9TC606SgtB1FJZK6tO7ybjwRisUfiSAfnMB7LewLE+5XA8yVzf2pZcMxlcEbx6
NrXeoyxzHH/hwOvE4MLjXV3Zd76pbLGDR0OAHoBXWgzZxAKkUicxxfR5axS4+0D2a7nJQEEbjUNE
vqPW8qWWK6eoJfuSrUaWVUMiykpbUOnuGpLI0lZYei+W/+4rEyOGGfDT6LDB8rdq/MWVtyR8EsyO
wliP7SmsgkXNxaUNMRjZRxmmIUvR73IcPw2KRP0+F9s+Pml1s4KDjw6XvmPLPZSZNCslfo9bOySE
A/z77PB9Cg6aTsxEgfdezi6Yue8mWiRt7IBMYiyD2waGWlSqMLjEXoq1qdWd0417aVjLw1otsBm2
qNJNM5BUOH8Vn3beB3O8dBpyVeiZWK+e+SniN9UEANpswP/1+r0/Hivl2R43gbQ3rZ2sfeb6vV1j
mlg9SpCrMyvA8ufYc0QalOIUEl2TN6Lw5OXQv0Ea8ljgPtKPsQZyj5Gze1dad0WCBF1eFe5zGS6y
4oENhUxrl93T/qLbpz51Z4a+kckHwnqw0vtyWKiCEgSLSllhaTTzsxetXNWCaiA5tmAvu0+yfZIA
s0sPUra0bHQta5cfRJhBMzNMkVfeW9/9aKlT4rrneS8oPyRKsMOL5T72GCbqb7L9A2uEzF8i9hDG
U+JiAUweeucHO7/5MINja72NJVmE+N4QX3V/lKqX0V1Lyc5C6hbhaOAd4R9r7gNHn5mctOg1k/YZ
vzPz2GyPiu3Y0VLxHvikRfMiKQ82BOzUe7S0XdW91PmhN4iOcY8niG0A73mb3gJf31Dm/2ym+bIB
L8xNLUAbgefpK7L5Ily7+qdgD8rk+6lEVmvpOkQT1KFYSGil9Og9wxuisqkP0ps1xXKJ6fj1yu13
vjz5l/KnkvdgPITZMZR3WXhify3UtTZMjMD7yPupWLSartoas+riTsXtPMBiljxJtnBHHJxA7uFJ
rAO3DPfx8NQXKO3xVsx/UC2fteSjrgvJ/pKyI7di40DVRROBSifBn3KrFhe+OHUlFxhfxkFjHyzK
iaFsnERa3+g4/ltkZeu2qlM/QbZpqPqZnhJCUm7iBJVhZzc4ZUXNuVhZwbtB/hc87PXH+kuGB2dE
kTUhkJxAHLHOVGSxHjfZQDmHktRTGJ56gSYn+3+OcSbbLkVZqLZcM0Y2zOwA33u8pFrqGtcf5e8v
BKBIU0EFmjyJ/E8r+Tc5Mo43CncsvGjrUdkbvbwGDLGOqM93oXVjqL9kmeCdxNTzqIP00ZDf/TkZ
AFlKgzXwREpx0N1ipjdP15/lr88yDUCflImiFuWieaYsH2OSmRVyCXQjwTJPQhrs48dEL+fXh7n0
HPx8A8IT7wyB8Z/P0Q+gedWR58iVF8P6ktvl9b//1yexZWThMHWmmWX9BTsA2o0feY6l/GAFOfky
5X6I0qONnMindnd9rAvPMpkcMpkZUJO1M6EngONA5oSLnEbf6ciLwtS+sQVc+CiMAFsXViKgoPO1
ItLeELaJ5YLa2kuZ9t5Q4L75eP0xLr0yQd8aRlew0Nhy/vwkidzjKqSV+Mx7JFJiDhadSvd9OyAH
g1Td3Xhr05/7Q2DMFxKIORUoixZPdbb+3d7WuqpDcVa6JNsxU3V0ITC7iiwKtpSuFPm/eInQLHmF
yHIN5Vwh2zZx1KpuQwhHcsLDO1b9MtQbnT4XWE5wElWbMo/OG2RS/PkSQyN2oa8yr3tvYW2CBZ5u
ypr8wwbtQ4Wh6B2wWNnBxuz6t/vn756/ze/jij/HrS1R2KmWs55E9paVFJUayz6aCMnr8AHSGiYu
gpTz4GhhdzSxXryxL12aofQDoM8FDgdD+uzkGJmYQWyRwZLFU+JtKafazea/eEZIWaTveLs6uLE/
n9FSam+M8iF3yqfqBeNMUqfBvrjHALU8akd8qm6Md+GZ0KfLkCOntn77vMscc7Mxw7ONCbNUlvaa
8O0+e84X7gbOkjbj6hGemnX0en3UC8tCgzdCV4UFEOwvUpwXDwYCAAbtRbSinA5AcU7nMnfbUyv+
46ZokDv/jnWOWAnbAFG5zlhesptw70Zc3FhzN55GP1sOSaUNoh5SYK1NufMte6mzvG3ZX8la/GEj
xL/xzf7uvpU1CwadBdERtON5S8EgYUOhxABGU1gP7fDhA5NMAFtnlAxqY2d0n9e/1qUpYvMvg14C
FY7k9PzfTv5Gio06SPEyaOkhbIq3XqzicHV9jOn4OFvaSPpppFE15r123okR+zb+mDU+boVR3bdG
eZocTjFXfssy3BFHF3c9VKvwoO+uj3vhPGAlc0EjBW/KfzWvlkqHJWaZR2xlKfTNnSDK6rFOuLWu
L8wRAMA0FNBCRLvR+fFZ0wOejJEVO7oR/0gpIAVhtk3k0rE8/0fm3dihLz0VHS0qp7XC7eb8FAA1
wjGXk5cucAVGgTZ8KW2+bLxwAcLwxpe7MDt0QEumNl1CaAM+uxj4ZpXX+K5wWVOthauThKLsVrj/
OdaO7VDmQGPWc6Se0xs0Rapb3WCRcUtLoFRjxoY1mqNgjKrdmBOXnggUMI0tbBu6ev5Eom8q3FvY
MXKNLpNJir8fRHJjEV/6RN8GOadu0BjcGp7PWZZkrr0ZVLL7oSCDXXl+sa/cNr6BTb20wEDSCNYw
qGf9fBFrCna/ALOwIpw8lrLO3dd4Z81aLbuDj/MiSljmQ3Y3pOkNMMGlB8Wpj81e5SrMZfvP3UP2
an9IvZoaSYF0EkOarvCXBoWp8haO8MIVlVuwYfJ0NFwp5xfIFCx9paroDiwtXHWNdIc3542t/p84
9HyfsjkluWDRMaadA44KIwq1VHQxjSa+vMRXwrxXPDhqda9QsfYpjtV6O3m0DxvXM3J6NWyKXrhW
bKIOO4lCxtovGwrbKTGu82ZuSp18crLZ+JGnbiAdkqicbEqjiGaF61vdhddjcL/mTkEbGhy6s4Wa
pmPfKhoL1c7K5wE793KAOHt9jAvbnCGEQV8k/WDWXzckboYKRlFJ7kS4J/tpMKv8rQWQAv41ypUb
gfyFdWoQv/MRiK2myPTPmTXoZtZHfsnJjlxUxz6ljrEcKW9dOy890/dhpgn+7fiTrUbLBppUoEyo
/ixI1ZfYwOC8oZQed93RRy9+/SVemmTGPzB+HVoowcrZPbOXtdo2prKikFplGdvV+6Dp6N8GiqmZ
oF8jCavoKPdp8dYNrbxW6WxaBfLQvjex9joG5I1H3KWwF8j8eSCRcjQHuX/Gp7Q+Sn6mrxoXA3cL
Adz1H37xg9hw5EzOUw1u0Z9vavT9Rk56+sxEXG1qxRWzsLUPhl08XR/n0kw2acwziUAE+/NZg3YB
rM6zddy9PIKquqmQw0k3tssLdyzMlejYlAncmMpndzpTuJTKezD0oYlNeJ9TXjbkId5ENSod21Pp
aahpDmqQ1F9/tgv7NANzY+WkU2yijT/foUF5L1cCouAUXXlLf9Wyxi2dxrSoPOIft/AalG2VeMcz
7/rAlz6epSm0/3KG/52qMkz8LNwMdWCEjSx9UCH+xtKhxE75xh5x8Qm/DXS2ngYBBk/DSN0Zh6XZ
WKiSf/bVh4AJWbxi0+jATbn+ZJfiRix1CW80WjrZAc/Wk9Trbak2jAi1n+yYhGUxtUP6aaj6yeo+
AN+C3hH9/63j4tLW8X3gaSJ/2zp8UlAhFsCxI1O99KANawbit9YTp0bu6TWQoxvv9p/w8Ox8+uNR
z/ZEbJW1soh51ECzZjkmcsGwUu1HMuAdFR7PsmZuIOElLy2uv+PLs8cizTEtS2wu/nxSeQjwtEkY
t3IVav525hBr/s7BfV8f59LSt6YjRqUtn6b9s08p/Crt4pyEKmriuNvTTH7jDV58kG8DnH2yXM8z
u/PJqemDjlUh7iMlshRxC7ZxcWZ8G2b6Gd9mBj2rrhkqtHR0XYXCPDbRgMnHCkMHJ+/je5megP/f
iztbdUpueNgIG6CBiqha5j7SKjAXwY0T4NZjTf/822NFrolD1YgOLUG3m5qHyk8pdS3jyWgyv7FF
3xrr7BQwdSoqLkhbWlG7pVIhFjUOVbSPSkrdRby6/vqm1/PXujINZjfoGRDwZ9+r6ovG60LEDgEa
b5Cs8zjZ5dadVdwY5/IC/jbQ2XcSgd20xWQZHiRfNGkq0jqEMegOb3H2u9BjGFJbVFjXH+7iokJI
gUGABgpBPZvzqlpJoYQlLY2MeEJHYsPz35h+F98fkFky4aAx/go/dJu+L6oKQIdblVbJL9+LNlbY
/8xj5cZIFx/m20hn0yJQk2wQxbTZS2Bd5XBZoxy+/r4u7RG2LMs69hC4iJ8nKwIL57Lc5oxOMuSo
Yu/3D/WttNXlMYjIdEO3uOyc3QOUTnKjJODWie5/URqbTJLg39w4GS8OIsgRUGlRTDIgfy5XJVcQ
J1hsduUkC0iJEGcUXw6x29+Y1tMfOl8+tjB10gSEZ5gt/TmQRJ5WLklaOWO4r9D+lmo7N2P5OBkM
NtaN7Mdf+WkhZKCo0zAEuzaJ6j9Hq32lNAYJqX6i905ebek70+6z7stDwKSgZsvyl9odAKfn3swM
qoXbotAL6ht74TTRvj/zP79iikymAOVvbgteh4ZsFC4TUSWpGWqCvlYrPZbmshVRhloCZZPl1dWN
yfnXDvLPuFzCCR1MkBzns1MTnMBqq1QICaz55DpMU66vnpTJtB2x+cqQF/L4cn1FnC/v8zHFn288
17RAge4dO3X5NmVOpmabZCiwLr+x6Z9fHs8HOvu0FUlRDmfaaNsiWA3FW6QcYvHsmeNSyE9+9pUY
D9efDFbPhc/47XWebY4VgWXk6nxGmOpGsIksp/sq59miXqp31RdSa2QBvoPE6QTywH/JAPTbeDbN
vKfml7o1H5KnbI/E8caCuvyVKZoDiDXIv/2zBr6dtFboqX4wqe/oXYpBpsYUf1uxrIa1ZU94CD1F
Zvfj+rs431r/efkTdwWVH9Wf86CoDfww9XQa3iVUfYT0K7MuH/+bIVSSzRTnFEM/m0jQlMyySnE4
FfQzCf8xaPzF9RGUv/y+/vcx/h3jbA7pqj1WqatW6ItfoDXTXnHfi2OU7RK+VPHmuxs//SmyX0i9
NeNJaT/hJqGEKI45ydTKnVeIoAbjUTXRlEDWr4PngjZg66UUkmMOtDqD2O992bGUZ5eOjXFcJWjc
Gu0upC4wsXLkLJq7YUhWxJvHSM4GHXdW2juMY2KmKxT3XoRa+0XR9lM/fo98/dVN8SNGaZI9hOq6
J9lvSIuoSOdadm/Vd5byrtiHONkMxs5OENFuQuvRNedjvkrRRFsPWf5gDKgCOrowkQVp1kqoR8zd
52m7p8ktMU71sM+jVyn8tKNnF1MSLz+W1l7P5nn8KYlnuch5EPp50LbomB7b/a9Kw1ThkGcIftSF
lr4hSo9qnyJB6sTDIbOeEvUkZT/VoZqb9AcOpjmX6XPQCg2WmjKreZwwQy5+lLNtYK9EXR7lFnFt
WS/CjN9As+9KAfuSxCcakLN+G49PbfxWCYK1fN/Satnnn15TOaKg4X6p5tmm07O96g0rkLGxyp4O
OiOlkc80lm69SyAhXJ9Kl9cDoghhTEf0+fFZDI0nqSktXWHXQt9In4eyuwEFurjf2f8OcXabMaS8
D4JS55U21qmpPrVKdnxavNBAjj360sCBg3ljbzk/rP93ffw75vSbvm0tmcjC3s81pJrykwQEgQRX
bZhO6T0EhnJjrBvPJ85SRmGpR4hWSXCkHs12Vt2u8sRfZKijbC9fiZallNnFOuY4u/7tbjzkecCa
VJZVpe1AugPGU6ssWvsxHj8LDulIM28cyTfmiTjf1FTR97XGPMmL6JEL8KJt9NP1x7l4Sv07T8TZ
nqb6cd8U2Mg7NcCjJjqO+UKhX9vq6VjMZh3WAtfHu/Xdzk7FGi0IJVz26bA255WGl1FBZt8nU4bD
uDQvaZkJEGpeH/T8ujpNTGCIOsVxZGIokf6cmEkZa4U8sL8Eop3RVTKTaIGY2kWvD3Ppc30f5mzN
ZaJKOfwILA0TaBTy2QJQy/UhLt2Xvg9xtsTKVvbisCYXn8VwXjoYIPSgx+oWg6gbH+riwwgFWipl
H8o/Zzdvk8y1qGsB+LXdKeNrQgv69Ue5tJCQav3fANOjftst1LQfAo1ObydTtfuR3vagc+9lmldS
4R8H7T+1l/xnDnwb7mwOxBYl1rQm9ioaiDX9V9s8x9Z2rD6Eh9ukP7/+cBevWdSu0HtgWWb8ZYMU
dr5c1ZUSOcZEZ/lQx2WsvaFOH3vapWgEQcn/+/qQFyf5vyOeM+AivQpMfRqRkhJa+3Bl2UAVqGhd
H+biDPw2zFnCLpaNirKUmTqRpa468WYW6qwf6cGU364PdOl5TIz58OYkFuPff86PwW2rIk5ICRX1
Rze8BdLPNrmx+V0aAstBGyUceXNxvi8MmtwGkkvhL4ma14pNCZvybWgFt5SWl94Z5qIUSC12Iu2v
tTT6CcbPFJzysV40Ibr7BxcOHVrI66/s0pL6Ps7ZkmpCNU3LPM+I4AZ6H96EvGtMOpc0WhNvZexu
PdPZevJKSaWLFmhKlHRLiWbMdh1GNgSp/sY+cWkjsrh062jvCInVs3mAlXlupwoJjS7wofNsBE1U
11/bxUchtYQ4zcIG6rweGKVZmHkWueGOXjM54jYtmmUdZEvTFcv/ZihCFEQxKl0lZw8Tur7qBRJl
4Nb+UMRHQ9OxSsOBG5eL6wNdfGvowQjwWEDivBzk5kMbeQrt/TntKY33ijTzxhZ3cQReFw8D6hYJ
2J/rUysTs+wydL04Aq8M4OiJMG8McenD2DKCa1JAlAbOtwC/sXstyMk9p37wrBf+3LN9QHq0UVbG
+HT9hV1aO1iAktFCA/A3IrTpe7VRQ4Isc/RgmWUfTdV6jlrKG/rqFuRj/ouT3CZNNll7o/E+F4sM
/0PaeS3HjS1Z9IsQAeDAvsKUZ9Eb6QVBkRK89/j6WaWJmUtV16ji3lGo1ZJIEQRwTJ7MnXsVfSea
irXHpMw9RjDL6eKCIeMW/25i87TzIZhDhY020CR6+PNF5YMIu6KXsfMbv2fpg10sV0KFS8vo1wuc
bQlhGHWVfAoVsJJ3uvpxnFc17eN/fz+/RZLnabGvV1H/vA1pyiSNiB8hCh1MnG51/ViageG2CY7e
lpipHhdhti3yAhS90ZYYgBrFzgC74E4ltltIZf6TaOzrt3Q2m7Uo0/ohqklO6z+s6V4X32vYXPZV
BcbFaMLWUIBpTDiN1M2f957DC087mwNHau7lPHZMGR4DTgLjyqKPLxm/9ekBOM2VJ35phiMOxyrf
1imanct1basd2SCZEmmyGUbaozcdLmTJiiM+oATu8yCwFx1zPGQ2OqZL45XF8uK4wlma+WFiansu
m00rtRsls8ndJI2f5SK9C6fuUVauHZUvHYFItJINowyJAuVsYPX1HCpDPSEHkcsbMq2+zgGkDTBq
yovbubNcE2nVldF8cWXjGMDqhp0vAfafL9QIZFbPMkUmgCW3Lfsz4bU0WrvUupL3vHxz/7rQ2c0N
Q51laFBKNybPpxTbhaT98r1RKCI/V9fij9+Ji3/MUTAWWHxpiEzV0xv9EtPLYmz1Ht8nt7Cd9J0E
kCM2pzbJVzy+1+kdBg3r9Gn2xh/6lZ3i4lAF5oxPNtCDfwgXB6tMzLFHPxTniyungLV048qOeunk
an+5xNmTFC0OTXlMBtmYBBaxonootJ75h6txIjAe6W4HJSkcNCFXltcL90Y+XkGARc1IqOcBUKfT
sG/kZE9xYr6fg8yPe/nKKLl2idPHv7y3WNK1UgTcm1VLAa3dYXEyW4ifrywop53mbHiYlPkRl9rs
eOr58KjlrkhmROM4O8jJOpDNwpHmVHnQxkHyomYyXoasxQ0ixHsWd6hlO5T5NVXWhZlHsCIQuZJ9
pcByNvM6dchJ2iOtMPTkZ98mCGlrV5LauzBXrhDSLj1VlLRQlWh9spVzFC6FJgPlHDFYEmADNN+F
xf3fH+jFCxDgCZ4pc+48muwXDFzApZduGdaOWuarwrpW4v2HBobowcSlnS+OQJJpffa8xnwJw8kk
0TZWODlj8WcuGwXT49LCCWFvxQ+28ZyzG2T04v797i5EZPTZgf8maULN4PxNVVUdl0vK46uX77H5
uOT7Selx49zH05WN5h840983yepBDyF9Sv9IdogQZEhrp6Ub4kWASSu2Tda8BgJDpfa2tp6Mfi9l
Dx3OV9PL32/y0nBUvlz59PEvM0/UOV4TaUL3rv2I/NJTaRWPksgtrwkELmym+N//6xbPQojI6pbJ
SrPTIYfQqHxGNE/a9FqUdu12TtvRl9tJpFmUoUHfUp7Mzzo+dXEYvxgp3irR098f3P/xzqiTorVG
PXTe7KdrtV5PI1EnCVmYu5OjxytpMEEyrONO+Hb3WEIzw7gKMeG3rPv4++UvTj0aQP7n6me7wdCq
XaDFvLdanI4jEOACubmyKl96ZSddFCdTmkv5+efDpI9bQEAGASEZ+ANiaYNNDgYq3ZV5dulWGPa0
UBBqIeM4m+FKo2lpMjVEsfOvxQ7AO19rAb18I4hTLI7xCCPPjoqmkVUKbCmUsGijSLg4k0K3sPH9
76/k4lVYKlQWROt0P38+rgZ5YJoYWuEGAV7Z2ugEmMFQsruyHV8a4nQa03Rygqeh8//zMprZ2gge
aGKzh6LAkjQI7vTcVGmP716nWM6vFHIuvh3QKtpJAy+TpPrzcotc9GxmMntmiE1DYbQY/lrzteLm
xWcH7w3RiApB4jzGEJhnkRcncFPwWKrMda7+zIPn/+D9nNo0NQJeFHhn70cqpKqaKs6hHBhdHRNO
rShXqXnlef0uipwHGfR9MXEIMy6ouxelk1qbCMIcSo5JWpXJm7oyxDHMxCqwFMujRBzsCLeWjWZN
AUwDxfSLolfXk10reKTQ5Tkwm/G67xcwaNQNcXOwD0E2J99GscQUcrXaVUSZ7IIYK/S/P6aLC9vX
GzjbEoZcKsge8ZwKyqxCdeTxmzRggnUTGPh5bHOgvYH8GiZwEv7NBpbTNkjvDzlXqiQoBM7maZhq
TZlL6LmCsXflqtzjBrnGYsL/+x1emkGCeJa2klNT+Lmox0i1oFYtXECUDIvqCauqDLu+dVW0Vy50
aVR/vdDZk1ymaglJ7VJswvth6lVnBnjQSJ9/v51LM/TrVc7GtVUYac3OS/BsJjvAT0+0k3h/v8Tp
S5yP6a+XONtWg9GqR5GS+9CqD7scGI+guIttG75buFL//VrXHtrZIJir2gwag2LZOKvPp3YjYBQN
LWekqf6DC0GiE7RLkUU5397wOstkGku4KXjJCOL0AIDItSF98eV8ucjp418CEqvqOd1Xc+4Spwdu
WyUNtsz/bvfKad6Qmj6RBWn4oKvkz4tMRgQwtyNF3daJ7bS9uW+n5oDEwBtm7fYET//7kzt9vfPh
AAiV1koUeKp5nrCmlqlJU8AW1GS3zRA5/bhuSAxl97n9iv3T1F8ZEheSCOjvkPmRROQ5nTeOLtli
JP1E/WLQHk4egDQqVZgt0ZDpGZgx5ppyZbxfSnj9ccWzmVtkQLLHhYghTqPvzYgLuWI4okZHgsOY
Hc+3g45x9oBVaRhfScxeu9mz6dyjN81pGDzJg+NNaNqOXYIeSh47y0uMH+21NPqlqf312Z5N7Wi0
Iik9VQSUenpHZz84chzsWlpzaxMUmnoNoH3p9ihEcRaA8vVPQXKfNAuWWxWtBcm2IzwH4qJhTUj2
i4muXdmML60l6IJPx0aya6zpf06MUdV6HMsxddeHStznaooNUY8JJINMujZkTmHq+aSwNHJq7Fx0
y54X87qwJ1zuexyGw+XVTnvfRDVlatVe6et9HeZeNGB2wVekRoXRTWLf/X1SXkp+we371zdw9iYL
m2KrNGJspN1IuXM7umT33O6tdsP1gk/V7eKW3rhHBri5cuFTxPm3Oz97yiw9cVv2XDh+tz/Fxyq4
Ud3OEWuKc8tO311rM7v8Uv/3Po2zekJR6kraY/rkBt2HYlYOPQjl/HDlni4N0y8P8/zwHxnBskgB
b9O4xxB9u0r9WnMa3/Ba7z2//eYma9Wzt3+/6MUbQ9AsDIXU5T+yl+pg5FHXdyTasl9Vm7r6if0l
/fz/XeRsZctKW+9Nu0ULiRuy+t7lPtvs3y+hXAqwID+StJdNVPPndTOLkwLy7KFzsRI7aq7Y5+uP
xGv8wu/8YN9ueje4cii6+OjwZMBKmFZRosg/J3o+iVQfNXAW9nw3ta5kPqrXEhi/lVX/GOa0ztJt
b1BJPz9Ftr0105weNC5ZoKaDF4YXsFs6zWrwpk21F7v6Izk2voZXJV4wa3g0hhOvxJVBcppM598F
0QqmLMgS+DZOT+JLQKEs/Th3JezwsEpX9IQ5wImS7qcCpvHkCyUXb5244kRx6eF+veTZkKlEB2We
MrE7lh/1DCeBE4AmXv4+aH4r5v5xYyRlT0VJVOfn51pZWYaybVhFrPt8gzG+A+bAVW6/36oYCvuD
r66m9TH11JXkXbn0xZXTRn6B0F+lVHmuqQv7qazqcARIclDX/c/8BqqHD2bFid3aiz/F+j3a9Xu9
+g/CqK+XVf98lXqi2lnTMN9pyJnbz14Ano62rWVTk3+XgM9U8bUexouv8sudns0TMp21ESkBysE2
8WKwQHgp2jjk/f1dit/Jr3+8TOQSzEVUDYSmf95ak8wFKmkiUnk9u4sXggzw4QZ4e+9m37tv+726
Tra1//by5u3509veO/2GX9487+bt9Em+uvNKx7u54c+5s8+d3PE8nb/gE/jJfyt+c8Pn8OvKW/HD
2Tor5/Rz6/CD/59+uP/9n+u4Pr8/8qv/eji8HpzTH32fP679tXNwnNffn+7zW/6s8FeZ46wdPu33
/04f5CP+gU/g3/z+69Pf8eX5qqcv4xzWrrM+ffrvX9ETZkf7ufeEL25H5/2amcqlg8WpR+N/nvDZ
4BnGRC0kG8tqycDRPzQG4wa/8/5aVHPhMhZpOQjDqF8o/Z4tN2EWomvGRdO1vi9vJqJwp9pr32qP
IpqHCfT757Vq06X0A1c8yWHMk+vC+ebRy0MYdA1OkOpNfBROs7W2qfsqvgM39K91x126O0p2+HNR
eiV0OpsOMm3KWD0zA9N6P02gX1v1ylS4VL84WbSQqxNAkLXzNHGy6HYYhVDA5LV+G/qdl2Dd6y/u
zMaR/vj7vLswu0/pR2JPwgcTu4Q/Z90YUtbFlpsAAiPidsjWeaZuhTldC/jwLrl2qbPhB9+7ojTf
hZi/S80mTuV3ubPjGylsa64oNGiscoFGNAIEKzuGPdPbj5tR6Mtjbbybho3HutqU4Soe5d4zpXJf
94N1l8jlMQyUAr5WvEkDMKVhHb/NDW7zWla4hTQqrqkVs59PMMEGy+aYq00ZxptVMIXulFYiXeMs
rd7LrQF/Xi/KV5y35MNYs3/lJ2lvmieGn1ZK6/V2rHhwtHLzrrND2ox7u50hQsXA61U8va3AJPUV
nQAdHXmVTZJ3vW+fJKNaLsk0I6uh16o9ji5Blei3MWudCLX3ZlnGW1Gq70qS/WRkbDDPeAoVZXWy
ddfbDqfv4DhGq6T1IwP2liTNx1qTMOxU451qLnTvBrie55FXFEwxCsuVb2X2zirFMW66Z6ksyjcV
u9P3UjXHXZc38Y0cjzboldHGJirqN53N9+5q2FRvMKUB6hgmqCgGPVxZAUyYoCmAt3ZWhrbIhD5R
qFidl4JrdRX+2GKy4PEOarRW1Fy7570m60SJW+hy2dwKNxVTmTlTM0pQV/r0TswFbQSqGveuqoaa
F8mZdScFc34sFCN+Qg3DVkaKFwxcXByyJMDYvcJDF7hkrR9G0cB+nRc/U6t1r4XBBL7ELtHtT5Pe
uiR+gNYWTV/vpEDu75vC2kfhKPtaPah8yTLRngtZcOLpJ3N+ygYxPMXCKF6KQZzAwpX0mPCm0OQo
6q8pNcA8JNVT1g497vSD7EccEnelWCjgtAp4A6zaDLJai3lvltkIBzzN9DeL5VXCyHgIaq9J7Oqt
NkxghfUi8s3QB4AoJAPzk8HOf6VFXgF9KyFI9UG5z7qgd6sq/e3KXONp3ALBLSXV6UpgH1KOV3tH
RewxyLsZl+4wo51mjnmwETfX5uYJgqItXtK31UavKPbPYNg0R4hgeMotaYTrYqQrCUdFLxFG5+X1
QLAkm8GznHVhyKlFLh5F39g1gC/Dejdqlc5crQ63SyxPu4Rj61YXddU6g7CU3RJiJl/pBrNGWYhw
+0Q1H5aUkl0o9ejg5KH5Ae8JCwsdrMWqbExurw9FeLSlnmbPxaiQ1C8i8ttkbA59aBXPg11WHvVw
evrLmS7gpYqe88nQnhmUwGTs+LUfeuNlDpboLZF6ad0mWcjIXMSjIpW0BWgsIX4NEaXCdVnFB1dr
hR+HOrZNmhg3E1YPKd5KTbbWMildGZke+2pWVWtTyQ1/6ct+raaA8oLMttYyMJv7OjDU4AQI+pkr
SF6STIqwIastxdWwJ6eVPS3k7ZS39a4M9OJ+WtJ5R4F4uevKCfV2XOJFb7S0mKi1ui+CsnvUJnW4
L1PcxjDmhhk/hrXxHJbTAB8imX9mtjJ7UQKWc6GLywGXoMZ0AtgxqMooxnFYjI+zOqewghGbpnjf
1wCSW10JjmYXlej/MGrjQDiHD5lpJDd1alc4/87SQ9nNkH1FF8Pry3+KIKpwVDGMvUmH1WjSENWO
2t1gqvPRkJsGFmojb4bFKLdLvowv9tCgqjIa8WOJ1dTLtAIiZNpm/WEKMoGaztQBdrHMHscxBqVL
QoUVBrAvBvCxmQtsTFJswo1Zw3O7kAMOxegFVnIlmgd4kXRRqUp/nHMj2MNqscEuUeb/rkpaA+g6
OyFuSvl2GBq8r/PRSslVoi6rZ3gqItfupklJ9+aoTZu8qGwnlhVYgmElF095zuouT2BSYDrNKx0r
DIuRfVNqVe9QXxF46y8WrJ84PWjzbN4WphTdmD1pLUnjvuBZ7DtrSVdmqM6wvYNyNQiMA03pAYZW
ebBVCfhfU5iPOqP9prZhyUnBANlgMFo8lwWoOQ4N1qpKR2uVVxnAwFQ3oEpNhiPnPKk4j/I7NWS5
rCLcUJ04jaX7ApOlY0QV9FciWeaNLudbEUv5sxZZ4ESV6cmIYESmrR1aq9lK4b2oI1qAfEbUo2FT
/dT1araTlipZw/5RX8iVzytjVuyPuQGKTpdJviURrO0DpW5hi2WQD5tmfOyjMtvKOGwTItzVyLFY
AkS00kYY6lUYj9spjIePKIezAERO+dZmzfuw6MlrnJh64ajY+Li9NMsqA7MxSqdM1E7B1TwzHvAd
kI/BHPQ21qpIo5dZ6bewLJh4tjSzt2TxDhlFvMmGLTAtlBs9iEpAgw58MFkaaOH2+8byWmgixpLA
ABfMc1WtxdqORxidQBRaJHDDM/JLjMdlJDNVHcUepBsgG+Es06GIhDke66daKOWJAdB4mT0BVx+0
eyUliRIX9rrmML2T5+J0GLEhvk+tsopmRjdEWOHJgZE5URVPayg7kz+SvLgNc6wD0QPtdcP+JReq
flu3pf2KCzP46NbKj7Ncx9+qaNjVJgI9Eqm6M+S69Wqb2ctsc36LgzpdBUH6FqXyQzZQOJkSILBT
m45PQSRHOz5rOchN+Tmqg1e3KIBiASVZqwI8QIPWzLZJCtx46lMsyEf1oy+g5WS5eNOXdgs4gUwH
poa0adutmza29apmeuOnvWhvdXnAskvuYuVzKDpQmgortTGoh2LCE67I590UG9augpB4tAqr/W4Z
UwERNEiqdZKNVerPQzJugjQAA8MQru54FMlWm8VhqaMEfsgif1ZzF62msGnRhLWlFzfGpo2Lwq8k
U37poklhlovEa089TyTwBe7qQwn0rD1mDSUxC5B6JbUaTJVpXtsWjkVzpWpvizI2XphDuEry+GnC
h3qXDRyNOx2iRS+JdmspSbgt9KKDIRJN8suStLhOFBAr6E9KHZQ70TqUq9VvA7ciLDs3xH0Fl3xZ
dtIRxWyOPdKWxD7odBUDE1XObSroWr2ZtKRJaYMFHz2UKa0Ypi0bN0adWb/43lofB5JtZbYpfugM
x6KMj72k30ptq7it0qlsMrd1xG5flDucfIEjtXSCEjMcdHvsHvtwGv1YriHbq4KHXR7HeIOG15OJ
qJTF/NTEFN/MRoQHQFC/YTuXOSPIWI2wQQomv6oT2JYAOZXoRY4fcEhcxflhAeiQGEdMSQ85Lvio
iR5o7Gzxdiew/5m23bdl1tbs5/ijF65Z1GsbMlMyJpsRdetEgJgUCg2FC01+MVEgAM6T657TyPpm
ImAtuhz+YyB1XqYAb+FqTQVYkeeKcfd4Z2XWkXPH7NLh8N2oHnq43JIlrUyw8gFYE0Vt0EEojL7B
sxJ9bbeWkxbKujbDlaTWHlrXCT8Z6TnEfwsty2tgG9TCbRLKBO2nrmRZerFPyA2waQHJNXwIGAba
Tmccxsnisc+5U/5NSCdCJW71dAfF1efIclVRTB4VZa0DHWlkCVMK45YS9FGj110KAQqZtR+IGWNB
Q18pEGBx2F7R7bjuNMgigSRtZzvdWEDWdfEjDU3Eq715e5J949N+h9BvE9TFYxhPbIRW5esLYXc8
trtGz5/7AcqHGm1Mpfte4YlPPR2+mDotb40CeZEdINyG2jN+OsBWorF2yJqARmumvVlUJyIj4U6j
e3bTvqSW9aiMPPYw3tq6dLAoMZSm/H3Rl5UUCRev2m0N4EGvwn1jLA920vg1NjkOklG/owAdAy8X
9KMK0XlN2dwpEmF62d5WAqIGHB1aXJJtgKsX5d04vVVmFLvwZ++NZiB0TwXwYXsirK3f8GIBQRk3
NyP9V1JxQijCU0pD6DfWdEym2LMnsStzgm+J6tGulWJ3SJfTs/JUDC0aKlq1VG3wLS3Z8qzHuGTT
ydPSV0S/biB/57zRyQ5NR7aj216SXpp5/GibGgAGKAIg9xTlpLdpzEi15rwwUqBN44/ak5XPwOl4
lwX8nmT222pZ1VZ1aIbhOaeRootyIDZdwQFomjeKYW17HFZdY45OsX8Lva2GvVqwCnLCvNX7nhdR
rJVmWKl57RY9gO4i9FMiuWxudoE8baMB+NM0/YyTysvz+cUev2kxbW+opraTUb/XoQbHM/HteLgL
gfakkeQ2af/NWDjFTTcKhzxg8RLTmsaBiRMppJ6iifwB7hHlV78OlY0k2cemViHCqiuz1QHT6l5Y
2qEnmcGmicqdrWurOdd2hmh3pc66DTla1sujWXcr4HzQxVv7GX2yj7fIOpMgxzCVlrr2aKV76PX5
A0c3lxQfOUGw7EZ2L9LkyT5RaetiJ0NYMAIq/kW2qluqOlK2xbgaXKCQnS7LAJYvv1pYrlqLH8By
ao1P3CVOtzLu1vSYv4awz5zSXB7YmzdJRbQFS2qradEe08htUp6+Cq0hJd7/gV6SteBgrtjz80k2
E8O6GK0kXRdCe1YgH8TZ8gOt07E1TNibo99qCs4oc3A/zf0xHZtVFKmsWIq6TolsJgktdhABxqrA
DSv7PAzuIytdCy3i2zPdIO5XdRfvTbPaL9qyHhYGz7xU2womktnYHiUFjrBqRx5B7IhdVvaiP1U5
nflW+znm0d28oILJsiOHPFQKwVbFs5dHNfi9iQPw3NAhMudep42rNAc4XkT0wMt+ZWmeuSyym/eN
J+xqX7QnmhGIZFNzUTw46gRMrvtcLNtDn+l1jIhSb1gRtGdzGrZRI4Fdld1Msg6JCMYXqZuIadPR
jL267Gq3n4N4lWu94sh9IK9AO0HfqCTCj1i27pYuvh9MNsOhcYRsuPWwvHYAWjRjNF3DbFxK+rfZ
MGkfwxTU66SW/NjCZccmdARTPUwJJ76amZhwpQXT4dkCIF6kjTsbsO0b82ipQ7ESQa7dqnTjL70+
Qa6SOHBlC2MBiLqTc16fJ0BtNJc3gbqhBOJMpC4OndbFuyKqj0XXx67e5e6cN9/TtEDvRPycp5vc
gmBmRY0/Ne0tzh7frJHU2gz2ry2grKrrOc9u5vFnaY2HpAy+NVO0wm5r19biQHbBGaRklUz6sUBp
nsah6s1qtS019Wbo+52tLVjLKqE76sshpIm1JTRVjWSHFMtPhsmZO82bWnUbSMtHz3GuSYs7QwRP
IS4rvQ05Euc1Iyw2rTrvc+UESFTcGcRLaZWYx9ZcvqCOIM/pr97QNm07vIX6cENf3lqpdOg4Ie3v
0i3CaqI+8sYwM8vAfKqXhRDAeMhYoEqjeipaXP8bJh/eh5tkhn5tz3ts+W4IBzdqnd2yeb7qMokI
fcI5g/ZiJR9WnY37SZl8TlbsQxa+iRETCEOGaVPet2OGtUbvG3QqoZzyhE71ruh8amqp11Z8wIgf
Od+C3DSIJAr01h3ZPtVTePLJnK/TPllXQeUZau/aeHimQY3EffRo0tuk0nCUluRWJGS6wAK29bLR
Q5JdwOFSOfRKWXky9HAnlG5jmdkaOf7o9HENZE/biwEOZBcYd71BzbdMMrIOGljBIQ+9QGIBXvJy
RRyzKQADahiHTicJymz5nbBptF7wdW7ukqg5DBhTFoJkCbgZrQlfDaVi8JXtWkrIlbXz96wkJoty
5U6ZtYchwzHEspo74Ac/rCDaTVC1BgixxqmPVp3dUqqcTiUUnctfnRLx9sfncV6+t+RAcGUqtpFi
3QjZWtW2uOvaKudfmMC1ElBHqvCm0dzYShw6o7DvU5DsSjp64aSqblksNJpq8YIlSpivJhs/iRZT
EEwfJ9Vi5zTym8ASd31tcHgJX+csCp00yoK1qnXUIxvokqm6rc1lK9v5RxWlwKfy/Mhmsk8CCLS9
RL6UDgRVIqU6n7zYDZwWRflqGBC7oyz19LnzF/5J3AvPSHCaFAu08DjJgfMpk3k7h7byNpOZQ0fJ
p8zkn+A/dlPCMtjJ82OMatGtZHOaVklc1q9VOPS/Rtob/RD71VUSzdFhTsjHcZw+9VJW703By7BL
K7+DbzJsGja3xCG+a9/TWesPJQGK7GBLmd9MHD7XNO+TIx2qYV/jc7brwgLKXjWDHVwUXEZSTWTr
SgHrW4kAEX0cW4dUt9ZpoIJ7mJWQ0GGmW45q5qru8/G+LmJ1l7BjcnLEKQnD2fzQj3FwyHJr4mwf
xo+VSpOkUfbGyhakttSqbVRyIJC75rYONkkWicbPRFpubD3LbChd6cyeqkJKJhNyF9RR86ilouhp
0QnyAhFnrt/YiPfupDiG8ohHhL2LCM5I9k5d40zDiPvgvEhGSjyR5zRAkFfw9aGHLhin1bTRczm9
V3n2rtKkCbqTEzFWKYPbRCf6KgLddGd7liZnWKbpR9P3zbEZetmdbJZhvSxGmXSXCjQpi0aaRIzs
l62L5Js8BlVBNqyC82lk1r6EI7tGkqTcSWpAqaQJozec4o8YNnceQleieUmxsrc5sDa1PXdAXCgJ
1Iui+YpWKj+iKY92zSgrd30IcKr6JMTcSKr+s6h3abQvhy2MY71jadTSdU1evTiYbOXknnkc89Yo
Bl4grlBW9qvQtXcS8o5lPCDABW6bELg0q1Hy1Azk7vwjyFZ0WS7lqz733sgBsiNhsQu1wQeFqbv4
0wZsp7CGlHiRnFRhgRsBSEi6cOi+W9Vq/tkbyQebbmV+SxSgmm0NP491PQXgxTci+Fb7vHHaRb3J
pRA4QwLZ7VmJdmYBt3u8bzG7hci7mSjN93FKW8y0ahoY7GXiLdrg4N2ykmjgmrpf2IANyv0i7sep
3ip1v8PbEmNop9XCnx3VqNSc1hVNl5rNWgzRYqjvIxEgBCs3cj14kiGt1KZ3J6p+ilruGjK/NnEA
/vmsMKAu6YjJbaew7rQJzdynkQSr3srI0BTkxR/UmasZ35tggl1Fbx6qHQXUi8yxb9kslq+wz5tw
5PvSmaTVmB0B4pVF56LGJNZVXA7jK72Z/CXwpFNEp6xKYLKjpPlj3Nwa9Xpstl0Sr8dJWmMCvEe2
wxq2b5uXblqeCpUJELBfOxJHkEGm2WWL+51TdchxlVVh2y68bHfRPoKu5ViWsOVU03CQy/5FJ1qu
GnlFiiiBQ1dVL4b8wg12TB25cJjV29E+Tvq6noOV1YE3H1KKldmDqs/3vf2Zy8ODCCNwZvFGZ1UR
y7pe6IMWT3QQsGwbB1WN3pWwS504K/ZmCPQdFOBhSaMHrXhPjNA3i2xd9u9Jl32DGPppkEPMOqKg
Of7Qy3o3m1VGk8sh032SZK6UtQdaVzv9Ns8EYiXJF2RZahMXjgAJY5u8hrVZANWLv4c6uWMQJmG6
rJtyW0j1JhyjtSFRliFBm+LFPqgwoa3Uk/U7snlTIcAKB8D+PuFreBbFAV3g/a8JEH4QJLvKV6XQ
F/VDZGzKPLjRJWXdzv3Hos5+MX+PJt/shNeRqVZ7AIe+Xna7URKbNLbAxW9E86olm3gpn6U5eElm
gROxqrdcr3f0Ey0RH0LKAptIbdYBoboMPa+fAt9GyB+O9btd4K1VDORU4qjww27y6zbqXUmPfLYH
p5vMQwDZvjer2JVUYy8zh6bIPKlMlE2uBd5E+ndMC4zpiDK0Ij/opw14IExRiqMRh/vUCteJtdUg
I7I3vOaLfBdH2NinBNOztcnlcEt7w11Eq4SbclJzY6kuf5AZ0p/KAQ+vaTZoCaHW2FVOj+X/h+ij
hSINxZ9FmIW2raxE28kEw0/pHHUjWFvIrGOZQaSVlIbwOy7HG9mSZJ5gaLmKXNBiKNfSbTmUNu+q
fsn63AlIRbCVJ4Ks51aqPhV7v0CEBw3iF9hlLMxkE8WnKpXIhFMo7Z/m4LSnXEv2c27f2nKFveVt
0PQbkjibBDWx2u+qnshglpr3eabIllGJ8XQtsX1VI6BeqhgBS8rxMYChqWgVWA153am3WiC7wZI9
6Eb30Er2Lp+FBz34YyaTDqAvNvyEA/uwJV/uDNUhiA5y/S0VH1bzPNNcHmeslqDCVQXQ8kyq6X7s
2LD68r7ST/GM5JLcpr+mX2epSQbx0x5tz0QQQdPFqg0f+oAAW8uIgxV4fGbZUht4zNDin/6qsW6G
pvvVN9ldgCqV+hLHsMNo7PRYdorwaUr0kTvvOfGPn5RCHEO/FdqwD8oftfEhxqM6yk7C3MvHaVcm
/T6Rynuq/Gx91g20vo44pfkxBvmt+V8cncdu48gWhp+IAHPYUiSVZcuW44ZwauZcxfT082l2F7jT
3bZEVp3zx9b9sNCf8lZrVhnqVH77nbmAANe3WXP/dHPeuHH3k2WXhOC7qXMPmuX+aUqpwVAmG6Wi
llC2QZdLhFjVSwsjyhPXHRel2duC2ldqiuMEr0dWIxnT8k71e9uLBt6FWMbRsFa0MgtGMfcPnyGd
8spmyW6gQm125I975QsDkD/ML+nU7rSBK5B727CJCr5DEDlkVaGweAMFrDiBLdWM9Py77sZrpbiP
ju1waKlHLbGCqh6DJMa/XtoqTb3Qfm38kmnag0MHcyluYP6+It/H2n6mO/VcpsxeU2oHnlk8CJl2
G8NND249N2889QRkJtZ8SNIsHUJjiSH5jPSt0mtnx0Y2+oaw58d1mlj/MXzh0uc9MvGRbbwBOp+m
+xHozZmNOOjKmqfNSHuW0KpIYJ5gb9o4ckQ8fGZlWQt/tjAD+55XUPDMmqX8ouFi/On5M2CIpmAE
E6s7HcVQOKFlAOSMTBq4egeqoKbitaIpbWPN0wWwb3m0cObolFBz49g06EScU82wKeuyf7Hd/gsI
O4fBtr0dlDtIn738Fqv20dSzX2dpYPVZaCmj9E0QY39kkElpvPJTNyuDWrdPSqtFWpY/WUOyLxqB
jsHco8jZj9VtLMxnvD4fY5mGxip/+HLsMBk9EJ/G5ELIYfHn5USF+b+2khQzS9TC6BjzuXT2hUpa
Zl1Tc+nWCLda7lOC5xCnoX1VPSVyZXnrUB5QzNwfxiIl/XBmI9Ls97LIPw1tekhdrg+rRoPckQZp
xiLqoQmpEdgalGZTUHtcbLquoex9cwFSd+L4NVtiqAZbv9bmBHs2PPUeQRYdcSQOfElbQ8yY/xh5
g0xM5zLjOCYSV4xggxMV3kblPq3deCm7HSO3X/Qmd+O/uMhuaX9d1fcieSvRTZRq+z4W4GLMKakS
QyyBFO0ogAfHNa9xtoZuDoY3wjLEq9QeqejBSLHckdQNyY2iMJ/SuAjHmgbi/jUpWZOHWI3DXFRq
QJ97HbQ4I7FHf8n6liPCyaR4a9r6JKS9q733fIb3dkRkLv+yLH3QvNGKRplfVHyCo+LZ1JquQW+Z
c8CAS0j3cE2makexcNgsUPFQcyrNNEpeUDT8ZSiUhWeHhVstVvJQA/BU4CsVbmQW5V1WPTRD9SLa
Zjev0ldUgwAEmF1BY6C57DrDO6mtDJrEeFsU69ITNZlV5YHB9tTgTiqEfp7s4cLuEBVMf3bOeiya
DIYKu9g8fWvNvWBbqk/LimhfnePeLzIugMSMN5PDdzep4tAaf441na08xczsfE9zHVkE4Y2TfdQn
Lt145RxX6RXV7XNsFDuh1JFjDl/eCAvkEoLMY9UE+tx2ZPI3R6ODh7MnSrYL3ukvFxBELD/5MHR+
V4EbOOpzAtDPULmdzOGgJ9VeuLDIDFODZr3H9vy0rnK3VGN8sO4lyGtTbouSPoN+rEA+8wgic1uv
2psTJ1BLAFoJ5K3bvdflcajaKF+nDbUQtwqBhZBAZ15C15dbaYFO5TFaozdNg/GwyoNTJs8V7JlO
j61alTeYtEMZwy1kcz3xk/FxmRZEQGaA2mfyDWSyO7np5IWUVSP4hd4oxmIBHyh6AkegFax019XV
e8yZABgzVb4t0tWvFXNLgx8MSF5vO9eNeK12dsmW18tD3N5bQdsxWkuLgU6Ztu3UfViaRO2a6Eow
1eaOiGk4fuj0oeHvtBr92VsmcAr1pUHp3pmwd5g2qOH2vkepXyzHBp5kdvBywV8Ndyo6Cb6GU1fX
QrtofkgxeSR85rSA8/g6I8e6AG8y7OUjSghefCkmqnl1q6RnrgsIafWCMuNjZPQPCpQ1ZCVOb0Oa
qIeRBbTP5/nQtiMoINRwLxKuYDc952tO+YYVOqW+s2nXLrruoVfjLelM701m01aqvUndABOi7LsG
2zNzHRHJYgZoYK8ybiGF9Qmoiawlf2q4i+Oa5NWaPH7ArcjmXW4KcuRRb302S2ERx8WOYJoclR4x
LUG3Fi9TTyCGl1wVXLMnb+r0jUN0AIovyl5Xa/HrtPxO48mA/pwvbXbfrNYffXid7CzsvA5KmQpz
sdKFx1GW0/0dIwJOloM5tJGdIJKC/WRhIYi24BIyK5afOQ/aTDtVveBHm1x963XqCinRv9Z984bw
5qmLzautDxwjbjhk/9piCHMT8Qs2Eb/gy8zu/6MXsx7ZDUAOEYEkfU/DcRAp/c51WGWLb9xRRc1a
tnIasT3c95ICwRMnjNDR8WrL0UL1B5wTLF3zm9bDzaoK3+xJRuPR6EogESRhh8pzYbS5s/h7n2wd
RVHD911MfqeNZ5lrj3qd/xl28mC6T2UyzH5nichp16BTVdJ486hIebBHEnAQ8AWTO9Xgh19uup7Y
kwp/LJrAlW5UD86ub9pnOlFDG0jdMkWYVO6md8RZhz8uWY3Xav7qaSJaRuOITVZluTNe0Lb/9HP5
g7uG81EJTWldvQzzH/sheS/7epiOKo9pQe21LGtafKu9kq9XBDfbnoWCp/1ouMOD54hrew/tJy05
mlmT7wo0JS31ACXWsY+10LJB6/tE7IUNYRUnm1EDaZhWvu5537BzTxJplU3yb3rNypQDLt+3Y3Wx
NAB/cCCUOpsxM6NGnyKo726Tq+VHYxdHUx8OZrW+48V5nxUjspbiwSs6lJi0u2c0oQP/JWm15SqI
dHu9uJXx0zvF3pjXY2awNcrRCXQ1D9z5V5Ns8MZoi9CYktehyp/y6tKI9KfU5bJJlwIuNqY9vUm8
cyGnNIBmXyDhmSP5yEXE1gQSOoFQFLp2bKFQMvc6wcxt5BjTIJ1Gw5JsLA+ZJovN06JC8KIYxXxM
GlivsWdk4K3186CNW8VBXGMZm6ybsqBNPhs9VfwlzwO98LZJKr+csjjyiyZ+V07/qnjduDyZZBRs
gNfA9rPuXJbrh+vVQYe8kIcY9DrpiZauj21eu/5iEVwtTTZ/mynKOXRefGHierXy7HGqtB3o/mdC
/RPFMPHnbNyfALu4DnV7aRI2FzRJ8k5wYKVWVWWb9SYARR8UXXrqCAhkUrgJZaFJvQFgJalE5y1V
57LfxHb95I5OZOUFKoKJ6y+Dp29YoPw8yX+cVtuv8F8m6rJmNaPMYvFRejgtZFrToaveVtuGqHpz
q/xx1vJzJtSDKOzQ05tlUwp5rXvY6mmQ/5RKpd0mfh1qATLRXRJZP3aTGaWeRB0lqYvMBNDxYPah
wkKtLkZE+lyQdxyLjphOpjcg0MwfqkEeOpvY/5kTDBncPgXjb2P5jTNtI0it1khXlp0btuvyow5l
JFDd9ULeHGg1Im8jd53Os6JdqaqR/8NeOdxMTVJy5VAogJv0ywJdZXd9sGpkSXe4q6qq0KDWHW/p
1zD0e3NwdyWT15SaTwOHeW1nv+kcH1nr2YSLp7mrDF9oqwmfWsGcqK0Veom4VvCURtzayCIY+bqs
q8K1xx3AHg805qzfCEdgQ736WHuGE5XC/Z1Q3JIavrwWRfJQTvxEjVq+FLnxYCb1S+q1RE0qMUm0
lbdzU3ufKDoXfSV9p2LUMsY53fQtYhzbni+EpQW9lxvctsqrPtwlKEPzNcJxDonYVoN5zqX+MiPL
G8bxQ1nWY0Ikgg+tH5UaH1YHD0lYUZDGMkzi4Q1h8qtYyBJKszlE5HyStvtZNE6UJuYNAaVfOVp4
32nQKDEGTszlGmoL8gHurc1jpNyn7cHUT54dP9r9S2rWgYuM9n52pX0V5ig68gQwIS6DJS9O2uSc
3VF9r61mXyj9EmqLCHTJS8aC6bDZD1bq90P7EzsMAaNT/BH7uXX0Kj/oQKMFkF7vradSZu9ZZa0B
ZBvFsllzUqAVST0KFsd8RQa0a1z7qi1/7F0ntxCKn9PaKsr2TeEPla39FDt4RJXuOwO2oh3UV4r4
zR6SrU5e+bSkO2u6FxFVzC2tchFZGrr9sJnM6qVJIWiGu2fYnQW8sH0snfK8Cu60pPvKkvVakzRg
FimCIXTPpZyJF575ARCOrYb1kE9diH5jbZtfd9EZWvQ/GgVey0KEFa8RlSHMDRVFnqW7g05FBvgV
Iz0RU/qu9l1geVVgqMvOkdDCFgnTbKcX9tdtT2y/XKS/qO1u0BgN23GDzNif4mbyDQgygHjY5Wqr
t5DHqvFQdPnEjyzDLs63iI4CR83PhRcfXd4h3WtOCaCKl3RBK6rEd1szco3xxDKU3Zn9w72QvnK6
V635zNPhaIPvz+4UjXr5Zqf8JVwV46IDfbBUTGS90F+LfmnWpqteIKgQ2a4rvfcU3oAr7UVN40+j
src1AWCxpw+7tXV2ZrpceO/OcpLvQ9256EtcpFz3pqYJ8zL5/XmivqE8C0vm5cnsD2nXcVH3x6l2
gp49o7KtF48BjHvoAFvx6ebuJk7nvYuSLe/WiN8sYlzAENcdUl7zUYMqZyWpvAzR06K/QUv4rcu3
3Q5U+xk5Lp4x/qhKVls39c4c/k+Ok0XLOh4xP+6zdDrAu1EKbIej88um63vDfFj59R0ve8sRsAwO
177LSbig92tE7QuTLznhGzVkYPashcM5U80TUJq/JFx/ndg6/Kh0EPp53gRKo1yq3ERz5G0KSUP1
km1HreP5kg9o0qgkXK6zphLbv4T9Um7tlG0br/nCBEdvy8bQWPrqQhxVQoXmWGMuMQmIGoJKkx9I
qi/849u+ZA/lv+lQtJd9sSnVmMeBZHG9DVtLC8rUOa1ZeUvbOWwYNAQPrJh5cr3i5GXFl9uULFCW
+1QxDd8FvCx2uXnLzXx/p+w6OWxte93lTvwQOxCBmnYbamW7NO5dX3BtVDUkH/ehkZ4arIjReuoe
JVmylXSO3srPW0AuFLgw63ovOm0/mSnUuEORA/46Qwl1XliQPXQyVgPXj/YZkYLm9JFkK686eVq8
LkIEHZVr9aRnSDo1iIJuvWjp5DvoxO+qxYRKCMTTw2ZwWKZXsW1VvOzWvLes/Fgp4uioy0EV/Rks
fC/r9qEX6h748XMlH6HldRyIoVoG81grBYKPNWpRl3BXIKcQwV1mjrA6qkURDhIniKcdpkHsyLfd
a404dcJ9KBjLUJz+Nl61na0patTeF2uHxo353euR8kJ6sbGMQnuR6AAJwYW/ojyts2CMHMQdli9X
KB6FGGORvsHCNGUblRmO6ia+VnP+2Cn1xaOySSEfp4KqtTh07ciGvywA/dRrtzSBUBo/jm+VGHZN
qlARsVvmlyx/hdIMsu4lRvqM9WjTZOhdPzLYSgP9rfVmI2CN1d8ERjdZX/P2dR6DWoL/6N9edhyt
nRf/5omCqC5joPzByVDkylne6T14XyTkTnnwOvPZqZ/mUYcw4LlNqckYEiCcuQ2ItfVxhGzE+m3n
b4NKg/Ql40XQ+nTj1la43l0yzYPHhuKWjxKyvdGfbI8tw70MxbZHQitg4JicCy1YPNCCrzFhKr3b
aMpdGx9x8nTK0+Ty06xPpvasdY8xn2hnoF5EqQZ4LvpmYxQzxFJoxNHiGVeolWjOD/lykOSKWiJE
yrfNyDStAZYa1n+35aY2fbU4xS0LUGIHDlteqkfj8j2X6XvLuajXbNUVTW7pUaGhJNaQaA7XZkaT
+9CnD02DwaSz/TRNw9pNXgrnESQ3GhE96Kz1Mo1p0f5DYsOe52vqywzLV/RT0LIlQPfb7WkRXKPd
bzH/uOrr4H4brFdq8eWVqCqEn6sbW382V1hFY5cCsHoTm+f9D+vkT/I2usyumRfp07O7/DXpo5qk
O0N57rXb1DAHxztcURVpJy13Yj7u7rXD2nw1hwfhXRJLJ3SDFpXFDO2eGIHqoNo3EzEXexfQJTQG
nKx0NitQ8WRcRfE8o03OiufRKF5AdfzYuIwr5+CEbUfyY7/m1jHr7zAmgEQFyIO5V0veGu/DnFrg
hyfNBk8utiu+lZEbxoU6nr+GOir1SGpRkhzL5kt0AnbyRTC26Z8lCs1CB1GoTGu/VPlJh150VQFr
q2JS0OatqK0vdTXgAtNQtNNFIPewe8AZtaczTivFBcNK4LL+G9P4QsOmpth+ZdWrX6W97+Bp8+Ln
wYA35l9hIucN6LqzIv5aTJDOel2M+DDDGo3Kh8c4bjnTvrQey/GhubMbWGWmpA5LSNrVSXYF/jOz
6wPR7hIpgzkBRq+Ls6fEmGf4tAVeLSfU21u7fI9V/A4bfJyHfNygKkeepfAorxGyGdxN7GJGhyjK
jt8QNesYvLq69SePPHwJF7uopyprYFp+25QwAeQp1fBsguQajfYzwRTN0/CKpT7KlinQ9eeah2Uu
tV0y6tu0VFAtSSAWPj1BQU4VxnWg8cGZ5Yuhg9KhN7rTPSqTYsd0aGOqkreOZd0HRfY7Hj6jRWo2
ude2R2DSV0/KCsao2mpUr6/TAjkpmwdT/4Z0D1anDOfRonlLbovxaDs7WRJqGq+Ec96DkzTC3Z0P
u/0QwGxxfoer46fMMs+dO5+xX23KMdkT8/E42qxKRVbC7+TPvQO84FAYjkKuyfqfZLaY7lDtqVCR
IDLTU6yPvouiRGBcmeH8BjAPoRQPljeGqjlfBH+aoE64ksnnZePtbzcy7/5pPYiwws6d5d2hdtpT
mRnnaXUe5mV8L3uad2ADu/m9W2e/cL/V6Q+uazIeM+fNmT8q71ECvbR4jZA1Aax/VJUIOlv6Axob
aJ39MKp/iDdx+rMc5sh+y3HdG3dH0rCcqfs9lkZ1IxNnh4WQ+uLpVHDyr1pyqAp9J4uPDJmYpTLG
Yq9KRmJHx2XTUxGV3rdJebQRGs8KD/Mq81ueDNtWly+qtitsd7Om36m2BhkiGQ3HlgGvuqg4aUyH
OK58PrqpfJCVcVKXdI2spnpt4yeYP9+cT2WvBIJk33b90wD8C1GGueRVn/4BqZ16uo7df7WWnU17
R07WpmANRJrjGzHyqn63rMzgxEoNSPbt5t0iialOcWZmHySbRXJIbw7zoD6D2HrKi2s/N/W/3HV8
S0cMpSovpHGjBNOp1O5Cy1RvVUVCtyRvAkVZIx81sUVosvF0daO3P5N8bY1Xx4uc6jI1r7J6Vmcs
wJ4eCvVGJ1g6nxaTaFblONAjHfPBx920KVSiVbJwNC6yS8MFz8tK1VkKYlVrHwy292k/x01iYxe7
kEYT1jmHeaFv9OrLmF96AmD1+lzVX0n2Atq8IcHPn5IWRB853ZzuYnlp2/xkGE89gddUnXQzkXtV
czduBF32YiOUmevfynvFSoDeBCg0xtpXNwCoWAfLT8u9OvpudOd91S4HDAph6jEz2kPgWf8M4UWm
+gLd2qsTnpoz2cV+JuSbG6OMUgiU5OEWr076oAOoUTPEfMj9T8I3d749fmdpVBkfsWlD/zh+kkVY
vhoCfKRaB8LBz1K7F3pNfXPiXxi+U4m8dlWDAoRrOmRpERjlefTeJNClOrn+VD7PZLkaTrPvs1NT
PKaMiU3CJaRdOvdPptsGeASsh1T61xmthtf+rhI2oqWoJ7O2Gh7OhbGzmha0mFSbSslxGJ/GpjnV
DImOaYdyupYOLKl6LST3TP8MCepnAyfhZG3w14ZotKGfIvbsofoSqFSRiW1KVg2+7aR9qKoZ050C
5r/elNQDwgH+naZtljC/ISbpBvOgOLgI1AITx/hTe0no3gPYGjuScvGzzN47I3ewykJ/1okkWJCE
LulrXoYpQ5zkxUkakj2AAClQQ6PXDm+Z/qfNfyysJANzwhc/BQdC3zFBXAcbK2t99Jh7lzID5Tt6
sYmRKCgwjbLtlyYETXW9A/TjECiEX1dlfyzY+hcjrHTNb/vfOZ02tBLxsDtB3JDUAwC8oGPReyQv
+oKyGo20ReVOdXSKQzdxwXQW4/evdb+Fi/3o4p08J9kHDqdt381BNz2YxrKx++9+fK2ay0LXGP8F
KemKSZ2982RjBABlz5y9Ul1hBHxpPU5ip7LFKmnrJ87eWeERLOB492nUCS9b31f8iN0cb2wlve+P
DGcr1Enrs4d09k5C8jrNb26jaPtlhu519INwu9Vzbcm9nX5kq428oQqcROHlv8UIJsBkh/INbyV7
0XXt34Y+DwvkBfn8aQ5H9BhbFG3YX1U4GcDj7ltFNQDN6ZkV1AnHGB+64bxPJggz3m9cFqr9rXFn
5sn0KYz24PUvC2a9Kf12aidcRwHM3gFhTVAkK5v92UUsCwDRbBMPft5qfM/Y2eq/ft4nBQwvAtAk
PuNbQzDoL/ZNGZ7M9QM9pj91BzfeJTXCVERXmoehZjr05GMyl6xZaOj7FAxFf03dt0mc+2znIlpQ
ber1APNt/tW7dSfMWA17edPRxPf1DLHJqnHS46s3R9NoPS+LRiOWFWRx/eA1g7+6Kl6Vy7x8Zsxp
Igkq9dmYriQVbTj+C+PSkgoztuQ/Jbt5DrAKiP50d8RNaP4199XQPyZjB1KDpODPbR9KezlM3EPO
JLaznT24KyzjerHLm6UvUaX/lMg0FteGLbhrmvuDZYKTZWI/dTsXJMFGAy6H0BXffRoj1PCOTs53
i/d2+tbnS9Ke1ruFRw5nI7629Z7txScHnxT41845jSl5X0nGm3zXde4ye91aw+OMS9e9K1DKqFxg
N6CBCvFRjhUK0LMHW5dn666WLKSBA669dvm+MtPNzEcPDXF37HwZFOg1xj9Mg3nBB11CAWubtkT4
AVDHzehA1ikhZyQvOy+5tJDfDL4n/2pv77Tb2LAPWmxFi4FZ3xmDweG4zKqz1SJXnfs9ssRwZJe3
AY9s/DwmLtYO02mlIks00qNW9sGUepeRD35Y4o84+9HEi5ytwIUP9o4Av1Y5XaA1p/aW3EdscXE5
AOva26yeAedkoeQ0P7Vk2JdtFiYDms+GQ9o9w1WQiWBHwrN3JuF3/CJofpznZhL72rmYNuOXBbzs
8bUASAxYtVdjP7TWdibCoEt5T7oZNVj6YQBQtIVzK0la0OtPPAN3XnMvY2jwfTposM5MiOImtOpF
XRvIvKPBxjwpxFjoWBp573m/Yj29VgRCIhtQ8CsK9vZm+rDsPy99iGPz0SbirZcKPvuLxbOPSvaL
0vBjT1wDxlx/rqytkyqPo9i6Jpv7TS7nNgVUupK9F4w1D1NpM94+tihbMsIZ1YXnlJ0M5KXP293I
KSrzn3L8mORvYnBKqtPZGFnahyfpjOclTrZ2PD81YA/Ajigxj6OQwah2l0ZLggTGakLx6A4JUjqJ
I8aiSOodbG9fKeyLnrHVAAl1HIfqtcLwNxfPtsevCZy3pjcBR1joNXbk4rXlxJvqT6e09gkwmNE+
Y67GrTb6HnUDlRsBV0au2ZwHM468ZCAFokd97/AhfiYSiYT9OgAtcsMPzn7p/Ebke80TR+pKH1rz
FIvbxO8+rC9L/DS639nwuFpnAsr8oX1xxPuCXhJN50rQgPaVzXagOech/i2qEf3kPwMjQ7W19Kd0
cDc5zdx1cSjWhrCLi91/CmEHct421k/M0avY31V+xhX5KMfP3o1JiqjQQOgBlSdHa36Q3naZLwXC
JHDnnO984Q1u+yQCWQxNBcpebgrnJaeRu/rXNgeZYKWOrYMx/5np8FgUPYrG45I+Cv1AEnRA2m+U
GaSEtUcEroEA+296dMAqw/1xzd5aqC/xIlQ+Gx0BEeQjKgLmEy8ORXlFgIrJvyt2g72z5qNV/aby
ea4gF0yac0B7Gi65mK849f5R4+y7esIKw3NkvXdTGM+fBpD+fbzTGYv/1OZmJDzXxnK4E0WOczOT
aKwvqB77+KLLmyhvZnoRgLT5QSk9xhHuiKzCzkg4sriV7Xts5t/DQDZ9+oSquXWR6LnvhY5EtYxm
cek1FLRCQ6IUGB6+hj5CJoKDBdM005SWBVb6lvKh3u9w6qi26X0z27SLuamFEineF676DdjchmWi
wogTo0BGVrLVmTqQqgDsdgrK4O9RXfwEbl7Fn6I7r30/gCsfqvzSpsdBA5GKtx7ZHAxV8SU2dkPt
bpjtsUgiF164Sx/aLmRQmIynIXUg90+y/XRF5HZ4HR4WAxOr54NhB1nxlw8pNoKZ3YxanIdBB6Uj
kZ8HxQbGxiNLXkr2ASfMb2f6ZfPuZntBf6qw2fXRlVWjeFUQi3geT/Cl758nbcffs6BCMYbXllNq
QqAzAzmo+MeMs8cHkNVvGA11Rd3D6YeOfW2rP6t8T6URimXvVsGcmpseX2K11UYsz/JEfHXQ3A0H
SMb0jcINSdJEOrPwmJjhTL4QrQtX6wj/oVEyYCvbBCtG96I5z9P4QOQDT91z2QqfiIdlqSEYt05+
dAtKd6dArptEXtgf5PBYYQMzkd5PNo4lPHP4nNgwJrmdEfTNCMiPjnxAIbrq75bxK5MX2f+ZDSQ4
g1HGc5or/wTIVWt9JN4aYYmekPQUarmbFUlWdHdLVsBaidoo9z69+hVB8NBeYV65qYIGw03HV+nC
5CAK7Wv5F/MyadmfJpELzWCpI4l1j4Pyb1CRKo/8psD6I0MXyiJnn+XvlJtnw6taVvzox4bjqyHF
3G7xlpvvLbKJLn8ntaXOCElQInW5dgZdx3D1RFJwMamMZrNCYmJXbysQhkLaX4nBDlHaYINMZ8g6
5/zXbFaebmVvyjoaVJTEqQhL99QLin264qMzpvuvfRhR03ltxgiApYUAkRgLngHfAJn0XkJqY07O
jmW3QImWgVvnu0pHwUO+8p2sg4wlqyQ9DyoUUrqGd09Ly8hYdIfMvWXYiMt0pwy7eTp3rJK13Z/r
NWyxk2q6cldvYErT/HI2WApm6DqJ0MRPYPBSPi7TTIJURzaN22Xpzh2M5Ir8VSllULDyCNrhpypS
YU3xKHyoZGohq8L1ThGNdJuDVuOLcPJTp+mPfb6GkBiPuB8TJun2mYiky5qOrLFBDfxp8BS1uutX
+FC91DsSTbG3mzZavSfMAPq9E72hs3vigMDqYMWEEOBR8/R/mv3StL84gM/OZMHRp+/myIOqUCtv
Jd8Vk32XmrulSTcmGwaETEg5yjZxlFPSNSye+l2qL/mlrfx5YF1vpki3tKOemxtPIdER96a5UAVV
bbFG+pZUvhYLDPK+H3mJfRo56Vo1OXVot4tp9EuUsYjRqOUBNLCyIPMADzEeJH39QVxSWBQ/ZNDs
ql7y1BCq2FrXrhS8Pe4uLdxIMU85FQQGQUHdymtdiygX/HPkp/hEIEZxXu5wIjLi8I3wf7T3QHWB
gpPfGbJ84BpowC01ZwRCAdQgEBnf566SVxYHiIvXcnzsWsxzgz/V4sQVpbePnDwcIcJ5MrPv2eN3
Hh+lcuwGYPP8seIRWr2zMvE9J75lb0vto82fdJWIidusZ0FPmQ0LtTsAx7GxQ4u2SE9Zv0lnOZAp
MXa3fPnxrKsKFWyKbV7jrJnwrIwnljHN+o35gZKZAZUwm9rFGlJh3uKUfCJ0u9AgeDh76s7woYa3
jnqSOWbAlYNe9bZFTUZT3YealiLUqfYJIjaSpFjUv2b5Wyxk63y62h7Rg72UAanuo7Wdmqs73yTb
SBGqy2Mmn9zVuJ8lE+jqfdJaDbZ8QmvS8eLkb/MCG7ZvtY8leyReKZihKfNhp0yfPedfP5mbud+O
y75Knhvx1Jlvnn1rEVDJ+HPhTBHw0emh7W569tmx6prNTVJ36G4TWCg7JyhdPdreXm1e/uPoPJYj
x5Uo+kWMIEADcFveqKSSn9aGIUvvQM+vf6feciamNa0qEsi8ee9Jtz0G7qFrvjAcODWjN6xyGgbz
zNvBJvdVWXWbsVantEiPkmtkxH25JPU2rX/c4InPz1+sA/MPAtSiclh+udd0U/klnZhnPLd62nZR
cS1I2vDf9vInIlZFNG/nkyAZBvG3AGsro3CrAzrcYew5ozhMZUZpgOokHfyoBQOJevGPsCUxprLA
T+drLBmPdl08dzaFThJsfKcgY5btUhWtQ1g8k1MezGLWxS0O1vACR0qsK4N+mGSHOFyuI5XwFDXb
WFRvQ6KvI0N60oG7yU4flyF4rGR9iQEbyAbF3KMIqDqSDLU5O5Gz9Uufj7pu8Mjhnp4yZoOCYQ04
MWhE2T4zhKXpEgBcs5VueTKC9lnWlDO5X4+bqeFNr3KijqNxg2Okp08BpmEtDUXnQHmDkLQP2U82
hLT2eboz5Xivm2ztWtkJR/ZLERaPIEW2CxClZXK/ekwQUzV+LGr6Bsa0tZReW1H1by6mDYM/hAhQ
SqGk5k7dBxvokk02LDSvcOChX7TlaRE9gkMdbCk7d7advxfW9Ox2w6YSWHPGdDn4QXrnRWINMGjv
NHCrK/t+sGixcYwF7HDjjovuuM02yzRuqPi3Fnt93AYUUxX1+MvEXZ9Vn6Ur/ga/fm2GgrEIIzU3
9z/ZaEodjZFJ2E7N6naKaIUG62gcK7H+Vknwn/aieZuL6cvlAIojIEN2h19cTBoYlOcebcnSd7+f
wJbb2VaETbjDsI2/oCWvN23jNNuVWPpTq6s/C+icNB8zA6qi/XAAMMC0xffY9uQQ+y64myv1mUu0
hdm8y4K72TZ/2va/4zQ6I1nDt+HMIRib8Qp6T4UpiHsknP1MYmu8NJAObCAKM3lx5MfJuEcvjA+9
m5zGKn0Ky+h5GHlfmJfHlIKkAbN+X7Ky2OkAKsTdY2BnR6GTc6LBvLNqbeV58wkhiJCJs2897vNJ
hu8uSzNdm8GN+I9V8JtRzOTni3NXC/IPjXNOyX6PUXVdWu4YjL/Qt8KvRTV7b4CTJeT7XCOk6lrw
xQXvHg61ahRH34YX6Favta2uZVUteIfEe2aVWz+qLyJWm5bd4etq4urIXH9lddgG63SHS6fA1+A+
dX6e7cnQTmu40d6umsZTwMoeMq0lAmQPb288JggeoaDHZWJc+x0qZxdfMwp4JMdHBVCPdugVuM66
BDflkpMLp4ZgW5sCcKADZf/MJpRNyjjslsFfBKHH+HUKgSEvTfHXeq/l4O6n+CaLOpJd40Qfuuo4
49VYvO6OLVZvdoDlJJqCR2/mBr2FRAI0iqw94zpaAz3aN+2wLfPuEDn9JY36RwPr6za82Fel4d3J
DgkFulbzM6nnbV7171lQnJzacfdlxDWR+cM25GeflcMkIk7nx2ycX+xUkyAoi5eepwZX6W4IZL0W
jbONkl+O+F1FrZVF1rEainXs5Ru79B/LGTFMLeJ1Iq5GdGQzSfuobSgtlrMBxUNjzVfRJpeaY6wu
PIAWDY535wk82jZrfUyI9qkWw/3QZ1uvD7YZmZK58h8j05y1hQUxSq91qo6hFx0GBgJOy/qhSDQb
+AdPDmVLF9kIOi3CojXssfRu0UwOSRcz/HOflF+9er1A4qJRh3C8b+iRdEe4syfSlrGdyct+I0zb
PRHj2Cv2cwJ4JSYrZ4+YngrHoIZRljQd+Qus6yp8NxGuPNKpVmTxPbTMrru3iDEDSeXNNDi7IoyI
XSTPVj6devT7kMQkjgiYZFgjfVAE01LtjMWgvEsv9J/MvZCVG5eRQ2gTuk03LtdUwGBkmO1tnwEc
8dz6QXUo4XHAA2/vXGt+rHMk2LgNSD6muxxfS9EykMwwmbJG7DHEuNl7hJhw1jkCPxLlyl1ipw/N
VL35izmVBZTqTI9HglIwDZT5DBL/V+UgXmxMsFnYEgKNidP578kgdrndvYZt+csOpesgvf/scjxX
HITxMhxtGrvFNztIi2enqz6CNtvZQX3HSru1zIOzV/IFJTI45wUZoClV760ffUAMOPXa+UALokUJ
Z64vd53P/E7ecNJFf0vvkWvjXADF+Ihv7cOWVGJ1t0uUJuXqHKq5+R2GnAxZYNhM1aK3ePan8iqL
DpFYGTa9M8i6kWdWbiPoZK7Ns+/k47UMy63JDPMp7F9FaDa4JdbpkB4qa3maKtxsBgAihmS0Y0sl
L6Nf0ckO08UrzTnMxi2bmTYNFKHt6BDjkZ1HjJX/I35OdyXq8UM02ZEo0V2Z6os21abPml8CQVxG
6HfG/VWN3sw88MvIXw0Chb9vwh6JdmaaG1O+el0Nh4DRxdqeJbQ+r04PZaf5jGB99XBZlmK8BnL4
1cvMKLSi8DJxn++YPeMaqKbwPyfw5qMcgQxF9LQO+z29YWsaQDvucCin4M5vUsRbAVo7M2iew4Iu
runAffgX00BWNQVFNbm7vh62aTisPY8bDDmePZM1WmXqHTRm183sIVfcnFslES6r6L4tGi/LlIh7
qb0bVfqXBe0JWlC66uKOK6f3ue0pYgXJUYzxEAs0uYpq+i928o8GZo825uyH7pswebORwXSvDBoX
C5Pu6x4HYx51E+aIdJ3V7U8B2ye0seVoN3sGX3aIa8ag1iubIP4cfJwmK66mRiNF3nvsh/jUUXnF
qf0rPXeLebSjX6730zT9C3pxMJLgaRheREflw87BI9mxS1NFm7yDXVuzXoWqtPhpVYvnj4b9Vm27
ob7EgcXa8aY79jnqOsAft7TXHadRO8FpqCFH1cMhmNvdrP7cqUAPmCwNG6yA+JbCj7sJ8hRBT2Pe
nApfXVszXUzP6V8t+2WC6r7k7y3j9BWbX95twvbCINLI4Nmf5BMZJVqHnqkBBgNVeBzucHrq7FIW
8YHU4dHXwckE8jj3/rPDe0FsJ32Y6+inqzHN9OGDFSfQoPQ+T6KHGlhMGFKxUlNOVkNvQ/ERePui
ColxJwgVNGM13ZRo5TZ2m5eaY5ozkzUeyznD5pWiOtXknwugf2E4PPpLv6+rG/vU7FjA8+zM/oPD
5VhjzZr6ROwM/S/KeErgsEkQvhn5c1Zck4ZQV4dcRyTvIcYYBHH2wQo0rDaOS5ndcBgNMTO3LqZV
Lfz9bXQFFpQwoDxrO3yP62ov0+WuaMdj2PbPC68e1cO341r3UZNe28z9k2ly6jFxKqvDN5utO9Ps
I3GbeeD98wdzqibztMAwi6Q5zpX3hL3x6M8O/9u8fxhiebDTmF2Gt6QWhL4fWpJLQEW5uLfhBeB4
g5Ksuyc1IuKV6Tqlk1Oj/6RFdIGBRIIhuE8s1IOhp/WGCDZwx7hxwGPc3Y0WqlcbhwdK39dGu18u
dKwqeQzjloGutkkxpFB1l2/DgKFq2oNrz3ceivdiC0KQmdgLlZwbOexSK+A+kfezwCKToQiNVuzx
EDYvbV88KeJ3K2+AxUUs9Q7mGGdkQJ6JsUjQhV+NGKG93LznvNPIj4+ub1/7QJDd9k9sWjy3FXZY
R9xhtD9Y9NVd7OygEl8YF54Ltqq20/jsZPONZtg+ey4ENk9usVOdQ92du2AgUeCkzxP2qCW03oFV
8l4V5yTO7x2+PtdfNjCtz602T6nTPdqkAFbWgt1EStIhwWa23fd6qYn3iLW20rsuHffAguxdm9L6
U5UXWXzkHr5muKAgrz5Vlt4mQwND0li/lhz/82ElreO437c5zinS7UuPqlDF3EcLlOGKEXSHo0wl
vBKZvsiaqWxkPARmUqOFzDl6FdQRNiBl9lFBGgsdc0TfQNM0b4tKrF1kI0vGzJ/CbLlJav1lYOzS
YOMteZYmGrKiAdJDiAev8W9voeIYxQWB61/WxCrJNDkQbHrQQNQNHk9PefPd4tNsw1aug754oEhG
JGPLC7XLR8s7EUn7wSZtuk4DDp96Zlqmn1j8sbYNdOsW/00RjzTJzh6t6ikwAZU/U0qFtCTFhfw6
M6Rl/m1uGchg+se1etbpdBRj8F3TEEQ0YSD8fPIXBAsHsWmE/2D8+XHw7G1gMzpbenALmdqbMLyD
FHeO0hklO3oO4uixGeOr37nHrC9eXF0Dyam/WPx456XqTqHmpTp7vg0eIOxStnMaD1HGnd98yGJk
vU7afeJiwvs0vdfkmVKsngx/NjPpJ6DyjPjnn7EpyGcF2Vbr6iPPqJWcEjoxD4+NecOb88//l4u9
2ZulundhEhrLPCdtRkKgvKss/5jZw2NfzgCRoejNfrKfa84nr0W3t+17TFOHmptGCXV2b3oYbqpS
tI/CWl5mh462SA1zivkhZ1PHSo8sHNQ89xzv+9Ln8h/8Q1HOl56g8yoqJnA38jTSfzszqpHP78Xc
s7GGXb8E8JKRvWI/gMf5VTv12h6cwzj5WyxSF1tQriYCo0R1zbmUATTtpXoP6/zYhdVrMXnrZmRP
m4PYy8ic27U8WuO8D6PlORbJQxs0Z7edqF4XfDYRYwHs/YpPSrt3efvJr7nuuKBn2T1Hy63IHV/A
Lr1EBYG7Ms/QWcM3bwwQgKunNPf2RKPwguID8aoAm/sXyN+rlVcMI2c+1tI8SF+cCuk9R6O78WgY
7aZ8ylqzVcn8LxEj4An5AjiAwPh08dP6YWr1v2rwHxN3OY0GyJ7Od0mLvcfyEZrt+jJb5U8v2pC5
rRcAArTjFaV7sK4QOXB9tG+ejxs+aJ+yCTLmXMzEDCsuUFNNv80ItguHeqLwoqTevGo4xmEsFd9x
beGjdQOOOXY22SLemmh6SsL27PaMSbJ8xHOOiFYkDBFuX3E/fQxzX2K2vHEykh2Mjx+XS63UY7gJ
heKitkB3AcSA5XPDYTc0SSKdn4oSA6U1f7dh9Cq1+zjZ+qHW5pQVDIpYuv3SQntZVIjhh+g228jY
x5iq57rHaxh70W0C2n3WVvOhpvDOuCXa87KXBXmXMHHfKOdiHPsZxlOn8mGdY5BfWBfRRinxB39d
dzi+ZrIyJcbeJuTHkWUm/c5cwZX/uhQvywxPmGeCRRNUxZxqXvvHgj69GQIgdXVF3QrQHapX/GDD
DcTzWQXg1nzMuZn97bnmElkkfh0PVtIwfUQye0it/g8VH6Jc7W5QIG+1Pn8w8I4WkVU+/3DZliFb
UHoVw5I302Mms+toD3ckzhPRXzOZkAMIz5MH+Yyc5kcD9GDtWd68bkkD5UDBQOiNb8WSgbdQ33MQ
+zvZYqBmbyqSboOUWSzY83Pi18DuwGXpfxk0VOmwvrf9v9b0XzmnewQz6pRCNjucs2vvpsVMzRBs
RewADaqgorG/8+QmWKvhTv6TEu55ctMzsUO5q0SY8yz8gK115SYGWltK2qRi/MnrFKFZTJcYxMoo
rL/Zsol21THaUESnms/9uy8gvvbSekSu+IbiVqzqwn6cJV9R1rEvlxC0Tj7mpChWkyufsqz9M+ih
mDUXFydAq59Tpnix9l4l7vDSR3RFyMBEbWOothjVGC9EskkJq7FwjkRDrteYeOa1HjGvUROw+3qV
29WlHuGFRJlapy0tA4v4HmprdEm9EETQI+zxJfaqnXSyRRGPJe/SdUG+Mxr0rZ5DdD6fpUxhcmci
qg7Hnb89P3tJreQ5tTANd1V3GC0FPWj8WbLqt4gGB0tls1vc8rEjCk3TAeoRh/SSZtupx0Lhpndm
YcwjR9Jg7b8khcLSahBnSF6rNumP8ACrlbMsn3GbfTGYhpuCFl7J+OjkxX3kzzs7rg/siNWEMnzQ
6p9Rm+zasD946gdBdmti72+QfMYLkbMNg6nHZFz+SzIxcALaF2DFh3mmHfTmh6huLyCf9wS2XlQG
PbpjR4qBJoIz5Vw5KRNOrnwftTmqxrUaQ+COUJtHa9x2vrPNQau4s3u5YepmchPDTZEdi7ek6Q6Z
1e4Znx2hDn4kwj8vJWwXdLSGCSQS2j7pByRduIJYxhNU/Gzvsj5xR/xI3ekldvd+jYlXtY7esj3R
vQk8yBiaiquN4zcpq1fZkSzkbaE3jpqvpkGhGO3kRrJssXu4L0mVk5hIzV6WeHIi2f055YQS55Vq
F4XRucMAV9nimGTZEaIqpwp4B66IIOjeTIVQ4Z5gje/GlFbkNpzUYLQNBig5JHvRVgjgDFwiGWyt
RtNjiO1QWc9TiXw6J9l9REpu0zT2yhXdueJxkv743EILjCTM/RwypGK5xy1hpHrnOAECjezmyRc3
V6x97bLlW0QZS5USpsGElehd5jpYy7CEOiW9dKuM0jegZ8NkLqnW5MbrTV45/ZOxHO+QiO7dEhg6
zOSwinHMkeFSu7ioTM7XLsW2qebeOvLNNjs6SAyZamHhw6pqq+7a6Tb8pvVzQSHmBcb5JPbx0LEq
tZzHiBwpM845y90N1Y14a/gzR6oJ4oVNY84m0oilhc14zfgEVTMMrlYZpkwCAYRf0jHvd7UbJ989
5JcOhQ6Da7qo4NSgBBOpC0oMSiHkl6oUrDvsAFMv2sQ7m6ZrtyyYJkVXOmfLKeRO2+NfmzkOh+fw
EGDIQ+jfFgD9jUSEntqjq5x3wGj0KzT2RZiSrgwvykT7jC8dte83Zs0f1mIVZKdFh+fei/DgMpyn
d8l4C2GfdzdSBqYMkfrHevLOPra9EK62bsZXPRQNsBbu2DxynyW9v3Wj74EyFF37POTeOQUpZbEd
smV4MsTeSWJhy80fAQBGbHw6mCOsUu9BZ11Vc+0WWGOVutiDS5gJoivtnRsXGwGYsjP9J0S99ZIz
RtP4jGxqRZBUPaGPuiiupbJ/4owih3sLwOS6JagZsTrylvuHJHgGiXChquDWgDLs1DhCnNMCiguQ
x6rGGZemv8IdnvnxuGBnZgnpVkpAuUgLpcOApw3+5XH3lCgMGGw597vqSZmh3fYciKysKT/cJKz4
p5mRTcXiip/KRdbMFMELT0FBsT2KgCU159KWwS7CN8BR2yDEU2/fu53XHPKOMWUdQbexjS4vUxMT
npyqeadGctMargO2GrfZ2toWDya0h73ig0ClG5tdk/Xk1kzvbiyHLiMYWPGRly1D0Vj3v87iiFdK
EvgXZTmrOxYHVHsjJ/FYCYcIhSnh0yfYnzvLFNiXQowOwCOUplAIpHppB2U+4N9bq0FGmHtmgky2
x5KDguHMNSjnhkIzruFclFW95FvLwTrJDyJ7VCUUfe22BcQyhfIqesLcYXyOgGgYIVdFKPHFlSDs
1b4zxS60HpphgsMoTrG4g6O416TaDToK6eLndCxXjlEK72hI/Pzitk5yqAM5721wOyv5pZKy3cH0
21mixU5ifXRwidajQv0yiophxJvc58l/HqxD45vPKPI2E1vnERI9QNv5dmDceAPKZyPOMqv9ly0v
C90cdhzACQrmbyW9HZtyfoK8YbFDbfZF0l3n0IvXjZ/DZQ7MoejyfzXY9QRWDGuWnatPPGVxK9Tz
aF2zGDKbxruhvw1tgXPUkAxpt+x9RHnSQQ+ohHxIBhwlWp+mCOxNubeh5+HE2JfBfSFYHcipKosF
pBpleoCBrVuya+r6d27LYsj+1nIFGYLy6Bme/9rGHAQYTlc4zuSC2gpL+Ojlw1nA3NBqeHBtuafl
HXmLw09OroY9CIyLoH7i3RhcszLAtdZ2IL5Il742NhUi3Qa+dKUO2AEOkT8dWS+/UuaFJUfUDc2m
hMY3GWxKQ12020niGWTZGaj7wiG0aY36GKJ47MMbY75fSLxq1Yx7YfV87LZiht3X6b3OMAA5g2ZN
gqPDjZi9VCD3+NF9nkz6LfTboxwkAVyi2D598RymbypNvqS0v2N4CggAe0HY0p6YzntkyxM2hpQS
dPTMIvlt5tuCSv53TLpt0wn+c5y8UGj+I2p+7ZUhuAMFCme6F/mnIV3Af82IVsJbDoGZ/6tSAUyM
gR3uzHPnzYCOSKxiaSu2hd2eo8T97PPpUY6QEUntE6n+L5bRL6u0PiJ1Yd3rJrDjh1F/VmlxHbGq
qio83jZmLHb9xo6G/0CXBKvFWu6lzL4LvyfDk/xRhx1F4T36twxHgGpYpg0OhIxJBAKtW4+YyEif
RhFH5wL2qZOG/Tf0DYOlP43Xc0c4Af+W4i2VOGKi1v/hqYHXOYMx6RlrCtV/FOW/uR0vZsnvenh8
Ge/ZLtLL9xC2+5i5N6H2beXOu7Yy5JJ74sQtxaVCL2rwTQFwqGCY+KZ/HvzlOSjUVvvyGkzi5KMp
QZ981bwjY4xsosp7BQ547nAqcXnbnngh8gFILf0UIlwFKIllRkMe/o0yes5SxRTVhmpScT3dVkL4
BBC0jv/VMJRgu3PiujV+qhl2okqDnS/m6DaS+ZmGfNfqcF+a7MclNS/cEWCyTTgzfUerb07jZB/M
qKAmFxtA6He9zAgLeneJBsyjvBDHhNXeWeMoVpUavvNbNeLUPZaGZPnxXfXsDWafNwuhvoHkH4ec
Q0sW//oCHn5VOdYHfSFNk4gb1jYJvNqzarD3FBUVc18EX7m3EIUcBnuNTSi5emVSPzbCXt5yJkhk
qksGUAxuaLkxwkcI/hAfJjynQ9jhfCAKCvXhmmt1XdLuaaza/3wgi4XEpZmSdCUEGjXRIQhIurWR
BAidh29xzbWQeu8KMWytiTqxmo7nwgazY3sX38vP2rMZMvfTpuhYBMKE6pgW4b0LQ3RK4ofI775s
TZ7DOCxGt2T8kCIG2ARt4gSaZ6wEiVZnl1fM7FjDwQruOXtidszX5ifUcniuJ4ZOK0Bsuyac0KGH
UxxkV9uZfxXBwI0nqze+wS3rnt5BbDobNibcF4m39W083Mw9UczTYcciQNzbUn6FcBjw3kebxhLz
qphyrC2MQBeg3Zsa2OmcmdNA6CblS3bc8Tlz5vuagGlSpvdJN26sgYVuAMTXVTBcNRWPWf4lOj95
WUVEyXurrfbCF/CTZf7O5c3KLOuvthleJYvGczjW3aGIoCROXVNc4t6dYgg5Nw5UjcfqqYoWl+9r
Fu7bcCtLxjCw7pHcYKm70fcUieAE3qV9AWTs40WbLTI9k/9QT0Jeq7wftpGS3SHoR/1V2Ba/QT6l
F6mthxCawZ7JimzUkVDeVSx0b8m8a7gN0Y5IlfcBMB28Ppn8CQ3HeheptfbpRiFt0PUwKYsZyLT4
o30Feshvwv8Gv7m19y/y5r8KyRcyrppvgNiDKeujSvp7ITKJh8Jex/7w4WjoW9AqJb6F8cYjWX7b
Hih+xGaTPlweRrZGrGSz4KYd/FU1D09h10MJ5fLtKYXRcMloMY7N1ktknvskra4gqwqsryNODXcE
QtROgbz4oBDWfghYdzdphpcSI8eaEx5rO33zqrvNHvANOueljgGCZgNLuycJo5bx2g4No6fhJsfT
Ftmy8Yv6BmRvyueQumY/S6cFRhI512nmVUXHXM6a9WBrvRQzefS8P04OmbxUS/tRamSZKSGctMRc
rGCW6Mzsud33zB4IfcGcGgozP9FYM3FwWzQLTVBxZniVYNmmaYdNUK0lKVGMe9gdgqX/KwJwFGhC
ifMeWGzMYLtselUwPokThYHZgbUBwzkETFo9J2cGJzToRxXXQMGpzV24foTmIJHJODR8uc0AUCRi
JdMJmyPLbQBznfIWTxaMzuPs6fKz4of9QJr6VPb4WPSF4lfRTvlcAqo7DGFYH8qlUcxMYfywjKLf
9Glpsy4IyUdHlr/2c7c4AE1gp1jZW69xVYbvlQ6Tl8wRarOUA/b4mCSOF9m4ktryVQ5BCblttOGE
NvEmrYuaTzDA0R5xMz+EPN2Mg1sIzEU5/RsTkjWLF8mj79NhCn/5aX0tNiEGOTBjQG7pcCcSRXlU
vHgColWfsCgqqIA0Rs1fGveMwVndtBoHO16znpDtECw82QigjWtHsmPTqtlsuNx0A88M8iimma/K
DJScrBqoph//htKXbEJEdo9AlwLWOkiDcJg7nbpjeOT8l5dLTR8UDercttgrtJ9z6NUBYmFAcKKY
qZkzyNqraVwonDO72neLm/3Grhj+E1PS7ToQzJu0DbNiVze6WHs5sBN6fWx5i2J1TWUWAsNNlB1m
L5tAI7GqkFEgGKm6A6Evm2Aid0t8wtb7OYKxxy34uizizkNCghNAQqghvSf7XdHxNzLdsA/R9daD
HX0NDUDUvHX+sQ1q3CoLH+4clZhe3EYwYcXYl5P+/iR7Xf9XT8QI7bHJX5qkSJ51hz317LN34ydS
DnlmzeY3VUw13NRCIM47ZNP8G9wvihzrUmuiH+6UWs/ytnpOLDcbcD2Cvgn5K+ssmojj9MM+dwbM
z8MQE0LK5F1Wa+8QiaEhrghDQDYNBk9bFF+Wuzjbdq7nN/amQG9nnBgcai+gRQewBCQe9PkVJoF4
ZqzvEOkpkk3ZzaBwyhzLTTf27ht7DnEDSCchwJuzCScJmUpPziDCTWtEuA0hVq/HIXlIp9sqiZhb
eGBCuUZcOSyTqtg9aY68du6u7uLfsCPjYPkD5XjXUbe3PDb5UKfn0I7vHeQhIipd9+JY053vRB9x
zwC1DaFSOGl+ZFCNgBurHAJUwFQDe/9o4g9eMNLs7h8wXvAe6j9R1jueps3k+TjYfAL27HQxhhEg
M+lTaGWXriAJ3ImUDyepsX9NNAS+mt/zWn2rpido6vL3Wob+MXJBgCliTm3G7QvQ2xtj5gV99UUQ
Gu9FNSXbGsnDBdsT1KzD4JGq+AKowaI7W7GCrZkeF698LTv7oFrmgg1Lr5H/tdh5C0FIKfM9MxgX
qTln9HfzxkULpBMeDFdWPy72koO/8Mglo0e8GmwT60g4JsE4Ai+LBou5hqYdG9ge47bxE7b3e5sp
GasR0lMIgXZvUsSb0m+e6ib+Ahd7YO5wFJjWaPgVM0+m+axegIVudXiT0vzcSceHaowdsfAdlr37
DeQsL/4KWYWxCd2G3xoCBbsHhg6nmbnlBZscK6DWREAL06qNWmB0CBYscrlTR2O4zIFPircp5uZA
zl0BnG43dbDInWU18X5ufTzx8QugvG2dzVzygMsHxnOqB66Bw14l8DEyR6GsCFCBw43EZOdnkuSv
lW+91T56hltxyt1gnbUzqVUQNumun39vgXrCBquyoxaegYVJxV9rAoqP1lgCUlafmM89DG4jhRnb
xbh9SSFTdvNchhi5WZbED7fIXMQTUfjiSoRzIwIOZlWfXIapK9Yiv2i6K4/bX0tcWICW2c5WiO4F
uhx+C+8zd/Alcds6t3xH1dwvDpbVKGTBWofrg0BMjfM76qN142VHFfjHdAq+Q6dz7+xERmz7KHhc
ed7sdLiLMSxI7vXCBCdF/mvb1ry+kDPp3z3P2iDfSsoRVu80nfmbu+xz6PNjG1FQEqor2O0kf22F
iSz3T0sT/nSW2mJ64s1uiqcqjcnni3ODAi0MK+IoUBK3/tfUOdaY6ILIdGDX6j0iFDul2pDooONu
qvojRkoMZ4pRkrFpfRtUNA9VPAHL8L+qW5yfyUS58SFqxExfV56LuDvgpzX0OqMbfYh8VOQN8cwr
kTxii/gpqvQcFGmxAV92j6+YSaDR+45fWIXTPlpGNhH1WCL9kNBRtB3LBHrSMB7MxAah0mxaa3nX
RARTmKej89mDpxwx7aZUuVZPQp6pjU3lMdweEJ6jpGNO7gt9tHwCHEqBxqBXk3h0IHNpM+wJJmP8
vqbMRVaSFj8hDISDbmvNZPXEzDMmIrHXkoz7IOb3OfLYLJXwfcXdoVq+qanussnAtOn+KTE9Ad46
ocnvW5Z6zdWMpFduM2S3cH6zMw9/9k4uN5vxdOjE/GCY905YvwYwDm36bQM60UJ/lqL59eduPce0
FF5rvzO+si7ShYnQDSQKPIYYMr3tHprRj2n8APq6/jpm8MbcB9dCpf8YAD+S3MLNFrMrrrNQw9P7
uVN4z5nGei3ktREKhUuTelv3OtkgQiVOHLpyRnw3d4YfOExfx/yrp5TG7Q3SvSSxViKzwtoDKHaK
ss8sDR7nCS5UJF+Q4eiIZ2keWDt0YBHNJcyb8TwWtXq3G0ISjTaUAT1m7yQ65UXCnpHbUVMx3Z3h
M8JU2KsseerYDlQtnMe4EKpe/Fu0tY1nq1kL/kRlz8hVxnuUkDV1Ku9H9i10AxW8qNmmYtsMrgYk
YdcN3hfq7nWKZNMXSHug5VIGqcdep29ZAkmF7XTMAZ4zljH0IePW/3F0Xs2JY2sU/UWqUg6vgASI
ZMDg8KKy27aOco6/fpbm5VbNnZ7uNkjnfGHvtVPDYyu9C4f5wzSyfVF3G1m2iVgooXLZMnvadN5a
/TQcyxyucOUAxVTb2Q0127hwbfdMlwpGevgVFOfXHMx0G1XOpR/bz1hjK0J2TVtIfCt/wsLbz76p
S/0cuEzKrB8/bhww+sVyOdGpCeDZpXEGHU4hqBoDq1Pdy0TgMkhCkgskuAzXjpV5kAAxRI0Xkf02
Rg8ThOAtUW8lrd9h0pdH3Y0MZwP2/C8uSDpCzgGvOpX+kvkUhaVLmuxNQkef14+2eFB/uvidXQdY
oK4GH3wEu3kqruZsksQV8+94Shrc6xMmWjduwDaRTcpSoD6oTC36GaNhNuyMoN6naus5tYnX75kM
JjzpAIaDqS4PvNafFIK6gD8CU89VlnZ8nys1TF6pnCTA9ljsLA0zLZwKeiMtPKohk8x4DHew9LiE
JYrUnBl3Eut/Nm+5q0msEFv660jhmYlM5ZubhfTGiBiJpE/xVhQQiOSY8YGCkLXSLYJhUZJhpd70
AYh/dgTQn5rks5nyfJcJaN469ElnYpVbaE/DLpOtWlbjeXD6T0wJeG6hwWyaLLCwv3XDlmBaw6sW
DpCuJYisTSaXU5+hoTd+IzVbhDHMb3sbw1TesP105vjcFnK2dmLnnLDVWBn4ltaZND2q5sdW+PZG
Vjyycxex6gGy/6hF6icwfFlnv2cVgoBEKY95UmDvQVYSJzr5McmJp/1iql8G8ykH77uOqyxbDMeI
7SwJgyoPoadPT5x4q5htQyV/teDXQmQtWknfDWAIXx4q5GdtL1/tJhYRI+/+Q52OMs6FunE8QCLE
Lw1evQQmtV5HKSVj0zBBX/XlPcKYKGwGigK7WcSsOO8PQhJ/sQHILfup88+mtzemjVFXY78PFQWx
JzMwm03yowL7Eamkchj/5iZcZ/SIgN88y9TXyL/ZJBEWBbqSlF6gmkrgGxxYhDYdJpQQAcsMefgS
5rc60K+T9Cyjj9cpaEvpvSz3sT2zUTgHbc3sudovRpEa+WOMvXgaPtqadDJGqWHtlnD2Bt7j8sag
F53s4Fn0PkYG1qCPXB15ec+GKtXbdd0dHDvZ2gzqutqDzTmMUD+KfaQgyf6QnJs5QArIoM1WbrMw
YPnHxNDw/opVmvuOxnpjeEbd0zH+wUWP6hfFSkDTJC7DsQiAF1ISmPbtcLU0bxhyF23hZg7x59a3
kflRAwM5K/6hBYAimb6MZEs6DAozmmMygPrAC6M3MoTnmaDEmKC3lIGiIvEJU2OqeFyMjTM7G2Ok
W6lSwK4MwT8JtLhFXQncMNq18OQzxd6wFPoM5E9iZt4mldjPsAvew3iXNPjyRoLIEMmuEWER8qBt
qqb8zWTWXEnk6yC1kNBwhRVMMiZ6lK8+Q8kSEna6HA0mhFTasg4SuiYKL+z6A4zGtROh4xBfTpiQ
/CE2JdLmhOxboC2XQc5vc2Ttqm6+tjzb9XLJtIXXWhCEiwxoj3J0rORawHLSxunQ2eE9CmJPj23A
5LTD6BZZFK4dheApxySd41c2gFtPTxXFQyXhWw0IeWtDr1I0v9NeJonpcXqA6fiQ8w5zPq0UC2ed
pyZUnvkQ/BjwLqsMU+b4UUYo7O0BZ2F06ngPomyRAuGGaAbXnkE6qNsZI0RvvjfqIzJ+Zp1AE+w1
k/xtKhLtVrONNNwnY/Kgd2rkjzxrkICx60AvnqHsH0l0Khi/ALzrh7sVG57uLPiPNyO7hyUZuMhY
3FKhziCYm4E2dtpgVQsHBwXQalOLPbpzuMcM5qobJPOfhOG8w58qcOlZH9oQvMfYd3OqRvuhjbcu
uy4ODoWMViXmd1DMCZz5uOvsLzQdK4u1dsXwyfy/ZwKq8qFgC06clJtgN7dfRI/yhBrapSQqqN0q
JRPTws/VnfYGyTnCE295EmHfUgqL4lMkgNHzi9SihP4KlDeedQA1a0iYUv0d6Vzw4i2G2xCyvbDu
tjgkVLc6mRZLIlGu+jK/BPOIvorPmGNU59ISH2EvHDev1u8yIQsTMnHZumvtlta8gZ0WnWNyjlRS
TGyJwXn/25JbhMyqlF/SVrhGT09CwgpFolup9xZJ8aK7fdEvIU8uwaFYgBGbExkCMTbCynMJCYAe
Vrhti41w1s2IzNgFqA9hpELH50bc28pKqr3mqLxEII8Oto7bb2MwsRsBaQN5WoVHw2Z+zYRgPb0N
icmbdSpa/uUKzOXc3Yz2q/mfFMSJ7aKWYgRHCe2N1sdI6Zz7EPDz5DYx2uyu8ujaxjsWQVnxZPqz
Y9iswP5ws5IFVbjTn2SisWdHy6W+TycPTwAofQ7zHlB49Q7pK1lCPKHTVo2vtqdMWy92YWlHgmKg
4Qx4n2VEmoCD/9fmXjtsEQESuVvyw8bE1M4xAvACoQ1pjcnORMt6GR6CoBt0eIdsxGbw2TRM8EkA
jYcRtWdFdepw7nOgdvUpdUpUuqiXpOmiN5959ZYoR2HJ66kftxQQbGJtlgLMGdmJg6nGut9gJ9T5
aRh48PQnbv1lpzcr3zPtXOlcY5HK16yvib37nLkXRTqfWqBtHdmyJIaCCAFopEf7Gqdkg0/TkMpv
NhpXR/u0pbtSYfsy64W8RO+dKPewQqetVwd29AyLoAsEd1wAR6X7Y/BDAgM1uXLTMCFG6t2Z97Vs
oiBZdi3gAJNrGJwt5Z/TvGu0pWTYPTRywvPcxIFALARYJ+Teh1H9A5O1RWpD9QCf7ciif2X1r3ki
/5ZNsQVj8i0HpdtgYyJ/VNdR/OYoSKYKMhW3+XiDTINdp/bA6mcCb5RCyaLEfj5+JZpJMVW6ow7+
LPs1A9JSetbp7RGUzgaH83riPgJHHc8/sSw2PeVNBxqD6bGkS69cC2sGPF8TqlqVWboJApzM1u+C
hZjNYtky/sbFcjjjWaQ5LKrMi0lzWn76AZiVkb1obIrtngYMtWpHrbaEmtCfe5A8oXYNb0wO6Jfg
6A2SH3fDX1i+BgWTGL44xqUOqyiOiqj66LlkEovToAGfo1kuTUmtXjvtnKmXIno0rFeHmH+F67Yh
eJk+0osGpg7DW0134FAR9izgMf9L2IZljR9nk8euXB+RdTEwlQBMATSyb/RlpQbmea2EvwX7R0EI
SreZ6A6wDWMir+p7Ob3L83excY7CX45Ga5WiQTyykiX1j1APXdtrvMtKiH6Q13KtK9zqXhKe4arQ
FYgdxGvMmPhN5rV6bt+bQ3vDaFuI1bgNEMGcJghRw44IXfRY0bYhh1zCWrLr36Z5RyXbcmROyc45
Y7y9lg0wAobQh/RHXIyT8cIKguH7knsEQWTXqJCgmiMKTMCpB1K+6A77ozF9i7P5g04/xKdDzYul
O+0fSuLzjHNrJljIz2b7bttbFGybGm1nQ1+RSNSmis8px8HdcQfiYrR2zG/L5K6YbDoRhkK0I9Bk
IbAprowW0US/uoKHHUW3wtnaAPiCizK50ezV1ZM4+ELyQ6APIR9AicGrAybJKiE6ljrpbbBHlH3j
MFO+IJbqGwRVG+bRbfkIoFVSQOESBLmVuYuYnapoPIT9lvTApidLcESAbK4sxAz8JeGycFoPwVfc
f7X5H8pAgujWyHQuJvEgmHjqT3vi9mat+rKYKvKPEWvnDGxxCL9mBr7Q0ooDiZWKGxxhHwyhi/Rh
LF84WMGJOUf7FN/ME29PrbuhzzREGDf1qp/JnuOs2XfZoUQTDGGD4TssgB1R6Sf9zC7XZkghNmr4
NYCd09CuM/FCSbbKuI9d5aK6rJGUl/lpvBCYbZ+HV+1FcdVzgdgCFa+6ta0HAmgwx9wx9co4VQiL
wEMCqI725dOR19w22ZaaDBff8C0bPtH03KDGQ1F9K38pG15RtgCeCVE0ID3I43fhJGoal28gzNa1
cmo+rGkXx3srxKexsxY0A8yolWr5eX+yfhTkU/g+31XpKH6aCWLjlkaSnZgUb2tMKx09wE4NGUoS
sMOyyGO3Xya+vmg1L3TkPS1g/ORDLs/6oa7W7RmsBdTE4J/1jF7xhrWpP25TcOoeBoux0VCV8Xc9
15ovPvmlKZyPX43/jsm7FhIcq8QH2EVOv67eSmvvFCf51l3Yi7aSO7zxvgu8sTKvzdp8Z/ACy7m6
SFDQUFYVCNxv5llCr/IunwHJchIzWCh4cYFVYzT5kM/ah0XCIznCipv9je1Gl3AwomnczvpGqx+J
cxXklwaQ7aptuw5RXcab2maDv4Kl0zAiebOeevWmkwd5jAkd304HNO50ZqxSPlJ5r17Qwhybrfpi
49nGFLd2fjGVkJnD70Jqb4L1gnjg6lOynzFSLuHlOKmz38iAHAg+BZYwuncS8EbXOZLLh8k06N2h
/2KjDr8HEDsLA+nACAcY4TUFqAH+I3dn9Th8GRdQHdnkqqS9IwTy+hfjUr+FO/PU89yF58Q1z5Hf
0fsdI9/mtCnx16xUXz0ZrEiXy59n+sRtKW7BwJqB+cCuPYa+ejYuw5firPoLYZtacOI+IYoQNS/v
Cr+Nw1OPZn/rHMOzOJLowAq8XmV8+P1Kueaf1ZNfEe70U/Au/KU1N7z4ZJ7q4hL/sAIL/RI33Km8
8X/mG5CDu7xx++OsbMz8AHzRPvE/3MDmNaNaWjUTWR0rWkgEprm64ke7JG5MpKoFV3xlXAhb637J
xjk3fnscD9JRu0icwIfxneRYOLnUl958UG7BvtvWR9vELrc27iOedvPQEqZI9ht5LyHEROoy7jyQ
dDWTAYnrErDgWitcg7n1VY62yUl6oCBofY5jX+cMXqmufV3+2PgC0rBjwnlp7mWwS1jlTDs+wIRn
5R8XCdY9nuTSWVkXMHMD6kDf1nBzrZV0TaqD/Umr2/zpHjXSJG9HEuyuNT9LkXjjod6PjcsKw0Is
IpAdsonbxqdiM72jWYnEA/kLpEVKounThDwLmKAtzybT/wR2AKiAZsX5NoducYk+KMW6V8ToFYse
5mWbOXaZK2vqm0VZfGq1tfYaY2SN7/Xo6eK1RIrV78IzYmSLrEagrUD0wp2aOCtuPQ3eF6mgEC85
AIz3PkS7iDDCwfCc4avbMFxMdI9YabDVvjbc+3of9sgtaEwR6a01AKljxTQbX4K3xJ8dIVgVby2Y
1A0nFNyV6q90dk6zZqKvtP5CI+Gvd2n37J5tzbd/xSvf1cQGtNk0qd8yXxreUDIjFneHWwFKIaTd
YUTizjvdRz9uX/UbC5N3fvbMXNW/bGLtD6qG+rigDiqGKJhcKX73nXLSQBoHSOeOjnjAawCuuGHI
lSjXCLgP3+OrwNPAD8HHiPDHODjqcbqm4CCZtLmcSgQk0ej/C4RnXnkDdTr+e/wCPQy7i2JfwvzF
arn39Dez/bWYAErjP+IHQOpfNM4/SFfd/2qmo85mOTAWpPWt45Xt+QTic16fw3b2EkYOZcqwBYC9
jkWndGs6rIFux0TSqDN5B9LwKqu1W4/Ta4tsMoJ5KAAWWVWPYJVCs3vpS3vD8uNUBbhrZ9l+wfmN
9JJNZ00VqvS8sPQcmyHGujUVXsN+L+Ya7+JwY5vs3efoXMGJ04pbwQJLTb0Q1x5/WWCtjU6Fmu6y
mJaOyG7zbjbI6rge+idkyARaagL/558ypjuDR6ouTplAktkCxuxTt1EvsXIpIajOsH1nHoKYpaY1
H9KJoKH6RdcsJimYR6if2zjZSHOJCgOwp5KdY1oqpXoxLa8JR2ZCPdMAyS+AeBQ+68WtND9q0Gsq
pF8eZMuhwUJvPoFWKuOtQV52zbPd8R0N5V4j7xAxNLrBQ6Aee4n4VYHRO1P9lN2gwn7Z4tpIJ5wv
aBNCLKvCRGjKOGtkJzLnnizdZ+lTY5QmZtsvIrY8zAiq/awQBG2BHMBdThDRI9PyA5F+7mzJK8cO
vGH6M7jeh/Cgi7d8wJU1uoaikkci7WKOUNKFgWNMx2Ks1rqJeIJrILBeYTeRVym9zMkybd4LOcMJ
RGXnwP1MasYs4GHptBLj0o2a7LH3e6vrvWQpG5l7WBEcKrCAOh18IpWfAKE0oQKaLpqq7vtQQU6r
sGsky9AwQUqyIREdorNlqM+NqZQnGfNWRR3Xm41XCfDVjLW0Lj6VPTZthKv5Xzd9p+ZLRxFeb3UK
txikZGu3W72fgMDwqZtPfQk3HaNNwcerKrRaFWTWZsQFDLCVftjgYoGYpLW8KMZ7jiV/AesQQ1Yx
SO0bw2/BMsqGBfhidiVcKyZPSbGMv7hXbQKOq+Yu4SAuBC5LhEuQ+YAvOiSLkl3kh8OSy2f6FUw5
a3FtT4lHZNGGbf13M/7FAD1WRhBQuwtdvppCbc+2gmJr0kBqdDz36F6Hac0guEP6XtiE8QAyCUj2
qcD8ok/q+qy4OjFy2kLBImvwfXFjxA0cKiGnEEWINqiwJm/Gedm0qn3CeCY2s6vTOSiBC2n5wAhN
NGZGSIHdSOcmXzaFRN2O9MgGwSqWJLiZtax0LZmtE7h5/NWd4Ecuku6FTYW0m9jR9huEjhAVauxK
iRiUS9qVE159S93qc43otMYcKGGpMOaDlc/9ziSgHsZLH720Vv07kWDN9rmcaeYn+rDKgLVVxsKk
T5M7trCRyveLkP+pjQ2eHzmJ9r2pVfdcioe1aVfSayAxTe5YPV9ScgEJkBHPUndITEN3V6gjv2k9
D7hZl/g5VmO65U82801pqrtnTZ/IRrxD7Sii7MZqTvuwS6IfhpggNsWUIZI7RfirqC0C31g4eKwn
qDf0qxrfZaHWOpgV5U2O+EVsxIZrFBByhCCNSCw0o3j66mXnamOzLuhKhoHBqTx8FyhPRrtfmyXq
W8iwiMxCMY37uirEj93IsjcFOLWgPVH1O61FZkH1KwJ62DgDaVJNA6fZApCYDCqQbnSm/RihVDdV
xfp0agWBRhaOyB/nvPpkWqm6uao4F1OwSS1qifooswd9qzXBwpfW6n9VjzZTaKHypTrLAiZMq+Ik
Cr1+lXWovmnITL/WJaauplDyYx9VzJAEKpGzxaCCgZUDr6bIYtutBpKDSbmH4g2DEMy5lbXopCIb
O01WJGKN4c/ZdiO0pHriT2ptMnfhYS5YOcajfmPkZAsqGuMG+LbIncfiUNTq/Ci73gLM3FfNqiq7
Bq9GFeEvLNIoLcAKUZkaJQDFzkFNtdYUrNyDLRFP3Q2K+AyKGcRsp0RfuQMQ1ImwQKNDyh5ZSmWY
hCxDNaEknyo5w1vBJ7J2zLR/ilZteOOScI0uxfDnse63vTZwBsQ2Gl2m7O06NQPrLqcIa2GlkSYn
16CJqpYqsS7I+ZpDbmteYvqQJTvbxHZV6GniK7UB3k61TUyWMStEJUcJbfS2usMGWKGB1JbIIwBM
sy/kYXqGpeXsnbHrec+KQSMFtoOdZSmlfWhgDLoDmaku48Ufy2Bzl1uF/kBvBiu/TehXszmqiIHj
rVn1KSINkuP+1aa0LHPVeG8mXbsGq8z6IiIzrisNqLqa9QsURNuotfGA3gLdOZ3tjWYY6WeGXXqb
hVW3rZy02ZuoEf2gADBLAhqDWPZnXKKQxW0n5fZsJROMnFI9Ec7T/2ht9zCKmKcfriwW2U4q6AzU
UjV3ziishjDVzDgWTpGhWFACr2mQYWopSHxrYcjAe/pC9HLFt3HViTLAksy0F2yVgW0hhxRRKd9z
d7VjiOFHwZcyf9vylY02Y4WJHc28CwmvR2SWbbFHYmB5omvGTkA4SUpl5jrYe7v5huCSEe7oYeLo
x0tjfRvLXmhRRPiByDmpLyhibs6XlmusA+IXQ4ibmenJtgUBzJEJg2AueiqiPPyLI+mcJx1i+SId
mYjW6kHSKqp7g5V/onC4dYp01QeqbzID1ooWjRezYic0VTmgXpxflMPmAnzBY2VhTy7s+eLguvUb
rQx9zUBfb6Tlb0c8ZuOgnyiSYymmR2kPjzSw71mtP7KMRAUADVB1OB6u6Gzo30xmv7mmX/VSorZS
v7QJ5v48DwdhIeu1mpIOQJg3ScjSTjjq2dLsyFUwdZAVHd7DONxGRnZKi5oHO6HMGSymHTZXrDlZ
N4cImZJAAZhTPFbpk20BOgacQSiWkHPCMFMKF7G2O8SDmxvqCeuzlxB1ANOGelUfUeqP97ptSoTk
FY01WCPe2HOAJDlvTeSwBcPinDtPQ/2D53gXDY1HRAvzerIEXLPkDw5N+TUr52sh7J0U6dKqrKs/
RJLbUGJC7CQY15OY22CM6o0J1Ler68vYzswEpo/A6S5ZH39L8aIkGt0A45xqSBeBWjnlnG4VlcFi
bjw7K97P6DVSPgk68sUN3aC/GlpUfroJWU849yZKfbtTLpiJ+bNphUJqQ/I30nNXUtwrquk7vbVH
8XM0egpMub5mMaOVCkNBAHshC5krGt0psnGWgoeJ0SFaNahDbDIbUcL3Vwmo4pWa2PgjNJhV408N
hh7ZRucPs7NvbOXFctSr0o+7NOtcLZ5+RYpzzgyfRWAdbDKqIEoEm1SZt+U8S2QXUH/GVnznBJc3
dce0SEXVMYhlHWWylWjIbrIkVv1CL+gpG67IPhjQwhd5uMHjsgSf0iDC32Lv7VZE8Dh2ukstwqwI
2NoaWKHXpmaeFVk/ZZ28IS2beU7GwKgvWQqpBbVBbDqELBf+YKRXbmyoGulRRw+/yohEqZX80Vfz
Ue6drTWbpLlh28j1gKlmnb9j3l4r5dK/BrzlvCCcJ8Si2oaBQjygC405OPA3JrpxQbX1HGcxUmw3
N3VW9O3MxBtncepsspGESclSP6suftMSPAepJGM0mxL2hzFHiikalmL1R6YjW7eSo9Dn90B13pym
ucYjxYIc04jO8XiJl+DWvDM/xJK9PYd6eyxNzp24s6MdLsHd2AwkfCj8GHgWmaMF4AM4GWMWQXKy
MXv+64WxK808kQlTJvHBIhCMkYQihI+2SwnuRolYD37AWxVgbHA1kXiYhs9lL9iJdKblonvYWmO/
jZXkOETVM4KCFaQgcmrglnn5brQ4zcm0MqACbHQdXKSU3get98cpv9S19FY7nJcZLUbsdCAgsWgR
Ysayau5eSF68RWp9aFr5XjZYIgvU1tCl0qvd/Z/DyDtp25cOo0PTk7lg6daKCoIvAlGrhqZpndgJ
ichEyryQQ3oPAJOtU9ozxOMJQ6fxAXj2N9fVfVTTOc99rnrCHr5gF4dX0m5mPsuWvHV52E1kKBA2
72EfAp5ukqCT519ODJg6S/AwOyT+xkxqeP2OxsyVBSCCNzK1qMeiva4jE1QFk4hGp/1LdBwdQUke
rkHhreQvYay9NbM1eWyedrrRvI7p6BnjYgOeW8NLivJqWM6L3OW7OMnSjdraJRnLZNDIYaF6i580
qudfqD0wTVPtt5Cwn6RmdFRSAmsrILquNqKwTzXCc3UpSLF5Td1uNEhyUru2Xbd00e4con4oOrIP
OZA4ykYCOoHUYKBOmb2WpjpjOcHWWvTWI7L4EWIO+CIdbgj1KbknyhUpGEDSQkdgeO4ceVUIz2Sz
3Tfvwkh/Mij3GGmYlYVl+Wsp2a9ToMpvemB+xNSl9n6eNEzTFJOmxcwIQgQrRXyEq1qzk12plGAI
pi7qz5ls49IyW4IEoUnEqBw7aMVmIObtaIEf5SBJf+JYym5EMXE3quXHgDMBvwnCm2bdyoCIWElU
KAxw1OHJWocma9a4mb6zxQNbNs0CvmbCNdHsaKOqYjpetHUZ6gip7MOtFFrfWYdgMETauJ7iLxSL
XCup065mpdtpOqHoaD1f57l/BfDvrEKtBgYfMzJDEcYBU6+N2rwWhXSjGyJp0DEIeamaa12a+VvF
q4s3EYabhF96VSvMo5bUsKLYFdjyN3ZhPxEd3uKekbYYJBqQ+K6HdXhIqHde6gC7lzoU3tgkL1pH
a6+COIEW2MCs7T4Lo94PSXhqkOBSdaJQpfZzkMzzZ+xip/hzLEA8M9pthp2wnwxr2crgi9MnmeB7
PNhbRck/yrJ+r1r7gbfuVDdsDvKyZ/xktqee/5zuQ7lORQ72cYk4T2JIMJ3lZ3JLokx+bCRy1Xpz
qxZTvhuwALBZs/ejjVwi6V97Md+nNHnF0Ov1VfUwNOcOnPlTmTuvoLRVy3EdjdVJrfB51/xWA23k
bC2JEJTSPN0WO9ScFR2jqHqnhUZS7w2Fdk8lBtUBwdtyiK0TBS3hbAvFk7IlbIVElYdl4IpqLNLd
8lE39lZMvx9JkysnoW+w2O+gE6mp/kpG2K4nOp3ZrIVxCYPajKiolIpHHl8R2zvTbhH/ZoX0loNp
EgnwL1pxqKD/gAHsTW5htek+9QlZq5aB/qA7SVqfkFgvaxr0PJE/DeM5SHENGf05Z76U9R0ZhJIL
x2qbwpkRWQdMR71KS+KUBtUReQGOiSAd70FvbcO+XjAK1RH/lj8k1bm2q9WkONt4LC+K4bgDSiSj
GP08MB8xBJhUIpKK5YmBTboqqmco6G6LE6D5Wb6oE+r34qIVyesc2yRDwLuEBcfv+2KQfYXGHC4f
ZIWhI48w3WuKyoqcMbn0Z44TsxWsebGNBEA6d4gcGuW7HWLP1OD1k2IhIoR95XgIlsyVsEAPizRB
yXY6hNrcyDehop8QIMvMm0Lrp+vfZtoDneo+yD66/Dtk0WGiDTRHTkVqCvBddrPv1fEh6oUnxr/t
s4fRESJhsgHGIvOvQg4itR26eL4TEUMTwPcxL55Bmnlx7KZjXr0ggrDIWZEYzZYjYAP1nBN+Fslr
TWoOskzNS8fEVHKRY+EJtzSWA0BMonmPAvTQJNKVEN6s2pcFrhZGVh919Ib56KxjNKkOLViySs22
MWFNQfPPJhKtAnSEJGIe8crd4E4T2yDTM5qcVqTMjcOAomQrGzsuLE56JdgRA8/4SGkArz9MY9sk
zJmxT6skfzm0+MH7IMY1XjMruItwr3THIr7YDuEKJ8nEKQZoarwGnbFqkZbMio8lHLvKkzgZTLnr
2VrWTmn0NNnSFceoc9XmS52Y/EfnEfPMsJcnZ1cQYKtER2wBK3aUuLhPubTOWGi3Ko45JMui5kyx
CQ7bdoDkaRkELsHNOG6hegvEIinMI8TKqt9GRySPFUDsioilgVJ+l80+YVd9co2IT6tOrLrmYTPp
+xQbXtVvJTiJZvVmo3pFVs2XesyUj3YJrHGeRu6STKsU3wEOgcQXw97iyJ3JOFrgwOgfd/nwKMBQ
OD+yzXO+qVhzI5PD42YaJ8V6WtVt0hjiSiibz2nxN5efpcyM8zqji4CYTrPUOdNKSGc4fXM6740B
uSFkuS1ISRlqSB1tZDNFHGAQEffQQLfr7vhApa4iABjPmnyc0V5gKIG85AgkhZtCQ4ryQ0gAoABQ
X55Na+GcRfswNUiMrD1AcB5ashharw5YFQBVDHY8HEb7TnRSP3/EAOoCDzd+0JLACHcu/6cSRuNw
cdF9/Ij+RSlOYybA9yBnUE8JRqX6jvqvAcyWPPPoUEKdWEGBWRPrmkxrnk2lZbb+r9e5EQSy4+YT
OBl6jL0mvSfOjv91ON+mlLCBg9qQHTQi8jnJbIbrTPGj4YVTBIlhTeUhsdbKojdjafJZDLL742fR
e2Ufxhnz9DuRJkpxr9n9aoNrIsQpusxPO9tvmWtRX6yQkHTDe829ZHKZxj18XWq0ioVJbH8KNAlj
2b5mki/U37z6wWc+y09d3/P3JlruFiXBdcJqrWo/cudPsD44QBeMJ2QM9ueEWXMPY5nCFU4rlhY7
YQRPUJEPDE7Af4nBsANCgVDTzDhkinqdM1hO2he20Tae/oBr908rDkJm+Gnm8OlmdLns5YL2JzO0
EBkUAiinbr90UjjRjS45qM3fQgGQqi88jlu5SzZ1yC/i5zVP1aydkNsyUdU821HEriVFCfssSgbi
7g0WZ/VSnJQRGw3B1x0onCXMFePXgJhZxhyx9p0XLIcbFJwRpWlL86PdzPlFN4dTqunvki3+4WG8
RMMfv9Wua15TzVjJNF1a/o/6lgg/fkA6+GqsjnLxTy2vTLL9ntUYWeYbVtU24XmdhixN+iPzxWUG
sYE1jiPnqoWnCfVCG15JFMXsscKN7E3UL8ZQrol33FbAdJhubCJsOYnGskIYyRVfqRukSI/HENkV
+ywHcb1RHYTDIrwFeUeRaG4ao3rHcHwRIRS/AguhqDLCycxzUmXXuOzeSaTkjiHnmMF04MdlsR+X
QhhWAoZBa/xVnRRdPHHMSsDbKmuI/Iy3uoAsPOe2hcoT2l2f44wQi6OztVDnZddODX9ouH0jDn6G
oUTXAR8cP0i+WAuVjiQs/LIcjvGS4pDIm15QluVg2xX57PwfwIttyEyObYKyoZwQxBQK87uIhCGF
v5wpYY7WGDGqhXqPQAcinOwx4JTgLIjrbYiOzV8lyEgGPXISYesWSNrztLkOTXMba/EuSEcb5xJV
S4dtJeuXf+pATaKeHwI+I3GbRmdtivHAlJFnvwFtwtTTDRQoF3IUBesJy/mSERZyC0V8LD2COCqr
TyZ9GpMmNlK6QueRFgvQyySzp0He0GKQFM30Oi8fQ4SHzajEC7nUy2SS5ByWA2CUZGpUhb+BlDPd
V5OjAY5UKdF5sSM7gJD6KjK+7ZQ0Y1EUrm7Ex2zmIep56Ruj3poTSpk0Df1J8FcfU+1R0bywGi8v
czt9tEp4bc3MdwxUYNp80fI6xSPHf8wAp0ctRzk6BwxlEW4EAZK6ZnqWHcwpwnB3BT1hzjZrEFn/
LDjcq25MD8LYSPDcKfMYDeXbQvcYGSEZuqXAYAIUhmZwtLSPgf8e0AX5YQr6QljmqsAXYrNrQgv4
H2nnsSS5kqznV7k2a8IILWi8XCRSl9bVtYF1dXdBa42n54emkScTBUvYHdpsZubMlGcEQni4/6Kp
bx3gfawm9CF0hFkkFBbigwAcnM2QKHedtUfNbmeAxw2GA3bcqhlvavODB9tj68vbpP4t0PipQAix
q6DoUgwy1RfknjCVEEG7m3T33R9xBztVw987XYtlfhWoIv560CLTfecVDAdnCzDf9BVHlHgwZGvB
epe1m4h+cnVnKtdyfTCQpmOh70TItrp6b7U3Poiy5hWoe9buVeun4D3xOGjdDvXLp6TGSCuwO4hJ
uf7Hoe1W0suoaCr2wZ1Q3obdVpDvhP7YyQeFrBe/wFJ5TdyMq4kzE3r9OlDqDXY+VLiuZXSWi/IL
s9kw/jDIheGyO8GzRZdbpEYbScgfllcRBq4ALmlxS/XtgICj40fXrtX9VT8YpINDe0BCqiLFTS3I
2q2CuKL2iNH0ZoDLPCqDeigUybCAdDw7Q/kFPwJAz/suUG2fEklGlxyFjPVoqhKRo1Fwknif1Np1
aOBJw/XgIviW3Yfuixfj9oQw2yAcIhGqHKhAazvwMKgV5VhVL0Um7USxf69QPTKxnKEPUT5zLlCg
/zU2b3PY3Yn4rsHsUepfwSB9xOl1YNgSMA1qYtqI1rvKGmgxMmRRHgjNrqLy2F1LNDxHf74yzzE9
TjGPQzeIYjO9eOrae/6jW3TvfrWu6w7gIp2JdylFT6CCMr5BdWmDUxiNBcR/uFApxKE4ALLAs9Yy
thM1VZgOrULkuT9NQ/8ZJdl1DXq+oKBuDHszK+iaGkcpOCiNf00v6iuQQVBBoxBEf1NJIhnk+FBU
SYy9QDnktCTlAbuUButHvHZElJ8KaaewNqL4oFEFcvqn3MswC6purAExOi6StO2OUgm8FA2R2jlW
Hmm3om5qXsK1BoMdQhhCuH59j6jISgXVS9FzDTuigGztGPZYLENKE38rQOwIjhgUXEd3KuXo1BQs
VRACu8Y6dsON2N5y+EEvx7SvipVnzc25esLqq/aK+xoF/9oHNMfLEmI9cksPNaU0B5gzF3LcVrdF
bQK69raDfmi4S2qyX8k8hi50JUFGgT4/ahA9h+EXlMNNOxY4hxCwF2L0BiQemMxhAk5lcG8VjTZw
W35SN5LhhzQN0DYfQKTuAbKSNmjKrMTmU+6ETZf9yilmldiGa+5Vah5jLNpLqbMhhK58Shihhee9
xvGTfVlQU51S+0APCX5j9Ghaj3UCuBlQCepUB8MBxgOlgBlC70nCalEchSaqqNyNFUEYWxtamYeh
DGw6eEgJskWU26Rtr/ri2gMfZ961/h1tlEMq/3RBLun4/1jdvkwitGB9+E6kBhCHzYrTHmu0TH8W
0NMbNIwYekA4vNmlAVo7+EVEGDN82VTQh9RhUa3dBJTJzFS8L8lFygGPBsqaMVAkrpec+XW6hzx4
in28OJL7Ov+pFliJlViagDAqkwzEKYUIasncoMlWK52rvHYpwlZbSUm2avXLhJbmZk+oYL64AuJt
3Vrx49tU/+xD8P+4krsgiKTwy8d0paNiidOVwOMPP71BuB8NxozwSqfn6THzlftjxEdE6rtYA2B1
fiNFuBppxFrC0zffFeZVFfxSydJy89Wq8Qzx71UfTDAcL038UWJ30d/X6q0LENrl24573tEeI6TO
IasncLh7FVVNYdSUl36EgAoV+KC1C18VtRYJ39Pn1LnBBI+kzhp2Ogh8jiFK1ICdgbqz6bA8AQZB
GyinMio9puq9XB1cJYfH/RG0vwSqAsZzXLz1sI1U5aOGjlyR2SrVJ64isVChNHefR+Bx9rj3ckrj
4svCGVUSxGTbhLeSdlVF9z6dj9h7DcFR1I8JqNgqedVcZ12pH2ZBvoDUf4dYwTZTnnSwE8yJpaA8
ThuIh5+o8N53MQc5Yj3JDubywfapbA8Nb2TxpYVHXIEREPdiundh+xh4xJfCY6M/KemtDmy2Kb21
VNwqpNpYmehgqCgxU4ok+3MT1NsQ5qAQRgENh9VbBxUs8GttCBe9uAa+FMRYbNy4YN9iRQbKwdS1
V8Gw86UXHHXpgSTQBkaNVG/VNIcSAYO6fEOzZity6nZR/VtCRN80PgY8DN3iLczvKuerApcqGzY6
XGb3pg5IFuqICPuIwSKJEd4nZLVe+5z10a2k3IvNwCUGCx7kjpX8Ea17s38qmrfMYcsdUf+k7Uvn
PvkTCbs4fCnkbd/fmP1vh9+rGo91cET1MwyuPbTO0OPr9x5kguEYo+JK1aH5dJJjH4hwxe9654rm
nAylwas/R9E+EVMmcdcAuM09bNVBveivMkpxbYxlZ7p2udVl79owQDLm1yaCMXX6lgpj21Hw1rqP
ywLIyy64atLnRn2DSgaHKttB1V8rxtbgrRLTxCrF6y7mtK7iW5iJ61HAvxvol7YsE6gFydZrQgBC
MHmaF+i+a7N9C1Vg+TTys08z1tk8kOA8KGEOz9cY7ftbzIYGshyZ3xhoiN9ujWYjFSDW+tFvmGIS
8i0xtfJD3T2a4q8EiLhI/6z1/F1Piz4SkCzcF+UxtV7M6KbtD6pwMzQ8TFokj18QYRyzWoyN741o
39AKhgzss0bFckQJxfkr5RaVbKvCBU3p7+i59vUOpGDEnYa+srjzqAXk9U2WHP0Rn6pcx8568Kkp
AmAbzBtHfkXml3r1DVxyUBM6jSD5KITGaCwjdL8FuuN7bLuHsaKDrriUlfsETazfEZZZu0wxzHek
3LJX07TU19pBPx/OmskBaapSvfnXf/z3//U/f3X/AxYCCkm9myb/AW33PvWTqvzPf2n/+g9kJ8b/
9vD7P/+FPpSMWJWsInIla4hXqAr//NfPRz9x+R9L/63OoKKLUG1Bo/LuqK4R+yRdPlwOIkkLUdTz
KCGSuk2MipHtR9B0ZGzFuQhMWN8OT9BhsEjR3qm+DEFzIxuSZV8Ob8xEVzHdRtqchp2hjnNwMsao
k5pIIFdGVw+LMkvNxU1eNuAy8NZFq0gVn4JUaxfGPDexuqZK1K5NUZGU8UedBPVUo3FFygyomcMs
rFM/WFM9SwEwC1+Xh7cUyTyPNIi8PEDfRGgGvQjmsx68CHq/MIVLMazzGBJNpcRnUfEoqG88WmKl
QXtYMp4uD0Xnz0xXI0tRQ35ynDpx8qXMOhBFBwkixArJukClAsFoo2evFBfGM7ckTgONP+Tk68hV
JUUoJEQ0mNbI+ub4xeE0gNRcn28uD2lc2pMhWZTbZXTAFVVBmOA8UtNoVIKQdOJBg2Gzz7GAYP7l
EJI4F0OXdcOUROCV4rj9TkZjZokrtLR97CL8EDoAjx8aTuqVbJswfU27gtjGU+hy0JlPZaEErmmi
qGmmok5iVrWstxYmKTYuu9hf2ibgs4VxzYXgbNJkTVcMTqrJauhFrLeLBIkHv4seBx1TeyF+U3wE
P/T0eHk04x6ZfiUiSaqEEYmsKpNQVeE1UhqRoJTdRwA2uH2WnPdMvvFhxVQfl2ONf+tbLA21JkWV
DYsz6fxrebmpJxpKejZ6W1vE7TLtzYcWdzmINBtlXOIGi07Wp9/HbzRdrTvApRg87HX93szJGsjp
9iVIFajsHRAfWjLRzxADQx7Vab5HNebyj5jZZZYiipwDoi7pijxZIwhq67WXolRdFe8DIBVqBTXP
/Z7zv84WFos09wkV4B+yapmKROJ+Pq2dmHpAyXEX9Nt1+4CCNSWlLXzsYSdAjLPrtf4EvHNDg/va
/xIfL4905oaTFFHjNhVVi1VkTI57mGqoKJt9Yed4VGB+sHZF8cNQh1uKSSJkQ7DqsbPHdu0qd1r0
F6vt5R/w/XOfx58sKjVSrQ64CQuYskOOVVoPBKLwq4Vl9f00G8OwH6misC+nV2mItRmVR7rbIHU2
CSzxIa+/Lo9kLoSiAA/TFckyjemiGdpWFkGHJHZU9ECCTdiPldteXw4ifV+awEIVXTfkcb+L+mS+
KIdKCVAlrE916bpAWoPCH4+gfiNQ7vLc/DUTux2KSLe4CGE8g29jFL0ZVo8XBp0EtG1FbMpSM1vY
MTOrmN+l6uQMBqhNyZhsGRQzoO/nEEjS3u6ucJR/BB280Q+Ae+UnPOb28t5ah59kz87t5SmZm/fT
yPL5/tG1tLDwo0NppzOQ4CtbfW2AVri6HGV23k/GN7kOBaoCJlCZHJB4vVPr8ndHWSwiI0RBD0UK
d3c53JiXnJ+1TKem4FSjG9zC04QicfOsk1PUlOUH5Q0NMDtbWQ9w8heW09zuOw0z3mQnF7Cutabl
RyC3FaRF1mAe4rsyt6Dnikq/vjyiv+t/MiRyCZ0MSee4seRpKib3ZtgKdWl/ujz8r+MX5bG/F9/z
9Y/EprhjwyaE8qVetatgry0ktTPTqcrc9YbGKScb+iR2humWZIoIbhfxD5GafRq2dhyboIX9TQ1V
Kkx++M395QHPrEtisg0ljhzpWyJd92KVcohyXUq3gnWVeAvnzcyKPPv7k5OgV2O5qx36grrZbkBw
l/d0pKBWNfl//YjmclLVMVmSDbzjzheJAEklqEO1QME43cZRdkwBacWWuxBmdjwnYcb5PFmLSSkr
Zqo2AE7MvdTdVvWtZ/zArTOidXT5yyxFmty4WtO0nWGRdnr5s4mGDNUviJk4DvXqwqkhzS68k0FN
NljdKBX1kK606Xai7nLgeR3+QSDv5o/4nq2ggu7cZ+77a9Nu31EGuTxOafzr0y3HRUGyy6FssBTP
pxSeUibVLcRdtNKuvXcTR6JVtXf25gqJcLQjVslLtauvXi+HVecGfRp2ciJHpdr4XaCldqvE0j6n
BbLvlUK+UbqR7dIiClPnBugSnLnvTMMIn2SnpGYTKl+D3wbHXpND2xQDcBly2CB3kkIKbXL1a0Ac
9ZC3SXMdjgKMa4RVoUBZqUM1JIng48r4zw4SFRHwUXxQpcVLWQ8EGjUBfBcI/9i1eNJnj/7uGh/p
Z99FPtobGVeIe8IMY1FfC9kQsoe04NbqgnjTtfpXlLNWNLGlCV03iIVURvIaowhs57kU7hHHwKFY
0YyF/SCN++rS15vsuyGPk6xIVDYEXG4kVldReVShrlrICYXX9Lbx310pMkBA92Ag1Sb3C+vn2/Lh
Ilc0c3ygoSPM0X2+fOgRWBUgU89Ohzs1pcB4DJsj6heXl4v8LQEew1ByGJMmzfp2MVhVbKRGAaoR
NY5XKq675Draarc3td2sBduFkJzfULI7YG11NJ+ix/oKFP4q3+uP+kY5XP4x3w7t89+ijC/Wk0MI
40ZJ0kc170B7qbo7PHQX5vT7VyUCdzrPC8UCgaqNh9NJBNkxXXhBcJTMl2qbrrASeJIhPO6A9R+T
XbnP95dH9P2RPQk4uScESRYsUc1jG8Fqu4U+Tz9U5k0f1MlW8N/a6snJR59fb2n9zi2f05FOlg94
vMAUylHXcts+5K/OB6jUlY9u21q+f8tu+4OzEXfmwmpaCKpPPqAFztSIcGK3jfSHCs+aZl4mX5n5
0sE+Hp1nm/PvrOLJwxOfjzl9tdGUr9LI0fmM5NMaqswdviHJ0YzXKlVxs33POfHT4tEoF17hc7sF
mPH/CzxOwMn6SXsvodrEAIG4AuFJoQdVmoQ0tsdrTcGVtVxI3L6d5pORThcsiVNWhAQsqNwn8KPF
jYjlUv2ayq/DkFE8fvi3Vuw/Q5ysWFWU+tT3WTgV389YS+/0e1CZUDcIgr6ZCy8X+VsR6u/4TIkr
kkIKds3nE0r+6+duxvgE4UGzaCijkxe8aNVrKWxS8KOosdrYHxnqexXU6IUffI7iOH5wzBfR/RE5
T1J1h2DxwjqeO4h0HBtUVbZkU5pmyyYUpYalzOZRXk1gqvLweXmWFwJMT7qiiLGVrgmgQqhKny1/
If39nnyM8/rPCJRJ8pH2RR7q40GHzUD78IWyyHpY/amsq/bH27CJD0feg4un67fU7m9QcyyG6bqu
WpPF2oqOqjtaFtvdtt9kv5t32G8/UVsAL/Dp3ysbWvo8dg7BQ7DwveaXkflP5Mmi1fB3CMSKY7ZY
t6jZgBK8yT71Q/cYPGHvCA37ES8Q4acc2NEfGthIKhnPl7/o4k+YHLiKY4ouXEfQqNv8y9hGh5th
j7DPtr/2n32bjiT/6mxxzTNou3Qgzi+n/zt8iqvnuyg3NV3E9wLVNnNTBE8l7/7Lo/te+Tj7tNq0
WCwKkeYZZgmZt9/q2HL/okO3FTaWHezFJ3qYD841hAKQ2/As1v9ObEtiQZMMqqY+PSMSnrS9j0Rl
TEa45QDsqNFBqXmMVu01RrMb6wFe0y7Y1P/WqE8iT457CEil9pfHB+b6j/qD5m64Q4zNDp9Rg72S
DsUawOPKWTgUv79bxslGvo3KIL01eVpXThSvMs2AzQumFNDIr2Zr7YPr/Ku37/6QAg9YXK/VfP1S
vwXHYnt5tueWkiHrsqFZhml+q9WBCOwsM2cpBcaxte5y8eXy3587IwyFUitUQIqB5uRgMgK1jjKH
v+/2PYL3PzBekZ0Rfn9XSAtpwuxQTkLJ57tCVmNcWBtCSVBMzDsEGxfWx1IA5TxApPd5mHps+Vz+
UQI189zflydrXNnTPOd0ssYfcJJuNFnTJTQiIZWGOJq6v0PIJrIpL5yec0mqAmSJGxhrMsuadh0B
2oZuJlaRHYFGAkAGhnIF/OE6Q7d15S1M2kyOSDB17DrptICmxTV6dBSce4JB3LJ74ZeeoGMNlse3
Flby3IlMRZgOgqgzieY0S4ScXyQDqbUt7ONXzdhnEK6B6B/yR3d1368f78DyAzhCtXgLAVrftwvr
79tIqRDzgOMJBwpClKZlbz+Fdzw0jNQAhaIl+wS372StWguvpm+LZBJm/Bkni0RNMx9hDsLUzn0X
PcjSl76UrnzLQgmhMxZL5ESSdXFyt/mYKrdaiywhUNV1zy2A+Bv1LsqJgIAyDS1Nx11fXvrfb5wx
pkG5kLKlabE2z4eFAnSgyxrDCk3jR4Wef19WYD85+XBd87urrgiPigMFtXc2GRSnqHrBJ4vssUDA
bCTPmvdiFSyUu+c+6emPmsw1U63Hnc5EGN2bJeIJtEWdN0gXCsPfVy5jp1RroBAkWvBEJ4lU2Zl6
l0toeyGvjdwOIgc7rSnlB88Am67FAxLx9YAIlSQWV0aWhvjIeuJWS3XgvAbMC/Q/xe2YLoHw7YAg
CcJg01GO/lgx/V3ElXUq576zsBCl8UA9O65U0RDJ/SSNlzV1i8l5KFa9npYIMdvqzkCiEbjTBi3t
DSYdo2LjWls7PxcWyfgXL0WcHJB+kOh9KhKxQMT9VcDg10Y7+4CA8nt3VH+N6mIL63L8i98iShYV
SroD45PlfFkmmdXBc8XFMrZu62inw2JYGNNShMmYSs0okPNgTO2xzvBwozb/BzLripolumhULeO1
sE73l6POBaUOpEs00HS2+WS31U3lBDLa2HZV7izYQf7u/+/vTzZOC5W/EXwAmgnyBuFRaxd+//dW
KmvvdACTLeMjdFMA00Y5VXm1RsbRti0w0PgFOht/8Lo55mg46OHN5WHJMwfCWdjJw0Noe6+WjTay
89vyIaJm+mTZvH22r9GNufmAlBTb/fZN2ofXP9CfRcC131Nt3rz6S9fq0gecHNGdXIlmwBmNet09
fki5f3d5pDN/nyok7/TxNBZNc7LuCy/ToUL9/fsZbUZIX0ulyJl7jAgmxx1L0NCnmBfDyDJNS8QI
oUt93bHDoj66EuBy/TsD+SfMZHtVMYx+cBYwDIdnvcVZ5Ovy359biWfjmGylij4cshEEGIIXS3pS
YWrVN1Gy0QRao/AYSxxX0CP9r99MZ1EnG8xyS3Rr0FWGtbqyuCRQMR2AcvvF2+Xhzd1NJuRvmoik
8IY5rY2kOGXhXehFdnCtrMH9r7u1CZt/Jax4Zu+CL/fZuGlQqOcd2P3CXCpf+H4zO840/4Lyxr7Y
t9egprRQOy0Q8g2UNxGAvUr1KC/VxzQftpfHOrfmT0NN5lQPIXwMY6rqYlPjpccsXJjMpQDTQyus
gt5xGEsl8HwwWmi6HTT99eVhfC8GqWzYkymbHFKIAhS52jIOy9lqnFE3vf3JnKF7AFBhrTzkh+qI
N8xhCd/y/VNJHBkaGDaJGtq3FE40c0/vmoYzye1WtfsbOdkhvpLj98vjWwoz+UxYkglF1oxna2XY
MFngwJIDDh+J/HQ5kDY+Ts8v//MBTb5X4HTosCmkf3maDjsrCMVNICKaXA9xcIBVA7kXfS3Y5SaV
9jKJ7/GrFR5lvUnWghIWt33TjvLD6Dd5bZfiU4Hvs+zgBJ2WqId5IcVOFVvRJ3wSB5Tm8SzvhsHY
I3NWPCAfSMu8aRCTDSPj0Kltgjw8DgjY5pqP3iDmH54WF9sM8bm10qP6HGpG+9k3uXLnpmTGbYiA
OWaZ2U8c0lyUEEUn3mJaX6x7QzcQbxbRTe4hzLRoG6AAHIuP+GcbP7MOJL+ad/oBe/UlsNfSt5ss
zUryyihpa7L8SExBh1PTl7Ko2sRl9tfTQ1jYC993nARMSLYk1iU59vRVEXYASDHd5Jj0AzvWow06
gQsH1MzLhac0yhQKcAdKONMm0xAMml8qo3fTLwR5kLHfqTuEPw7urqH5vPb29RpjUwS2w38vMo8m
9js2wfJkffoIeCDcQGQPDdQD/cm98Q474pPTC2F9u9t4G0QU3rKbpUrZ3LSqEtn/39cuJYTzrLj2
XfBJjsUDERU+BzWEOHi4vPe+t+5UZnWEWsom6YEybacL5hCKwxhCuatfZTtZQ0mmEHiFXOPOguv4
XC483+fH9E9A+XxM9LT1sB8DluW1nxxrdGUvD2n8GtPThGSAyoBhqqo4LZd7boaAkIqdiNPWCIVu
4vYKvVpJQ3W32VwO9b2kOM7eSazJPiv7IG4EhyugObSIej/h2GWXNl7o67qzcQ3GsBOyuM0xA0F4
VV4pC2Od2+en8SfpqdHnQxjULqUyS4aLg0SBGzkbLNBuStNYSFXnYmmSqFClFlWJwsX5h1OpFycZ
fF2Q2c0r4oJ2CvsaT28oQ8ICAvh7zkqPnqQYTJUmmfTGzkNhWqurGUxzZBS/TOrSqb4LvNeFbze3
TjQdeqWkkxxbU2yjb+i4qrkESapjjYwCsMNuF1cfbnQjY1s9/OIlrwnvOcht9OqEbu34u1w7NMg3
X/4ls6M9+SGTHVEh1ccLgIKqnvwJBOSVubl0vFAvR5nbd6fDnZwlmYH5WadSZEo8sPw5YJYdYC7v
3/lyJ2MZf8VJ1UyKm1REzAiWYc1dnSAMntb5sIl0c6Eq8n3SZE0hWTYBFyP3YkxWPvq4kaXj7Ioo
g/CWBc5PQf2BvYh9edJmLp2zMOakBWR6Wqe0owFWtYUm/aQ9kZq/B2v1LsGBEn1xA0GGdf4s36K7
dzn0eHScH2PnkSd7oBc9F4oRkY3+XjEeRRioqXAfQvX0o4wC4fpyuJls9jzeZBWiIyfFpUE8SGrX
kbmDxWYjoIuiQbbSbppNd5Sv8q27dt8uB/6+Ls/jTtZlaHptYRkoa8eSm+6EPn7THK1bWJYzz6vz
KJN1mSL8FA8Ko8O0XP7od3gv3LU3wXOzh+Z6gLhJCzF9snb6jxwXlYO/vTzImWv2PP64nE/2Re+j
jYz8MMv1eiS37eLX+Fhc9XeIhqCFs8Eixfh3NshYUcMSV5LVaUdIj2UtzFXmVdJfxPRPmXpb0Vu4
EmY34UmMyZrpac0K6vjtOuU3lvGVfJTc/eWZWwoxWR6NqLRJpzNxoS4eavk32K5VuXS1zQahlwA9
QqRFZ06+jqsNZmuN6u6D8Rn6t67ymhf/5bSHBXASYnJ7esaArkzoh2PBeKVXOfokC2t8aRCTLNXJ
81oOfCLUVd9DtoASGsigoGCkNAuHxXi4fjubTgYzSXuKvG6opTNfGSqN/qeKroOktpvUe1TNraz+
MjmsLi+D2VPiJOLkuFeojUtZGaC/Xz4Y8ZchLOyW78067hGFGq1ByiHSHZ4ct2VZNr4uhhwQA/6r
MVSZa79vMW4JQ5CQYobaN/9vqLR1dUwRP7+R26pcaFAs/ojJfko1R+2MmB+h1bTUdDsVUCRDKF+n
M10M0NM94SHLw70qLH3R2dsGGABm5rDjqEWen0912kSqPDC/CRVCBQ/o8Gen3LidBSN015GbXP6c
33MvZvufcNbkWu2yrE2QNeFy0yBWIxdr1g+UL5FNfHcRFb0cbHbtnASbfNrMK9IqrQkWF6995eFI
Jy5EGDfvt/0AsoAnlDg2aSZbTxmiNgiKnOcvUl6JVKHR4trlcE9PY2HiZpcIjxpA62MeDsHp/EO5
mpqbvcQSAV6MYhFrE40RXcVschv3CInjUOloJQZWC1t+KbA2+WR9VmjZoBE4t56yYZ3LiMf8LlEm
qDY9CPBOgoju/Lr85eaONPD5UJzozJDtTOa1ccPWEBy+nO/m0MHbtWKFD6UlLdwxc5+PAoVlWWPl
E17y+ZwGhj447H36giEm9t3aDW6lFO+WJULR7HBUOJo0e2GoTN/aopa5IWKlIURXRAbqDWJ/lvzj
8pTNbWQAB4oGC93AbHwyliRvukZEAtMWyMCRmjI3UM2NVTc6X4rSWiix4yruL8ecnb8Rjg8jROUA
nWww9KNx79AN1qQeoTQqvLdWyr8PcWF6uBxpbgah1MLIZIQUqScLIsRrPWyHjgOy8NN3TcC8p/Bi
ZavnmbGwKMaNNN3TVLJgiysyBa1p7aVQww7iiBnaGEZ8qKWIpJl3U+vd/zFhtWSMiqJ9ApPy8gjn
TkZuIUOFrEng6Rqp3UawggBN2W4IbVT31PCpQt7GGLRNjF3Q5WBzi8WAEgoly6DfNm06KHIa6qXE
uYX30ZDjyhsMK533tpw9hfles/5cDje3Tk7CfYNnpmJrdjFEb8y7Ec70bE87WO1HKyzhX5cCTRYk
IAXdSpDbxTASH+WXXPqDPbHeL1zXc5/qdDiT27prZJxkDKJIMjVB5D3CTd29o+WNStTm8szNnr6n
sSZpcBDqFl4wxFJwNXdxpDJjZHeHe0274Uxep8O1YDY3nrsEPp27Oyl74pgD+dsEeHN+NNamjnnJ
uELq+ueAgmK2kLQqs0sQtwxDAU5kylNwQ+44IRW0UXMKt6kfjYYGR94VKdJH7YsUWc6Vo9fDpnC1
HpXXDpV4oeHO06MAEqgkbfCARhcYZ9ONB96tttMCkamoRQ+r7VVvI0YKztyhG9hKnMf7upORRs66
31lVlOs8FUavHjwU5bYcNgiGKHu387JDhM4/StB6mGz7ipiUTaKNPOjDwYoH5F1zPUMvzwfRZdRd
9XT5U//dBdODB10M9iQIFTbn5FOXbZVWPuh04B7KM7YLdrhKrtMbZRXZ7+a6WTf79KrdYJ2zaa5I
AVbOc7rK7WzfHf1n5z3/rS4chPNrjxqLBcdY5S6e/CB9GNIAvx0qA69xu3Ffyj8UP9ZSeyPj87y7
PHpj7oSHbwvgRdV1kcLO+YILdKQLdY9Ogph5BqVo1VJxqBydNIykSlCNwiQmC1ENVCN4CUOb6Oum
aPNNHGTRZ1kVmNbgkGPtVL3iko3TXEJuzjQxS8NFSNPxJ0Carx2OJXJoODS6T0Hv9usmamVscRqH
xBcOQusHVwraoldINYY27nr5WnB6LErzYFc7SBw6VvAzUnoLJdch32D/i60nfYt9jhsStHrMybFK
Fj49NLntphfwhUr65JfQmNm1Cw/2jm2lbsoW5ImolcEBUYd2o5SjOZuVjK65OF8Eo29Ah8r60DTJ
U69a7q1INrRWg9TcR21bsCXLryp0vV0uSMW+kbNm7TRFv67g6uCt5fu2CG0EJ7UiWkVixMYIEH1H
/zYbdolYKxsEEfCVBZ6CVwl+4Ze/5OyyMTk0UFwBcvstKW5z9L0THJBtNe3QonNgPfhDNpqR5H+C
olBsp9CGlSLRa2tz/OvQ1pYWEpO508ukkmyCUgT7MEVXiIXahdrYabbofQ3tSxEuSfbMjxJ+PK8m
TrBv+XiBF56IACFdUuG6LF9Gg11ki+QrfEkCJI7DG9FcyPBmB0UCpIsyTIpvSXGBXxSPJ5GkmPY5
CyoG03T5083uwZMI45l9Uqxq/aYrEennosEJwDy2iF+ZwvvlGHPnvqlCkMOAjWN/mnP3VZhlYWiR
M4rwTZCpyrCQN1ddiNr3c7oEL5sf0T/RxoThZERxbhVi2ZJRVZ6MqbW0NZv0w5GXsDZzecfpoCaH
lxpbiRI2fJrE9F7yut22TXLwhld80J4vT9/SgCafKGzRzg/+vmmrn4nzbFhvhnu4HGJunVkcwyAc
NAvM6OTYH6wEnKjKKrAQ3PNR53XiBZjXDKaH4v1JiPEnnHwWH68zScZNxPZi9xZ3Lp6vOJZX6RFZ
51txlXM+qrmy6bgOLo9tLnU7DTxO70ngokC8UQsJLIv+Vkf+NesPwvF3byyBwOdeEaeBJgsvbRPs
6TnKbQxDbMmvV6J0jeGgJu8jYeOF3apa6knOrcHTiJM1GLpCI3KwUshCZ1Dzdm3zVvs/tSXkoTSz
PDj0qEKgA2DQpJvk2Hmfwzh2Mbh2Xngr9zsU4Wz1R7D1b4Z+Fbzm19EuXaihzvUo6L7T8jFNuG3I
eZ1/tkFskFwSeUDnG5x6n+SvP8amXLv31dF6IIGzy6O4ixYW6dw44QmP2kdjl3D6uBWirnV1Pyam
+o6GDNb2C6Oa2cqjugr3BHeUgYne+aAKR2qDok148emPWrZx/Bcleby83BdCGJPajYzsWRB3hEhw
I3G3AsLA+J1ejjEDU5YhBdCT+6u09g0DorQFFmeZEKArB0Ki+K3sIZOv1V+KHWy6Xf92Odx36Q3K
lKfhJjsrF2WgNCE1aFXDMfpGeDo427sY7MIvtMjp3D56n+izkm6t9Nv4SVtfDj87o8pYwlT5ePTD
zz9anldd1oSsikh4MT1ck/aysVAJmF14JyEmz0syp751cjaYXlHNR/1QWciO5nIXsnlYIxS8KXVM
+QfBICKvH/PF0F1dZTK27KtsX2Ebjp+1/3l5wmbu+9NYf3/LyYnriIZa6j7ZoBXjhRXsW3lbk5Fm
HrZpaNOi3X053uzssZ908hiQINN6fg3kZZAi6mCBcKNSXI4Wvs7sAgCva3J9qeo3gj9ZbyQ6Iu9W
BQJmKq26qlqJ4sKkzdweOuRdWYM+BEJ4+vrW6rTwNKMOobir6whf5yh4KuKbXL6X5Lu+3GflEuJo
5vY4izjZVSmi5pFe6yw6sX9WZO05FbS9oni3Qq4uLb9xAU8eurqKgBWFVyDm3wRsVEH34jxn+eWv
Rr3Stnc6b9xXbG+P8tbf1gsLYq6VfxpueggOnhNZbkW4m+q5urNukXmXthBncdi1wc58ZI/CwbtK
8Hj5cXkpynNrkc4K1BPwonAbJleybvlJD8t83GfW3bAu3stbnBMBeeyCe/z11tGX8OFfY2W8y768
o/WiSqt9u8qWQIEzqHq4FSe/Y5I0aomVJrjjhfZra5tf2bV33x+fMQu4TXfipgDylR+sG+GmspNb
a20LVw/imhLH8+XZ+K6qxcF9+ism913tR0KQj/eE9oSWAX6pCMZgII7J5C9k0qqNawNRvPI/g10z
3uiXoy98CnVyE3Za7PESZwr0kG5T1uNAurDO5g4GRkjSzF0+VnLPbwZnSLPCRWWWAsZtpR8r601B
F/7yKJZiTD6kIDSeKbg4JCvKdejsUw2T9YWJWgox+UpREyHWNq4Vwbrxk7c65l4XFqZq7rBRaYqr
lHvgZE0rXW6VBgYQR7qApOGrromwmZCbq9ZR1yYI1oVJm/30J9HGf35yA1VtqGIvz6S5XUXJ8Ee6
VLmbnbKTAOM/PwmgBaiMqT5XQqepWHnjZuU0+8xf2sZLYSZHtI4VRWTlAXJC+JhbznVaH331cHmB
zX8ZzmWSubHKMPn6VpmF1MfwLsfm4yr0dfhLOaZR3QNti83lUHOPQKTsIEjR1DQNc5qFOFlWtH3B
SjPE+pZ3qO1h5Rh6wq7PFBvZGgqzo02E+r9Ju7LdyHFl+UUCJFEL9SqpVld5d9vtF6E3a993ff0N
DnDGMs1bRHvmtQfOophMJjMzIvYoQx7LGuTgl3+A6Huu7POZiVGEkOykuPJQMtzlxuxB+dpPnEiS
5n8mAUVUWNvhUkai2ChZOqjrDi/llf0w+eNu2s8343fkjofsONwXni5BrwiXpoGZ2sZQA6azyUeP
tCcEYsfu8HZJoVuQKhC1/9bKoOdCI8hSgMd1AAvnMy3UopyKYirBU+In2zhnyq0aSL6d6OiCu/lf
EyyTWJ2sGdDAuRwxgF032tHooYitFd++4AUrE9yninslnpwFfbe5O4X9dyieTeQru7EywQWgWtN7
y+wD4DbKb2p+JLgZZJ1sYUq//lJss1Zfqho0MI+y5oFyE99Zwyb4Db04KHdsyO9e8gKT7TsXh/o0
CKHehEHurIKAXQU1uwSNbcnhlO08d5tmVhO1dsaaIf0NnbZR9vPytosC3fp7cTdpHDgz+jrYdif/
3infaflqxl4PWYXLZoTfipGBoT5hgOOd25bCSKCZXiHGJTPgalCPrMFBUSUydLfMDLclcYe2sp0i
lNH+Kax2kJCHttuvy0v5B+3Ap+2YXvinX4cWPN8YX/Bcwe2MAhN7Y53nGvQdqgNlMLAohltGFgsB
qDrqoIsWzbvRLOjOADP/scAEpAs1jhb/Y2362mJEWzASG5sxa/4okxJf2T1UwewF6lGgF6y8CMQ3
fjjS5BzW4MBrjbk55hUkTkKwFI0ZtIEvL0w0o8nGMv5dGHc+tQUyZnREIDNv7F/1dXGKjwpYSvtt
0rrUg/DI/rJBdol+/pDgvWJofFYI/3hWQ3xFp0iVDIUf6CiZuyS4qaHM1dq7PvStaCvLGoUVGhNF
pv8Z5MKobZQOYBMwqN4hqxu/mVfKxtzUGtTzvPB36TdPlxcovtpXBrmgOpAhB+61ZLj+ugEt5WIe
MOE276Jo/Kl1+Kx5qJa+uUBYafHAhqU5ZCf5CewAf/rIrHeJahFsqdyae7M2lDxBmUi7aYCszA4/
Y8++hndCdwL8RcG2PYytF53DG2V72bRwe1eWucWjbmSWeQDLDbTZDtlbeFJ/6S/tXsZ3y0LgpxWi
Jsq4oFFH5Jk/SJlA/CrEe8rpUFhWXkLt+0D22gwpVkfisaL4YqEnrTt4zGoab6qIGYZIs4HdARyw
qCzX0m9HyCxf/nCimI92AwbpQJ6I3IX7cOXkQB7XQsyfxzNUoer64b/9fe6c12jAJtqAVUCkGDJM
VSD5+8LSJFwNTxqKNh0gvR8PtuO0k9mPU+qVrrNNbjPf3GYP1rdt6aECe2x+qD/BprdtT0+Fl+z8
y4sTXWgr23w2azVKWygN+moT5h20BBk0mJCjXgOYMpDsk9Ab3pf5z+lf5RpB3FLatrjUFlubdqO6
0O2AkcVdZMy6ZFUyU9wpbvsEjL3AenoWfbDpNnDO1iIxwXadP0boEIMKGOJkxqd2NWQ/595muXI6
Q4IUyitNJ5mWF2/NuwUu14BQTdBkPfNr+xYIVTKcK2jVtrJhVNlCOO+rcI3mKsFCdO1mXhoo20kS
P4mBT5iYoYuDqEJPq1fujfyUQbbrsg+Ld/vfD8VDF7pmajsgb5CU2cfBuoO2ZdLLvpKwl7Tab8q5
VGzMeEYHcCngakzXvAGpyvfIs5SdemU9QEljo90a+3G/SKqesrVxwU0fzWjOWcuz65AoORAeBMAs
GC3JJ5T4GmV7uDqbZqpmUQ0mX6+H8l5lHHL6ViS668hG+mTLYf++sjMYRpXZFcYfwKA5xzuS7nUZ
RFXmbmypKxOJZYZxxJrqNIB2qnGbk2+X3U1YGV67AvfIWMAWDy3XHje1v2ytp9ztN/HR+F5UmwrY
zSuI3j1RaIS7yqPsQpV6IRcTgF+dQHUyIrCd5xnEoB644XaoCwNfZp7tyKsPkI/Q/Xgro/+TfVUu
SoyhngEJgQZWkLylzaMpo3QVOwam+hzM3bAB2o+71i1hGY8tHENP90p+KIodMvzL+yZcgoPGERid
GBkCd5RQuipVZ2LX7IAmX3FTgQrmsgVRaoXGGABUTLAAXG4fF9H2cWDVbYtFzPtEJ35o7LT6WZte
y9T0/pspLhzlKtiDaA9TsXqm9osTPE7mlVlAP6STRCDhO2e9Ku67dUtZz3mK71bbfnDcGhvQVp2U
P9Pm+/jYX0W7ywsT79L7N2T/vjq+BRzcKWMcLgNd5wByUp0lmcMVutpqlzhXSzM6zpPO7tXpJp0e
deU4TRJHEE47oJiPsj6wMch5uOOSLFFpTBm2J8/c5tTdmhipPybunXrSQRuloWUhCUrCAP5ukIdb
NKjvR3mg43xWVHcXPcoh2GrFBysNY0y5ponkMIneSasF/sPRsdomYky0c1jOCuWF26KEuO6QXDlO
71dWeM+gLVNlbv/eM1D4N6gDvmmA9bl90+cGeNMYBXnDfijodwhmX/77ok+IyRTIfJkEXIE8WIBY
VQLFd4qw3kbbtLq3s8WzrAjkzpIREZED2nh6YWofzJt4s3x08VGv8GZS4YD1+KNio6rgsO8UGQRO
tEMrK/z0vOaYZZoouNIxHOxr7fMy9G7lgASmcCfLzaIvjH7jFfbvqniu44YGc4uRc6T3gPdk4ZUa
BZINknw3wsW8SCv0HqplwMPk404BVLFw7A2JZcN/ogiE5ySjasDI5CdCiGnCLGzOqhBhDoF3sDWA
4i+rG/+ytwlLr2sz3FUexkoa4PmDrHXYleZVa1zH9hOZT52BCeb8R7LcRvQLkQ/iTBRdF6BWP4F9
Qrsf5iFEql9AIGXujJs+xIBSIWOxE+/Tuxl20FaxwTKUqU1iBL9EcSDc8KSUv7JJ1p+XGeGSsBGU
wNPIni2ButPIfoQEZkxiiceJXeF9Jdwe1cFg1rMJI1Fc7SPbvBpSRXLfCa+K9aZw0WAx5ipyWD9k
9DTHLe/L3R96gNroLdk9YfbqWEjWJMwhVwb5wQagiqHamWN7oEtdewHk1a7TTbK1/No37/qD4hdv
8ePyRCXtDGEegYinUzbazvLnj26R5UoxOSlGbPIx38Q6mBBI64FDwIutejPp1blOB8zEYLrCWs51
aO7qZPRzQ5d0qoWNtfXv4D64ripVb2WAn9UtsNWzk/2I6gD4gOkw6PeO2V5RY/Jiapxb4HTKp7mF
KqwRPMTlcAVMm2w3hGEaKSkyUlBMf5oXdBQ9ycsQu5EdllN71jeJ71xDl3vDWNxQAXTV62oHLTj7
VsYLJnRuRo6EG4iVz7jvUPR6GpMB4VQdz1ET470k6y8IK1voIfzPBO9qwOwOFdTrEXB07bmLlq2+
PDXQm8J0vD9Fo1dbrT8FpksHBVKe9Fq1nWtazBswG+6djLh6GftGC15RsP444CBUIHtNlcfLkViU
ta9/JJe1953TNSNBXpGVxZWaKRACq37pHdoNZbudx2x/2ZxwwyHsCFAuWJQ+8RE3FbjswN2HwtFA
gOl4VqvtqG7nsnIrsqPkK7nGyhoXi+1CSRtSYHFjRyCoDXRTktwCpCVLeNlH4sth9soOF44xkF0U
SYlV9d0JMrNJczfEm6Wa3KR6DuJ7Y7m3Rt8q7i5/S+ElsLLKhRS1dqK8n1D56YA5GK3bLrFcKSOm
8JysjHDnJMhyG6xo6JIt/Vse3qcQNb28CokBPne3zZAMKVhTMQjSbuuo2KexvrlsQpjbvq+BT9fj
bJ4SjA0j9k5nG0IihnW3gES/kZQsJfthchma5WRWnbTwtoK8qfrWJiXE1A+XlyK0wVA6NjC9Nhph
H68Ru7SSqoIqtEeWK2LsKmVDB1nuzP4G781AlYH/CLA68xNnuVWqTWA7mKVdosJVxuusizwTDg0S
DiV+nYNzF3z7+1Wh14sCDiZEgT7iglCcDZpRjzooMhxg+Kz2MFTJITS+Eg4oK37oeEFhCpU7pjEt
mnyx8WwbWxDbhMQNQIpexZKrXhRRKZ42SDExhAE818ctitq8S2cdxZwZfdky1d3GPNMZDNrAB2WS
h6jIHUC5irYJpufw+ThbXaAFeRewFenANWaL20DbMExlfKeiMwq2Wmg0GwCUfyLRdOaS1mk3A5QR
nI3iKTYlJ0d0QNd/n4vTY7/EQxcumKCKn/L4bQY7TjZBNubhspsJdwZNeJQkVMxO8RWq2NAqqrAn
1FA9zvRqKSZ3Jgr2aRN2MjIsEVaXUXsBfQGoOOMU/ugGxBlHU29j9FJLjdzrRT/e5bZWPoI5BGF6
pMV2SmdnO2YUEN3IDnfBUhFXIXHhN8k8emFWd75N+qNCzPZ+Usg9lDIWD/LVyxYXzpOeqzWg6C3Z
WEWBYdgeTLtGbgJGNVNAKHUka3SCR7RmRDeg8KyuGmMe3TKeW4iTh4Eb9VPg1YNtgmwzng5llKff
CzjaxjIbmbSj0IFWH4PbYK0FQF+LcCY0urfz2c2UX5e3VuhB7CSAkgi09fxclTYuBRBxuEUMwL0r
DdOqD/ZSuH3yeNmO8MABMURAtwfMLV8m0Rbgu2iPd2usIGVxAs9q7lPZ7IHMCHexT+mIOlIC8kAo
9lYWZL2vklGSOwg3ZLUO7h4J2mlyCEAZGK/CWG9+U8+SyCQxwMuwKUteG1mFSqYZF9fw4LtprmRp
F4tuny4qcPqi1uxAZ4ofFDKWRdPHBK8HFYCqeB9uip/6odqUB4gD3Tq+IQnsoiUhBloM2o/KJg8w
6KxxQn07xAxXUI+emoP8hN00m7/3sLUV/qg4ehxkIOn2xv4pyyGZ+aopkiRcthDuHjQVxc7SCJvf
tS+5brmhKXllCg0ASQxybhNMt3ygJVMQBFmAfolavBVV5sVfmUpwVgb4VKs1imY0AJBR06sOYTxM
Sv8L27CywN2sIambuKpZxFom12JMkORuGR7/mxH2HVe1op4uZmZ0CqsVaYeqN06mDso709ldNiO6
99Zfi7uKnMTMynCJEBy7oj2UMwEFb5fN9wpIrDw9b2MvcOJFkqmKIvLaKOfHTRMWEWXcLBFBtOy+
6xFIEp1He3y5vDiBr4H/ALS84OzHTDQPOVRDu3AmA86cQmoktre9lUtcQTSZxWrSbCYYgBB49Mdt
UsN4JomK9GdQ+51TqiDXTsDHjkGV0vShKr+3k/S0tNp+NoMziOklPSgW7rkwB/O2BgQfQBKfWD8w
ya2pRYwkD+yBZxD6uANYEQ0AnPTIBk1XtC0z5e9rpR9Mco4ZRpOWlh2eGWb0SrtT1r4ZVBKEBJfc
BxOcU7aYce9nZmKwnubwoR6fgy+UYm0UsZmkLHATFo87nNI80cIZJujyPa9vA/WbGt9f9j7hKlYm
uEAEbadgJqwTOSTKpuu0Q2FgjhPCqpfNCJ5kaP5gXBz8UwTkXtx1PUez1RYOOt+VEdwmTXttKP0m
yYbEHW9GggnFuvFwSCQXrHBx71b5p3ka0aJtLcRAO7QBPUowYAoijn6SnC+hGQq4F1wbCEv+wRQC
HapWAY4XPC1Mdql6OxVf8WcHNHAsV1CB3/x4gi0lTYyF4IGpKdtouNasK0ok/iwajIBSkoWhQmB6
2WTURxta0C5mA8lLDwO3O31Xo5aNJq5xMHc7Auo+N3CfVRdyVZYkLRFEd5tlJUiBoFjyCVvutEVc
4pJidA1g+5wxLg0e7WqyIeigoawpe9iIohH6hGix4z/7ky5Ur4BlZiQwZ8ftzUijxjcr84ZocMXF
Oaotoe7YyyZ0RC6CJxTKEUwy+ZNgm10OJJ571l4r78byhznvF12SsIpMoO0J/wC5JRjTuAvfIUWv
Tgnea2Z7N2unwtpqMkVU0VW1NsFFVVKGAURdUXvvKHnN2nmfWrUkUAhuXaheQVkAs7QQdeZvQ8Up
mymtMa7Z0N9j/whdCtT4tw6V1Yj+ya35S2ltiAt8YxcDIspYTdWd8hBTz/xFHIheXDUH7VdleJjP
SUChk3t6A4Vyd7zte29Jn+PBTTK3tX5VuW+9oFPqXY6TAo55/cP6uV1ctCKt0tbKvNxtv/U/8g35
SXzrbXLNFsjJvnC7HxFGk/Kb5gi45mXjooMIxTGM++JJAoAeFwBA09/o/Yhw6TRWeYK8vPOCxIA+
YlDC2Cl9Qw9NicGoy0aFbrsyyo7rKoUMglBpjAxu2wTtNkWHYGl/adPjZSMir8Khw9SBCgG+T7WM
vorzis5YWVzejuFdzdRXJ1+Xaa+Lbrm1GfYzVmtpyqEJZwNSNHjnu+l0SpWNXW6y4Fh3g+sMi5vK
GEdEX29tkduyQjH0koa4F/Jc22sOUqpi3CyGrBUkNANqRDyFGHSBn3moIvBwtAWaf1O7t9qbKj1o
sqqjqLGJ1ADwfSaJBI449htWHw9Ix64HRwps+GekhD/IKdihhna2DvUJ2aofNe5eRuwg9AsD5JLg
IIO8Dh8zw1qHHEeCDkSlL/40XxnG6Palvo3Mh8sOKLp0yMoQFzmBoJmVkk0URaR1oQwODZ8/SeXr
9UEv95oqO1Qi8Ac+5vvCuI8ZET2gZofBU/3YDBh6HQJP/12CDXeDwYjO1RJfpnn7/5hESgzICZyE
j9zLMMcE3w/pw0DqhyEqgKIxghDjKnb9Vhu9jkloNd80iCM/Ckdp0C3TEMpaAkYXZfwCORO6oqoB
rkv2jOcTJnOZgyE04U1jfszK/QgBcoU84r0jCdiiK3Flh++ROmOl6wGbfLQAYR4t55gV2e6y7wij
yvtSbK65YCo5hXIcKlH5N/Qy/PSU3ccH4sXPl80Iz/jKDHchWmTRrcxEipLb6bbDdWeYodvU/mUr
LCDx1y54k20LCZ8KVj3ufhu1YayaniKRbV+0wHZzJXND+0iD1KUyIKnMFnfoqjoyBzuCLdAKH3qq
HFu73Wb1tDHNyQtD+hVXWC2NO3PAvhtl6KBg0EfP4OnTbMkzWrhBq7/P3S5mCVRspaM9t2SpdVWE
U+WriZ1uQI0oqxgI4+LKFPuyq1hsh3S0Fw1fLgvjg93OhxJyRBpOdIDhs8sOITxAK1P8/a8uIKFU
0KyLlJ+Zfmd+6epf/X3u5WROXUQIazLrkNgdwu/qdB02d/Ei1Y1ShZ6NMg4EQCF4xD/WZ3suZywG
20OXG1vtfG0oNrMJSY3a2Zidtpvq4L6s9C0q818ouEPN6d02d3aTwSRLCxJjjASl7lTt62Z0rV7y
ThP6H+avEVQZXIsf8k4GTZmcHv7t1C8Ye3IHyKbJZPaE3rCywfn40lSTutjwBht2SuUJDO4Sf5Ot
gnPtvtPyMgbjgRd1L132qNZ3jfV82aVlJjiXNvWw62kOE5ijHOhjmkNf6OW/meC8eu4tKw9RFfAA
Mb+KlWgTLKZfqn8v8IOSxvt28AWUpp20odfg02kePgP+fZpoeWcVssED8a4DiQXiAgcDR9ylMBmj
XjgdGzwARWljQBc7lBT0dXYCPt07EGuGOIqJSiRfgLIKdVDqAmjY8c58MI7GJt8lz+ZN7ZrXbeIO
XnqgTJVlzl1vOhIozCY77fflPRMGVVSU8Ta3QYHM89lFrY5IuiAnU1VQTxTfaXtw1A2JJK4h+pgm
w7UB3YsmPi/u4BSRrgwV8jDSRGANzrPwPJF0kgQDkRXkeODnQx8aLWJuy0ZMCJh1Fubo0QKOoWxA
OCe5TkWjlUgTwEiJaXG8PPiEUs9R+nRMbFnzou+MYww65GfDBXG55nVvkL1/jDb7yzvEDuZHJyGw
BV4L3Bes0sadqh7cFpjuRilei+9p8aMa7srJh6Szl+VHfZYVoj77A6yhpoelMf53vhVrREEbJlaC
hItU4IdIN7Xdeu0wv9Zh/9flw4+m2MJX9zkNQA4wR/CJRHmMaeMWhR8NmX/5630Oex+NcF/PJOVi
A7mJYKGicZ0ydP9TD0zVV6xgYATobsJKXR+X0iqUVHTEUjr1NtW3qRFhcvhw2YZ4Z95tcLdQG4y4
5JmNvv6WaEea+lP3szMk+Zyg1oNSOEuCHYdRRfBTQ4kz1KFhoR9bE8M1oNMWNXdq04Oa+j7D/Grr
B+bPRrkJ22PVnYwazM/lvtMesmWf18d+Un0CVoW/XzmmpkyWrILhhad7GNFNHXQ2yDSmD334FoKo
rLqNUQy7bEZ00BA1oFeFSshnHUr0qGbFqdm9Ulv3YFa8LeN6HymGDyj4facZfjUnMo5AIvLPtVEu
SSJVbHTObLE3cbxprl5BaG779SZ4bXfzJncr7+qlOJCt4Q9XZHGfc1//PRxDv3MrF0rj4JmE2Ar4
yqLzvOslgedzNMVQteqYuB1QIP40zDuEJIvnBj1z8HgfekU9q4ElOZ0CE8jc8DoHtSBY+PjbpyzJ
CP5uZFaltVyD5d/PAin9AjvhXPxEgQ2FB1xxQPLz3jM7hanNDtql6q57gXIeNHTRDQZh59AeoG+9
6UbfnF3rgYz+DKLQewriu792LDaFDR4rB8WPT30mLYRCg6UjL7KdYaPRfD/X2nZUwquAmE/OHPtD
7EhmdEUfVteQ9qvoX4Dwh7sJjSZpY0LwbkYxaa9Y8zFv6OPlVQk8FwLQbBAL2gyQh+Uia92DwcBi
A43WoueuRSbwGNrXmBN7+IIdjOFhgJtRMfAjX2FoJtDNYxG8vK7MA3V+pObusglBaAVvBcacwEUF
tnQ+fOsB0OQdRWgNiyuHvIXRU+w8WVQSxkR7srbCBfC8N/KijAKW5D+O6CqphgxbIih3AWi2Wgj3
jlhqgjnfAcF7jOyDWbcNHlyadUqUMQXpfgcAX4SiW6BVtVdkXeItZIJMDjRcH6dmlsl9Ckb18WvA
WYz+GWQkkEx8vBUXQ7HpMHQ4eU64PDTB2Pm9Ohcvc4cL2e2jKPphxXO5sXHtu/A0XCwpRFYrq9PP
XZ+WB3Pud2BmqR4JDZptizFKDAg1/XVckR/oGqYbu5nuM5LL5oFFIQPACUwEg+mZtYg//vAYRdG+
n3ET9O1pqW5Idp7pTUk3rQnh7H3Yy55/bFv4EAW5JBsFXyA2bJ6w0ciXcdRD9jZLX01oJtkwm2zS
dqtakrgg3pOVKS7pMosOr1cdYMqi/O5Y51Y5QAQcifJ1OvnW8EAwKqwrv3ToFpcp2XV54OqA7i9n
K98Gs3q0zcZlOPv8EDSSQyiKJ/jzmALDJ8fzjvNdkOPXc8gUc5oCwii6vunzO5LfXz7pwjOIywxX
ARg2kMF/3Fk17M3QbgDEGwCMGrN8XweJJK0VpBEA+uFJh747ZiQcLi7STAWTdgYTyfBgmvemfV66
0FXiwF2S31b/5/KCRF8NK8HbAMO3GL7mFjRBJsYBlymkpmm6D4rem83p2h4MyVNVaMbEmoABh/fw
j+FZtZQOg3rgbZrrTVha+6qr/HosJGbYr+UPAiM5x4ublY74B/FM7CY3A3y7zom8wn6Mhh9KTlxU
6HOZhoVwRYzKHSPeUHb7Z/Bg9froRxqbHfMEbFM7nBY6obUvA22LLhZjZYQ7bVldpKCmgBD4FBW3
g6pejy14tnTr0NLqC7cLZuPBWIREVfuUSs02FHvyKIEjVMavMKP1raYli+SBLdwfuACOKMEns7i0
wrZr0tMSblDX32gKMH180odtp4E1dXr5gmNjEALa8yhOfOrugaEkUxs23Ezs5Wa06bkuy60KSrm/
N2NqUNtk+SfmE7jTGqphqg4jPpvTJ9s+C7ZzNO3HZdxfNiP6cCszPOkvKixL1TMu21ajDwHJAU7M
9h1IhGicnYp0lpwjUZjDaYVooWGjKMpfYC3oxvoqQcbZJ3905caR8QiJDs/673OvlmZRjCFxcHho
FXtaMqO9dozQC7380QSwSoLplPdlcO5WaxSUuRUalMEdua0O5THcUOK3/uynh2yXbKoR0teXbYqi
N7SOoMMIHB3oYLmrPyvsvsxMbFQGgVwSeiae8p3VQv5xr3YABUj8QvQhWex2kGhAwYfvPBVDV9ZJ
EoHODEp+8U00vzqaDGci8j1LI2g3ouVIgD7/eOcpRlyB+Rs2KudIaOzGoL7P0G5t6HYeJFFIuGUr
Yzz5l1obxtJRZKB5+hBHd8V0nTuV25u3igHacaLd6fPD1L7qEHRJQT1kOlAIGbx8+HN5G0UHYP0z
uG20aRWZhBGzoGDn03Q8KLXzhVQC8RZFCZD6fZ4QU80e/exIAyIpOlfTK8C9l5cgdI3V3+fOmDWC
nR7VVNSfwa68vGTqXVRM3mUbws+0ssEfMHWw9GqB7KheLF4c5d4QSRxclErb8GuUD4DY+aSXYkdQ
nakIbowBtBcKxmzT8IgKkZvWL0Vn7UiVuzaEly4vS3DtogwMPhZkkpjX4uvAZQhuUwfKkl6VLLU7
lhAkA+HtNCF8UBm1g8wW+8SrPKIELUqU2zYbdil/58uwM61kj6kDihExGcGDwCU+rIv9+8pWbqVl
bNT4mFN7tI3O1ZfCc6Jflz+eIAJ+MMIWvDJSF2U+9XWOj1fpDwnwdWUCPQ6LPDeD6dsj9dVIxlMp
cENAjIDiRxkB0C6+qJ4B3deTGetqBmOjoHGcxLLROuGnW5ngTtMYGkpcWHAJPXNuZp1s0s7cq0En
mXcUMBKgTr+yw52o0q6CbFQyNFwhhRw3xk+9zK4cZb5Th9pz1FM8FW/6iK5SUpB9DeiYEVTwlL+n
svj4Mziv7KKuVmMVyy200FUjaP2mz5UsqRHwjTArQOMBs4XZPH6eJRyyrhgYPoxAlfJoL0MNcczE
erBJBUydBiFoa6HJkcbh7MZW1fu1Ob1d9lbxvv77E/hRlzpY+lHToGyFVhqA4Ye4ek3oy3+zwV8m
HRCHfQb3hNrpXMz+OLaQ3Tz8vRE8fXSGuIC8MD/nOC+MvdJBI84KHTDRLDdBULzNZbf5ezOglGAN
JQN5Dp9w9AEZjExBvRmyLp7BIJSlmxeStQgdY22Fc790JllbDxg+V+pzUm2XcDejiwTRxQxTX9Mp
C6F2Ir3MRJEYVw2orUEZhHIht021pQdLMuDOT2jmFtafDpUUBcnHIJsHEBoCRzObOcTDgU+orClr
SlVhc2w1lEMwK9RWrwNtPSJTPJcY4pOpJTYipZqQxmtz8TbaJmRYS4giZ07uOrEM1yEKwmzWEXOO
INj9VEkY2loJqxgl417vfzRF98voQkkyIF7Puwl29ayuliqZ+kpljRy9vO3B1G1j6DV2AyIBPgsS
XvRv3s1wCS/odSKyRD3mEPJ8ryaKl/TzHkKjXhhrflqGkiRKYo4nI43teDLUANVjK6VbW72ehzPQ
yJtGVQAc/3H5+Eq+II8BNHMnZ7gshKJh19BzSb/15GfePF+2IgqqmJ+GADAaJ+gGcydpLDFrszAA
fNCeSHkEWtL5QvYMuOe7Ce4+7kkzG1OItMmZi00XH2jeSrZF4M+AsKEQAsU84JX4WtIUDj3eeRF0
CNpdP6GV1shINgSfibVIgV8DeTrmq9i/r9w5KpVsqRjzaF99K9Ab7Y6Qb768E8JFICNC1Q2BDZKD
H00MoU6jLIMr51ns6RilzqrXyxYE3sumjFV0VzGE/qnsClV3TKrGgEUP5UHVrwf9FBr3XXobJg+X
DQlc94Mh7vA7XVAHvRpk3qLcDWnlLvFh6U8JkWVg7JNwNcQPdrjTHw9Dn5QhhkAAngAJHlRH3D8m
yKGQBm2yP3+P6UOJ6v3z8YhsMyBVFOqwZjjddopSf67PpUyiXORoSAmQZ2EEBJPDXFKJGpFmO1GM
Rgp9mcfdku2pTGNSZoK7sbUA0iBQQ0MLjGavVMsOSdK8zpCkvuwEMjPckcFcQWGNM8ZLam08jZV1
HQ2NX6IicdkM2+OPPmCgDUY1gsSUUbhzx8aozbAJA3ywHiPDTbWnOWRPG83Nm52ufh+MOymFwWfv
hkVMa0JFCBwyn45ROyFQEGaxBleIofwK6zN0itS/J92BGdBSoyrmoNDLMyLOjRPWHeO/GMh9aTsu
YH0L2Wgy4d3P2/TRDBed8zxMkB8yh4ueK0f38vBHEMva4oIs8aMVzq3Hfs5LtYSV2bmuvzdo/+Xn
Xq9dJ32IhsfJucbMxWW/+BxOP1rkvNxZEAFrkwGZyLaCHoJSSvxbZoDz73YEzePAltRZN0PyUMUy
9KgANo0loDiJOQKW7PJ0OyCnsZOgpGiRWInbG68F6bzA2qv0FJPrjhHVaNeOcqrTx8ufjoXnT0dq
ZZcL30ti0wbSJ0jp58WLnPOSPBXTCeMr3mDUrgoYzmV7Qhdc2ePCOJ3yJiUGvmRqzL5uOe40vQZL
LNkv4bH91wqKo1j16gpfsigrI9CwQyF+BtXPDjpgoEP/NhXLlwxBPgp9RzyWeSBRGuKf0txgddF9
GO0LexMNkECsZQNF+ueJb+Yf74bYilcrAlw0SOoIFxKUbOrcHT39LrqNr6Z9tS2uTkXtxad4pz6Y
Z2NrXat783B524QHYGWepRsr8+aUGNpAcMIqyJs0yT4aki85xvsCOUc0OzU1kwYWQBfsatlWLZyt
bcl6D2L3e7fCuV9Sp0obqtivInkthm0NDM0kuaTEnwrAZhWjScCdcOFvigKFLBlQpcayoeapqZ4u
b4XQt9lFAV07PIf5qtqsgK8VdX92ggq/W9qN0YZoaTRuUP71ewE+t7LEXRdKoLYRpOeA4pqz67oL
H0J72cyaDEwsWBBeDMjocf1hCJf/YHGbmM3CCK3S7A3tjLDP/GT2zfDtr7+bhWEtaqBxBkJFvhIT
pYapECXOvBJs/7T/2ZPrZTl3luyuEEzr4NWwMsR5stF3XWD3I0LqPjiXP/TKne6NZoPY6tFrOoFX
UXJ0Puf6Hw1yTq23bZQ4Bsoyc/1zICHgpgUu23Md3LR/LykOU7igGGTasj+lrBiymquMdRaG5XmJ
ntXgYMukBQXn54MJ9u+rUKMMtVKNBJ+vcJ50cF3mpaSLKogBHwywf18Z0JZAs+KoA9NO99NM30KC
OW+JCUG/7ON34sK10kVVZEzoP6NESkCiuKNH9Ueduem3ckdP0BtcjtPb1G5lcnACDdyPhrlArado
j4VgovasErDxoSWBm+XD6BuRhj47qp0bTclv2qZb3LDUck8xonHbhxYUhIpa9bo0jfaZ2jqnsAKr
XD9ZYAgb6hias4OM3lS4D5TgDUzAkfCpMpXUZZYXBgLlGEbegqpeXN7M0+/Lp15mhDuMsWJoTcAe
ciqmnBR/LHJkUr8u2xB5LOqSkDrHgTA/IXvBDuYUI2NnAf6zsV70/O8vXwwvUgQVkBFjIIi7UQxS
tAS6NdjTFPJixlad/l5wCeMsKwvcmaNgiIqracKd1d4TMCIG47MhTaJFW7E2wp27IEgA2WVJWWNu
UvWKNn7aSKoEMhPcsetztVMLRChPXYB8/hVl+1n9exGxj9+KO2FTWwRDVOJbKfZNrd04sQylKFwE
o0XBDJMKGXgunMcx1KNzNssHFbE225n0eZRpzDOv57J+C6Mx/zPBV6Bz5LKD3QHuErwufnJDrsGI
GW5l0AbhuVhZ4Z7rfR3oZqtiN/osdk3rWJWSwy0zwCUoaTKqqUVQe+qgrhP9Nowv7TUOHoMhMr4A
bq+Hsi8WjCljr6P7OCrcUDYoIlwBJrsYGg2dFX4KuiCkGU2mP5sYOkqZwAokPy8HJ9HLAX20dxPc
mQhUrQFZBNbQbZtTfv2oH0PQezxb/uBVb6Ov7qNr81z/IqA96BOPfL9sXuhpK+vcF2xasgwTu49a
h97VUXRd6qofJsHWnMgZJZfa1ev+/0i7st3WcW35RQI0U3qlZnl2YsfJi5BpS6LmiRq+/pbPxT0n
7TZi3D4PDXT33ghDilxjrar+QVZ29wX9WPTG6DcDIPt8gEEWMPVfaMAxRe+G+P77zq7n9rc3BJDF
dcrvDqSIGy2r1BaLTEVsZckVMBXRlpzr2ft9obu7+bHQzS0XssKcpzIvLB1koLHIrb7Grh491rsh
C2CtACxhGgfQyRuzoxkZM9BFBwjQmTCWUn8sBS0aSqyXeKdZ4ko8zoQ+IsW4v7d/L2reJOqCJCC3
GGBMB2kGPOAomNwalEdAbPneM7tOGV0nn1DXvW0n63EBSjhRBrBt0xX2cBQsYVtYjRdviNPYTYCB
HGdy4qfRLk/qGtCiBxH63fU1VPgwgnUHq4XSnm42GLyx+FBCnw2f75H6252hUwDq/rPErUmvCHDE
yXDd4kQXlzyZdKEACaC5uHfoy8tgrx3H0amPqdPfr+e9Fw42QfA3m8DVI7H6azidV3VlyiVeeDYP
tFQchnF3FSsruhubB0F7gMO+d2MUHRtFRx2ztX9rnSx9JpUNkAFSH7L+T145qvyg0XhnWA5n+WON
mxen101TzypMpvKkH6Qg4VQ+dN94DEbAzj2xxZ33x3wFtAoKTcT+/TjvXpUfa98cZ7ewAbSpMCtM
/J5rblX9n3+wAEZOFXCgIb2/dTng1zH6yYTLSXO7qt+guvDgQtz9Qj8WuHE4ydwxRY9inJ72Hddv
c/6WkUcqAncGHvCJMASlYqwC3MJ/s1Z5DrBAh1tXg0DwUGlvkRSz3TAoggfAZG2RvGme9ckcqZZP
xroQhPIyRpoE0Hk3OISMr8uAgY8MdCpUreStMpklBWmM5FVoZlsoKSfA3ZfqgwD1/jO90kJh1P1f
fdi/vpakFPWUa0h6BLDdiWDLMS220/fP4D/hPjBD9Vmwazs5PimhSKvKHluwJT74QHdNPfqnoN9D
9xFm8foFf2TAfW5otUDAHTW5+UX1ho0wuIllgtnbJofYFRm0+yzz61GR++7F+LHszcWImQn9jDxH
lpH5hLjGsocE9++X+55T/rmz23BjZhXrZuyMJ8cs+pO21sKCOn10gncf6Y+d3AQYpAcHRgI1VEsf
R7srQbgldv/EDvxY4sYdE4XHYnvNjoGNb9VNOj6Czl2P4jZ++XFUt6pfuVRn4KW7BklqYcdJD3Vd
1JZREbRySO3iFB/ESw++/m2Pa6n1fMyrES+Wm644GLTPe78vhEeX+5pV/H1fOiACgPGigXpjQFuZ
TIaWwBFKMT8sZN6qXD8SXfgyqmnDMkLZzD6Akqa9ZPok/yfRGmpj/17+enV+vC0mIXUzQSZvNWpF
606mQxTG86OE/b6LApzdREAjYgj1JreK5yY2ZQxT4AlHnvZkHJLEFq0WyvJgZGEUuusknN5F0Aaa
D+m3rlfv7yf8n7Vv3GM14eoDXIB6Y57QfEK/Si+sXPF15c+sryvVmh7Vbu8mMdBYA4MBkNlQ2rh5
DfGYlUoj4/IsOxGS8seSW9dq2tZ0lm1qpUH83ASKgzrXaAMOsDG9R07t3ov/8QvcvpZGLdQCvhm2
S3rmxWl5qFJ27zliSg7hIS4t/NmN5bq2E6KlhUnpCkIzI3dY6UWFCXJ+6BAMjx7/vSYtUperkBTo
dbDozSthUW8a5YhrWkqtzwey0UGMSIdatvtO6mxlMmjVRY4MUq7EGF9/t9L3Qsafi9+8ETVLyFDm
KFjH5ovORycnz7HyB1BytzQx5eb/vtrdT4dZoyvIQkH8fXN31J7HY9VLKHZMz228iR8NJdx7Dkgt
/u/n3yYXozm0ScRRTLkmgugxuEp75Mu6wsw/ikW0QG0lF/5BI0v/uejN+29aMVGEa83RyGeqqq+F
sRvUxPr95O5+px87u3nobaZXRLqGikDX2cu8UeQXtQmica+UOz27/L7YPf8ATL+BeSrxzuBFnZby
/5blJf1U8wTE3Tt1epA83L0KV5J9zLmB+uq2tKaWRptHJSzXJIP8R7soj2BKdzehgTUZbDVXUaCb
z1KCxz+aC5iJSXiN22CI14r4IIS8F+KoP5a4+SjESIvEqK+mUONOLrf20AZm/SbL59+/x91Q9edC
NyZijltRHWLsJTpl7yrmd2lOUd2mo4tdbUfN+pQ/w8FSdl2oYhLWjt4fGd37p4nOOpGvt+IW66em
QgNRF7jyCKUHmCI6LNs+LpzfN3r3UmCqSDEl0AD/jYkgIloUDYhL0QH5gokw9O5BSHJ3Gz8WuIl7
ZeDMOIuuKV2kHzqpvgxpGo7jHPy+j7sXA5MWIDTGiYHE4a+Rh9JoYBa9mvRhOE3QUpsFCuFdh8//
5KH+WOfmAooGAL9SjClBydww8gm0pNU9gsbdw8PoYEX692ZuLp/e12IJ8mycWbDkCHGm5/igvE2L
FckUYBj796O7QwgLyvsfy13vyI+oTazZjIAGy4mHC6hzN4uvW9G+XclB50a0cGvcvZXy9fuqdx3H
lSDsOgp7HfD966JjB+ZwYYbjEL1kX5x4mAWTA0Ky5/9qmdsa28LbpqoXLDOGGLa0kpfO5g503x/Y
1vshxX+2Y97cP53XfC5FrEOeJJf7/WrA0ZXn3Jse1Gfuhko/Frq5gIDuLyhDXeeK0rWe+kL9xAxn
MLw6e2Bq74z94FpA/kmXgbbARMBNULYUcp8lEwpBbA/8pydbYJkhNLV6pxno4C/gQP4HCezPFa8u
+cdFFIQklbIJtqKYOR1jySZtGXIQ2oJm41GT+u45/tjdzf0DSiXulRTmlX9KT/V6uUh23VP2hIUv
3V59ehrslrabRzXf35eFcPFft5iM5TJPwjUeQ8FQ6I51vMIMuJq9KcLx95v/aKWbGxn3ch3pOVaS
WcDEo6StxDKIuyDR/d8XupqH24xINUEmeEWWgGDkxlpVRT8tKjTBIZdc05JBAnB4cC/u+RDE6eBu
01Gx+Rti3JgkHWwvBrx+eqrnz6i/5I/i5Hv+4+cSN89q6YVWacoCrZpqX2lPlRBAe5SaD8c4732V
n+vcHFbX4U1VKrZCDCpULS3y6+ON01ddeVSbfnRqN2a9N6JxUhpsKU/WBSawW7IvADT4/eM/WuT6
5z+erNgy3hQclZpSqKx++pRnVOCnB4/17iJIfa8TA2ACuu1E5ugBAbqGXmoS57ZWJVbefmQaebCV
u1fgxyo31mdZ2BTLChIzCc3OQt8nwssgAJj+8Q9O7Mcyt4ZnVIYlkxGpQKNPnS5TBz6j83+1xL8K
Cj8+itx09TBJ2Imoo3o/emPz3D8alLznvyH0CKgfgH6QL7zZRqPEvE3FFI2kZNOlka1lL5G2MVVO
dXUjCnaqvP3/NwVXhCq0iR7W38hN1DQVJsS/haXEEH9ZK7PX/P+JM1BN/7HEzQ0YhNicwfkMnCmA
cQsLq27TRfZ/t42bcyumYtYxzFdYrfgh1U+ZsGPkEWD23k2+9nCQ6CG++htvSgW9M8xAAWdcqJep
mWhlfjUFKAAfpch3Q4SfC92YmIjX09Bp2EwBcqUoamkmfeujXwieMXiS+WfS7LlcdelOmXbZP6mo
E/UqtCVeLeptFVAt9FkuFYRcJZKjsr+kwqcKWYvfP9c95/ZzEfmv9i3FcALXFVSmQDZM4xj0kY9g
O49WuPUIilnXqQAcR6umdJwlIF+ef98DUDP33A6IcP9FmAHevluodgFh5lHKBXZVCrBiTI51skL7
9GTKu1mHwW7pED8lvW2UvlFb0nPZeMPsiGgP1V5xbLsXAmDUZIZG6eUqzV+7YT9xL+p3huoBZV63
TqFItIS+QmwC7eAKra1LK6Gx0c42e2DCgUSgHfTQZBo37pD0VJxsEYmzYvXxuohf+WBzmS6Noxyk
Klw0L+ucbrSAwwwUJUAJyeaSg26dwfas8RiK2IY3jk6Pt6q5Q+kYJnqvrix41QgCMBotfoNi9z4T
Vml2ySUKrpMhclhNtcjWJ1cdNk1z1AaPj2sxcpLUntiz2rpShw61r6meSSzeWaNODUzasXPSb0rh
ncdHTnwFIaJGR+NViFxWUtz8PKJ9dpiCthctljNLF0FU10Iw+NmMHc1c1ZfawPNw+3IFTCevJsjP
BWJSW7UUhzEIGg03a21WuUrpRNH7VH6jGWYwyxBc0CPQKjoaia/Hx9q0TSOymU4QO1y6LOhinVb6
pZC0K32COW81GK9xwST3tgebbsFSAH6PBSa4ZsoXOzaAclk1WQhUI+gp8Yu2dOpf8qK3cmAP+pHR
9GyiphFtOjUJjBR0DANtwXiyk0p/Ut454gddOER5ZydxONZ2gV73pB9U49zFQWkGcvrCy5PGA/TB
x1ahJlrwBKR8ldhTVOj6JmQZp130JEawsG1FtfHUQdR+BtLVkZqDmu6ibqRMoKnppsKlMrfL4Kss
1ADllJx6gqKtCwZkYny08NJL1gZEW0t8w7ivyRZ6r3QuVoB2NtrKmN5UHMASh5jFMhtvAaEx9E24
De31CN8/o6mvaVYShcAkzOZxWIKiiZ0uxg8TgP5AfjP4w+wpyU5rXG2dVichpe28HXq7AsNffMwF
DTG8k5Ursrzm8nddOxgzsuZtisDeTVo3jqGkaFVxuEQbpV2beOCl26onvo6hqEtsHjk4SnD9ma1V
Ca5iF/EG1Z5WdaSUFqPFIXINIbXjzH18k9LlqmDxeQUARbI3YZDykWJyRZPPJQlY9VpltNaOdbrS
u5yagzsteIiOcGS456InStJafheH2AEnWIcjY29qB7ijZqtoHCh+tVjLUVz8rAvb2q7wEyBFoBzV
wZ5qT2ysIXvSDJq1EE70Nfz+eiiSc7bNMtC71pu+BLtZ4qrhIn0V5pahtQxeDDpto9OVdTdanmUV
OHrIaO9ksu07fMtvZg5Uk+x+9nLi4A60hY2bLKOxUpReNoH7wJlzLzXPUeFEpVu0MwijKSOUo98z
+/Vio/Ez75U2MPYqAk9dWw89RtfJqcvfU7xmtokby0idSIdYV6gUfhp2bI1xgYwHc+NXncMH19Bs
Jrhg6DBap9ScXnYaxefsLTdcMwoLNNFF/PqAzV+ga26elOYlPdayz2ObHDPDmgZXumjJiz5apHG7
xErf8GahFz7DdKlOxhym0ylxzc+29rrZIQVaDhYqSAQ97nlrXlptI0BrZKYlbAO6ALM7DgdtNWcu
I7teeyP1M+yTiBp3HurJanyvIFaVO9NFRHTaWxljlBhuGTmkDOo+5OxZkmg+W8lzmb5iYZa7EK1u
yatWbhPBbman/hLYRqvAFeKM43o2LL37UievvrA5jFU0XS9Cv+6JF4vBUuIS+3iojVA4jAQCc7Qo
pdfem+FEhwwIU2jcEB9/j6sUXy86yOpO1UKMpmslpCyAu6aTJ+Rro7JV6FpUTrKX8skCAnZSwZ50
bN4mvLbZab8z2U7SbWQO9jDvIuEwdrIlSmFSB7Jkmx3N5TWONZ2okXdwXq6UXbSxsfBYam+JnXiw
08wH+JziEnMlKGGtxZOs77V2N49vcGCDctBZiItVmU9D9pLITiVvmuEgDnY5rgneULqOxNdiCllp
Lc0myTbt0yTZV3HSZjyTzhkzL0q9Kncz3VpA+bN0Fpf94bthQTPSEU6IY35xpazbKKxFqsrYJ3yP
1ercrhJHlCzW21NiyZux3NbkLBU75E5gQVbUY6PQNAtNKHam63LZj98t80QY8xmwOrcH8eKHPoAz
0Com2gvfhmjhrvHU7TRXbHwDTgyjjZmLlzObZ97YCw+GbGOIr8PMaA0n3tqLAJI7q4w9lJGThFax
w7O3rD2lwvcsMnuRaCtB9MQVIDQe4S8KXtO5lQjvleFm0mbYmKiAa/tqCGSyhnUUyUlC6G+G1YnP
VrP48alDBhAJn3gzUDjzlTixG6OmXYqGparBeAHykRzz9mWCR4jBRzZpGwaRACEYQWY+DXsTI4Ba
2eIfcAvrx0ndTIMnlqGeWobuyMJLqfY2uP/dbHGKdC+LkMOVad/U1pivKvaUJWFvBATicalm83qj
EqfQLmqyi1Jr4gcWeXzAw4tlOquhrOK5wTB6PZLKgkNG+ZINZxEY0WTYE2EzRjFwmpsi25LW11oD
TwxM/8NTEoH0qT+KAvw1k1Z9FwLdSQcBNMjoWKrwL/JOLdeT4BqIqeTRTbJ1o+AlVnbb1dYgvur5
U1IvPiRgmdzTYd5UV9vKXROmmpzNOKW12tG5Takyf3V8P/Wvo3wwhEDsEWlDutwQElfMKlusYxqZ
ph13cG/1Zz1sxaH0OjV3mxS6s80ukjRPF9YEHjkrVqLgAh7eGWdpfDPEAR/lk01nOX+pSUZlxa00
fD59P6lnpg1AtWVOVj+LRPAhYtvwIC+OmUbrfqWUWzF6GosPbVwvJp5iD9u5gw4UJdN5nN5rSbLL
yLQafPAuHrHOicN71jDVJsAvr4q4rRCWRcnLUoRKizAucnOhoPgcE9Fd7M6urgzMARhjB+Gstsc0
f0kQknH5rGdQt1Jzx1BXmubH5DAPx0U2nGYCLcbszEniJErijv2x0kFUyqyxsWG3SkmjRLAKY6ul
WyI4CTkr8kHvt4kc9t2OJFA+OKXFTsJIWZ9sNOO7kd8bAxHjelQDfcyoNO+mKKGS+Cz0r4T5hewb
eoHmzKHDWP6oO1kDeiDEezhYImqwUzHFbIelMG8WVdo2axB40Q4N+ijftJ1dF8yWxMnpRK9mxNLz
MF5EqwY0a5GPVxD8JLzrqtfhfo6e2r2hW03SnSDYs1rS6OpWpDUEBGURXLbqHA7ie4v56RnyxuC2
yDJpi8BOEtZSXdqkWekzD9SG08KMaB0HJH/KshpNtPMiQJy4HTFd6ZpTRccIBLmmzcpVs7zM3SrJ
ZBr1VzSlaRXLMYLU/BSo/GUgbk4wfx4dwa5gLqPTFgvl2h+tOpDhtUH1dnqdW6j/DX6i0UnZlrIt
JD7Sm0hL7RbN9bZ8a+WXWautIrlMqIR0/EVmChX4WwGsipi9lOa3OsCB8JdCdCAjKPSeWmdbjGdo
5clswrLjjl5vFuFVFGO7S77S3OXye184pIEax26+xqAcUdvVoIsNVSe7yC6L8dVABSBtatBjBqLo
LApYThqnTM5kxH7f035FhIPUBWKxmaP9nJkUeUVdnlJjD+Z4JEzbynQxdYYgF2QcQJ2WM0LEblXJ
6744TLGJOdXvEWKahVpbWVtbcnwp1fepW+V8nUZrDZxtS7pWyEAlJDryOdPdMt7wzpe4vdQwgRrs
jUyl1Fnk1EbPjI7SuusZjaTEj2fM9r4rjU2qsENuNY8i1bNQFY64+mkSxuU6zRDTDiGTt8VVXONd
GHFPFZdwwLTTd2y3SNcT0ayi91jrxFDki3zoUrP6s+ffXMWlm95jwY/hNQoJs6gM8eReMDcE7oqB
HHNIQfoqOGrii8oerMqk/gT9azlvrxM0ZvcuN6ss2fWDVwMiIxsvE3On7KlE/G8iPfjM1U+t3+bF
dxZ9VcRmgJeyCK4ue5HaUEghQzK5TPqYY3zdfVQPNG63C3iPVJ7aqfYkgYC7UNCTkDJ31DprGn3U
GSrMayVxarPBj+LRyogJpY/Y7euTCm0JNWhzRF+RG3MNd8Ix5Gex8pfxpQBxJKgOLFNq8Qt0+LNQ
4l9G75albo3lB5xyQc7g37HaAp6j/hzmd5mZSJ7+qGrvasLJRM43ERHDqBx9wRdhNC1Nb+wSKego
rzqdO0tX0IaguVYoYYqiHEHbeLGX/iK2a8Y3NXGXKNS5mxgIGhIT7AFBn3OLTxpIxgBATwKllXDt
PMUIpqhxc/kP+K6k5LPUviYdntrYiLhw+Ix9aqmyA7QQEnl0GTTdHiWvZOdF/eo1YteVVyS7skeg
Vri9jIBMdFGryZMWcTLiLIXGnQM9N0yMB2l5rKvnEva8bbxC9dpmg3EyS0R+3fJzknN3KAKmf9Uo
iywYY1cR1k3VqoVJVOaSKtNTnrgoRoQ9rF7e9ZSLhpsgFK1ai3T2gBBDrzxC6lWfLX4aDch2OX7S
x0jsnjx3ptMPpwpn2bi8yjwNSD0eJG0CnsD3vI2ttMaB5v1ahA1BziBnq6XfaIWbGU9q/i7FXsQr
pwMPu4w8dzB3fYWDH7+SoqOG+nQdPKk5fCz+s2QdVQpOVXYwlz3DCGlae8Jy6rWN3JoIcPwEJ9PI
riSBsiY9qJid5Z9F/YXSEbTO3oiMF9nicV69g4DfzFyn6mg1HRbEzDgGv2x9QCu13udGCgZ2FDFl
hzWRtwDcpCVHVgWLCGI7EC4VyZfOYweV4aZ6HZGBGzP6Q1ywFbSnBM6h3IGxEQMaJh3cXJs7XEKK
g6AgJh9ldIr1vYL8WDEY8nIEVPjBqTcal+ZfRwDj8EWUryttqRGMjadAVqhbyUVIZgCEa6ubj0W1
VfJNr3w18oSQKgc7z0ZSWytB3oQSkdY6UC+l4rCWZL8o9nH9HCWMdlWJPOCNJOtqqGhffybVoZV3
le4x1WOLU9WArLky85I8bJXE06XzZBLa9xMqRDsTQYtijcoLZFuJGI4QBObNPhteR7YRkG1MkCaN
/gxdICFWapuDPvxJilOCw5n0j5EhFMe9mbjTK88xiCqF3E7rF1CwJth0CnZqoSzcpbpM+UfUK7QC
qY3oEA1MampYptGqKVa5ABEL0D4A+GXsTHjxIa7wU90xehaVXaLYWXZQhNAAdUjZOXP/IYkRIsB1
qb0hl5jYatDBlHMS+StBCZKVlxjY+eLE5C9twviXMlF8xTjdyDOqJKu5OWvjmYNLcNafJtCFavK6
UVdmG0R8GymHGKGPjNhCOYgQR1rcGm5CYccpOxDRI42AMtqCoKZ3jSgPu8ZpxsNQ7iTullBRIijy
qJULW61UFw1bSU1YDpSGBhiwdIU7ArUxPH1Lxcfu1j37EnD46fKpSweOie3ltat9BTwEA6zAkHlJ
nFGtDkz2oeDXSnW3Xi4IBvsECDa93s6RO4FHsz5A/j3UM9WKhFddPCW1Z3Z+Ur0L+gpsLhPbVOOp
Vbdl9jYIBOXHdwUBkKyGEX+GmBEVS6+MjmKzqqN3ddF93HarBwS81d64dlpwAcUZgZSwUkvTgrKF
VVTnmJtOgQlzSTtec3UBAVrkp/1xhJsUxy+mwil8A8aOUKnE21qZ03PHXoB3sfru0i5fA1ymiKjZ
LK22+dOjClMdSm2bI0BGuF2B+ooQmjeQG1XeI+OrZ9tGcOMls835JMmI88V1Eh0HxC0iPKt5FEa3
xkB11YRz8SWQN55XOMQgiTZGzq68acUsUpJ85TJo2X1mBqX6opaqHZeibSD2U1+iLNT0wUpHg+rJ
Zky/RC6C53W22wwlTHLRzFeIHwJVF8wTEleIZuehUa27aNvD8gxjsGifizj6FbSEjNd81i0oDwEj
hbuM0pkIIUswntBaOLO4hC/9M4ibZXjWmOCNQphUuL9/9MjROu7NsxuPf7Q2bITDxLZE0uxUujpj
WQtJfxkX1MVQ2kpqwVXBpSqxw6LtWJQ8z8pTn2x1cuwQ9TQKWBrE0h66CRCq3WiGUT1ZDao1pRst
ULkOSxnkJAvMi1xtjMEWyLsywnXwbTy3KGsczQ4FZNEnLSLMsMk+qmrL+o3ZAv21bMH+ZS+KJZip
P4+5PU3ONJdBLyue0iOLRQ4ELWiXqW7VSWD2rx2G/52JuiMWOmUVqiQS8fQ6pRWDwmdt9TJxlmGb
J8ci+qM2WyPNbAJwu8nAVYYqF8dc0fzJM8PPig8xVv244jaktAERRKIp1+voWmOUv4rMUVg4m7Nb
1WeGquqM6GvK7SJfIYXBFLPhiPOrUWBOSDXtBgXlSAcuZb4o4l4EMTdJ3UH8Mxg4FQi3Rp4ynAbu
CNVZacJ6fkuI13Y6HUWEJ82lTrnNUBuVyErKbaVxVOlPJ/q1uNHj3WIMeC2NNY6gJcZNatccWVfT
K/jI0EfO4Rf5S9c0O0H7KBoC07+rWEURAreg3WkMFGDfTTTChWUzGKsoSd9xw1+TKqwwQDNI60Jd
R8SrZaddAiUJNRYg3y41hOe1lwjGvh5nN41OlQx4bfwtZsxqptBsUIpgK47J93whljp6kfqN6g2s
ZCy5Sh5M3WCZferIKduT/AWjPG+R8BYTw69g6BVYdL2AN9E3Zaq9s6b5o5bXWloLaswKL6GCP8/s
SNk3JMzzgnIpbLNL3G5AnZgmzMLuleF9ElFEbJfNjFJcm8r2RPpVXb2JTRHkaYFRGeTgMQ4AkaRQ
s+d6QBLbrHn9LBXPQ9PTtIRDh3pL2QQS+G9BxhaP78n8EWui3RWBFG1VlIfR76dd43GG6KO11ek1
RWmWVJZqvPSzZi/oJKC4BRqCGfP/6ksVXfQqdqfmaWSI/stAb2F9Td+oTuixZPCF8RQki+qyTrMW
WbLGboWqXIVgTke9VP4yQcePaIvhNkOMwhK1ZTtxiSoIMNugFE9ovYDiU7ANFhT1s9b5i4beFiIf
FOJgNDQrZcelOpvpUSXCWpMgGtyfZ9HrmKe0H3GzBf9NJzgoeum4jinQy0GDvgWKn0rplorsa+IR
gJNZ2/O4eSqi0W4E0OauZc3WkucGp7Sk7xDZsOZqQXD8VcMGSG2gcGeQvaQ3bYRcHUaY2mRlzJIt
T70l6EiNo/NC0Cyt/E7uEeBupcnvytKDylcg6yfQoQJCSWdtXaSdZcQA5gm5x3HFsxihA0rCml8m
3O6Fc4urkeXXD6NYYp6txEGw5X6wq/iaMPkJ3rpsvLMx0MrVMrmpnsI2uzJaTJhbo7x4aUekTMtb
XAKXVxiuVoV9c0i1g2QK7rwYdqyqexP+joiCtSQo/r7F7QICUkyWpoNt1mjkoFItP/UKyJPZguIF
5IUliDRc5TEXBSZQsBI14Ehreo6Ph1IP7lAKuNCiZEDDHzPiEHw3NC2q2suQTNSDhjkcFmQQGmuH
A2Er6I9tjBElhpxyfdfLUHNMCGhRwLoBlHYRZIWvkad+Ppqq33bHAerho/aJcrOWmt7EwmhEteRg
iMAJJ2Gpc98EdI70rj6QryQy0akZrGTubSFGm7dL3REQKgG0l4h0BksHaCYaFBsTmSBlye1GR7po
1CEpdi0YKDLECOo006GvLCFFJJJEFtxLkJjNl9wS9EFim7cD0hdtFcWoa8uHLkkstZCc9JKPT5DT
2ksDapKyJUxPZPLMXkLhAPBcWaYozvcdd7uiXudItxjMQaF9RmDVMabYNdGpVgjiM46+yfDWNb2d
j2yF8VQLE3OIQb4xXezU5RKMaHT1XRPkI2QShOeoFawu6p6gHuINYoY2F4Gr121AoV21wbJxa9Vi
5gnoz5AM2VCBVul0iSEnUmpoSZFnCf+KgfpwzOuXsV310zMHaWvV7xOoZrH4SyhsUYP5FnxFPGSM
Kq3fZbmbZ7VlovsM+m1byT+IilC7DKTZ/R+SzmK5dW0Jw0+kKjFMhcbYcTgTVbKTiJmW9PTn872T
g062bS3o/qlH6afNDmDlsBnGXtG0qNnij7W63JuwLX8y6mdZ5apfCKXUFr7sXdwfFGsKigZHeLIE
Vee4iX5J0IKPuEniut/19ZdZXpSlehH9Q95oTGX8EOJhiaMVe4QyRYWiuwXtqESp5RSPuvNT95Rf
1mGKm6tYwfwVr4eS7Z0z+EBUr/rZ0NK9U6B1Ms5L8yzpL50xBV2zr2IGNHnt2nmEsc7sXbKY3Hg2
AjJ084YG1lYOo56H3E1hZcx3NHIvS4cq6a/kuLppvudRD6D583ConZPahZSTM4BL32dRsb5s2q1v
6mhJ97G41pyAbQnjZgPBM86xNE7zPeQDnmm4bWDOOGos+bvEsKRLgTPPp5oR3FvlOzA5a/nYCzOY
OHqs7ZTXt5gMo5L/n0qHUd6p+jHmqAff1jOYu/ZZH/wNdoxE+QczecyVIGG/z+1nqbznAzD2TV73
JVtj6S+Yd8XKuF9fIM+y7Z1OCHefvSTOu1FdjOLVTtvAVjic631dQyLIwczf5OQ6gTAozX2wGx8Y
XkWR95mIEhWS2vF06U1Ixwmis7P2w3SzVsDLQCUHVb72qeo2xnPbA0523lCEMQAPxak8fGQ0PwX3
GdebXD6p3DbFPnZe63wXi8dF79/KHiCu+0k36pa8P4LZxjxvuFZ7jMrpoVL9mGdkqoHC16ueWsHB
g2E4TLXT3PfuoD321tNMGLOWy8zO3m/OZVOI6alzjJ6ZV6ksaiLWJ+YYmk+L8yPdL2bjJ+1hy2B5
lKcCBECXdkJXab3wl4npCxN0x8/LYx22YGRO+2PWmmds4qjoXGI/fQIOksvHhjugWqRg6n+kuEAB
8Jz351ifTvISpKu5b7DEte3rUHwPhu4OFZ+UtT4BaJYMuUra6aBWpzFmnuOBcbwcbY9xfyE3SBlo
YpkdRhuvO+ygztyVd1xJdocNKEAwDWR8kZtXe97LTBTKrAQGM/ayTndFv0VNYe7MtfEsNlvNcde+
LBTmsaGG6K6eLPlVCM3PYNC6PBrNyi+BXWoZ3UJCScl0WThq7P1enzw6xltBR7vgfautjH5GCxxx
0ox3xyHaArmkof6N6YmpnG5cRJ31burSsTOeLFgGBn7RLzWBPBnB2gFP2lEL0pWtuwxlQzrtlHq4
FADYUm8zJMtx5zxiyMleU+9zyePiqS9ibxjB+/cx76jPrjlj0VfttMC0csth/a/so1qE47DPJNfo
Z2+A2uNWBORVWMJK9knFZdQ/ZXMp4NAUCbJ5J2B/oWl62a+zU29urFXb1+OnPJVp1l8IiItihQ4x
D2LQJlH5Lfbnfm+Kz7rY593ZzJl204SmlruJJMC7HtbhxgRlte093dgt7RvMZ9z4ZvsP3YlshUsd
NdpxEaGRngqwO2sYfzUuFUf7dXgi+ckwPVDAenuCw5Edf7F3A7g4F6A7Jv7C7xj+RAvGVnJ1T6lv
cynlybnuPtb4NWmP6/Kvz5ZAssMZyJt6Tqw+JZMrj99D9m+sf3L+8jeP19H0Mnu/qj8CUWiKLKH9
BYTN2gfN4YwjLB0ecp/MOykmkS73JXsniWtn+6IC0YGArC9ld3CG01RcqzUEoeaJbgugynxwjDFw
pHO33AxxqY3BnZ/iYWBeYuJNDa2JctrAHLX4WaHMYkzZxrjY/qvTLjN1VydOBb2k4oRq+bfGx6SY
fV2X9738A7euaM+Cc0/ez1PFFRsN8c62dnnit0o086DAohjNp5rhnL9NMjmyi9tT+1TzLklClaE5
VbL4TsXT0seA148kD5dxzLibl1z5SEz5fC/t1/woac0xH6ewmbkY29/c+lJbJag7n6AJUED2T3Mw
khHBRkEDVrt2/dE4n3CIm3FdkUyI+lgMYifZZVSqdihZj2n7rve6O8IbZ+Hcn5p2fsit5xqOMbUa
oMElKrO/Ev66VQ4V5/w4X63kQWnkAP0bJF8Z0YT6vWo/Uxp2nOYSSZhyf5FzpBUSSoTtzBF0qUzP
JJWFMdGeU9mAA0+ltLf1q90xMijrdyPkmj1+sF+BQRuspMkpnZJ9gY5E494UyFlskfq9xAevm7Dt
EQIpGdw44inpRpo+ozdMmMzyeykLvt3EaxfolmkMlVH+oVAwIPU74yakcwtjJcQc6lQdIziZuqXw
3bPXt9D4y1fsXDtlXzSM6SERhMC0TnGi1EIqMVWh0Z61ZSIW2qK8+dCK70w5dKAeSRwIDiBTu1i6
V6gvgOvL9Lommq+rL8kKCwUFV5nvxMszrumJERd7vSaBzTlK8WXrAzl/1mB7tOTJpic2h7CekIVN
vroyccn0Be2zdkvzswnCnGdHazr00m9qf5f9y9xcjGHxbVJihokuIFLuosDqbBD83ewp/FytoJK5
3iHjmpDcHfI1ZqfsKlQYMu3JeKvmS2tLJ3uZOKKPY/ecd3JQYPwisas3HDc3/cY4NjT2nb34o/NX
bBdVOpbOSxlbfsNOVYmmiSkHmnd5+1ZUeI/1vEI+TfIJdF/Z3uUmhwg9avO+kq5F8VxR2DvKXuNq
kTVGOnH7LztFiHDBaLHw4o5i1bxr9uldGY080471vGqZd611maRrr7OHX+fyMam5bZTbVsguULGk
nDJSXsBniLEV+ntpqdwgyKdXYz9ah3S4iQTk9tPJwrQ+rfIZNS8CkZdS340ML9j6Y9cE1Z2cNx/h
erLyWoPeS+KUrITbM7N6iaqxvXbgtNJE32QxlLVNeIXBuxjTwNQfrfgoki+xoh2MrJI2MUKA4ujB
LJ20PuId5PebIgb9f7C0jy6bvFk9tPouregK9PM8HSYJ6j1olghwxU0rEMHGywkC6KctkJA0dOmr
qexW9SmVr/p41oVMOf1hG2j4fpvsp13+OdVZEICQh1nm69OuobYxHysIoU32s/woMgJdPxf2mlGe
lWzfGjtLPWOT9JKGFIpa8kpheaI7LlYMqwuhpP0KiXq8YEy5BtvYPhplAx0C1RzDgP8N2usyPw1s
7G7Wb5nlcPMdpPhkthdJ+IPxaejJvuVM6a31YOZDYFrA+PlFSg7I7SD83zcGD/Yc6Nq/GanCtNJU
d1zAX/IcGImMsKHyx64BHH9s4924wLShKBnQ6CXTR2otQdu9rd2/SWYywHqKISnlpxwG1KINn2A/
GVDpOkAlvYxJ3gTWmsJBTDupps8TdDH5rRX0PFrv4ul97ZcosSpvsqRIsc4OQlsghkbbW5YUEgoN
BnZHLarPSUeR0ORws6U/U76MkxzdZ0PWwvJX1JHTpnoOlzBhWN7KiM2tfyycNdC6c6a9WeKtVG5V
B2za+ouZXRJMESM3vG0CT2h/VX4twcl7eIfe/n9/2aiRoMsf8xuEcAxMpaEslCU5VLMDI+mwOwC3
GNFULGGRQgBsRbDCuPTWtzOBdSFYG/0+DYatBdYyvUnZi27cZ8r6bPfjqzEdFhGp62cXe2Uzx/6U
OA9D7UTdhuakRlCZ9EgC1RNTCn2pXa99a57bNQtZktKyW5zXsfdW7bbRmGfsItmk4NnH6ls93Brn
O80cxs4fV5XrQS8iO7nmd9rVQtgwHxrjwGYEmTZyBcHadxI3XoVqolQ+BkO4FiLM2ZRelF4LWsQo
q7RPpMMg3+VF48+UcbTZFvgKUGE8huqgRqqzbwCLDelJzyKV6S7lrHFyFoHK5LIq5XBlu5XFuVA+
FypggM2aMj5DsJKtn1PyMbbfevneCMetUJSCFhIvs4/tP5EGhRKm4/eYP6It65ChpeV6g/7yYofF
tPxO+nFq7+tjhfGOI1l8LigCB5jtHqKmvXv79fbYKIs7akQl/an1NzNavbyP6SKGaO6VUB5ilFbv
eQYQSPNmJvPVRIxVK87eZLJGyk62Bz+e9fOm8KbJv6uLebeZtFKK46tKMBa5n5hbINcZoqzeV5Zj
pSNRoOTNszyakRMbieqvxQc3O3XW17wOQYnKgfB9OLMTkczBZL4MathMUdOzVFrFazXg0cY+1hTM
SZOdLDv1BmbUluCVs/wliU8lLoJtSXijfWisrJ9MdvFku1ZmBFY7HI32SxYmiEsMQ9glFGeVyyfw
Jq7OIQeDD7sEjqF805XvIj6r2bM6aPdkgsjoH9vxO9ueOz33Ve6HXILsQdSaS5a3QWtLrIEEilxS
9H0s8/kGCvfkcda/BgadbU4WpNP7OGuHJnnPYPAla7c0klsWGzDGC8bqh+6OPTRIZnr1XDImuniU
7hDEALHEqbSUlFeZGNG4FiNsuZkbLE7YNYrJHNmKJf6mXA4adDrGfI2RNImKwfRIynPAISVjwouc
pKxTE7wW2qAb5TBB/Ranr735FZe30TwbVmZ7/YqkqbHVXz3TcnppjddTOC3QWTHQs9vDDyuycZmg
7/LMDBqnozIZ9430BJ3DYUKQkW/MhuaZ6y1RWr/kOhbiaTA3voqyI9NQvqVQAt5c6o4nadYVvNNr
2v5Q6N2NEeLukq5cKONB3RjxXZWvVbaFYtSZL0kPVYqf0sS5M/5Ts9Y3+6s9XDigxVpQrMxRlii3
zJ7Puv0kWYFm3GT7GcFfk0pRCTNbbEivi+HUOMnRThPfiN8chFWj4daqeh5ggu/YJ51dQMqB75i7
grHqq5mEc3woYjoDYNSJeE8J5HOimxS/pf1Oj9ZqqQd6t8hyWJXDeQZXWsf1WKB8l5wYWSufytJR
lX01GT0vSNFiMrMSjKtGcbeUD062uAwHr42oRASFRqu0PuQiwOsfFTlS/q3ncaJ8GbNL4xT+pNZR
CsOAVhxeTxmXt80wr5KWfqWZ9l4okCH6rz3Bf1Dgwy414y5tFVeVfk3xopnD/l71x1NLO4YUc8hU
/q2T7BPGopk5A7RbzlQ9rgxqvnSpOvqVA4I6rHaDVEmXvSpLxhdrdYyfXEjx3tBjSmKdUqHsRxVx
hY6C3okVVi9HYjtiN9AaaNsyUdAqbcoWxeUMARKjlbWGuY10I/8nAx2CymvWua3U1BdTnnhlMim7
bUDimi4s/aEGXJ3NOmg2uEE57brAiVvVa5t2fLW65dfUxXJYmmbc61ujPGMqo5RQZjpHzan2RkW7
E2t9G/aZPT1o8aD+K6bKIWDcVsMtt/tb36Z5kA2b7jpdjZTW2Ipo3VLHteWCL4oBzBe1h8ISOYpp
ZzITX1E6mNdapo3gv4WTYoLWdcB0hjLp17ytOGLoVSmA+tdV00vcGRAhXXwvdNa1uRXOAJKbOaan
Ke3wKMZUuHrFbayWnTuTsHmBUavelkVJTo02cUSWyuaZ0t1cZE0/VWxtNwGEfkinbkNnKTHVnsEK
50FDzGc4+U/sWIAxahWpkprts2VtPowkRR6frcXzJDlDSFBz+mGZ828udPSNc7eSWtxr9QTf1Sm7
1pTtXV7QMseWnuy6Mc7obM1PUSQf8liYj+gknP3aUtdkWkfRnTnYQJr8IM3jCnOCEyN3hBPRdz3X
jK0+dmVl0GayLTY7PZS2tIZWlYKsZrlCsZ9D3g2i/pQ2+PmkNlJChhbZW5p6i/lGRHvK03TdmVZv
oB5gZAQb4ruDNQowqt4VMDbgbl8Y6JFWFS26KikC9C9lbI9uNggxVjtY+vQHpKU4auNQ7CalVPfm
2qJ1l1ALaN2mIQwgLbQpEfvKMQjYuiSvjLRBeFN0H03dFWHXUG4KwUggmzxe8HXmgg46stSOub7d
iPlh1peC/BJsKEnN5uvGrg/aLGkurZQgDBiXnkkA0mMS77qSGsYe6uWprNT8pegKuA+nZpqe0wnr
aUDZVVUbnd08mhQENGwMJEWyuaWCVDODwHJUsmlc694yypD/uUlNLPfWTucNcswU5U2aVgGZY3zV
06IyMi2BQtdtakXQrNmZ/dbJgwGytG1ntyme5rgM2mXYlUi/pO5rMTqQWe2f0CIbobUCCShDppey
/mClddDFhdcgoq/lNRp4kswPIect2Y0O7oWUu7rc3pkgEAzZR3LXIQPuVpXirVgJFvS/q/K4zr1H
6i0Wmtmv1PJxsA7zqHPkDH4jX2v1aCI1R3bgm5ydRlyjg0Gg8tZigdCp4Ktq5svJw3zkPnjqpdbX
5zUwGgaJbBnV7zbH3ph1Qdk7QYG9vchT0Cfx2RtvLaaprLvbjRgTikTWcc5ZtiFFP/PTSPAGz+zu
Ei2irbbiWCQj7UwfZkp6i/luG2Ly1tUIGEKkUAjX23eZ665tLLhUJP64Z33RfWH/2qMFZCc8J1uj
CSXfKL4slNpWOUFVdV6sVyRTfxt3Th2pEro4fVxcwq1irUH0EJnoVJcPC48YjJ360BdvWocrjrnH
loj9mmR8xvwEdqXhhBgPPRo5a3QuvcLDc562CZU7rpKUGHZCw0MbXFcyRdSZ0kOz2q8ObG3fGz6s
wQsjZ6JGKs53XFRiRvVqfqjV5qtagxFB3+lJqMzHfj2kcyQR36dziLoaeW5u6yjPW8YHs3r3/v5L
SUQWQXjt/QaK8RnUGh6DkyG3uz5ug2y6bobjD1ax6xHdJa3bZG/L/GpXfTDKNM1wSFI53Xcr3qXc
VaQ1mNs3XXvUa8qSwfFr2KrJemmzkmveuQ7EOOVwogrOHaFrZwqIu7cowVPHCD27Acvb0le5608V
i3XSNnIWpdo1reKdkvBFqwliKdpdbkMLm84bex5u/ILDEhOaFIxEPsYStiCHGrHoomHInjmk/C4G
ZAP+1qb9Ouzo9txRb0MFpgZ1l3Vn41EvVJXk1jFcSEYB0LyNLberWR9WAdKqK4ENFjTX87Hr4xzq
C7l+jm4jh0116j9NW8HMsfplgAuC1AnlIx/InyhfmuEpj2V6LhOu6T7L8cGmwLGA7htVHKf+PYlf
nKbfZ6O1axF4oeMrY/syy8xJdlgnUOTqMvsrOQXSUB71bopUNKrjemlUahlYveJBhuUxwFENgq71
wSvgH9plh8nZrxvKaNkIrS+MIJTfK21ADtRdhEX20KAhl7pviyeg1vs8fhvyL5H9mPLoyXkRgrgo
atS2b/J0aMbfzDqstQT+XTMJKH3PJmIuTPwSau0toCrk14bCNP1cPijM05kGtFcLWJafNuhDGiqS
5rTN8LwYBOw7JKKBVUoLRPuQBBrgUDtt/igQP1b1aSgAs0ZxqoF3JMnaZ1kPxzPeppweeKwh579j
JbIQ4Oc0xjIGpaX9XlU1qPJTZ0t+kdw6KzuMbXzJ59ctjpzln4pDrrdtv3fegGIoe5ED9IBhhRQY
rcPoXn4YS5cE637/7Bxoyl5d5HCzod2vREPBgP1sUO2jTrJjc4rTDbGs29SvNYqRkmj8YZdJiTv0
6DidWzIjuwTHL3ZxgaBB3qXbv0E5jWpBjMaVR4kjV/fZYpX5bwALzUvT7SFLGopN7iH0lZj42j6S
AAT6mCr5UeNwsWK/nV5q7UVfqLP4xmrlRYD5DNUHZWk/Xh2ZeRJZJJQHLYPDT+kzOg6ck06bl9xz
szogUHn2E+2Bi9StOWS1OpIYfaTzcAygRE34bDt/4mCW4389pHZavibQmNsd5MQupTWvauMAMV0q
GbL/Oe5qvt+PFH/rNBq/o+1r6/ta/PVU3qlFu/Zg3aPPbAxXDnx0VfvMIkVAj0oTs05b7STU6qm0
uNQPrm1+J+jpJkgP09nVw7ciLQ/bkAWJjXvH+ElQSCYVy2vGaMhxVUjkC65uTpyis5xL8FeSVaGP
Lg0ywwaKiesiXJLpNMfxvua73UQTUlGRpB7PFCESkKJJvdKv/kZR1JknLBVldSiRBDTiYA8HO/6l
NQAvicsPMirdQjVdFOdW+qbwSbo0sGAolOR7VuiywJghIEvrVtw5TSdsxhihDpLSXQVsRmuDcuHF
7GOm2RznKn4f27eMrKx2Xb1WHXc1+ryhplotTZxLt6yGeNTCMhYgk1zQ17jZlQjju/uMQ+NTGC0C
Ud0FlNNQPzCDDNPtnQp7mVTraMhW0BSfoq5DU10vefHPgN/LmdshMki6ddt3FfeSMrn5dJl1B1D7
ovXlWSX4GtVCmipcVsJVBafcsngp/6xAslc07t3y0d0tuC/GiJNBhzSkvY+T4wTK03BdqsmHOaVB
MjxtJn4PpAKGfSkkyW30Cg6BeBxjJ6P/zpEYKkWUodPSptesAGU+Ax66Gi7IeHpazM++Tlx1PuTm
cXBu6lohTHyY1ifBGG1T5YO3XtwFzfRjoU4niGe2Ym/TjitPtFkUF/Coho5GJSnbL2q9a2Butvlo
IwtULzNHiYVMs0r9CbZZU1NPw9ixzSDvgwd5oyLrKhN8yeUZCRkfLMK+NDe/oNiebZQurcsuJnAd
rSnHBhoN51pPpxJKnw/NfS2kwwzDQ7E2QSpXKlRI/V2k56xyIKZetOo9S+5zmhCR5k5k0egz3d1e
VK7MxxksiCL8IMlYgopHh98oy3loV9e82Kfdd9GndA3M6FP+5PlZLki9jEu0i2Ck/HGEUm83C+XU
2FJV0OKD7i8CWHN6N2GllfHRgX/U1H2+RBZyyqpAofWsJpNn9BBYyP3mL/suwixQTitOMOthPO8N
+nmnxBqeLFciTP2l+LEa5BTf9la7hsaBNh0M2UET/WUiXemHp0V/l8TvpN0y4a/4SdL4jeG1FXz0
aOFVxnA1EvFIT7S2B9aPby5qtEKZJ3ijRijLLr9BsFt2YMjPcRKZXCG2wa8Sx276mpGlA6imtddl
JDjfa+pwWghGBnHm2TqUmz0bJKkDhYsIEli1nmWb+wQSYuw+W9wAGNaphPvODpOUkucAa1QQYige
M/Wvyx7G8Sjav8YAk8T616NpeHTmnwJOMDMvmSp58cZtBOOYR6Vpc4DWHDwfEneAiQpn8E2adwsR
Z7I30zejxkrPstauLVQBjblr1RHkadBgWJfNZ7M8CTv2mB7irujM9D2FlmH4hTrhWywBf5nBY8TI
pPCrQdVC/DEFkBM3nriCPrLls1SPtc0dn/3rsORmcwqGGczjMVk3CFRcU/WDnfykCuf1qwbQYa+Y
PRCPSnYSLMSmWsZDvnyS6NFkL5ruVeCYyzEWOwSKOZjsyC1uvzUqZpoBD/7f2j3OWYV11OLU92ya
ZUmcHWgu59VOBrjrc2+GZXMSdHYV6slPI0PnU4dOM3pgp0aJO+lJwgELuipXT/FdOj2dM/xvqEg9
E1w6Hb7bOUIfYuGvQvA68x1r8R+iBi1/z2ReoHIJxFD2pm92wdI2MOLX8m4Sjh8qI3KQ+c3dP6HE
5G5mxAU8Gcm+smoqit7roW8lZMV9GTmScjHZAjMHjZlq7rI0rtxihTOi3qZdmfFsvRK27N6NoCnP
LUbVp5AOkX7ENYsE7SGXkBRsyBCq9VmjftyqFjIeNMGpgkwLKxSw5napcKi05qvpvGJrLtQP7EbL
nbN86adQavEuRq38pNe3THlUaIAs+6UGPqgq7Pn/TJLt0N2gOaGWBNLPp7/kjuE6+0y9jMtrYSOe
flOat7Q5jnJkGD+yeZpot7L0kYHFQbfSL5jg+VFsvA1Y7+b5T6oeynnyRLyfoLIYUuHf2Zt6CPV7
PMmbgI0fiiArinCerZM5n4uVI2hVdy1zz6dWwjVbh1gCa0U9aviI2gwjao7qhdXUUErytWTFiznQ
ITk4jTLUiLn9IGKCFIDSSSoaBYZhdoKzvE4wPZaAqqB6usctJHTtC6IYjAhFjW03QIKWKdjHbuP0
qtwRs/5djFc8hgXwvpO+yd3KKDWr2ecWvddKUq1QvaKX/M3I6T2B/Os/p/yTjJWV8DHnVSQ3b+uI
i7J/XKYwF3hxFXhQCP82i1bE7ncdnnbHaYhoEMLL7t3wRozP5ilLgjvqW7NW1zFDDXV+o71QXSGA
wcHbwbkdKrIWsi8wFtdE1oIoW298pESHmLduFk+A75ukHDNq4IKeBakGzdLj5IAPsl3e5XtI2H2r
bbuGDg5Nb27CiKvtQUJkPP40AwqN6RU9yUpmjdpCZXd0tc4QOWWHKhif8ly7E/q2MUdboB2W+M8R
vqN9muoU9dlu0mRP3SC1TZSZu56GYUSxCOFnJMACaBRrxL2dxN9ThHHmCR8zlQ4Y4rIQBxATPOC1
MULZ8lFrq72lvFfF51IN+AnmBztmbt7TkLSBsP26nYO6/hbxwQH4dH6acpejcRzGEf0LxuY3fXgz
us8OFcmqf89wt4YZ2fFeuS+x9V+F2zvTBnzPp87B/xp21k7GlKVyU9c4ntq7cg9BifY02m+l/jaZ
lm/DmxGsoJCsO1jCNbb3hBCOZnjMt8MyXFPFRB1NrVv45BzDpWdgj3s8xSOWT+WP4l66HyGmqy+4
lBOUXewL/UkCtWHKmZ8tb2gaF4ywG2z9c55i8DTwnIwwiqjw9wY5IQO+8G2Xy4+S8qyZJzF78aS6
d622jHVl31JbWssrxBPi2Gd7PBhsJeGQQyfwj15zXMTFrjSvVVK8ohtMOmK6MY2rrC/gCXk4Durr
bP/pbBfMKFXPPXsXnDGGTfB79CG4yxX+57/YvER6zzbUcQj7Jgb4qPXdchRzzjd7U4ELa/4tWr7b
qGkHdJhpScso7aeMxlB53bQnaTkaKLNz1a+qqO4U2Phjgs1sORfaPrHCRAkw3Gk6nZ5Qfbs5yP0u
20b6EZ4bRGxsSZjySMAX7w7RI/JiQv3iLkMJCuLq9D4xvF6if1grESgGpajyocWUFa8d5zRvaKuL
Xar+YAtpES6UNhkwNqEffrl2BF70fnIXzN+lqKBdQsNuyRUlB5KE17QAtXjqkaLU7aMFzSeMwMz9
wmp9e71MOTv5PvCNTLYUfztZK1NkO8ca/n5UjvB8MsKl2rhZ6XVun63xw6DCIzQAZ29NtduRthAT
rVBxRJi7hcCA8UEbQkT+Bp++UwYcoQie31SZZx6O8keGI4vwh7LyLfPUp2mUTWloT7+KzlqYcbUZ
N1ucFPGgD0U0W+Ewer0KDacdB87LVfwT5IuMLxgUTdugUDkORDJSMvXz19iQWVEjn3+0lIPRhAMn
VN54Rvk7SiqSiGhLX5g26K6S6vfgkni713eJMewq1VCCkGJevxeW/BqXDxV+No21adjPo3pCJKxN
YdZccD4EW0n2v+PA7iuHjO2ROK2v6WBjw9XOPpjYoKXnYrisGHKBAloNcUQPAm36q3bNypOGmNSg
rlf0wOQnU8rtNVf8bPxVp5d+friv3ZIuNgYDY1qp8qxsN7t5wz8yrhhH+yYiDGxZL0R/1O1z20i0
UHuSE3wVwZg07RJlv2DpvfN+9ehr83GTaAzCTX6FHGTcm1+y/CsQrmzZMBtTPSyqO5AeMdpLqEln
YYuARIUMO9CSWl5q7DbUXDHGYSCry0ApV985UK5gC/q+ZoWlmewTiSHj86qSOixt5ZwbaI8MY1/2
74NlHxiwElnUO055KtUXpTxt6u8M6d4btBtwPywxE09L9tFJ+y4JB0cLZSKlFPuMRMDlgAUluaoO
i+dninN6+OcEf4uOcRaZsy4DIRXIDwfCapT8wMRENwZm13AaqsqjaP4VVucygAc1CoEGaFNbOG15
1ACu2qBnaWTmq1rdhP2gJxh+OxkX9VdKyVxujHXERN9jNbi3iJDWggieodS9QXkpx08EN6Y4yeNB
UqHcrPhBQXOG8W5+/o+089iNHcuy6BcRoLl00/DeKEJ2QujJ0HvPr+/FLKBbGSVI6Mwa1KDqQQyS
l9fss/c6nKQm6NWso9rEaLZRssNr6Tsc6PthFo3ltWbZeCHbEZ1NLxIWH5lPKize4hqfhdVTmXEs
BFFTU2EXe7NYmNJHqX3mBDs06eSxdHSAJEZMY54SOkzYevL+onLjjnIBLvySUKcZbyybEuxwENoy
9M1ZTKahUv+kzDmaRfO/nmJgt1IHjSw8EREq2hoMFex0lfRs52upf4LiU3QrUe6sBqvJsq3Z9PuP
vrUdcKClNL+yjXYa0zWSXYGffeo1DtHqPhlIyg1YE7r4jdLPh+NQOZQf7Pa9qTI8fiNGimwsGwIH
Rheonhafo5e8xAg/Q7IXQsHMwrKDTbtR4d8fPefsj9YMVyx8rLDC6lZNiL0WeIxV3zfGxmONl9FO
bIUPx32mNDRv2QgVw2LUEZzm3h5eBzHHW6QFC9OkAVN7iFLIIdgPm2wzoA8q1iHDsyQ19520DryL
oe3L9JmjvNduKys5wJFbxlCUHN+YxuVfpjScHhXbebIV857dkccpKsmqWW9vVG2vVAtX96c5mcLM
9N60Jr1GGsU905AeC4kTL3EHwQDuq0+peUu0a4+r2aj2BrSx0KlmDuYWKSVKWMzNRlsICipOtS7N
P1nMco12ISlnMiY7rzt35n3Bit9yJiBusmqoC60KN3n1xYtVY/RtipmM9aKk+XbpOCt9HFgWu6VG
lpbCbN6k0GWhqE6u9NK1JMmGnDWUvYLtzPoUb3iH5DgkKw3pVx39rmykI345UvIMoXVixweWxJqs
RsUxqJSpAViCNCG/yNXea1Va+fi2fNFfjOA0unM4RVuEj13+xngmtwh4owKtrdaCNOVs6hBTEtuq
ArNpxhQljRs56xRoCJJVNhfYcytxrcM/Q/YW+vOMeUouF72GRSU+1JKPXL82UYJEBD2HUOxUGTUR
fSHkhYLa2b5Z+aqE8AaqLPaBolh4Qqk5cC5IrFlJBM0L4Kjg+9iyrlvuUqmvfXZGAJ/AVNB7iBgx
UwybUZp7ZEebc5IL1FSKqlnbvKvVq9msG2UlaUccRYKU3MAQzCu0zeBsqbNGx44nY2Ld2kj7inc2
XGPuIqRY4d6LN6ms4ZHbDO6H321jb1e7bzniZjfFJFgFW284MPfqiURY2Z2E6Oe4ntyq40JvXovs
M7jTUWsxWVSGkssY/jr3r1m2IFLsiEOA5SIEASUfkmqJpFJon16/tIxnB2JmxJREaoGHjT+HtI7K
CeKRauzU4LDfqO8s8FW9MoAT9Qd5mImBNCGGxewpjNf4B9KQWrU5LEbcSXvy1KtJ/XXoJrZ1quWz
1XDMYwY2IH9tiu5ss/vKHwsixfXaa+ZliRAazM2BeOe1U66R8ZgVKynAdLWysZc38clgmvMQSatk
WTXPfow9mgQbdVykYH8vCyRRSrn2SdbgJbGAo74AC5g6zjkNzo57b2OHMJuzYh0tNJzAf6zH1n1U
FghNoGVemWY7lbNpdh/ikSmjGtU5mZQBFGHOL+ZEADor9SdCYI16VRo0lAoQeXBfais7uYp6k5N+
RCuKyhUTKABIw9yIDgvWoqVnZA6NaMq80FVrZ/hT1q++3JIAAQbgrwo+bmq+U620qcQf3fKBNLla
7Uyc1bryEYvnqHnE2a5m1PdPg7fCTxZgyXAzDmNhuuiKjyY5NZY2VVsy0hlbVQ7vvkz5vVqQNwj0
YYtl28dh7wOW8kYC0iYsHtuS96otO/XTqkih0F24fo1lTnbop3X1x9CfIzld9xTY6JbnrXCo6+Wz
qX6mhPXRnPInTdkaEYE6948bXHP7vmnXvnyOM7TncukUf3J/EfMZ0fNOeQi6i5WsZaqASQ6gDU+z
sWvcS9482MyyQGkS65DYOEQtbZaPBh7r0dKquZzxQbBw+eG1qjGal69N0K3cXJ2jALU2Qf8SvY/Q
iL8diKsE4hTVJ80ZMFVydqofK9KgrJPI47PYOARQEGRyUTqV0HY88nDC1GeuOdMIsanZtkYvz+td
RTzYpI6xts2Xrn4CE4SnggW/nsjNa2ruahWI46FQZqW/iWp8uMRDP4oen0ILbKDdohZbw1oZwlnB
hjohfLWWtefYwZwn7gz0qwRvkryFe8K6zFO/byoklHaiRs/gA4bmQe2OQ8TKAfzRLV86k8jYawXr
hCOhAPxybpxtTyhfwrm7Iruimc98gGqaMH+dE++5tR81oE+1zABF1PB7djWcuKqlH7STFheY7sXk
QlHQTrRZoGNrF4yvNu2fgTRP1eYzwM0VSM+FJ81dZxe6e11HElLMqU9YwYbzhp26KP802QVDWMfi
otcH03wlTBRAQbBbZ9MP9YLHuzIrjs91j3VNOSZsmfColZXKW/7M8rthgCA4oAngim+p0rTNtNU3
srXOWX9oNkDc6xIanPWPbJXmlkwORCWyk8y09D639wqrVRUeCiw/Bqrnrvd2DEqpuDrs0ivtWQn/
Wm+G7tWukXa0laW/DP4+IVeKo5HYHzxQmDv93cD3YvQPdrL1u4fWfY3kbRLN9XzfWDNLvARw7ESA
EkjJM9yZ0Z4eFY4pTyXiRb65zd1VzYob7WJvQRbXzJ9SkD9dnWybcG/37kSG7uP1DwZJ5sJcauxo
2VQPAQcKTqyc+WsxNZmf4qtWPgWMluDNB7mnbispnGlXLTI4TA/D0VX6ecLvJj0IGFEryHmS5wym
SeCEayFhEC3IVPbx0N0bIW/XqrMWk0j8JHpsoJmNZDnAHFqqyaAvFXy2M1c2w6NWHhQcfXI/rz2D
84U5GxKxVoAFti5dqDmTMiYTSrtmavA/Gdce8KGiFxwv3gzrUoCIDa0e/aqUN4Flogd86GIlR8Ry
sbjXBoWTYeo1FOZicx4xM6ftLKPKHDpQtpz5kL7a3FjZLlVUZKa8qVK8+Fq28L3yiULe2YUMUMJv
6TJpjmkMM9qw6+wPPTgNKHhVNtqKqdaBYqsQOA19uOQZq5em0BPOAgONswZXbKBnq7RCOqnWjYer
lsNpTqKjo1689t1iERS00LBbjfMIWq7N9ga+iXDLp9o7SHTQHDrrSB4hENmjaypTkfRTtl9XQyeq
ijYS2OkKX9QyG1OmFlwplLogpCRXAJMtioj5l1Y38DgCKmM2xk6IETOdkIZCLjpprTtFgkBowhsa
4l0TFiDXbOXT5XlO9BrzfcMBgsOHVLNSQolRn0PronfLsc7EMDW6jUcEbKi65aCiIZYNUmEZbjMI
mFKDNctj1agnuf8Qu4ByCEzG6rOnItrtTMH53z0IBRWvL/dF5Sw0ZBYpPEUmp6/2zYxWHnBm08Cd
T/vZmc5JiSR/4D1JZC5sELGx/GL3zDbaS4cNm3fS498Nu13jrwxIpWT7pPKSNinWS2VTVxVG42g9
+jo9qSeK1iDR1awh/tSAOOLaGgP8xa2YYiUQuuCe3Oqj6VJqjWe5PNhkYFyRjoe+jVk+C+NDNdcx
M3iDr2Q0ftYwY/JLQXMpVgQjw8u8U/pVWsjHgSU24YEZkrFxcJoH+QI5vDeWiWIRbunnvpOs+Sy2
ShnPLWz1gQviDIG5d9FXMs7AEq4mDpit0I6Vn8BmOlBjNz37ZA0fckiLEvUapsrOGkOoPVJCvFQQ
bY1WzHOW9hF0kHacAKjLQRVKwtcUy3Fl0FEHODCVumbU+IiCCUIcPZ9yZ2ijWQgXnrUtuse6hsYR
Kby7kfxV6EsvT8qpCoScuNbM9/19GyiLWqNlX0fOZcRmGOmxJc5N1cuv2HHLJ70HE8Um3sPGmqjK
W0hKNqUxc8lmngbAszqzUAuofVEfUkAlBKk+TTI2zypVR3uY9aa9KhppVRTJSSvqfebqU9eFahOW
MCulVcW/jyprKpP8b7dJcFLZ8FeDPU+xMkvUhhq/WEb45GXKM5UVLEuCdE31koyookFAD8HcCYts
gN7QUZpmrjm7wG8DDpsWvjNTI+DexPMEKFkFgAkVcSZKaKPquaJOXOJJZdfsax9VsWSjmXF20GGV
qFo7FpVmJtlT3cvYfe5xaoUFVqCQvp7ZKZaufXCf2DOtZD5fBOVOgozBjk1Gj37Rva1aPcolSDji
WP69T2RqCGEKrs3yvaAik+FbyPo9X9c8iQJw194sgxwsgaUSXYqL52jiX+T1KnQNpawlu4fA3dTD
zu7JjphzCaypdt+mj1K/iZtN0WMa33nxxZDvqJrk/qYx102nzDvscLlZzPuexY4zx8nxz3ojT5Df
XD4MlgSKvPJ0hAQExdrVCHI0W9fbMwkRBLSKRSXo7EHkSE/wuct3sZAJnlEoQY0EZxl1Bzk/yDFE
dvan+8ZnDXyquscOdqMadcTgCeMZf6L6qQOymwDzVJNTbZ7N7KpSNsyse0rnHUn3Uj/YnMkHR6Gq
Zm0MguG4UKdu/d5RkVTZV8se6UK2gdtOfhiAU2ravEcpbyhRVjmpaioUARJ3wFHZHAjvQ8UggpNi
a1LIfsWAENgbDXk4s6Stjc5qkRnj6TM0EMVa5XWwsXjjyBKcGbDddUdOdYn76LjJzCFmw/x9UGQK
GMRcRRJd6pQ2wj1qnXSylNGglG2tMuXwvwY4So50p6UwKfSpkv0JTaYRSAydCTSv5LxwaC2AG6W6
9psnat2G1c2U4r6qySiYWFZ6TtJba+Apu/dp2sw1z6YG+Sz0j15/5TANCoJf7FCbhi0rT7Xe3RTi
qaSyHyFpOMWjQU544PDSDNQc621G5b5r5x3w70xZAGU0ZU6rpEt1pNJsFMGHUyi/NNZRh/aDm5cm
EjW7sRgLmJlcbSpRjS12SSfNy3CKfsdmbhXl6z49eMZ77K0HcyV5uwyzS0wbH6AKXXdXBh1bAZzg
IXIFdwLdh4dFEBC1Xvau+gfzfaugJjMqlVWM8ieIkGDXCPcjaDF4w+ZIrYJsHxAdTSf8RT1AZ28e
29PUYqRIAACGaO7zULm/nBCJ1FHc31VRO01SIhE4l/1MJ+B978r3ij3tGE7OVi42arm2Ckgzd5qb
bCwzXGOGnvjioStMfFrphk2QrZ4zHBUkPZ9CN37zFBkT2+i4MynVSbOkLmae7E/xsMwExcaMrIRH
nCxCiWqtc24jUfnhQuqOufteFk+IIT0rjVEe0bCnar2RWyrIHYB5Ep3lg5F48KnqmJyAvpTpvgAc
oDgbFJpSu16VBRkAoOSy7106kTHDmgchjrb1ZI3/oqViTlCJHOUshgnmDidRbqmgzfGnJAHVK+xZ
PUwIEVikq8Hahm9F0k4zZMhqTz1I6GeNHQBegqRfhZii1PRamrR0B13mAo55z6Vrme6UFO3Q2456
dCk+bWsR8TwiFhj8ZaZ21FA1KmVTaju2UqqAVwzhLX0LtH3m3Hkko1Tp2JsPnXZOxCXvlo6zYW10
pI0PgUqyLlD9DZMCzkPUrzppWahwpO8V1t5ktBspKxWvew65CBfEBEslqWpbXHPQEBGulpZpfB5I
D6b8LCj/dbxpw3gF/WUHKOY73Yc/7+KBhbYcbMxXyT/oKpxVG1vASTEPTTIL+Ok9VBf8nipHxMHq
OIBTvERbqyMHAxmyoqAEkqqMWKAHoT3zvY/UQT4O8KggoMugZ/xtrd+zZcnMXWsyJ/CsAmYqC00j
QQlU+ns9/vDASbXpc+ntBNLR6KCvgpVUvvkIGjLfgPB5kjIAK3il5U6wXayVbW2uyPl53Gz2x8PJ
l7gfaUMO9jXjfpOEwBgYkGpFtVSxj6X+kZVQBsrnwg1R4PJ1SoAyj+566qoOtgmZ/teuvBq8N9GB
nsLMZVHI6EhZt8Gj1SxN7a7yz6U4CuO+chfRgDsWPUonKZ2sKUhW/GsDyhFn4hQffuTcGe5bi41b
V9dltaWeXQEikMIP3UzgriwCc95E61EYUZEz0rUVDEvSIRNJPpLUIFN/MIN3M9nF2kmozNUwif05
9LeU8lTVb1LnKCxjQZZxDghrURA8N4gYyu4b+Pug/pDwpWlbSE4hrukeZf25IiojvXnlLG/OxJ8b
zqKxs2plViFg+bu+5IbyRevBBu6g8eKhAmTg4LZz7jRnngIo6D6xXwTpDqBYRPAIuZrJfzK45xzb
5yDv3YisBnUknHYI63Q6W0gx2h6hyJ4O2fFTb67c8OC4DwMqiWNvymKOcFGSgpWa8uJ5l1TaS7h+
auURN4RX459b9u2iSA6YRz3/hCVkoAobFk/auBqRsyeoPMjPBRVgkyWuzY2jgn80zZmFkHicnc/2
YYhWWZPMxfAHPm4sZom3MYo/UnttSlg56mnw/9jIcwUJ01aaGlBOy0Y5CrfAhRHMCv8T+nGeP6vy
RsPSECYnAwHfpt8BmPHWe4HpWUr7pr1otF6lNUHnEpFDWZQfHG2l2xA7gMlL96UPGJX2EsZdIp9T
aTxXYgap6iusHWY0ba5rbzrcXUn+lD0UmB6JMW+mBufxapm017RYJTgrFReY+q7Hhp2dq2ZtyxvV
Pwrzz5gS1laSDgCMoN/MC7emf+3aK8DHhrJg0Mu7TK9ODhs91b2k5UamwJktwU6kSOpj0CxjV7gu
/H1gbaTgMvgrC8F3wO5kQJSxMWokm4ghosDOlXKKvXvTfjC0l9a7bxNQ5T6GdggiKMLgbrIXthQU
Pg3lPsU0L5frxtgm6aYDCRUhAxrzXlv15qtcvejGc9CcNOScgAKcQ9aQOlBK7j2T161pzzw+YtWj
JQPWizL96LIVEHO5gg/M1prFVYEnmVOX25YSFPCTTp25u2Bwwq8yMXNAFzSNrIe7yH2ygQ+xWQpw
rNs0HB6JiwHt7hTrpMKsl7YDd6eyHcrJ+IfwJeJqLqmjGTFGoFXnCR6kzCcAjUlQVRdFdPFj0Lev
oUpsXN2l/YOWPnfJvKOzTMEirmHvaQZK2lSvq3VYHlJtUmrHxNkPrsah7RFvW1ldGjQPleYamHhj
hHEQk0zZjJ9AR1a1t3K5TExWYJw84zmi25XDwabe1ren1N0bMURAalYpoFOf9gxq/JJpBCD799SC
N0gxz5oHMnq895bZB5dtRSsdC+lpGHghy1R81Jm9qEu0iRiEXKldm2RTZmQU+VDYQppae+lS5LYB
sKmxsHH1NA5dryn0iBYSLQd/Wiq3+HrsGkFsMwRLXz1LxkVDT8/gdCLOVJtY+ZNIG1TIWZSkUFh2
MecG12Kn6htbhEwPyGIRnEMGRu6lixb3nfMpt9gOmuewxj6BA6KjxHrGKyjxSZjRnSevOiyYxnse
nwX1LsslaUpScEAZKz1qpXcQsMMO7sBZZzWNz0N3iBA+Yn1rtAanE5ZQA8RcuDGh1nUHDRIANAZg
EO19kO3AIXXNrpMPWsdewl1QtI0TZSmNfueMXUJ79e2Vg92C9Fq+buEw+xvfvgbiLQfeL8u8eDzn
yUzu7jT8ZlG78ZI3UmZhMbVHvy7lHr/bieoszEPdbgN6KdBMZyhwkSjbvL2nrx8Sp88u4kHHrzNk
Yw/yt7xDwMfZp9HPp19n0SlMt+zK4GGgR89N8R7Ae/H698p+JS7W+cucswxWg5nVvdbNOlHevOwY
DG8BEmitnyuJLZATPWm58kdVHSArJDVzNCCp5DAbU4ynF0y+wpthSBuhrrAVs3lMU1xEc7Ndd1Dw
BzCNGsnPGQEdFHEU6qyeUm1Oh4Ml7kOMBuA84P9RDEoXvguE6CEBrhotdG2GloZWRBUui5+VYU6P
NojgKwy90mCxdKzLbN5Yc9Rb7dSNx0ywj5vRr4lfdpHII5edjQL1r2iYi3Nzl9mTCLgQY5QMy6wG
bjORKRz0M4+lX77v+1VizQny4LOQwcFLZFrmrGpjj9fwHc3cqh6Fyg54RRWjsmhR8K7KS6zCtrIw
2NC4jMlXmoQkaAbmguyo0SzjjyBcqf4CytTgrwlNu0yAS/Be+udw0SzSEQyALSUgYiqDQVeTu3yn
WIvsLnFmKZajYda1syg8dP5pxMUUtAzgZQt3O5Dejbda/mDj8vCUpRbuA29dU2ZLjJ0C5YednJhD
rQ6HWSZvsTjSBUT5iB6d5l2DPkc1SaAgU1dDb9vm4L76VyDwWnb0j+MhC+UeU2PEQ5mZ2rSRpxYa
ZrZV/LNbvvG+uvihJxLZMm8RTBw2PmaNaGvTH3f0Lw643PP74VJRFiajrq/Z/onw7IcXk+4twATv
xVN4H3X3SbIJ9JnnHJ3+kfMVTTzcas2hYqBMaHLNdUAEzTlI2qZUcbAd+G+FPbdn4i0+doJeG+9U
3IiV806LYOlYl5SpJh2l8+jqQlMgxRctw2xDena02FmzwbwPyiUquGrNenRv9joROQ5zgoeJvVfI
5J+c4/pExxOY5vTRE5jZaDxKoMddNw34iSWoT6+8oLTL0bmFvKktM6hGxAXyS1TO2R9ysjNdRNYZ
27DM5KRIjHyqzoEFGe7nECx0d0mWgGFKPdvjYMSOkoprthH0SKp29GsD4GXeyWyjg2UtP8FG0EPq
NtMapY82X2e+oFFjjGb0eMImrltL47N2wRMvbX1Oi2+c2IX2gCm5ZGOaQ3maJH8yoCkmu4Cd6DjN
ExiAxaTuXHnawPdKyctUEBBK0vgt7v8IZpxX5cs2BbCkPOXNpi+IQxKooVyeHiVrriYv7FSYByV9
p9L4YkA3wn/KYUbI8wBiF2dZ9wJ52zZ3AwJuCvV0onmfENd6bW3d0bkd3PXoYmCDQeml3wHHIqbj
4RZ6yil7SzDupgo4N+2VfmV2dezZgqNYuPzgSTDCqWb1dQz9wR9tJ2a4lRQwHRNiipgmPTC0MCNi
jqMT91NX1kjrxU5v6OKkogODcJl33VLZ+7DWQIoZ9ZmW8vybUfu4QDYxdqSPcmnZvVYYkYjAFTMb
KB0EcjY1iKKTVmORJYFPuavbZeir+SJUd8GoTxFUxIkbmPcOnvdUmf7cOu67zpsm8W5NtamC0qH+
7+3v6rBWq6IySKX5U7t7M/S7kn31v7vGTRPBtPM9hRQvDvYaMnOf7b0KMXowf+ln/F1TRNOQVcOy
VdWy5Jt+uOlQalouuEytn4x4aVJ+7IOr6f/S3vPbdn5fLnPTMNCsmtoVFpfx6bRXao8xZaCfn5c2
9gi+bbj79U5uXorsZkGb2TZrrOGly0qi8wByGKTWgSJn3VXxRChYFmEh0/nJwAWXtpK+8kXx7mts
BAqNSJquqx0aYIw9sYwheIQEM4aky0jM5eU8FZDrcjeX0dj8D9n29U2TM6elGbGWOuPdWDEk0dww
OMXLGXWIug1/eV+/PcibYdHGYdU0Hg1GE+vOsI6i/fj5MX47HmxhqJZhKKqwbsaDkAJRKikSmkgf
yCsu5G7Rk3Tz/knHePPLdW4GRBzJHPoTXBhBC4LDukjeMXOvP9/Lt5/pl2vcjIjQg8lTOrR3pPyA
bjlz2BZy9vr5IupvT+zmjfhUFmPSeOGU7eicFPM1XfYba1PMMMRN6YIxJam6V5+kF3zZi2xZb6iH
T7qFNPtlZHzXevbrEx2fxpf2to7HoU/r2GPKDvs4VxmSDV4+1lNXRMvMMakoJcKg50Zu08usGg4/
P4ffHsP4/3+5fBQXnsZONZ7aSLKpe2nzlUpRyPhnE+OXtzo29fxyIUuKNV0ZeN5l+xpwwC+Du7R5
//lmvhs59OGzLUuzbUMxbr4CAGuNFzB5IDTR+4BYaF1fY7KZP19F+W7KYhERqtBMDZrHTdfbQtWz
Emc6U1byoWMxdN1tT9Ox9rFu3+uewuSh8k8/X/PbO/u/S/41i355eqJ15JrAJF0KAgNVA4X+GfTD
z9dQxsdzOxVbQkU/HhdI43Z9LP3CS6uxtAE/ADOR8uRuw30UXpQN9Yt5Ffwy9Y9f2O3lbIUO6KYp
MGYYN9+5lYmsVF0yKFWdL1R1OKtUIH6+pe86xX69xM1Hjl3QFUXNJWSvPfiSecoU6aAYHWx0Dgq0
nvn5ct+9JVthaGimYmvm7cBQjchJ9ZRZXqGyoGz/QkdKv4zx7z5YW9UVWzcMUxbGzXzR671ciI5r
DOQpIumpRixqmjck6Z/v5du3o+m6rOmWpevGzSDvnNoMu8iUJjBBODQ9JMr6X13AHL+yL0M6ahnU
WssFOpWTIxYzE4zqz5f49n383z2YN/NBhs5TlNSQsc2OPrh52D3FxfXna/zynMybFRFgFHTOgmuI
/L3Nz3b2y5ga23T/11fy5R5uvpJUBVP+n/dQbis2xriqe2yd5HcseA75EP3yVX63Htlfrjfe75fX
EqtN5QM+ksbkk1cv6vTdAlAh7QB3DNkw9at/MLN9vd7NePYaNuxyyPPDqoQ+/hRLx0j7J2NZ8FWO
04yqyTfX6Aa9LpVxLPfpyae6r1mf/2AQfLnA+NF+eWhdJMuGLfIxrrsybZwOTfBPhrLQLUXRFf6Y
eTMMJBlRz4y5hUC/w3c9RhKo0P18F998LqZlaCosDVUIQMl/vwv6h6iSqAZePRme2LvjBBpQ0vn5
It98LxS5LVORVVMIOrf//SIgsSL68o03gnwqu/K8LH47UyjfzJF/u8b4TX15HS5W/kIPuAZWNpe0
+cQ/D7tmRQwcdMlLssU3ui6W/iX/Zbn57d5uHqAGnjKXNa7r0ydRR6tX882/enrWzaRpNEmt5+NI
ljVIWjIKwW/f/y/P7vYk0fRa64JH4NmNMbliTnrIyV9898/PN6KOv/RmXrMYaLql8h9FU24GtCbS
Kk0s7oQqCKbqTbYQp2qyhLQDz2tiTe71dbI8I3ccpMXPl/7uLQlhapoqmwaEiZu35PZBV9RJG08b
p5n5mBet34QG5dtLAG1g6tJl3dJvBrmX+V2Z+8wHVmh36wYMynLwdX3i9HVLzdhuzpFrEz2R1WRJ
jQRjlaNWLpKRp130HG6QrkP9jdtKmf1879984pbQhSoLmU9cVW9mwjJW6rrOo9FhtqNI5cpjPevn
S3w3gISpaBYNizRDvt2gSJZaD04/IqjwZmuXttq0Hi3+1j9f5dsnzMtTbIt3KLSbTzzOFGEnBc2W
NYsepxdLPPz89799UF/+/s0gyeROyu0AekSICZpghe/Qje38r64hbj5mqU9sTQStRxWQTvBrdTgE
0tu/u8TNDshPheEClOc2SojwOzrD4ZP/f1/C1oVhcRiSOQyJmyeVhzRDlEUbgcF/kJNFDdhOXH6+
hDL+jZvJ4us19JsnpeuO5bUFjiZzEkxJ+0Maw683yw/e1PtTz5wF+MB8ikN7qk4CjAW/HJL/Wvlu
r28o7II1xVJUQ765x65QujqXgZHThuJAk8MJrs5jdCK6MW0X5Zs55+w8hQq3Sw6f2rydHKi28iv0
yevnbxPnNwOfo+3//pS/Dqdf1rbGMURiKjzuJKNT0j40//+D8m9//2bEWKKOLUKVHv62DMIJ4SaN
TnrJL7uA717o17tQb1ZoWi/SCIu7yOF192c72QXSMcgvsU/pZjVQtvp5BP01sf3wBm+XGxsXadao
vMF+bjGKlB0424V/B5L4jhYrm3Jxn8/EgjzOnAL+Dsj6pl6R4t/9/DO+O2JzsCatbTP/0vblZmFo
9MAewmjU6SjYRHsZjHqw0mxOWWOh8blF9vZV6CFMnz9f+b+HDQuRwZSs2Oi5yu22i1NEq+W1O2LT
aW3Y20O2xYr529L637MmVzFZ9zRbNrnWzaJui1RNFZ0cghI2p9Ibdi7tCYws+e0x/vfwGZdVRTYV
C6lCvn2Mtag63W/pKa1hyb6Tl/Sjv9NX2FF2tDHKJiHiXfeaTOOt2Fr/4EEaQuU5cjAWhrj5PuzU
Vv5zi5Wid/StobegUhNN//l1Kfo3AqUuGwYMakUxdTblN0PFbQqn63KCw+4IFTmOyDAdk2G5JFJg
pJ9NSgfAsc0uQWUqcWY1CynnhyMwb9Gl+KTo4kSXhi0Uy2Yw9pJuTRX2Oi3glNKj2VUPmd35dBx6
cli0yKRtTg7xxUgy4EmkAYFDq5RqdfuMvap1QU5mc8nf1ZQU+1PmnMcuJVJ5iDtsieuq2hbm2vJP
VsU2jitJeG5L/mn6nttUm9sE60DiwZcleqlJyiKPzrV0jO2Dk60936Tp9KuXb0IQrfWuADI18kOn
OVnwXDpq8WsLsTY+ggwmrdnRvSoAkEqBjCbaHoViEAgFMCRNpsY1wGBNph2BzmHZJ4cSu2QR7GIq
7yrx3rH2U9DGLNbAaoMQ6slukYG2ppaZzICVay5AhHNkzjts2ZQf+ugQuXdeZuEx+xQDIikIQU+o
H4OS4nkdSInoAT6wcoR6SvQMOaUhuVnZXUoW3SuJm9JhV4J27JyMYlsgc8E8U6tw7uFQdrDPaxja
JJJp2FPLIYV4z7lr9JXySkAA6HMvAljgD/PGw8Jq7NpUkOIciBAGmwT0k8cy1K1qdWPTf06SDrGx
kRPzTBcGOHx5eKwj0B9jG/skOcaNOmnBF/VA7SqbKFnwYgSHGmSP10OvK5pT2wKHgDqHjzTGQoy/
J07IKBpTBbqAAxGNiEZmXcNkQ3Jq0piYLGqTXlYnQilMYI56celdOUa8g4A+FMFdOGp70RI63dYl
iEPfrb8MIzgbtH4HuWde0XgXY2/8RjsbGiCW3Z1HUBLvJXXSHBa2RRO64ExhECpCl7gLuDXCEbMs
eJTtU4jpKNv66K8C3ERLLUjLnzLcj40izzL9YmqMQfFJu7WZQ6JFUh/TERxJ93M5oihqXdT80Sr2
Fs5/YCSq82bQ1Bj7RYQ3GzqQh9+NIgHd7WVQEYcmfuJr0/WlinOBb00hOgY7YqebmByTnRfucuNk
1TQCplsfBFmvgPelzWnWtVA7+kwIf57i1eXTw0yDKXPlq6um7uZwgsnwSzu4iCMcnjblWJej4dTq
4bSHgpNkK7rT+00BDY8ImuXaE2GeQ8WGIQzbztyV/0PaeexWjiXt9okI0Jvp8VbeZU4IpQy993z6
u1i46JQo4hBV/6DRgywozuZ2sSM+4yH6kqg7GbTgoCSHezeN99A+FypY4EFp1VsXPEcbM1502Mp7
7auimitBOAjaIUbDpUT5VUeQJAnePKDmSaS9dhlwWfwxQewAMEh/29oG7WbQPwiHirBUa/ElTlAZ
VTErsTYNsqAbR8zumiK6RULhIcEEqjOAxsdKchI1EOSNDkTODP9kOgZI9T8NHVM/oZh0xSiOdYuQ
QhgVzULUSPEaXJuK9qC04nsLpbIAdms2EHIrmLWdZqxzpKyatD+lMdoOmBd1QFTatn+spfpZAcbb
6Cg5OPWtrUeInhc6fe7c+kOP5Q2e+a5HJTrNylOl4aPXwHuX9GIdtw4P0aS5omqAbD+ALwGUWqSU
Zy1KsPEAqQzZ1HBejQzjFADmQeGufHEVZPsSLw3HPPXSg2y9tJBr4C5qhQq2/kbSeWMqrEtKtDmy
DQIVAT+/yawjVA5IVI2SblsEqiQwI6rdbj3Qzy6S9SK8jRBKOe1/VX1X2wNkJkgBffUostpaVjHq
7QAmLNw98THJ6q3D5GOxAspkIyYF4lWYm4uHDjqhrN64CtJ06SnDcE67l5F3LNSnQdWkjFEWhSPl
aIDY/GRVNM8RDlKifkNZHnVVoP4bxO4iYxeX67RAsgapRb84hsovqyKm9ugjPmFJIpB4bGasYqmi
oqzk2F6r7xUQ3Ra4ho2OVlP+kuF9oVHl0RQPkcJiZfH3WuRUig+oXmCnsTU+uoig0t1dUA1cQcjF
u3WjFbcZEkapfejVrUc/0DDu2wjRuYe8uythgCBcG/ClvIcCeoIo7Az9LS1fpWalI0MJOw/fY5AL
/kmQkOuBgbXLzStaxHiQVBBMwuLYhuBh4cgjwiKeWx0sCiqskArlG98RlkhayWgd1+0d2FYfFTtE
9ypn60ItDq46dDnrU4KNe4Y2KexbqG4qlWbe/Qn+AZEPPzveBfF7h4iDBuhAMGBYAjjypHonWvd+
dLI4LcX0Vpdfa73D9Adg2EbtDjUAL/Oj9zBWA6/JC7fvNhGcShGDQ8goikblDHGuJ7EGuXTC8QzB
I9VZu4De2o1kFEtpwOOi3YjqYPLWmn905OpEbLIHN/BGRC7VWGhqi7oOXHZ888xyozRvvkvFCliS
hMyXkAi3FXgwgGuDRilK37Ve3KhIewwV6BJ4p3eDM3DuInmMTY8FUvbN6Ti9s+sBGZqGbzgHxEa3
cvJ7jIgKC8SQcFM3zh/OJNigaocynosfAJi+9jWwOLeraAUgJqlZ2kAmRKT3+SXeXsS1qAAsUqMY
I6GxFYGSB/doPmt4lLYCo+4Q6in57/AkVxYhtLC63ga05kgf4q3T/RK0Ahy3fPa5EeL0nMSvvfRp
hzk8wVsdOLml0Xh1m22bPXahsIskEUlUaY3SiIC8TWk9aiHMYl5EA4J4GWX3pgRdxUW2W1rnwU0D
9Zf/Lnd+29I9OkhZu++k9NBoA4cKYJuLvcAJ4RxRro7oGDmmB1bvPoP5U91oXJriSxG+BNpVnv2m
GAC350NoBuWOTSvdy+pVov0228fCQZ23fu9M6ApIKhjmKtPeDIgCPUxU55ChWKrb1y3KMYNuZ+fm
B9A6GmxVPFEMRIZy9JPJH1e1JB01fkFWJ8ifgulvn4LsiMheKWzpwwjaeyDvEHIsqfXnMqjglWZf
K+k6lU7hu+Bu6vwOtYLQvUZIUMCsMcQNbBUoJ05wW1kLwMGBwyJy3gBclX+J9KbSK1H6kLJ7z9j1
2iEJ4HI/RSKKcbaxBkuais+A9WtNBpS4Up/YGf4vD4lJCAm4bkihu4DSqDgbMUdo5OCjqeFgVZFu
M/OINoZYbT0XzwoXDud9rC0T5ZbEAaZOHTNli/qB7NULrtRmW7T3TgVU88ZHz87aY93UoqMc7C3r
GSylix4rMt1CtOnoF9v2TWVhFFaQBXzk8galgMI8I02qd/doNub5Q1CoD02J6O+7CxMUzV9RuxIh
UOr2voQ/n/pr2VihOK/Q3gItjv1HhO/WSTdgf8pY2OkYwoPRj+uTUB8bqFhQiCGcIVx9CtEAMADc
m9QxgFhBTO+la0/naBDQznmqmp0B4aqqj4qJxyT0xJvcOiIYDR1HNXaaet0NBLTfovxUcqObdAvw
oPrts2ok/QjOVHA2gv8WDAxtM9nVxV0KxI2byaUKqUMg8N8HcKSJl/09BFZECcT8d1bhVkAXcGWo
OCdvoMA0wGmE4I9ZLcp6o5e/XHyDuNd6qkDXg/gSXkMFjuXVBsmxvjoa/i3emym1oXojuM8B/wpM
vSNfQwQTagew/BXsPwVRYXebSH8yhL6U1xyR4Qi/OxlhlLNmWmsuRqF8KmEFCe69yzul/uCxqRlH
oPY1Lqo1woyHcrhayHoqhO7JFhMJq7dzKZ7VChY1Y21PVnGvGfdhdy/h59xUd76KASFqV0tX35CX
6N6nYj4k6hGXGgfShLoyxXgBrVTs92H3YVpPFaweAQ6h+KBAzsOSqXoUqqeqXfEZXFij1R7VNHCH
gX9Fz64OQOHj9QWiJULcA/pV1xyc8ICyPf8xNtBImMPwBBx8bIuTLEJaOXIrDhKKCBs0t6mMQ5z4
24g2PFMAhJYc5h15u7kykF+2wj/olUZ4gubCvV/epW1LYg7gT4TccN94q8xYwJDP9FtUa6T4VVaW
CRqxzjaPkaNeZYML9XXWHnswzvbBG7REdq3VrDuiKmBC413U4WvDA/TKjniXDfpwsQ0sfdmku56a
YnNMBvWGeGdjwNeiPUT24LtPXnYrtasafl0Ftv5NFG/JgWVyLozcMKUY+goyWEv9WKIU4rwUyY2h
v+DXF2Vn2d22yWNL0ggBCGFuR9nJ4SZPrnPll8uzSW/vQCwmKM7G14W6lfJdJw0CRifVelSrTduG
GN5wfG5lXL/D+8Y4x0j62/ZJ4q5H81ylEN9DeD5l0kGny8ErxllkwdlGz5ev0C54AkbIL5Xb0oP5
AofEXrX6yWGn+9vOOafJVq0eYXrL5pWU3sjVZwzv0fp05DWKkrq3EeVdn54qfwfLy+LsIYnHYbM6
IkzKtQMHAjh17zxYBranwXsB/79fp93GVWCxbXrItQ2vpbPjOUto/oFzo8sfVr70lCcUIwUBZRiZ
9+umds/WIHR05mKPkHBmnX5oYN1QvETSS+LBX7yi613KhyC7Q2Gkg+LRi49wBzrLXUXyWbSeNGmV
uY+efN8Lz3K7Be1BdqtSs082grT107dYPiQWXBQwqtdaBS0DAW3tTc0foNobzj03HEpAr6iqIN3l
kJSX8BwWsMI5jvp41WLGXeI97q/FfjPopgzyIMZNne+y7oS81w4rn63v3vF+bfuXNPsIrN+y8qGh
k+pzTBXHpEOHy1xCC0/tG0lG0ecKy3Bwp2mFR6GDlBWKFDc8XxxnjxE69ktoPIT4VJQ8YW1e1Nug
OIhPnvk02KImZ6niGjyAdOXt4Sf7BnUnVAz0+EEAKNhd6d5T9t6bEOaXlv0MOQepUb0Y/FqWVbED
wRtAfvG26DYa+R9yZoGJiv6o6YOQQTzf2NF1bPDEvlG0I+KoQG17jxb6A8bjTbcv7nXj1ZbwHzwN
60I5qwDd+egmebrEY58DDPFXZ92VbMBzou618g7/b0fYo05ed3Cmdwh1+rR+a6TwyLPjYNUhTE/V
IAN330PTj3hq2IpO8od78r3rYPmJ1pft/UZuWkCpCnsS3E14LBQP2Jea6qervCuQGbj4HOU59ZDu
Rx5M6zjCfhXg0ZrsRoTH4OXoDwW4nwuYigZn3FhcbAnU/FlQtoOdiW+CZ0aGTWcpIwChG//4s5Ut
QlvpUx02W7/g+WPd1wWuHlsve9C7vQTGGprsYGYcG08R13KpPnfqnRBwf5ZXDu5a+lJW79RAXeBG
rqJ0kAvlr7YRt47XLS2qU00DnEx4V5Nu07K1EMf00VtKbnwD2DpccjzI0CI0vX0Qy3upWkktlPwW
1Yt2h4G1kN15pB1CYtwlqPzB6MmNailbBx/2BFoomILm2VsGW1t+wIgqc3dmd9Ug/B59KKjHwCQq
t6i1uNpGgymu8++oMavxnVnx9MNn0DVPHezyTP6TuwwJDf3c5tD2V7HINQRp2fQz3BGQekvLjV+b
3KxXmkYr0PqQU/Qk1ACZ+HjD7QdNRPZVUlu0mCjWFXW7bvX4ZqbkOFQuv5fIvxccRy21tEI5RRxI
aRoWWFlf8WziXgnUbd4phxqsf4GiZF9TQ29d+c5qipmq7lSJGpQE9UFL18Uf6L3WjeEfQBxmCsyb
IPWe8zCYaf1OdJ0Z45cYo75DKYmZmnUhVPOOXg5vG4wgUUR7pXxGqWBN3sj/3oVb6MvO8h0RjmKm
ETFVITeQelZ1kOgGrm7fGx+pIxiZZtEA4IXRY3OEo4uibBKXpP3ydE59TUPWFBM8n6jR7v4eqO69
zMxbRppaCEPucyqKlwNM1eAHqCC9P7y85HFPzHVLfHhMAnSfCGMv3uRr5wZfiO3lKD/hT7TR/0YZ
t7ssIwgEW0eDzkwq67ZUbO+oaXRiax1TGjnN6rUlYrHSJjAxLkeWJqfqS+hRpb+MqyLMLAaI38lD
d7AW+R98Oxc3yQkfgQWZ6Z85ZOnkYC0VaAzQBNkcAzCFLsvFOKLkLyM8lHZHKfuT4BbHFZD/qZB1
ujzAyRXyJdrw7186iVae9VnUKoOHXPJbaizjKhRR870cZKJ1ygR+iTJa8LJMs8gE5cxXVDbdFllR
72h+lqdocWtuugMZ4j45q5/yGu44Fcy9+uL3NHnFw1XZ4+m2KIFdX/5Jc+MeAAxfxi1kKQpMMSzV
fjCvdw8xdZ7/W4RR68bK5SY0Bo+LDO0XszlnFHL+SwT6QiYNaUke8z/svjN5gjIGBbSxbjqwB8X3
yyGmFiNsAlkzdM0wtTGYupTFhocHVjqybyDfBDRlZwaY8EQWEORUAHrRePQTo6RSZgY3tfFMooIO
MoCQjBEkfkpRJldlG4mG8r6ANldl8PZiZwaoMoEq0ES4M6JIOx0w0Hi7VVbnNzKbfOnv5d81jNpT
tvDvxV/QB19qCjo7ivXPj/lZuXE/8pmbaFgC48v2a+zR5nPwl0hhQIfLlnzD2mSQ/9Tfok+F9/by
NA6r+VKg0f7D/KODNEugvNXX/F/D07WNPgxjdTnO1K76OqDRruodTSnVlo/pyRosXF4J8q//W4TR
rvLFrPcEmwgZddhWQG0u2l+OIE0Ogo6rKYGNwt5tdGlmvmipZAes+dsQBb0l6iPhwj4pW2H5LL/J
G5dH68xZMbXYLcPSQaSRlxjjhIBuopiKJuZUiiRT+ahRGcmfKyeagbBMhrF0U1Z18AeaOloGZYQk
MUrg4dJ0Onfnl5i6G3CfdqXYtTMw0qmlDf3if6FGK0FyLKdPFQsTR2RTovDGQFgvyG+VFhzVf4A1
DEBSgFoDmuIH0A4fvdSzc3gRqhXSVTyHpHQza2JiOKRpmgxyWDJ/Uu3S1k0iv6GDVr7xiOl4sR36
Pa44x+ZXfyVea1tleHwvrf0cQH4qAfkWWf5+UUmGJ8R5R+QCj8tF/dKjq73rbqF1SUv0RN6UQ45M
1FJfz4x4Yq0ArbAGXqGiGcoYK1JofedCsuesWLoPxh7WZr/CtmWRbPvN3aC7uuTVO/OZJ3bet5ij
xwfKzS1l+hR8CoU79a7S/jVwVpMkxdAtC7mhn9wWs8uKpEgYU2d/lMEhQvn/8lebGoCkqebA5RKl
H/m2IhaRYdAlHASjn6xUupFxvbscYurCkhSOIAuSk8zkjI4nhMgNEAENLzSEnJD/2XpXCNiuwucG
IfZ8oV1Fa6wVwpX/JK4GhyZAVTOjnFoaX3/B8BW+5k6aLSD+zqMJBWqKYEIIZ9LBc/QzKDRt5mSc
+qJfY42OrKoXFEfomLIMKXAh7DiLZ6CLkztMUXQwpDwyVGu80tXAxTPdTmkooj0ib4zwN71rBKY2
RkCx6brtDoMnlE41cp3YD269RYb78pxOXM8K+B75HzDyzwOsEssoMRowoMjfpZSBC8jscUQVfSbZ
mZg4jbKgNIDPyKzGS6dPokpErpb2VUod8cqXb8VZ6shkDIP9ZbDX6PuOJoyGTpxjtsseQw9Kt3Gr
HKxYkRi+/Mkm1gX8gb9hRvdLqSSe47Qu4Or8TqW80+czi3w6ANhbgBCa8WMr91C3VXewJ82SV6y1
Sqy7Lo9gYtIZwd8Ao11UKoWJKQa7KAcpFDrLoKQn2l9jXPd/izOakDZWAxx6mXRHe3EDkF7WM5Ld
IdZBl+NMlAK+jWc0I3Wm+3ki88F0aOK+ZSx1/Wx7N4PmTkEyjaZbN3MUTi+1v19wuLS/nEO60IhK
jkAr6qDBHovkVU2nIt1dHtY/ELtR7vxtXKNLSeNZ6yWSDTd3a9y7WM2ugRkei7N9QzbwWb1j4Nut
qCCu5ogkEwwWmBFfVsjwxb+MT3VqH6dlZs7da8cE94a1feqpgS7se+lW3XTP78YKqe/nywOenMfh
lNAQRyDxHEV1ZQ+N2W7YWfF7guY0Lm1Fes6d27Ted9ZrVK0vxxtm6cf3/RtvXNzBFL7xBdht6AgC
7gBKto2jbdrRotpfDjS5XL4EGpVyOryqcxzLOP0SVJruFaT60f+6HGPy1PgSQ/4+ZZ6cu2UQU7yp
pZvKO9n+TFo9N4bR5R/ovhB6gyK6I9z0IbKkz4716/IQJs+lL0MYnUsh/hxC4+Je7BcvNWZlAgl8
Y22Txpr5VnNjGf79y/LOMfmyYpflrZZvkXkd5/jQ/bk8lskQlsLTiRoJOdMoRNtKatZI1J1i7+Q5
DwmYEzG/vxxjcsqtIaVUZAoWY66UJDtZog2Kzo5zXYf3uH1d/vtT82HJIKo1yZAMc8xUyuMU4nRF
TpmhTeS6J6zQAKrga5aUMxMiDatzvBW/hLJGDIsIbEytZjx5zXPxme6RHz/ieAQuS3/Dsf1PNne0
zsUb7ci+ifWsDIhnXccrZGjoIu68x36LldA7DM18rrQ6tRy+jm+0OyOl8gqg71xRyFiBcJUQcqrV
/7AevgZRvi9rLWg8g/YcdQMEhwz9RvJnFvXUgvsaYLRBJQ2Jj8rjlYTXAS68QTmz4Kb/PnwqQOeD
VsNo0/iyUkLaG3oi+l7P9ln0cnlBTx341sD7/P9/f5QouJKh+lZMYbQ0epSyxYACC86niWet7FJ6
9tXm8XLAqYoO3rp/I44Shb4tq9Tm5FzihfsZHFFfW/bb5OTcCFuMKzfaPljMRBwm+edO+htxlDSU
eYxEi0tEnOfwVh/oShsEo6xHHKoXxTXmff9l0khWJQtesER+/33VpWbYK45C0UqREW0rQUUk8b9/
PXPGGfCnIQ5aP4QNOruVOq+hetS574V0X5ZzVbDJk+5vgLG+hUS7r5Q68OJtdWjdX4WHKNsenfiZ
yZkLM/pUtlFosuNw72TJR+yc0MB15Cth7pE8zPCPFaCyfXhYmvoPiQZRLVNRrFgBoAQ2eIima9Tn
N/V/uKwt1RR1dF5R/Bm/6Myys6tahwPTOfkqQvm3R0jR+tWb7cxH+ycN+zmev5FGp46eZ11ptkNj
WPn0Jd7i6kZV7rE4d5szbisg/vZmsr68jSbP6y+jG51EtplKWVZS7LXDbdi5i6R7dvSZ5/9cjNFp
5LlBGto54zKSdjtYC1SueVYNdeaumwszOoIqF7lJzaaRkhSnTHGWUI4Xvj/TvZ8LMjp1akd3PYwy
6ccoKLqZ9xhZKeFc52zyQfR1zY0eCEkUpFaoE0WMjhiKvvYrbGPQY/YX0h2H24221e+r1Su2vTP5
ycTFwW0kUuQdoAE/yFA+ZZJOSwNeJlG+tTJE5HxvE3SoIOd9eXL6YOainbo3CKgM21dRLCjco0NV
8eXC9HiaBFfSKrePeGbaDC0H6IYEGWf6Hp9xhLFn9tr0OOnYi1SkDEsbZRCqEGSpaTJOQ4nOUDoe
O73figOeCReTflaCZ+qdOXT4/hdvtLXjmuteslBlwpUY7eENwsvrGtr24rlboQxLIsNIq8N/ms6h
5qbD4hsUJ75/XcnJaycICVvnL5QjFjIPjVB81a0OZ/anf32ScBL/jSV/j5XZDQJaNgpXOVSuEnVP
/PiMObTFxPb7FmQ0b0XYihgz+3B2YCRYPpLl+B0Uq8sjmbi9vgUZTxaJRSamw1cDqRLvaguf5l9p
c3s5ijIZhsUn6Sr9Ueb/+wcL+zRSAg7HpXT921gmr/nqE+/Mdb/Z4560CF69uzegMsYS47IQbt9C
X6mLfA3ibxfefjqrdo1hzVW61WZGP4xudAvpdHr+97NG86h7eeg7uQe3U78pk5uk+rg8bnly730J
MJpDNRFEvRgU4XIRFXNbaj0YknW0D1Dn3Ahdh9l0mw02zDha1TQBFqGG0bfRGeI2r1q8mxwJx4G2
l44tDvTLWgf7aMfJg+H3T54GEzEJWwiYCfxIw03iJdpHChBGvD9UE8qEYQsGcoTgNy+P62c2Yurk
1Qo5gqjCXh+d2Vmtq2XcZfGy1z8ic9tymRpgE+XwuquuvObtcjRp+Erfp8kcRCmRZKCwjiLAaPW4
nYSHdYzaaDMsD2GB09zB33yoG+UQL+VtMLMqJg5qU4dMzRNZRktEGr/ze611dN8jXndI99LKv/E3
mHkcFsIZI6qTcCPezQxwWGfjAX4NOMoaGujMohazGmA35fGdUB794MnBg8BeWdIfrbjBxs5Ur1qo
HzORf+6AYahkezQLEOUalxua1ul6wJ10B7Sj16ysRbH9aG+9s3zffmbC5jU8zD7Th8Xxc7B/Q442
nWX0nag5sF7k2waHmEV7Mvdr9Rf6M9C6qH7urO0nJLBHYTv3IpAnR2tqTKmuiDItcn7alxqRB8PY
aktCP7lLayceuPzw56kWUb6IFn/qlby1riAuX9k7fIi8RzTBu4VCnj33DSYwg3z2vz9krLnTtqod
WCk/pH7J3+JT76xRjr8TnlTcHzfRFlrxzjjgvBndi/hILqRlOrPG5YklZyjSPxclT2ceYt8/hRR1
me8XbGH8s+6s624LuSZfIf6NUykeZqdqhTfiId0Ja8R/19an+UdY/XsBKippcO0tTZN0il2j6ciM
Ng/kjNKMYe5jHF9NH5rV+vIK/3mLfothjIpQTV1kJhbq8VLHkFR9FYJdOifE+vOQ/x5idDylgmgm
noeueaAdXQN8wmBvE/F03tpz1VRlajgG1UGVvBVNDWt0oYCaDBusDDma1qq1rHdQFpYw+tY3+tJf
YYF2626ifUP/AGEqpLYO/h4LhjVQ74V4gI+xircBIif3/jG95fcuLn/riWvBoIuG8pLJD0Q08/ua
SosYLbDhx/luLsnwDC0YBL3pIhrdsJ8qDRlo8OmH1ujc35dDT+xsQgMp4wsQZKyOhDiRbWoNZTI3
yc54fe4Ez/r3CZnJbWBSqkD2zRDHw0N2SZBbveYa8oQjotJbVbpyLfnP5ZFMzDBqj5IpIqoE/mR8
t9pFWVt+h3xH1uCOJrpbxaNqriQPl8P8zMhMpCYQe1YUpJ5/vH40t5Di0qUOXOEvarsHHzMAqXk1
zKd/H0cTRY4Ykc8mj4F3Yoy7rtTT70qNRzOFvS4+GpBlrHzms008O9CUHKDJQ06i/RD/8sJYNTwJ
ofQkgT9w9lBvzg8NPrTt1glXUhdtoS/raY7CwXPX7GvoQf5OCmd+xtTsATYH7KUCofxRQcE/0dH1
nhp02blrRU7PMhuBhunMcp8LM2yHLxdZ7uHk5iloJjfRLhXTPahiPBTl9eW5m9hU5tfBDL/iS5TM
9RJfNBoqaMU+wZ6wmsuPJ1KBbwFGeU+ShEHTGgxjcIbESkUpeHyDRaoNHMuusPDw+5khTX04XSHj
HxaJwRX8fUghz0G8remo5Vq0SupbBUEQ3/3XpU1qdF+CjIZVa1ovi0NrsMA0y5B+Nf++yvQ9wPjy
NkMhaAS+G13Ig2rkV45u36Rlubk8/9LEgW4aIqnhgEJCNmYUJ5N6w3UNSgd6uKKpAg39I/zskLZ+
0IzFc7127nlkFHuor7BHZ0rQUzM13CWihiAPm2l0mYidXLtCxX6uYNOrcn5lK8UmNpWZItdEJRK1
4L9xxmViQfRzzTHB63Tb/g0Tieij1VdavhE2QryYizYzKGWUKlSxrwdeitJunmJT1UobAztFL1e3
MxM3ZDWjHHtAO4t4EhgGUvijOFKr5gU+1DwoBqWS+0I2Fs0AQcUNt0XWH4dRbx/7xsz9PwEm41t+
CSt/313WID5nDmGt+4Iq2ir/g8bMCubuAr9vkpK9eoYHt9HX1U6/6mYWzPRqJQXQ0RkVDXMMNRAS
Ry/yAvJuta7W0U6/vQPr8Dko2uIJigzXVtyF526bvoT+euaWm0gB/8k+/n/oMeogZu94RUOXu3Yq
TH3vE1SELGE9GOYYM6GmDmWTe3sgNAGIHffT+jKzU09p2ZP4GeNyN4cTGQ6n8dL5+veHf/9y6Lei
rmAZD+LKkANqhKmNHl4WAtQXPNAqwB1nFs3keBRglChCq0iEj5ZqGuRZqbeisIgqTT5JAdy9zDKq
GayyPFFDQML9b5jR0oSWYrpZxTZHkRZjcocENVzokSt8tm1ZnCQFf2LsvzDNlfpP1XEFiCIWN5+L
W6KHJuUBTZfoNcTh+tRpcJWDQC62kYf3TG3uNMiTndRdRVZcIT0SkyEvnCBCE+vyvp46Pr4OYpT9
66kBE9skA82aptiqlhDtIxdNVaFqxc3lUFNX89dQw7R9WQaeLLtIUrCZGnLUVejZ6rGxoL4WSW7e
SNhzLyswgZQN3fi6kYpmZqRTGwqgnAmFgv6jpoxO/zSpvdBXOEkSfxc5n0W7FYDKm5sIUYjLA538
ptaQcAPpgEY3uuPE3uOSKUlykNOgTSgkV2mzuxzin9rzeE+hfWwZQznJ+pEEazbOMc7Q4+izlbJx
T8lS3uvL+IjQ41JfwedZuatyTf2uxjlp7yzN9X/ISBDpM3k50n74oZCs5JnWJTpQhc4aVNQOOR2d
y2OcKpqZloF6HUf8kF2NZsxMRQX4JiHQHXhHX0UuFs5H8Lg1X5L3bq/eIVFm3l2OOZGe0J9WLGAs
ZChUJL+v0UgVcj+qLJK5PJTWEUDtpVrAQVZjHKK6vK1XuWDLKEik7u3lyFPHCWhUNA9VUgfjB5+o
rj29antOYWFXrJFxKbH/Ij9G4XiBFll9tNb2RrtNlxjdaTfNrb9sjsaWjw7FRJ+rxk5duxYJkjzo
kNMjHl98kS2UWq8Ms7vtmN518WEc3VV4jd/WyTr/yt6Dj2d5Edzj+zpzrE7NuqWB6qOjxRb6weiS
/bQCUkip1IPGsu8X1tK/H2pX6WP75C/DfbqdXWjDhTDaTN9Cjk7yVPNcrJw4BBXUPVwX0i1O7ihJ
NMJHj5eWGq2bMF9ruJxqycyhOHFXfQs9On+NPLUCByNfzl9lXSjxbZpKM2t64jj6FmJ07jae7ata
TojaUMGARQcDbTerTvaXF/DsxA2/48v5LjXIyAU5E1eti3Mhb3Ao1jdvzuHZ4HEOUzRbhEthLkOb
yC0oXUk8vGgE/Sz46X0kNIlsIFpCTu/Df7WVRRJKWxPzYL3L1170quJGKEgLA7Fz4yFGhU80l2kr
r3Tz1+UvMLmFv/yYcWUQCVDcmsqhyr+E9vvIB+BXYIRuvXjH5jU69DTXV8h+ZDfN0dpiEG0vIR2t
1GJpz+yimc9ijFIgVctkJ288Uq58h1RtE63wn438h8sDnlq8oDooHOJYwGUwilJ0luOmPHsRNHow
lfdYXV3++z+vbEuUTJjGtNRkhExHK0rO7dIXQxcZK9399MxuFYnZS12jECG5kG4bP5+5VicSfiLC
cJNUCqFDi+j7Gq5cq6uxdRr6QtGVdwzQrqeYj3LZdVEsEDFdPGMbjhTRYE/Ik2d9ebw/bx8Lugw1
Os5e9FTHj+NQDKokTYpoGbgk4R4dMTRwkUSCDId0G3bsbwqSuHtwSNLMm1X7OZV4zZkKVKp/PInG
UwlRgtKezMXXdElCg6AJ9h6e2CJyT4WDfEuUlnT3E/XchVZ/FhrtxMmobdNYldBcq+wHKZI1NG3a
7NzZJdoybdrjFIxrJmZn4meATPkg8uhuVDfswWi3/jbve/sQ+HiR20aA+JIdiyRKrXOdGQViWqIV
7tDfz3eBm+jSNq5V4VYC+reIdIEGr2zrW0nxqydBi9SH3A/tk6anwnseGd22aACE9tCaZS+NN11c
3QpdgnismyNKUXWh8Ra0rp5RXsdt0It1eacjkNLHPI4WgZ/GLTppOHBfnt0JHs/3bzy6ZkrsrVNN
59FcHPoNijZb9RfiGxusYR/N83u3yRczp+P0pOrgGC0yFVKp76u5zYTSCFhAS71I1p5tnlsURGYG
NbVmqeT8L8Zoj8bSoBRRcQYUWPWiWtpxqDmrYNFc+Zu7bCW+GHfeMtQ5CZdX7zOxh934/d7mg1qQ
ABRLwiRhTOWpE1FXnSQC8rWI7tqXhPxw7UtLaNgLaQcxmpY/SCbzCkPYVflozUkTDEP7GV6nGc+G
HQQgvn9evfDqpnJR8qUSHOrXMc+mFOzz5UFOnYG8h4BVwx79aXdSiBV44AploUi69lHtLICIa8at
aV8bRj6T008NiBcaqtXK0Koed/DcVM1T26aDFyPZrD277lnrZkL8vJgs2hA8wYwhAl2u79+sUWvL
0QqA0ykivmV+1/dcf7ho5nP2KlNrH7V/UwJSQCN83OEXZLOxKpdAfWttiti8NfXo4fLU/PMaGC+A
rzFGG1q2BIeHC99LPqi36tJn4S3lG3XFal9Jy3xdL90rA0CBOHO7T86TajAwWQZrNs7Oc08RxGIA
S9A0W8jYrnqDKNxsWjy1tU2UaEx8vPSftdpQlcomCfiExnV0V6+oRZm/tKMMrcjcGyhhgHF7kp6y
a3u2lzyBz2CZfAk9/LQvuWQXFZ3ne4TO1hiv+zfCnXmKjzUe7Adrey+li0ic2WeT6+VLxNHNH5hp
bhXDXBqUiyyYDOWcGsbU+Y8hGvnFwDqHsDd6XMal72Cggo41EljJVXs0392Nvqo28ka+vvo0r8Tn
fu6E/Fm1teiTsdEUEFIKec337xgnYSHXBo1k+5GX07VurAFDbUAFoc03c9lMlL15ZkgYbAy3DcCa
0fCkzm2EpmN4WUTr/0F4TaTVLzSCl3MYq6nVQTuOdJp4oiGO17+jqFIXiETC7F3dcuUUS9TZH+W9
s94at/3j3E6YOLQG6Q0q0XhCKTzQv39FtfY6BL2GieuvLOvWrd5F2tDxHPtj4gUFlvJLnOF3fFn1
VttA41OJU27MW3cPSgPDDiQWl9rZvQqWB5AAMyfYxEmCjZaiUtumZftDcCHSSrfRmp5VXy36N/GJ
XAFB+T1fdGWtwydlWW6b/RyucmKrUWkeeIk4U7JORgtFrnvHb0qRYQYnAwniPvj3FTgOrIEcOLwK
6TaNln0fySQGDbg3BSGJhaMH1io2fWEZi563vvwJJwdD9jPoV4F5GcMnwkgXC9i5rPoOKGqDGt4M
/nsyAAeTOLwNoEaPxhLXCm2V1KXAJ2mb1CpeJFeeg0xPLQOaLP+LMbrIQj1FS1MSWOC4LdEqjZ1H
s2m3l7/UMK2j25Kq1t8go6s/zZEvVz0/WYbKW5Y7CyU4mM1BDH5bcwynqaPoW6jhm37ZSB6P8M5x
7XhJe6w+GGX7ovpmffDE8mQ5SrlSxeogOJm8VQQVYXRRmeM0T1ydOtYbyCwAa/yZmSYqDs91wFgD
57qUN6hOiv+PtC9ZjhtWlv0iRHAmuCWbPakla7JkacOwLZvzPPPrX8LnnetuNIII+Wy8cYSqARYK
haqszOnQWj/S5FHPH9f3VfTxzm1xUQPM8zYaKWnpWUp2p2nkUC6qW7T0Yd2MJoiCF2vijq1tKo1T
h1iTtTO35O7HtFG/gbpwQ6GB4WagovvF8h162qVfUCv9tifP4E1+tzflfv2HyNbL5QaAbao9UcLS
UxJ6XKi1a9ofDZEY+dMO4L31fFe5fEBpu14HYyyI+2nl6QMInqPa7yETn0DlgoJzuv1hqj5Y8hc6
ehlBnafY9cndPOMZZKGyk7xr4U2e3tmoTXUGej8hhDTAzAth+iK7V/pbJ3vKrINd91sVLKA9on4E
TuQQSSQaSy7kv/P6Xm0wDq+BMNNJJWFLdNfgltag3YK25nVmUJd6EgRdVuIxapNt9KyAHQ9U2CqA
0pgE2ln76f1j/bsJpjeRGABHj14gI6rh6/lN7KTaqJSlt3xJTtM23rcemmfv5cn42bhSBKzQTWyG
M7BAnqXzxSPMplttVdWlh85Zdui+ad7iquCp9SDPkp6G4+R9DTfh56l+sMYzq9xhLCY9BVkDrOZs
WCBxiT5I7mxBaAFgGXAT1WEMK/wuZoFt9XnRVV4HpmHl19wboPvRoDATupp233eSt4bg+jk3Z7IM
8yyUFok2OovT4rTR1zL52creMoJWA/YLe4aeCxICjBFfGshSc4oqp4eyQeiPO+MBKnC3zAe1p6bc
hIfJD/xhVwMjbT9D11WymQInuTDOxZLEicN+rkcgHo03FOagqvG1ls7zCbfwbIVcKJnSxIG6NFYI
pKKftEAtgPtbcrYEwfl8IRb3maop7cNIwUIKEBXS2xhYTeB+nbv44HxNfOAlvGOPmY94s25XQJx4
8fX47KRSY0KCEmvrtu+Li7mDL8GtuacPW/2pdNNfjKwu2mgf1kH7krj623xyyexl3+dN4ZkHKSeU
bBe4PMaaQGEWtkPphXcl1HZ8EER4+mMF6Q3fvi1P2rfiaB7sQ/B9fReEXoSWHb4x6jRXOWDUTbOu
JxDnSIELWfQcSh+3OjmsG7k690y0DPGTokSLvis/STnnNVquU1V5dOpejN55tEBhTbP2FGLwKsyS
QxH039ZNXq2LM8kc++zsz0M9W2zWy4Ms08aGREmh4tUPFPC6mavzATM4+xRybOB9u+r4mdCl0OK6
qDwTYIkUOkR1Idm7K7/4Y4HJ+Tp4mQKmf7mQ0dRIrtKk8jJcz+i2behUbiZGUy87EAJLFsZJ8JYy
mfoaX5Js6zwbRtJXINhSvFTbGsotRlbdWvZpRHYAYfvz/tXBQckl06mRx+gj4xZAg3xT6OgaJ0BC
+2n7vP5tBC4A9bi/djgX0LNIDRoNE4aqnYL0v7gNlMalZST5QNdYWzwM8GVYaoBR5CuKPOC8R9pW
WM/0M/0dv1dP4F6/bfZgTQq29UE/JpCUeUsO7X59eYJDBYdDPQalC/Q3+EpCXM/pOOb4XBWFYFk2
7Ay838Iu9oJu9AcVNQXr8/AQLNVC2Q6AbzgJ1bktnQd9MqYCDFdj9A3QdQUchApQqusLu54T46yw
D3t2drO+UuxZw8r6o+XlO/oMbr7N/EgxQhlsjMO4LSBt8+zskq/Jq/WKMbGdcVeBpy9x+23ma4rk
jAv8FYqLQLRhSgfA7atCVNITgi+ByV8K3Z/mtk0Utzd+Kaq/vm6BvwJHj0+KljCIWfnawhwHYZ0p
AIcDarXFh4fwB0SBAtmciSBkgX+T2oaCxYBShQso82CRAdBAYAPQHtsoudr5S6jKyJ3ZX7l4g6Cp
gIqhpYIdG2GfP+RqOZWVnjl4GUzhj7bpvxTQ3krrYFdFy0cxyNgHRd9IQ9WEzQlAhpPvAQZt3eRG
V1beMJh7dAuPhklOuZr4pRVLihpCU2ygQ9GRxF7VCh2rVVmnFYCA/C3sGy+CREwB3al5flz3B6Eh
NjqCWhA6yPwBr6maN1EBhcECoqVj9pj0R+g9hsl23YzI7VA++68ZHq2Z0542zcCusKknO2IM1S7D
O2BbmxgP+t9McfUgw4lonuQYs6AjpA8cZwIutMuPYbzUkjMrCI424hs7srgCroqDw1B10MaD+w0j
FBdaeBwob6pDHd2PqCiT/h/uzgt77FuehaxZL5OwXZBu0DJTXKdtIaZSlRj5XvwylDEBX1fjWceO
TTyZKN45Vzd1M/ajOvYGIpKtZPHGSIvla0cgsqVG8ejpYQPNjQrqmNVsTu+GPkH0B8SWB3Oi2X5W
YvAB5UuOvdf1ARJzuqxIKtp8jKYilTB0tAxMLn5HBUkr3dJBYjDXfkbruyavdsWsH8I+8jB0cmyg
8LbuWUKTNtgLWE32GvwQxiZ4b1KAvsLgqUCyNzouZTU0TH6F5Ef66VkQ9gEQoZlGrYq7kIuhS1OP
iR0Dua4H0CmttASXk2Jt1tckCtRwXhamHYXZu/QpUmRoaZqsRRxOAxjcmj2KWLIxLlGQOTfCNvbM
ca1sVBNgI9ADp3cLGhD5tlzuu/RlfSmiGHNuhXtGZlqcVqWKpWQRxNra77ZTPdsQd123Il4LRc+I
NWkNmzuEY1OHtTPCSqQBVli06qZKo/fBSt6Io0oCjHBFfyisFRWdFT4pcCBspbUhGBl1xzqOGvTF
ZhuKYzIfYBvDX6P/Ycr+jxnuVah3OWnBc49UCAPtvmUs/fMCxSKV7aViFB+ZQ6edWrTta4D/k+iF
iO5w3D0Y+wYBG0gsOAc0dEzDZQ7A70Du+AX9cKZTP+7UAUJJ7dv6pxP6OpiVAI1BQeVqXi2kTpxD
owOgryzaY3DyfoFw77oJoXeA2ZeNxEEUgS+qKb0TNcSJEDQhZ2p3r2wfbUjh9DI6GuG2MRpYNiTE
yD8ujxRR+ziZNQDYLGgmo/aaHTToWyXYNUzBUajlrq9LuHWszoVXCB5ufBcnAEG3mmW4VCfQ0B8g
OfhhBqpsTaL4aoDjzwC9OZo1PCgPyIrF0WKEdCtp3RHZTpC/TDTx8nQAX8shkCEyhcfrzB7n92gm
xo3dYg91gmYi4HPqEG8Bztqt753oeJnodeCuAk77agBOsZMIQKO4BP4BIoBPbb1V6W0ybpvqFQ1A
X6FEEqJE6zo3yIUopw8mGob4WEbTbDNH3y8hNJEXW3JyZWY4F8TMbGNVoKzyZgO8FzmeLeqzMsny
EKEV1OEZyBpkqnyrMjWaJGhijBnXlbXLl+jRoM1zSNrt+kcSHVxWCcf4Aw7U1aSxM1Q6eDNr9CIK
9CmyebOkLXSed2onA1IIF4QzhGwYTVHKTxNVQRlmTQr67xnPaDWybuJFPeWh8voPCwJFNAYQGFqS
P7EkmBUMhmPfKLR4KcNqb8fxWQGDzuftMEZqxryNZIyPeEEVWU3Qo7umYcPm6MEsG0/RT4HsoSI6
RZYO9DD2DKSGfMBLU0iHKw2I0rRlgkjqKR6gVVo+REPnNvYTlAm6UALFEn0oGMOAFCpWJrziMsQq
6TibhBXFCsh97QA+fbMqPdoUA4b51vfw2pKKNznFTBMFxvTqnq9bW5nNEZM/bWy8VjnQBnrzlJif
fy7DDFhdMIWO2QWVfy4HztAtuoNAlGvaRoG+YzdA8V17s+tvlJSSNV0fqEtj7EY5y/liddb7AvTy
HlGXLTG/9xrZawrkABdZL1m4e2fLYv9/ZqnXOtrbJuJQ0dubNj9ayQ8ks5++AFltFA1rB4Mv11MX
ZdEakxaB/q0qn51+OcxUlTSSBBuGJA+VH1D3ojTJB7oy0Vut7RyQeIHRVEetEmkRGjrzNz3cf9rd
Lixx914wOPkEhlPk/JYTuZHu3LfVtC+KVIYLuj6zKqOQB6iBDSKZ/OOiy2y1ICMuogHMsOG0txMI
mhbPinJHqhxyhKlblY+fXxtg6SCYYwQnaDZcOkMHXXWaZiOgf5DWtLJhn9sQsM1bf93MdT4E/Pmf
VxMII645trukWIyaIj+ew2APWPptM8iYqAVujR4mcMk2JsEBMeTcOnc6NRoqJvxsf23hFkYJxU+0
4NYXcg0FAcv/uRnmlmenpylRobM0vDItSHoH5niHXr2n1IcR1DClBVHJ8KE8aHUqsSvaQBS2kL0i
vppAal6andFu6JcGyxogxxLX20WdJBaE+/fXAt+YRQmgXAaMB3g6mA76EWKyYNeMykAS55hDXT6e
sH9nZrhyk5mXTWrY+EyaNu9K6Du2Le7BTN06UwvtUEjPr38wwcbhWOLGBUUAEFWUc/Cm0UPDKtBL
s+JDQp9nWRJ+DXyAq6EODUYZDLcBn8N9mapSZsNpYMC4nbb5nXqyb8JjuqMReqTzxoSM542syyCo
NakmoH2Y70PZFGVIblGOOjdd0sEmekL5pjmVd8/FFrqtmLf2wWA/bvJt9aB9/nkNqwBAoyuJ1hpS
sksfJB2YNqMFVqPq2YJervK7l9G9i74W6GPBIYuCEYp33CEewxDPM2sqPXUM7nU9/2ow7dZ1jxA4
Ot60eECj0I4OwtXFMS3omIQ6OrnjtB0H47bt3WL5B7+7sMJdGjOS80lNldKLh3Y+QpWy8MrBlB1a
wSVoIZ6CFg3p/nVyPDTGmISUWYFiOtD86O/5elJsbc2RnFvBl4EloG2gVArYIJ8fL06sKiSMUfRA
SBg1guF72fUn/DDQowGW00T9ju/9j2iBOLSDCTA5z/N9o3i5LCuWmeC+SrxM4L4ZQ4BdIEDiOD9A
kg314H/IT9GQw9AtxsLRxP+DNz67I8yqxYOyMYGFAsKctJ2XdMkBV7vkk1y//9ULM+yTnZnJ51lV
ImYmbX8Q46WuIdrzmOW/A8tC9vDp1yuMoZyBJwVGFK7AVkE/TrlWqiXUHdsjjSYfV/pWzfXnzx/O
MzP8LeQ4ReskUxR7DTixHSWFxPA83rTmJBlQE7kzyOU0TKWwZhj/PNJGI9Qxs4X+MIVO+KGfZVBo
kafhnJgo0iEduSKNmBqSpnMDZ86z1u3MXaJ8r8ynz2/WuQ3OmzHN0bQTgQ1nvqfN+2R+y5Zv6yaE
+wRtQHR/ga2+KqrrediO1QATUfbcj0e03iROLIpguFH+zwBz8jMnplmXj8CcRV5Q3E2mb+poneQP
Kf0Hv8JgKYqMFrryV5AaRV3UDLN7gF72utek9k7Ji12iJq/r2yX66oauotiNtz12jLuY00R14qRD
l5wut4mxxxepZGUklWVIXAbFKAzwqIffwhL7DWc71uDhADFz2Mhzv8KIAjBCzqNyn2bbfFvfSKcI
RB5wbo5LeMsGDQ+K0p9X5Yo3zWBSahx/fddkJrhdAwFfC9AXGnV9F+/j2IQIpSxW/umgr+0a52eh
kfdJ0UHGWy0xJVNHbpr9muovXf2uL0AuaJNXxtVeHU/OdGfpldu1GAHpbXdKMxeS0rsslOnlCn0F
z1cAlXRkj3y3AkP0yjgG2NgYbO92kPpjmWxy9cf63ooeLKg1sYlCVAXxJtcv3WW24jKaJ6hfGc7s
BzWYZZwu22bLeOyo8rCgQ4Is4hsajhjN7Xf/YNwAGgbLQ+zQryZd6KKPC+DknlE09MNOwQ4dhS1w
N+BkOKhdZH7TesXeRLkzH4ljA001FUTfrv8KwUajnoGqHrgXMbfEv51oFOdK00E/RCPQ7QPmc1re
YxkkTODDSFyAE9H/nEt+m7WhqynJBwQYB6IEmF+tdEnBQ2aB/f/5uTdAtdg2sGCGJz3ZV4Ykdgn/
Ph7Qmoq4gvl77hRGhp1AmwR/3+h0t+tttG0lI10yC9wZjBoDI2s1LOQgswlav0M3eP1TyyxwTxRG
3TDONp4otC3cqnqh/9AswGiwDg1qG6OS7Bl0+RUqS5t6O8KpDVMHxM5BOhwtp4BgbpEWjgTVIlwN
kx7BEBcmM/nhVmoWKmkn5FxL5NspGxn4ub5d7JNyQRH9cuCkGM8mumPcdtVBh15Bo+EdGX5Ti30X
As1ov4zJSe0P/2AJg2Hgvgcr99WlZdVlR3JFqbwmxlAC6A6Usfb0sthoyVMvLaRd0ygDAQCKh/8z
x11aPfZNi1KYI/tpo78ON+P9DIHmcqPeOI/56Nl3EGwYFTd86js32pGbY3BXVz75MJ/X181cmt9h
vDJZNY8NK/APWlbLsaPZKj1069wx2FfOvh1em3Cfg6vg00JGWPW5MW7VVpE5ZUDQmI4MZwuGhd91
aEieASKXRF6JvcUDjQ2QX7r/UA9dlxDgKtXsFDrfNZlugeDvM2Ymxs7LZIf5/YJUtNZiUKbyFt3c
gCn390LMl09/kgsT3C7NWhSNQLbDBKZsivJNrfZjuC/SYzZWm1k27yC4fPD1WS1DwasJxfDLDQMP
7DImI9CZipYfR9v5RfUGPBSRDKDJfjXnaNguYLnBHgD+Gj7ztGa7XGiADxNhDM0MgvskWG4LUm8a
a5A0egRR48IUF8aNNLXC0axgyoYYwxwf+jH3m9F6oJ2t+6DckBUGBIfowiDndOCcCFqoQmMPMRPZ
amAApw8Zet5VfGuZuduFkrAo/GZ/99Lghh+MuBozS4e9aohAB/ygQ2Y7VL+uu6H4g4G7FEIrAryY
DhmXrCe09EB2ccxo9bXUG580vQuiaMk9Iv5gf01xHh+mXdPEE14McecsQEaRjakOx5EWd72hf5lM
4v/D0sCbjnorXB9470ufn/PYdIbUQLu2BM3LQovxaSjzaqNByQsyfnrz8nl7QHypIC3E2CwQCpf2
aFirOlgGUTjKQ+glv6jlK1hn3KCX2BHtI25/RCeGALtSPpwA+5+NHHam8dXujln8ptSjq5K7AqIX
60sSuCA6GTqa0RiABxCCW9LU0RqUiQhSkDVbdjX4mjdapBg+0VDlWzd1HXKRXWCATmWvECADuQdC
biWFqdaIHHOluxmUriry6WILLKBqqAMogKuDD+pWtTj2NMD/qrnc2HhtBcNmfQ3X23VpgfPwnNS4
e8cWHg5VplA3Uf/CODgmlNbNXDsA2B5ZQc9CzRVJE/dVtHm0wxBQeK/CDCDZm5EfO7+Jso9TyYkV
refc0NV6QshnqzA0WY9aflK156F7+4e1YFeAZEY1F1nm5aHpq8aqBwWf3TETly7HOHicJuLGVeOW
43bdlmg5eBqBCUsDz/oV4UFAlKbK8wA9kr7uN4DlpjcOZoz3SlTLdNvYz768B4FIwacByBUtBISE
y2U5Q4HBpmJBEyRz1QG8lfSn7vcn1Ej+weWAp0XVHV0YTLRol4bSCBXEpB5TgBBS8NITz0mjXRX/
+vzOoRaOlfzxN77nMihZR0jMkpXytkjf0+Jk6bLU4XqQFvyIZ0Z4gum8aONgaeFtM5B4Qd17WTtt
2ih3NbD6tfOwycN0C0FJv3XqrWmHt9WUSHZTUNXCbwBsCQBehNaryhnenm1mY8DWQ73FLNno8CFw
MWt/jDfKVv9Y31WRkzCqCNZLRbWMf1jFWQegQA9jGTDJtnHIIs1tCSoj6vMQ/ja0D7Wd/XWThsAv
z02y/z97vQ+mhUZQDZNLUUE06S0mkpDBQgLv+ChzACUFJh8cM+48U63oKLHgKWVlPIUjuD3U0qgw
H2r7AZWpb4oC4ZkxvkyvZKmuDATGdOMrFMDc2PE6+lSDWg8lPMn9JAoe57a4bCK1G6UOTdiao9uB
bk3tuMim84UfBzEdFSoADq9gqEEymf0UIRYmxks5vAbR2/rHF27X2d/nwrmymLURFxBJS6Iu3OvV
MJ6SgOqumZqjp7QV9VAfnyTVFuG+sakwRweRyBV8CbphWWZb8LiSPpnm7dCeFk0S14U+d2aCc+ps
SIsS/SKgAM3G79Jkn9X1PnCWo9PIYIAyU2y1Z+enyw27Jwk+kRWDU29IPDXZLpjiy4gsHIqd4e++
cR/L7NCcrAJ2UofJdarsMSP2w7/4w18TzF/OFjMp5jgbLBjoTeInuHiHGi9Ra+so4aYwJXVDmR9w
z7W6cOwOgHFc9OTBGDK3VG6aTEaPdv1EYxnx3xVx0WcGIJSAKB2bNnVeED6ppR9WUEJD86u1P/pZ
UoaQrIkfT0/y/34jJ38r510Qv/cyWhChw0GxGS90C6N/PEwAQIipK2KWH403qIROwbZKjm3zvO4J
woWcWeGyiKSbmmxwUqQr2lEZDlH6FA+/1k2IF4K2PUrTKO3yABWbdmUzWXi1zFVDXcy1uBMFJJMQ
88tofZr5h6USSPD+vzGHezorSYlOjo75yM6EvA0JN4kzuFpiSWKb8AI/M8PdCQEy1wxlFZShFhLv
2rGZN/WipX40je0xMtr4JicRCPPs+Q3twGq3vqPCCHFmnftofRUZxdDiRMXazUxDSDfIcB3X8mvc
PnJpLNGKtrZylI3APIDW2ym86fbzPfm6+NaT5VZu89vYBn63Hbajj1nHUrK/wgvrbIVcYLfbKKum
AO+pKni3hjetPWY3SXRbTNv1nfxTlrrKWs4MsfNxFgmJE8R9nqcJJjaD+DXW5wkjNMT+Fsb2iLcI
Im9oJuPvhBrpAc8I671gjMtWE+rPSurQE8Wl/gVKkvmt0fWjp2GOvXD7LpkXJLBmj9mpMDsBUtT9
aJYBxKU9NbeljZm7jWEHw2FIzHFjAqvhQb06gUZkoFDfIYnp9jSjmE507G3ZhBBjilTyJWgTy7PV
XH3T60D92Y3F/GN9P4Rh9Gw7uLuHLOi2WyMuhlp7mIsXMp/UkvGggrF+2iTSSSZJaOBbPmUQIW9o
WVdcyz7KQNuCayB1FWT+STFv1pcmOzTcNaTV+lwt6KYCmHlTAnBa0N/rBsSh9G/o4a4gtVBB887y
nSQmr+NU/8zV+lDrk+TuXl8HhgAvPXaKh4DUjMipId0tLtfH3K4O/8tKwCDNmSha0lomiH0tI/Am
50CdR4xtS2oZ698elKaXRhCkK2LouHmM/KPP7jtcBbr5bSGfR66e3wggnbu0A32mxh5H3KNEL56b
TIe82Rjt/7cN48JVZ/c1YPwmRhmhAaa2B2IiQsqEucRnExV8NJFNqNpwSVs3xWgsFvAvooZvda49
V+Pit/V0DMvoGJkxUgTZGJnYpf+a5M5MrcUTaCthcjKmTTjOm4Gkd3obPq5vn9ClMUqBoQAAyq4g
AjGNA0XvWV1zutHyN0tGBCC8Tc7+Pvd5rCwKaJ0izFDlbclOKfmVVE9Zmm7yrPP/t6Xw90k9tIre
9KmnKcNToNke7QwZtEt4ciDVw4qmqFTwOEXDAKwrZiDV2liyzTJj3M5S6xLJR0/vp8YxJBHnmtKK
JQNnBrmjmuilrqYsuZ4fzMgNHjbTzxJjG0yI9VC8hrvpWOwmPz00rlwMV7ZY7vhOAKnQfkaYmPXn
wToCbGSVb234tv7ZhI5+tkLOQ/QmXAprwgoDK91PSuv2DST34n77v5nhvKMxyZxiNgAxL7inwV7H
v7kkdovP0l/nYPt5ltAoINzMYoaT1YI7MvVQipKkZqKtgvQmhscwhG4D235pIFkoRlEAZ8EFuje0
2iXj16GVTSOJVnFmhFeeoJ2SmbRjQXsxN00HKNRI3c9/i3MT3CXXNNBbrx0IjyeKfqNiiMsBGQFt
l3/I1c/NcGfHrpc6qSqsRK1Qd6v8NHtfX4couFGMAGBMGsqeaItffo88g8zlVKdYR7PHlJIXoa5D
geRK7cg1ZO9e4Xc5M8Z5V9uZwThTVGoH+6gXH1Mmox6QGeAuOUVPQ6UlNgDlzmlSjkpYST67KJ6c
bxd3pcXQJCrJgBn9qjRcvOB8gF+Ojl3eTmSUHEXhSfnTqoFEJFNBuvwymOlN26HJUi/QJ68F9KzA
yM6sh5KgIsoLMIvIUPh/zLAtPTvxah+UttPgNcgmRzUa+bXzJdRfs/hbm0XuOHys+5tg+AOUzuDD
VhRAB9WrUaAWYTFXuiJFJQwMTM5jUL1AtjjuF9egqB5tFccL6Vc1cDtlF6EOY5R+kb+s/wjh1v79
DXz9Fyj6pOlyJCZFZ745DWDaSqYdnLB8XbcjdEeDXbLA7wFEzbljS8YpHXtkDnEMDtjWAWn893UL
Anwk286/JjiHJC2JMyfH2Kodjr7SNTcYGvuhZ93XKgz9uCgPMU3RU8yMJ6qE/7KNYHCHeAFwUVej
7jOdMjMLYVsl+R0UBh5JMB1ACr1ZXyO7EvhHNtjv/88MO5NnHtrnKTETluoP8XvnfEn1J7M/aOV9
Cqr/SJkAC5DcUcIjgbqZwmTH2RTEpcGyjvsKvONwD/W+tg85mtcLxSNTxwP8q7S7yH7+9fL+WuMO
oJPqZgBNC8BD6Cbpb1Vg+dP6to3f1ndRYAYdTEwxYhoYrXJ+UVWshS00qSHemT/1MU62STDScze3
n++W456A1ASkc3C6eSQppLtTO3CweWW1M6ARpvb/UEtHwxKxA6NWYEnl29hzMcZKyj7PYn4E6jZx
Xp0KPG21JYn1oqYeQxWgxKYqmODn78ZIG0diWHA8tcLANFD5m5iOuygc7u0o2UwVfbW6Hg24cRvo
zrPRyFogAj+EfSj+gRoIuut8n08Ng8RaKBgyQJDnxkXkht1LidnNRdsrgOnOspqxzB7niW3fkLll
jByNYoHhEKIP5fOsF25KoBi0vE+9xCUFucfF+rjcI41HcKcoBPykul1iQHhGG87Suq0BFSS3tfJl
qxWFTKhUEJMvjHLRZFDBcWguBFw3U//MIPUuiGL262dNcL/ABvI2IEWh1sUjiHoQnrdNgpm5yAxc
mvw0ihCEFhIcm8wIlxouuUmMihXGhzGwgZuDcKxVgtCQmMo/5NPI2gAegfQJRLH4pF0JxkUxWggI
VBqK1iUJS7e2U5kiiGhBFhqYjLAHM8L8bVnbWWMOBkpsaZLvysg55H1xXzWf515ksgF/zbBTcHad
6A2m7hUNePrZVu6TQvPycNzVrfYW6JGMM064JGA50LcAOuyqC7MkiaVGmZZ4xNbdWv+wp32vyWaQ
RMeWAUb+a4RzhNAaJhVlPQwI9PFNBvgiWIhLTHPPuyTQfTzy32wntSXBUXSdQFMCHXtoZZhXbZlB
HdA2yFpIUFbm3ZQOPynYlTJ0NI10evr8aQIPKuhjMTiEGRAui0oNiMeqA24uZ9Af+nF+Hzs8V6pG
cusLZmzgGCAVBpZctSHzyT7mmWMEBVy806AqP5O5hoI4cIAvZpkNL3EEzI+LMbKx8w11rLZ1b9Dv
YUrCvZObECetg2mDabyR+hqE4vtN1Frv1Jrmh8WJkhtSOeHnX20XP5ULYm2sgY9HiRm0/rFElTVv
8KSyNk1oAWAqYwUXfWpGSIcXItgDrrLYNFeWUmfsB0Vg3ds1xuqrI8l3liNj5RE5MksjGUu9gaYl
l3elikMHjHGga1R+xLgCqHVfKdCHNH6WzRdllCEzRLkzuA7/2uPuO1IwMt+hSj3lPTEw4+MBPDYc
i5fxR/yaSfAtomsHSGpIvECmCo8tluSeOZcTFoOtzjbjV1Sjb6mxGPckNkbJxSO0omHMHTyL2EP+
qJRJZZB6wmPOnqGop2+rTvfXD6MIbYWRL+AHocKG3Ign3h7HMDDIjNaeWY2HuEj9JO182ujPM7Fv
bPA61MPod/Zw22XBjyxL7pp6kkgH/kEwcykzfgMGem0MRV0rbY5G7aQFtWKvXcryx8JSN9cGU89L
T/V6axnj8oto9fwtJQ6kayfdyLfLEOnH0pj1XxTcWLM7QXkBzz47AkSa6Nb9OEKNMVFbHZEzB7Gs
q4GwqQY3WaE4m2wutZMdpc22jYLRp9VsPoTKGD739QA+NnuolnQTD/Hkt3aanUYz7XuPZEt5SMhQ
QeKlmKL3Jcim0o3MNPqZz2H2FSRELYbm6hMAQtQrklFfvPVvJfQGTKfqeJqg2sZf24M1FOXkqOiP
td+69LeqSwKzgDwCmsR/DfB1tkWzokWLYCA71fvxGN8Fm/iWnpRtuAu29i7xwx/rKxI8BS8MclU3
rUU5l1Cn9EZn9B073tE23zZt5c9tfzPn2kM2W6cyzCWHV3SNo2bBpsvAyX7Fz5uO2jCBkRv8vEzW
SE2yXRRMb02kSt5O4sN1ZojLTTR0bIdlxoYuX5ZNd59hfvyj3w5+8Bq91/tws76bosCO6MeGfdEL
AB3oZUxCN8VwgJVMvS5Q7xbS7I0gf9BJezQiGUpbvLIzW8xXz+IfzUI0vBOsDJqpx/ARTyh//jnu
wwO51dxecpULHR+RAUVNQNCvaI51e2nGdECMGocTcZ6sUpJ6S/7+n4vlbDGBFS/x5ODvD+lXy0He
XUtOlswA5+dJYCdxW0B/1gZpPs3uiz45rH/7P+XDqxgKvKUD0l+mC8ZdSINuxhOJkDV2YOyaterY
mrfUwveB0hk5YQ7LNeyXxKauEoLNqZ22Cjj/1n+D6P0HqQ+m8IvKMwo8lz5hBPPkINhiEmdUX8MY
ck1tdkgG6htWdOiH4mHdnNDdAXxCbgG+EbRAL83pSoIhV4bEbMMHbXhYdAMKuAeMUK+bEQULTAyz
cVpQQWD2/NKM2i/zqBNQKHW6vQvDZTMY9OlfmGkBfD8zw62madBsSBNc9aZmYjYP84hW97O0Z2A/
ikCyc6LE7NwWl25GDmGJGT5USEKvsNKdU23GlB4mbR8pXwZZFiP6UOfmOL8AhAS0+Kx90w+x35jd
1sb8Y2e6TVPv1r+VyAPPLXHxdimcpCJJjQqPDg6x5DTPu6h+KUFKO/9atyRbE3fclD7qjSRDn0gh
putEBcSXqk2IRRXF47olUewAtS64bvCWwXgsZ6krljk2Z6wJOaLb5NCAlyXOQg//a4G/9ntNSSkh
EAed2m+Z+r1y7trp5/oihB/mzAQXALWmyKNWwVk1lMHe5UG30wrFcMGyRdzRitOTUtuKJHkWfqIz
m9w7OoEmnoJcLPXCHtjmcj/1L7EODG3+fX1tsu3jrl1QepWgVlITrymfEwCWWu1XLxNEkTgBr3W9
QGqcDowv3ViIqzbGqVz+oZOrnvmZzQWgfnTquKZIikrdDL0whEIszpJn6c1mfb9k34X9/9ltawaQ
E7AsuFuB2RE92TqgOY2mQ2xIgoHMDvPJMzuj1kzFUuLSLadgwGe3PujUgF8Coz5uPLUSazIv4EIP
wQsm6vI585b2lmqzV9S9mypf17dOGLgZIRGoVgSUjMpM46ZpgSwiePLQ9nthLVu7MzZKuNeyaR86
b+v2BIsCUR3mUpiyybWmb9CFwVhPyPLK/tHOD7TfSYHNAs+GCSaajX7l9Sg++NFjI1rwaA/KnRZ2
rjrK0hJRXeDCBOdwnZbbXYohWm8A+GZYJlTudpV1hMJDMDxZ2Y80o+5IJXescF1/nlOYS8cQDBcV
KhCOqlbAckry3a6gS5O8rH8bmQH2/2fuPdAE/D6UPdyJsbOqdLuYzmHdhCjLxyQje6L9ZxFcTOho
RQgd0TFZwsLFyzfZJF1qHMHx1h/SJXA2eKsNO1xbBVqhWeNCokxBzQxBcKlnWd1K6IxnP4b7jOhO
4lxkWHBob7v0tlA8e/iXjwYOBJBPKGD84+mQQauqZk2Ba8py4pOajzfqTDeSPRVchaB/ZII3GLYG
rQB3FU400EqNpa3GQ34XP3RbtEr8X6kfotb6gfZFet/+GG6b2jVlhWVRRfTCNHcjxjYt9Y4NZZE9
+eI8zQ+QPUdf3lWI6+xAuHGE2Jbfvi5fZZrWglAMHhcU5zCciEe3yflqXLbZmOtIbrN29hb05/8f
adfVG7fSLH8RAYZhemXaqF1FK7wQsmwN0zAN4/z6WzTwnbOiiCWO75sBGduc1NPTXV2F90cbEaey
VuKMpT1yaWi2YSuuhYQLIAGi7lmix4reG92Ko18by2wbdvaAHkwdYyHm6El17NrVbVuD4zC4vlGW
hqKqIIVD5Acpp/lrCsLVXRWia8UlXVJtIwKmEkVvfuUh+X3d0JIjuTQ0u7mGQuIFU1q4R5bbTi8P
v+sqXxnMmo1ZEFtUIFPS7Bw2WoqWcaPs9SCS8u7p+lCW5wyZNqQ/ZOjCT3+/8ImVhp3GOeA8Ce8/
hnHcKVEJ3BPRVhJIy8P5185sD/RqkWd5hLhFieNuF+LpDWxBVKyMZuG2n+RDNJT4wc+JUsbX0SQZ
VdU0gqqYkfHDIEEkJ2c7maUB6dptN+L6UqKVzb00gaYFYAHOKYAoc6x3ZzZSo0xsbqp4S6C7J2y3
/htUl3ppZOaG8hHFAogvTq+0Y4t2b3UtlF1ysfh25OdReYTLme22sCEEmsJgdqpj34ifmf7aKMRh
7K3sVgKkP0mGWdoFMl//mJqnjio2tlUWw5QZtJveHX0JovbyTn14l8/9K6ixXPXx3aFHeWt6P4DB
S382H2noXt/2C/qCAFBcfMXsToHgWBZlNWZU2trnwRtP8V4rPOPReEa7xi7ZqNv0Fo1w/nWzS5sF
RXH02Vm4M9En8nV/li0eDEJM2E/th5TeJNkDEyuP3zUTs4NG5DGmzEbPUSvC1rdbam+oHOp4aadr
YeL0U99X8t/RzE5biFePZSZYSZpsa1Xx0uQnkyugqrfXZ23JdwDsAi4A1JC/UwJE2gjfxTFrpZb7
UcR2mk1X3NPirCngUZ9kS76LKIfD0NTG1CwI1M2h1SjkM/mB0zURr8UZ+9fMHHZXo7oriRTgYr04
K/FZQ5uDzHdpEa1s78XhqBMzBKrTmLnZyphSbovQwMqADDGFkGXoj+GK31tcFCQRYQHMSN84QUzR
yWZhwu/V9nvZvKMMdn3RF4dw8fuzfVwRJtuNjN9v7OhdGnsIGKXPtDeC/5+Z2UzR0WZpn2g4kUR4
bV3vqt70Qpi7bmYxkJxyrv+brlnI0GZgqB06JQaBfqCgyUXYImjkD72v9uUoUHezd6DA2djkITZ9
oNwfde1B1k8i/F2l+3FNCWhx8SZlB0SYqg7mmK9+iECTaChCIFnS7FOY+xql5uvjXbqIcZr+MTB9
wEVYkUNiUU71ic8lSd9xfDe1xLdRbflmzA/6wO9B5OxdN7l4ti5MThvqwqSc2YLYfy5iggqm8lmn
dxr+Ja0yaa8Zmu1MPJw51Sme+IPyo5VfWPpWsR1lf7ExkTyflBDwoPxGB2HkZRTKU0fFOJbPXVcj
lo3ERyKav4A2TVn6/xma+yRm99GQhjhoCb0f0mOvrbWWL80XJIYgT4EgcyLW/bowyCBmoJ6f5ovc
9w1ADVB1Huz7Xl85Y0ub+tLOLEgyiz4ekw57LlftvVZWzii1a+XJqTlwduX9GQKyyugWAC/D17F0
VoyCPwE7TVWkDoGgEQrh3mDuWfHU2mct9U0RBsoaCeFSVgFk1yjbQJYYamFzVEOPF1rRyDivDK+n
sfMTVXhZDW4Q6uCuUrTOqXO/Lp6q7rlZe35PHvDbkC9szzyXkAERNHTYHpLEDckdAAduX+5ic6uu
4ZwXvMaXYc6i0Ay5kUIWMJVFT7H2Yld30nAvTQ3Sqic1azC4pSzXhTmUZr8uZsah7DlG8pQP2iup
r1rP3MSlv2m7R5qfq+K1V3fXfdTCFv1icXYUeJybajRFMoJs1ei26PiK372+WPq8KZTXKddKDTNo
tODVK/dh/yDK57jZ58NaI8jaWGZHQQtHxEnQhHXhNCjElYz+v3NEfJms6QMuHDqPTKp1xhQstxqu
5nYHqgW3K9YUYRYCDZhBokUHbSVi89m9kWdqKtcdjrSl7Xtyq4FIlKwURBc84BcTsxsDPP8MHcGA
dYnhd9d9ZM1Ztnb1qtLa8vH5dySzWEbIZSNBKQgwwTwB2pZuzUz2K667EIG8l+3BK5S13pklhPiX
oc28Q5E38dhKmL04qTdGdOqKIJU2LPZb+gHUQcfv5diTtBU/vLz3/h3pzFEMfVU2tgWrOkQG2Gcm
rZzT5WP0z+/P63tdq3X12AKrNmBjjyP6Q3nrMftVqm+LZu3MrmzAuQwkYalSVBFyjEAfA9EPrEFa
OAlana77npVNaM6uR3Bn2zafaFOZMT6W7eDHOpq3xuJGH9T/zlhzuSnmmfyssW3WNfBCUf3Y0l8S
gPvZatyyNm0z91DRZogERY2C9+NWqcUG+iPndST72rTN3IOSAOUgdIRHQ/ecKkj7Jndp0nrmWnFi
bTgzHyFrVa70CrxdWsSONb6gr8gh9O+c9r8be+YioKZDMqhfAfoNOesWxXd9Tf1zcRxIXeuo4KA6
OkdHAnpP1GJKcWSGnxrHTpxXW77WTMxWvpToENYTt2ZH79vm3Obn1ljBN62ZmP5+cffoUm5o41TW
yPvnNL0V4JfL44/rB3LNxmzFa6uGPx546g7VLuQo0EQoYDxct7HoKFXAfQDnBhhinp20QHae5QXG
oWrjvk/5k0BT3HUTf4gSvwWIFzZmjiVHA4hEpp2rtY697ZlD7t7U2/jOPimn0s+e6bFzFeboPj8+
gLwfdbHoZtxc/4jlufx3nLNghEqsKa1+OqX9g8HPQ3grGX8TjlwMc7brRgWvC7QJo7JbICnZ70Z4
6ab4i/5dYIr/Hchs4+GeSfhgTK+x8LWyb2i0Joq5GCRcGJjtOhq2PPmTt8mE4YadP+SD09jopj8o
9TFeNacuvpgu7M08DnDzoaZNK6Nu6EEJwtRRAj3QPwanV7zmQHfFMTyUPn0sdr/oz1Wg9NLj5cL6
LDzJx2HUsnpyFeDo4zVSO9oKFHtx5wEYq08sfeionY2P2w2zdAELQDM44Jt2mrpx8lVtrelnvh2y
CzOzgURxFpExA6apLNmWJANojDaa8dqzAtjLtRf72pjm4RXA5bQqbEBZ8o+uKhwUZqHcu+Ka1OlM
XhnSnKVbLUZjiFIMaTC2udd53UvkRp55EhuyS3f2k+oaXuOH22qXO8TpH3M3cenzdb+xeLv/O63z
3ISICz0HCcPEk4VrtxL6pmqNhwjarYgBV95ma7bmfjKX7AE8KsDk5tmtLplu3fJT+jJ1VF4f1KLT
vxjUzBnaYRdVUYnls+rKtxq2TcQaQ/iaiZkzZFVhpKC4xoumTHypA7RG+bw+iJUNPy+V9B26urSJ
94HRG0Yf++S+6LaiuZf/gtwGCdB/DjCZOURFZWkacaSNsvqmIWdJ3kfVr4rf2/HfRMUXhqYRX8QU
fWwVjUXxYFbG6oC2XvhCrXc0NFpdn7mV00tmriJsRWUnOir6YBN8NiF24mg1nEVhr1yIa/t55iUS
RkKgb2EnU468fwrxnrWjm+gvuKEu12een4xYDakAC+gBVX4sxxjqR0/rWOKV3abPEjMT2jIxEUO4
Y/sudZ+0fvQjNJNur6/MmpWZB5CLrtAzE6dmBJJT5NyTbOpq5R7ElKxbazhYOaLzXjKFIEktEyyP
GZ+F/ZywNarI5dHokKkHu4OK/riv+1mPoW9Tj5Dg4/0bG+80fV/yQDHvLD6seM7lHf2vpdkRNcPc
sodqQIome+60nZQ8m+GKu1mcLZQ9UMqaeurnBfAEqmWmNUkscOk4SOfBWOvZXxyDbk+vIuh7oIz4
dbYYMahFKsQJTHkEYzXrnlHkub69FsdwYWK2vUbkT1XUF3HwwcKo6j9HseLB1gzMLpaRy7hNRoyB
dAhOz7lZryz0moHp7xcukkqiquoYI8gqph0V5EWOZQbp7L+YJ4jco3sAignfuy4inpZGCo/Ca7Xd
2X36ozAqZeWsL673hZGZF+ai1gajxIZKu9YBxYYTDW+xfH99JGtGZi7YjlOdFpMwgwmWAMjtZo6I
9LtWh5v8fxn6E+VfLEw8Zj2P2mk0TaA2Xq7esbVAevE6+XfCvvH1AtTc8+l65Mh8ROPHID8N+Yap
2cpQFu2Y6LiZ+LeAm5lt4tjgJCo6JKe0yHJCcpLhGO06SPq/KKxN5dV/DM02cxo29ahIHbqGJ56y
OHH0PltZ/8XzcmFi2h8Xy5LYZWGrEzfjoH1aObo5uxW3uDxZwNPBvU9EIDOvZXQRqk7T+wm0eMD+
/owIc4eoduhaw9riTgaK9H+G1K8jyRIpzJBXw8m3b2TyzMStld799z0MXhYwp4CsR//WFkKF3FEd
IqLgfxSByIxDMuo+IBTBX5gBYwr2FtwL4FRfR6LzzgZDFvIEtWTctbXypMnFRk/W6AeWJkwDlw3Y
hNDnDNjKVzN5TAs1k5HJ60CY24SFo+WbPnv5z2MBkg65XCDbUIWeN4yZjQY4oM2Y2+uyU/HeG+Sd
NYQrJ3IJHAEzYDgA/kwHbc7sSA4jRA4UOYQUhy89RLfVSX1SqW8cjdLpHB6Un4qLimvoIj9uPl4f
4cIJgrY8xABNgGzRqzYzDZ54g0VQckJ1M//ddNTcaOj8WyknLLVrf7EycwWc1LRNerQ6WE1innTj
WOWp5oxp0gQi3VdmoEnDsAkJendjqQmYOdpBXljSJtLAUGk0suFZGQGRrIluXzmC1qce1ukxxHPC
yaTu1R5ZtCebWPG6Gr4gImc1UaMAbAiRP/QU2qiloXgQ/mJ3YWHoO72vu70mkKnIWqDEgA4owOaj
13iWaPpzPcZa0A28dZHIVbyVCV9wKcABoCsQ+tpQBZs/ublCLD21W+Y2HnfrQN1kgQiIG950qtNt
Zf+NelpgnsG9cyButTGQ4ABAsHQiH9wEjnDFwQi0TXIfeuDtvGte+mO+MV54EDrb0rNuYu/Xygfj
IM3SFAbw17YO+jIFTGOzO1Yodm2xImEusx5qFih0LehZEDucaFtBIYLsEVTT53ykeApm3OwAJ7bu
zNzJji+FawpHOon7x/I4HMCB+qCf8qDyunvlNQ4slwUoS62lJxYcypevmHlgSIKbahnZwM42psP0
eDeWRdBk3P+L6cRUQs4VqtHfcGOS2YbgSlWYS/NPNSkcZVhJ3U+B1bf1ujAw7b+LOzHroKkeNiAx
UVQ0B/yOm2kLjQ9sCKz/Hg6DdQZgY00lEwnM7HJUM0luhYSdLCVA2uFocb5yWJbOyqWF2ZrktVRD
9BgWCuVNNN4Y1o6OwqDR/oVmxpehzNxgXlasrOQMzC8FeHrkIqPgwbQb97+v/eVwZm6wQhRpSw2Y
p+q4AQpO97V0rZq/NmOz25eZOmuEhF3cIO9h6beIwV2jjxy+1li2dFyw9OB3Q4MNul9mbsGOuc1l
CAu6LM0Dq5WDpFKQbKMrz4jpZ+a7+cLMvBLd56IH9x9lbgQmHUeKRjdO802TTzpsJXVl3m+HOA4M
KVopsS+OD5gt2QRD9fduLErKMbIacK2BFTv3QCMruZUwhJNB33Pl/v+TXfk2SMQX4H1Qpsap2UHS
ulSQetp9Tc9b38pM5blgqn5DIja8U2hVbuNR77wEzb77lDUgq0JH/67FTR1wnTd+DTWjLfQKTb9s
R2lLTZDSddCTOBvSaHtRWeT3iamjUcdMe7eVtP4Gd7zhAUxG3J73bFOmxejqWfcqqx0FG2ei7gyW
Kb6aG8amoDTftVSzvA4yQJUTRUXh9yTC9wqTD0eWGbo/NgOo/npbUXYWYd0mF3X6mrV9t1Vlzu7A
gclDR7ZC4isJEyAXVlUnomPly31UbZLWXKOHX1y/id/aBokjgrfZ/izUpOlaBa4DzHlM3RL0JJTl
0/XzvHjYwJiLjgGQ7XzTbbQFIgi0pODK6N8o/zDApRB1nVOoP67bmfzCt/1BiGpDrQ038BzOzAgo
vIyxYa5unhvrrlqT3lrIZBnaxe/P3uqDnTVNARV3t21jF8kZBF/Mj/KDXvy8PpBlQyaIpIC4/N4t
B400iVcmBlIOByk82tJelOgyGCB8sQY1W0LmIK0AuipjEsT6RncZplbJcwOeQ5VyGmiJ8aBoQxz0
YVYha283fpSaVVBZ+fjS0PSpGnLTVzhkw68PeXEfXnzGzOd3acorliN8Gkei3LBOthDyxlLoUjTO
rDU8Lm4UA95quo5B1jV/FJk19hADAipS2dYciAdB5eD6eNZMzPYKXggyxH9hoiCHXv8FWNr131+i
B8ajDuKHUNrEqs2jQdEZMZBvOFTKh/0on5jh0IPhcdA17uimPqCpDa1Nm+H1utmlqAlqpdPzGw/k
byzYRGkLOR7QB0bsH8JuHH3cyaY39vtwBCs9nmbXzS3NIkGXFsCsYEn9hgkWLY2FzUsG/hiZOXaq
70O1XQkEF22AFRCilein/cbaxqIWUjM1dh4fmcN55WjS51+MgoDhEkQkf5bra6hJo1FNzRGKG+nY
HQgBW7yIjZUgc4liyiAXRmYxYJ/Yuh41OMf6uYFe6V71LS92oQPWbMYgvrV8xV9JlCzBjWESGo6T
cC3c+uwYtWUy1pkOk2XsyPfSA3kCn/iOPX6A886p/wL/BmHtKSGDN5DyjWS2ALdhbDNYM/i9RfeV
tVNS7/pCLbV7fbEx3WQXj4Iq6/IuprgNRRyzgDUSCdpWy7ctaIywN4S+i9DfDFYXkG0XHEO0WI3+
t0kAawA37c0I5IevFGF8p8dpAl3uJH2+/olLgR6I8XAUkASxvjGm5si9IdRP8S5KzSTIh2LbWcUu
HNkP+LnHqm5PXB12uvpy3ezSjXRpdra71IHokjbtrhRrndQPrb0jtmuFQb9axVmCghg4K+D/Q7oF
tL7TVXGxCBEVFsSQYSv+8YY7aDd4yvPos5vb0duI7cd7ljrdCY/5YA2luuQJ4NYmakv0OYBM+Kvh
ROSJ4BJIIEjuAZ1a94/XJ3HpjkPpCIeFQAz8W1eADfFVQQQe8DFUnyBdZr9r0UoItGZiGuLF3CnA
u8asgaSQokauZLwOI6oK5cP1cSzOE9FwClEaRnpmFodHjSGqdoqDirTfJPKmVCv/uoWl7YZJ+sfC
bLsxkDzEtmngydzrDmkfVfredQe7eCjWuEyWztOlJe3rhMkcxaNYh6WseB31jQALAm4ExwS+to03
rE7wLviL0ODS5GyNmMhzVZJxc3MgvI5NXTW+Ahjh7+tTuLZI00652AnNOOpWZMGKhfSdnb0polhZ
pKVYQCfo2DHBMAL6g2lqLy1QWzLTliDiQMrcNcP2Ls/1h7DRzrwpTIdHJwip766PavrqeYg/JYVQ
zNCm7tjZlaOVJlgz8w6iMWRra29gHRKr1cUlpKKB3lsdTIZ4SHzTlh71MjesGEbwPqz8wmGV80J/
3iQglNiBdB5yAZpboV7jktPgAo35K99oK+NcQj1BdXpKtliGbX5jOTEGEmYaoFxuaTtl4eQvlZN4
8e9nfpTwIcjt3JF9/Faeux/yUfyUPil4WQPx6/psLx2Oy4+Y7dQqRC5yUIzUBd+TUw9HXqEpofTM
+IBWvaa8z/uVWGxpeS8NzjZtX+EJRxmSclkLsJCp5PGOc9VyrFBewz0smkJPI5YZzZbfHr66oFIZ
NgLOPuydNGqckfjaWj/n0iFE6fB/RuZN7J2lMxx1GatYv5it7Sp07SmzMow/z7uLQ4gYbNBtJCxc
anAokwgnpJbTwvlf3wlLDhlwB+MPfwtSbjM3mcah1nOUeNA09xkiRzCqvxvwOZLysVnDPy3OGeRJ
IUkIxsVvjzO7p6Xcy1bq9tLoJ5rsRuna4VoczYWJ2ePMHMY6hxYXsn+Vp5zf8mbTeJJjnh9Rfssc
2Sk+xP3zuwSKBp9tKq8vHSty2kD/ZZzaQyI51+d2cQkvvmY6hRdLOOayXio1KMiK4iin2958b0Cr
e93GyqTOhXTjKM2p1mKbWH3uDNXDoKw9BtYszIKComRdYQ1YNq477NPCNfoJz3XgGpCujvkm3RgP
qbfmJpemDllVxGxTRy8eBl+njvTcjEB5Ak9d38UW+IZv1GxtYEubBaqC0OEiYAyx5xXUrCrQpZwj
KuQ5/L5VM+Z3Rqg5rC7T2yGi+s5MTf1MwP3tFSX02HUpfUuk2HzQGUmgFscsNIUMoFooClV6y0tj
3MdgLfX/+wpffuZsT1NoiHVNhagZbxUlQPAUPTA7r/87jBmgJxSUUYDCBTy/83kV1lbJdOZC6sCR
Cg+Xt2vHK6y0S0J4sGKg6KdP9KDzPtamlrpELS3Uk1102t9Eu+Gom074qt+rjv0UPsSevotfxSt9
aLfG0/V5XGr3/GJ8NpECRKvIDGNcSPjiUI4+v8kP47kZ/fTWWBnpwv79Ymt29AXnMdEb5Dfy+JXw
sxBbu9JXXPfCwbywAdKWr2dE5rQmVEIlTSayi9sbVdUVC8pCJPjFxOzsD6WKXp7SnNZL29Kt4li5
Szf8FS2lR3Wr3YGKZtzoO3ZQIP+2Ai9d4ueFfIgMOWrsye9qBKQbeSZVMM5PWRA9k95BFXR0lLf0
JfJBOYLn1lopdkoDfI1CEfci8EVdB1Qj35jG8gx0vxHwGu5ApV1jacHQiiA12o1sqv/5wH01NX8J
UZSpQqQbUAoQ0n7M0MlYd/Q51daS9N/cHEo4gFYgv21NROhzroe2EVwNK4hHNChQQD15YFlAzB3A
ME7P15JVi8ZAjI/CEZ7ZyCV+3ZMRkUmWQxPLjbfjZkAgvR8azS2zHHev2Xg9mHM7Jb2P820NIInj
mepHuoa0XP4GqFcAZInX/rxaoGtSq7Y9AF452VEr6KlLYnBnKdStK7Jy/X4759Pk/tGNQ67d+Kb1
VLBIL8Gsg2d5Qd20vs2Vygfd/Yrnmmbty7acrCDNh3WcMAJz55zaiGjtTJ1AKoMF1RbRgSKkivww
NxlIBqNftRXnvgwRTkifdIDPUTkxPMZ6bXP9S765HHyIiTyKLGvgIviWtjXTvAUJMjB6zLjNRePI
THh/YcFE1QIJfLwD54ijPIpI1isaQPIxWP6y57ojKxaWlmyS+0NJBOf8G0tcRFWzaKdkDVKfW7UD
vET9UYVr4/juvTBVgBSBaBvBxSQG9vUkkLyR804FtbzKf/bDUUVq3bJwc79wcDcM+fOgQJvznHY3
xvicrBUpFsYISjKC/aIBcYxY+6vxtG7GtClRMwiRI0jYSwaCl8hYqRADL7mwH7BEKrKWcC9of5rZ
0UK5EigzwbeExkEUyEm3I2pbIWgxCo/Cg7toJDqmebfFFt6UlRIFaKvcykO3BxVW6hEd9NZR9HPo
602kducSKU8uNVAYiEbuixTtdUna7qKOvbd5lwRyZX62Qgyo65iyF3XFLWg2b9TEdqYVTKgleZac
3wlLjp0O8vLOMME+6jF0tE4C80glqCMSEmhWfqcw61CQtHV7M0lOtoC9xHINuQFnPjSkCKiZYhss
1fa+k9DBDjWR7jk3fsfoLiwf0+rEZTAjh54Re7UGWdJ+1+SvReuVYlsYzqDvCxAJSJtCC4jO/bpB
Q18W9Lqr1x7Ylf1sAAmK4sBrdLzfJeBTBeImg9wBeHOcCm3mo8u404xuRtA83X929EDzU5o9SPyc
kdjJyH6E8l9oB7S3oGHsFTywk70E+SurSR1muDr+icqBm1rh9CMgJHX7yEVC2ZcLv416V/6hKUgs
Z6fEFh7IU7ZyZLj21BWoPnR8o9QWZNAg8Aa+Rg5dPr7hmuyVKCfTvtoZFL+OFDFRqZfSGN7d/tCb
XSIrXlGXQZ09mUV4sPUfkugf007Z1MwZ6nNNfqjNJqx/yNVHV/kSLgfabdtMCbK6c0L7QdVMdNL5
1uiVJfg3TlAtccz6lRJPlF7TPErxKW7fy/YOMiROqkFdb/Ak+WBnndOrDEkj9YSSkpMP7z2YWIoI
2f1iQ/MDibZJedNS8JQ+VPgl+0muNvlwoPIrq/RD1uP/toHKVAcszmmn+UJ+KBotiMYKO+bcaEdq
nVTkyHWxUcL9KD1Y4K2r7tpoR/vYVfODJSN/kju2htR25iWQp2M2llswgBLke4WwbZVkWylRfw46
feAjiEvBKo/FLsvdaEkHjR2ZRP1Szh8JZ97AlY2oDo1xTLvas7VTjOKtXAcAfeiRmTkgXtjzUJwi
I39U5PvReOzVOySh3TxChUi7kWrNLfh9mSGTlslOj3NoAxKDhMidIaNwJLmj2FXV79oSATUe4amA
xrlJ0dQa6TdIW0JZkpW+gCZuJhxZvgP9c2sYAIUpG4UMvy3JVoLO9Ak1tzLNtlauIp9mDrvcfA8b
8xTTxpehuNINe6PSnCzrz6XIDxB5OYuoO+Y4rmXW3UGa2BvizNMzNShi5Gdz3YA+Y+xKTN5CGs8X
4yYDsz+XDnF+O1TWjTXGkKB6ZUMaSL3yrubHKqZ+IUfbwj6Bqdqz4pt4fCvx1SR8JvhvRB1faZY5
WjY6IXs29I9e8+NEhi7dKRrxHVRzIRm3j4bkEJebEW06oNMR25yUH0OMplU52vSK6pCKukKJvaZi
x2rcNCbz0fXWt3u9bx1mJU4EATqRP4fNreifVOjqmNRD5OUaUY2gQEKy6ymaNJLFARgUpyAWKv87
E42cYDJwaJw6RV87KEvt7So62dbBGlAQUd+U9LlpAIQMN31CbyNjY4JGrC69tDdc4F5spXCy4bW0
S6fqZceod/nwiI5e1WIeGjd9YT1EgOxk7DkJf0X8hcbo2LPReCZwoFFcRjpUKNsW/bFNemdBblZH
4YsnJ4Gdw5UAunB+R5tNKaiX9JhF6dAag5eiPBaO1OcSdF1ZESjyY0i3KTYdFrGK36LhBu+eQSGO
JZOgURIn5vtSO4b0g0MDfQyfQQYWGabfqsJtgDg0BtvDKkzSjv1YewpEyhGvdravJy8dmsoLY5d3
D8xCg/knMWJntMmRj4ea/bQL7ijFh2S/pjhOUqgGSb4BG0nSgw+JOlWUeXLCHNZWYM9H4ywEtRTZ
G3FDSePPlLVuCakPuTga2gcJbafjk99tsMxnexiDsDM9huweUX8kMvE6/EKbviGDDW2G3wlKWNTv
sq1anOy436ZR5antI0qqLqTQRgld7+PB6F94b4ODPvXjqkO3nD8RYuR2tbUK2dFztE0BtJud2uKx
HyovRKW6VlSvw7C4+FXIt9xWD0aKdJU4mdHjmL7h+eIy7WEIn6sMBUriKviFiu5bem9FOG+6U9h+
br0icvULAT/QJThImtMXMr7GBg7pBoqrTtMfu1xAPmNTNpu4BwO7dSqyn2p/EM02sU+D5NHiscy2
FO88Bcp2RbEVwGTLqlubr1H4zAHUbUInZyU2deOyJND5qSlPhf4TxOXOtGx6FnAtdqDJ5mrwZsOx
AeapsZ6TTL9L27syAawrvxXAZdXNbwMJYoPfDVa3HbttWHp2fJdZ475EorjCM8LQghrqUzkoWHjY
OCaVj4QeevPI2atNohvRE48lG6Vjx65wbfU4NPwQqR648u00MLrbjt7J8VlNj1J9rONtGGaOmj+h
9WATi2eSbDm62bTyd9mBJ97XwrhCih47t/cr/V6vNtBdcGzyog7QMIPeHdm28f0A1u5uqAMjjFVs
Pkdpqm0JDuIC2s71o2y9N/WNDhBiF3uleVB7Eih4tqpFECPrmJ36OgpSesrqjVkfJSBWmuw3ZPQ8
NKUe4rpzKXtN5QdL/U0R0vTh2wgemgxlg9RLrF2ETAqttmiMVbUIHdpgPHtrrEPTpj5CTzexKocM
R2g9O3V5REjvJ72JGmXlyvQkSQ26bJ7QBpF3gSrf4tkRJMlOkT7tHiFKrxxVHLY00e4aBDNUzndj
NeDWwY3alEWMUZQBHyn8mJWeB1K8Vgzif2W54UWt+n2aPuWhtZVTsW8tOciSCJWkFiETT/tTk9Y7
A1DGKr+D5gBq7YeCHrQhoC8UuKD2WQCC2ntY/3G4L/stB723GsjtPklSR5XfCUgLDe6wzG+k1EOW
wDWwqQrWuHpzHgVCyaQFqYYcKOKFqNsarTeiEg63dqHhN9WPSTyZ3jTCKe19Q/xhPLRomMvNoxX6
pA002ydWYIdnQhUI+OKqlX7rPT4JzgTiGI4enbRR3+rWWUixk1vvcq1sOcIBgPgd0Aa5XRWoIXeL
/CGJ9qH9Ew9fvUpwh3sa37HI8I0ocjXpiVrcRxvVqI2OJN13UBflauEPeFcVhkfpXaWdGA0mDmhN
2+kQwO3KIM6zm0qroAiubwbznRSN29mfNa5ri90a2UOq3HXt6FfFrwIQkcEUQaE89vFjpt5Uo8fM
Axl3tSafqxB7u09wf7/E6Rik0XNat+D0d+3+pTFCB3JtHUpiBh7wgJz0HJfbU82DpBMO8tidSFym
3sth7EvsNZd2fErTDOPWqGonNQFnk9xY7DTMoQky6U+LfJgTsoJ9tlZAOwPx+ycUImMebmIIEHVB
iuMNlUgXnP+k4Q9Cq7xkhAcZ80ONKpmtJduE7xNTQqD6FmND58O+KH6E+kHudwPeTxo4wgbJCAAn
OrdW76H+9n+kfVeP5LjS7C8iIImyrzLl2rtp80JMm5GnJEqU+/U3NMA9W60SSuj5XhYH2D2dJTKZ
TGZGRPqhoBuZTYzhyrWUlxEpvdpO76FmpxTyEBlbCzVtPd2zZKvQJnA4gPf4j9JG+dWibcC3LQK5
HcX7BrjTtPeEUXtOcUPi0tUov5fKMybP+k53hUmYgVkrOBl+Tl9H8yoBgB8KWHW6J+IaW9fFlpvw
6xBS4RLfU6mA2Ne7wf4NgamNoWHQTxjdNPrgdxVmxkWXKQolPI/dUepI4HUMSmGXTS38WtHcgf6K
Osej6W+uPQ1VtRHgyCXdtdViOh9BVQc6fU0KUFLSbuoKpLBUCVApPKSM7aYbvxX2RekMAU0M/P3R
VUFANsl1Js19FSEJUbWdiRTIhhvrDQ8Svd9rQg/yIt2l5GDLVxLhJsVIEMUY92QYdqjVPyTDqHpO
CHhsDiQZkovy2Sz1oFGfiao9VbLB0XAwNY4PT0mv9S5LMBQQiGmUwdwMDyRUr5CQSlBftJeoFi+t
iWw+k8gbhJlfFrVq+WNDf/XWcNDQjAhSkVyprb0BSvfD6YtXdew2qQgjl7GqmV6dH0WBN0zX3+KR
vKkwihTzQdMLEgE8RYm+J05JvRp8DIyUxs0mtAZXUjp4EUuAfGcQLE2EL8tU+HaE3LFzig50UeU5
7vVAS8lnOmLcVMc3xCyiQB0hNDqo5ejavU6DpFKCbsTlkdfVoYqdICfKhthKgOqYyyR+QaQHUnd2
YbvGMD/F2NgAyAJHBRjVVCyaw9ItpQBONgfFXK0qo3Xb1lJd3laInbwqLwUe2UE7UCSxnL2zgmsb
gWMEgmKNJzv9qJn1zqrKfDadkO6MIbrvO7Xe8CzCF1V6d4Pp1GsTDZdqFVOZBDB6YM1OkIfxaDZ2
JxJgNjPIIeR6vcti9LKQsf+8eIWZneg9WAbkO0+G2tO0JZU9oCIzqobvYN4paksr5cCTejlWH+Qm
cD7/zomezzjtiy4tSgMmbGd8MPrkWidaAIznZWIYL32XIRuLgh8XzFDkBNEQtHLdPqFT0bIAB7Gb
ZgNjQsTYhpdZZa2YOKmK46ts9AFsTKS1UDKbNTN6iinsoVQQUTgKD03oOcpjwi4H3MH/8C0TWhnz
SoHhnZetikiUFrEwNdyM26sajLVkXFOTWKpYARE/8X5R6ccky++VMUw0jbsmK3LPSSBQaHd74fQr
Xeglh4aaJP6+BmrmyREcZZyjxZBi9jm4CveW3tr7Ji4haG+Oa4ijhVI36MX/MzVnh2RCLyOZovmi
l+GjBRnxUcGgVxJuQXdwwWhbKe8vLh7EgsFicEDSmvM04tFi9l/+DoDCQWVeUntNpHDNwqwrMpp8
KFjbci93yAVJs2udmyvV9DUTMw/oetHgWkMbUGpXKsd1Wf48zjhABCMQ6DiY1ryv7NhpOxQJQjBK
+hZeutHdkPyYeobjeGxj1sukMfpmJAb7yODKr0jLAi1X107jwrGfps9gsvk0ux3knO9HpRtiUI1M
FPtjSO6rYxbEY+2XaMP1fbfS61vYE7jxNLFDN4GjnDc44qjFQCUVS5bIHvUn40CKH4tjYMU0dKQm
FjvFoZl9jU2ApyEMbwWZjc3GkeofzG1fi/9LSzbNlQDqCGDQExRbbhqQKrFl4RVhs+PFa6+8s1uZ
GSvLtRBhnGMzs92vTKGFmQGAXjP0rsS8FtIg8cED/nw4Pu2YT2t29DmzwF9qcOSQoZun6gLJ+/1g
v2c9LhgMINH3eH+iNGw59+eNTn9z1uuCaiRWD8UJWz+hnLNWTrhEfNvYVT5Vg6J4ZeFBkCAtd0go
yx/3YadvPLI3bekRSIdngoVaDi8vjBfw7PGAu+noj8FckxEdyCNETeBq57iHGrOIuqGruTcWiqfj
oWdKts259fObB2YmNiJSHOiSTn5z9C2k1oQaSnSa2iY75BZGbcbKrqBr+mKLXn5kZrZk4LJVXdyi
S14JzaNjsSv71AcXArDxH4/+mBbOQJkSo+7Qz51TbEeL64Sk+KIhBw6yp36yppC55G9/R+9i1dAS
nPfpOkVnmlpj/2shPJNFPqkUry+yTbkD/3HD+mE/riE3lhYQcQjBFaEO+dR0rR/tk9IWlkJCuAMX
tubpVW1t45BULuulcCOLFw/nz9RCWuoAcw3MDUIgPbm3gXxvMLkI36hoh7R5w2SExnip0yuU9pJ2
rf2+FMshSgFDSK/wopkFDQoAhW2GKFoookf1d0CIsjL29Q9fNGXZE9BgyoC+r+DYtQwpJIykpXXd
OXQfdwwFAbz/miF60LtpToxYC4dT8jEPTQDuKhrwaCAxzK8QZom0AxZLePkvVHe2TkAClMr3+qZz
i12yMpFmaRmBmMWcIMekoDDNzjILG0x6VzDzcxTtcxTKTdN1r+cXcdHENB4GrK9pMsPMhFbEipVX
QJJLvfYbpTzoiO7nTUx/Yr5kk9owhEpw656AcZPCCK0wCmvPMN/V4R0Dj0xzBce3dJhs3BZAI2jQ
ITsJESJteUokimdx40f5jVNf12OySfSV5PcUDIVY9De2mmiEA0A+O7VWZ4u+GaVAHdNFCda+m+rW
HiqwW+MaPcNXLXah4XGTP+4Ml2x+vo7Htmc3fsgGKyNqUYODHRjNLcn/cDRg/8EGrlxnguFPzK/v
Z0oZUq3vCQY0FwrkJZS4u+GtfkElW8GCL0EjkFL+Z2h2f1BdcJaNVQ3g5WfGr5P0cig+ujRoug9d
/xjra5351BBoGvxK1wgoS+Ee2R/e/0g2kdvOAkeRpYoGEU4sZLznJdLZW4PtyzwoVNcE9VxZwUgs
HbFjc9O/P470BotbgnDkJZnKNqYUxqGSofEv3nH0UbOdw0vasWWCWGFh3ihoiH6CUmGD1tB5B1n7
mNm+JUNXgs+AtRPsjmoHw1hZrOn/Pw8Wx4s1O2BZSmobEUOgs/YEZSPXprsG0thrZ2npNpxCkoqg
AXKoMTPDMhKj1FfWnv7GL1F13ZErclfvzq/VUuADBmWSOUGR4QQZA/BPFPYNUucuRo8VAIna/Oj7
x/+bkdmGVEpV51Zbco+Qdzv+4OEd7dYm5U2rMd8UYLChc4ECE0pMs+s8bLmD70RUUEEV0aIHC40O
1K3tQgTp2m2x5GBHtuY8PVQZOwdl59qjyZsK1EC7puF9Sq5GDAffGNgsYL+oMc8bSGIPrNBU4Qnf
Qh802NAdVCNQzQ/SGxbYo4vGuHqbrGQOi85wZHX67qMo0JQYPawyRAGHQH8istwyvsJ4J/+8N5yu
HhJKDTxapESoPc1LW6XVZpZDwXFtE6W8Y5C3AyRJS358S3y3MvsWlrWj5kjU6Iwk29dqjKYMvVbV
bgUei2T4xPFgCLIS4EiZSB7m160YBEYp60AnOPmY+FZvvreQzvDjqrm3neSX0YDVjUIxoM+xAQTE
IN9pGj9HTdv6lOUv0ID5ittMdaOk/eyHCNAXWXzSeDg0iZ7jf1iHonTuUZxt/CxtdpWswkDtgcLI
unDc9SGYQ7EVFk+FokLmmPROhfmD5a9Br24sllgbUTvvdaq9iGqIfCMKgwbJjicc+3lM088YwB+3
1ONdiEppVLDPelCuhpIfaN/sxohBJcQAQqUpLuou+o153g+jUjC/ScLfnao3m6pI7iJTImMadpmu
C3Tv5B30PBw3B4nG01NtcBXeX5WSJ0EtmxQDx1vFF81w4IK+Sdl92jZ5CaP6KcmBOcn0+9hUX2WC
ORxhnj6GGWZCtkmjeZrZtlelrdxYsdRc2HtG7pkfakfprygou8DQ5d1tkcubLKRXdkQuaa8chiS6
4FrEDi04N1vSQpQqEbd21lyVaRR6Etj/fesozSbWs48oUYVb8eE61aWyp5LvILnx1pfmr8rMoLNL
jTY4fxZOTxycx5rUBCGlf4q+7MK67nMWAq3ONbcGG8iE0or5eN7IKU9+wqdDWwB4C4AgUVL+fq7N
Bhq+ipXVXrIPr5UguRm3aO5geMvvxEWvq1sJI6cs9pm92dmrUq1UjVLHAyTywDXZVR5/blz2gP40
2ts+xFI95inX2dp7dXE1ofyG4gWiJ3Dk378TPdFMpQPKFkrDfaBzvdT85MqPJSCnr8M7X0XRlJ5S
QHPaD9xICPcYoEJZ/cvBran348oi0tNX3Hczs1Q6jVt9YCnS+MbXQVqog8f6MHibr9wlgREA1uE6
13z3Fj7d91723PlPLLiEr3v01nl8WrsZTlVaZh89W9rGbEOWcpRqgHp2ScgDne1i9WGQb0Z4Fac3
ZXnINV8W40p+cpprfVuFOW9sDLMC/YgIiSmQI0p0yONPFZQuUvYr6714K/23q3NOuXBoroYJnmck
rrbQvruBaO3m/Dlccs9priBeych0T6prfeSIEuVQAemEMQANa8MEvwDCdYXTs/Qlx2ZmjhOjxQ3F
c6Snomhy17KHz9q+P/8lS7ui4io0QYVGUJlf4V1I7LFiCeqDZRxwrcGMDM2NgaKIV67XxSU7MjSL
JIOia+XQ41sIlCxcc7A2TQzcmvV8/nsWl+zIzPQzjhKfBC+fokoFmsvKpZ08xT9PGFXMcMb4QWgV
oOM97xsoWZnFpFAm1Jj83bN879jxw/lPmHb1e/77zQSd0pSjT6BDpTvR0CMNscb6EPdUoFLMdM+i
xSPv8keI1gItI5I/582ept0qughgbk0sBR2J0HezijB6VjKkwhqGU9Mdiw+k/j1qdxr9sRo2ItCx
pZkrsHRkZcWAl4s00+OheUiyZOXFv7SGk/LupK9unHLeMRUlVjIV+S+g8PDpxPhM9fRBaAPApkkg
QGs0GfsHD8cEZB0NHwgpnejj1mNf6XExIsxb72NV7BrlLUc74fwuLX7YkZFZSLCadMyg6o7HkXPQ
xHVnVj6GfmNSQYFJne+2sT9vTl30ClC4wLmwwLeYVyC1wi4MJcbzRdlW92Cf+vmVemHubWgBscva
7z01iA7yYlx5mC+ZRX2QGiiwgfM+72hWw0BIP0CWvR2/DMB4FQcwMeZXzVcsfqz1D3ecdI1NjKJH
+XOuk58NeYZWJtL+Pn9rx8y1iq/YWmNNL2Zu6CgglQEZVT8homYiLKhKhtyz04co2RDll2Oi73Nd
mtcGYI5Z2LsKvemTg6msJSCrtmdOw3rQefsQZWRQxfbjBXHzqzRIMje/LF19xxP/vNMsxWBU4h30
GqCxfAJ76ZBXqZU6VW1ojRf1HVDE5w0s1PNADYJnQLUMHCAohnyPVQ6GE2VM4hQ40AqTDc7Zsz72
bplvhvw+B/kgHO8j/mpZfqVsC7a2mUsfCITK1DCEFjbYy9/Nd4VRDNFUY1M6coAS9i30Gv/hnEOa
Cp4CmS/Vng80FEx2ooTAOmi2V7gGJq4OIxjbcdGmB2qt1MyXgoqNKixAKmh/npSOIE2TYDLMyD0R
AQaFdCPZpVkCROwFpMZc48eDB8EUQ849STLhHGBA+fflQ7e8jVkByIUey/u66z61kvkJFFLOe8lC
xgH1ZOwRxNjQQZlXlzGRqLW5PaC4lz1MKEUi77W1rGbpaH0zMuVXR5d1ZFcEFC8ED5U8GaWy6czw
rgDuNa0G0Akab7AdDHAsr5Pe6THt6Tk28rUQPV3Ms3zh20+YLSdjiS1SgpTH3JY+5tb+Rp1evY5v
gVzdsKDb/7woi+07WtdZNOEtgSBrCe+XzHbbENDb4sdiffAQlDBxjYK0j0MwO99oLIZjjy6L10oL
bBwaOO0aNm/JOygGhFMNVG/UTGcmeJ0zgIuQhPQ0ju46m8XXrHGKfShqbSUZWbjMJr134NiguA2h
yNmLy46tOmk6wLNkVruZheY1+LJXY58HMvtxDw8kTHSkcI6Ripxi86wm4kqEQSM8bKBwzrPRSymw
Zz8/WcBNQvISL2dICk1re+T0bU5BviCoyJWMQI1YBhIcKkXrfv7KwtYg0wZ3FpKi8zAr9KTq1RYo
QJk86NqVrl6yYSXXXvKCYxMzX1ZaNMwJUVMv6iuPRXtzurHEr/PLtbT/AICi+IsiMNSmZstViD6r
m9ZA891J/dAq3KK8NFQdxEtMg5ArxhbuJmAKUJLVJm3Nk55hotJQaRLsTZjym5YmX2luP53/nimm
zQPOsYnZohkiF5HCJgAoitjid6lsJeSHqxUrS1uDRgZEms2J/D1vmjSRYjQ2ypVeDhKUZQ43cd+5
ihqu3H1rZmYfw8qeiHYA051pd1K5iMoLU9udX6/pT8zXCx6M5BKuZjrzN2MMckgKCiLG8DVPevmZ
hw9MjcD53VYYoEFXkq8lYxBvMafEC5SneYudMAt6uwPGmgyYLJ/E6GxdWNpdWG/79iHu1qb0LN5/
zvQ2gMsB4zxPnolOhAnIP2CBaNYMoFyJHRtv2uyr5n9C53embEbbBsZ6S9ekl5ZOFbRnLNQHbf1U
eVfHzo00g3iaBhpU0byVgPKDEgkYHBg45zdwwUcQU20sJyqvCvLOWbwzu0w4EkNvmkS5Fz15qYhz
yNS1IdZLaS3cHfR5qEYifZ5fe8BxllrNoNBhKUPxmXZxt5UFMe/zxuC+QRX5qjZqZk5TI81NFxeO
a/Rde6H0LH2cRq9hbkcoV15ii99uQhUJUj2oxM6PYWrmXWvXReHxokWEfBFF7FtsDfi3ELUmwMb/
rExefXSjMC0H6ESD1gsrIHs0YmNBKl9Ttl/wmOmZh0AMLs6p0kNXNYMx9BjH09QlqIhbxjdcx6R1
83dZvv2Dx0xoWyBdUCmaz5cZwF8aVR06vWYKtiI48ZBuA1Hw93kri6uGJBpaMLgvoFnzfdUgb92r
No9BZAC3MiX70nj8BwMQAEFJCNByVL2+G6BdaOZpaE7QyFFeFEMOldZ+TWh0qSINnA4OGFYLNcg5
noZnjijaaMBiJczNwA5Xuh3nt2DIFcr1WF9k5WWuFL5DVp6RC6Hym92pbn/kdGpJWytRQMESDjoa
ne6KMfKcrAsS4XwUWrUnGV+JzgtXJ+CtuNEw/RPpwFwjn1uG0tQqTLb8zTKueGp6ZXnRaOU/RCwU
awyMkUGljc6z26KOIB02aYGY4p1bX2mZ+EOx8vBY8r5jG7Plkxlp7FRFn750TAh41dekkz9PzzSI
dsP1kD6dCvgZYhR2FU4wk7Q42Dy9TUl+qzns/bybLznCdDUj2QBy4kQCRhtD4BosHUVwpcXAE0VE
UGIDVelg8kJgkIFReRoF26zKypfzlpdCEnSC8dwBuN44OWBFlKcQC0D2gUZn1/5G5xfzUKAadAul
x58/h4FrBTwSuEwb0tKzYEGcEdjPEKakum1Z56HqFpRkxe+mp8ws1YFz4wqbHiD0BBHQjzVP6hQB
Ay6J0VM3Foi14PxCtAcsRpvchOHr+QVc2jqoP+mYCIGm60nPfkhtYURT/mGXn0UZtMZvmZjQzxiD
XuOomqx0ZJbOL9q7KJIgjUciMO3nUcioVWgwiBGYfpBa6+aDp1e5/iuvVh6MS1bw3jEATcKOnRDU
hqztSUogKpmXsTfqfFt1IWAFRnTVpcm44hdLWwYkF0C6NvKOk2pdLSGPBe4I/MJ5SBS/4jcNA/le
fRSkBCDuJhbb81u29HXHBqe4crSGeZdq3EEfxRtE6oIjAe0olO40AnGSFUunU9CANT02Nbu/GkdW
SpLgxs/M3nhuUQFDw1HLDV8XQ+n2pSogJZL3twYSqsqVowUIUMSjFlxj3YAaAs0pQXkjGa4LDUIV
ZQg5CoBCY0ik9qE/SKAtlKZnOwuDBbaRwSHtEzaql6RQsjDI+MI0BfPEBTEuuoqUQROH3VfPh9wH
/ZByt7VV8SYTo93gVkT0aaIILOze3FOlApwO+uzbSFViPzI7doUC3bjizUu53fHyTDt1tBN9ZjII
CWAnzD53tRLSQ+xag/zN+f1eOqLHVmZnpoHSHIN4bYHZNRLD5qBEUfMN3vvIWJxNlUEryOk/zps8
1TyeNt5ARX/qW5xWaKuS58LWZeNll5nf+4aLIsKVUFzkF+7Oo1ehr++8D+ElT3WwOj9hiqSzIAjK
D0qbeIBPsmKzSBsOQ1sg2HKv6p6c+g8HE7kTnYsEo5FvRfiaYqY4oiFf0xJc2E6wMtGaVPD6U05A
/hWHZBvjAPlLg//iPRLcml864NCeX9yF80tRuEVya/+Fu8w+b7ScLEkMmKmrP5jJDqwhlEmUwc2T
u/OGJseYryO+AzUzA9Ri9PG+u6dwMCidRWmFOnHuawS16STnnSuhj2K0NabY6Hq44qtL/S4KQAiY
zCA04yNnTz3BHKvSNRRTKwAzIq/dQX38OroJr8LId7bQ0EBJ1XpsNmsQ0aW9s4C6N5DGYxjK/OkX
IjJQR0PzsO0ukvA1ltu2XVnOUzFyG1Ee+up/8S4oEcyiIaQSLWsYcCggXha4o2u5e+Zne+ir0G3x
8sRd4Tq+dQnJendtDNHS5yEG4N5ERgppzZnPqG1oq2w6j5ZzoMaW9dd0LfVYSEfB2PvPhPbdW9Tc
ECHuSZAHY9NPCyg/GeM/rCDmdWPulI0Drp3wkqOCDFaOKbuYHalhoATsBB/crTwA94LUIwHUUzwe
yN0T+jb+3T8AIY+tOzNgAMu1pO+6DH0Tu2BbE6wdCOYq3XVBMVrs/NH7CzKYnT10zkHUgKIlnpbz
mlXVmjWRk68YoB1A5EgJzO0GsvHXLoO+dbwdgvE6vxSu17mvbIM+gNdtoGPnP0C45+n8b9EWAs7x
b5kDImIatxVT8FvSCLpygXKo3fE5rNwCmiv+fbi1riChcvD4Vtmi4RckW18YLmTeNivvxaWHKn6I
A6brlFZAlXLmYkKUrIXgt5cp+gSB3Gh68WewEgDT0x03y700nvS6vAlB9zes3F55cJ2O7cRWoPOi
o+s4jf+Zvx6ZqZWmSLEQCqY/XiZbqG8Ejb/HGJXLPSSkGtd+DC/zF3BmMzd83FUXUIRaCZALMfn4
J/zF0B6lDAoXmo7KMu42AmEpDTXt2twm1YcVfrI1+tPSvuP+RId1YoicxEQ9VBzRCYLeWnHTDa9N
4nhjea2X/YqzL0hYwMUtyESDlASk9pwd1+p6UWBLBbIF0/YKG+mda/sSKhTul7NxAmBgTT3Amd5E
wKui6YwJSO3a6V7cXXPqRAFmYeBHzK47aLHEKjclWAJ3Q/CYu+zK3L7fm666hdr/Qb2mV5Bg2ZbB
n/T5gW4/AcI/f86WlnsqUhugPdpoq8+8OxyHTE9sXEGmoG5P96RpfR4frHiNm7rkQ8eGph9y5EOm
kQ891wDQSwf7A7fVdVeT3zlvNpPGGRD59+e/a9kcthUnFtW4OYQlU9BJCDmaiYb2VcRpUNlbnt1G
+QN31jKwNVOzp40JCDCuoKmzjcPYQrQntLdCv7PHdzoG579q2o15gEaigvQWIxdPn/OiyiBYYGG3
RPIkoBqq0V9J+PV/szG7UvE0VMwh1IQ3DvyPE6bbnFS3nDgr52/J8azpS/AKVSE6PMu5+pKIEi8e
YJrMXWxfOInq1lAqbZqVWsGpGDzi57Gh2fYkQxYRrW9rDyKvPuR5Nk/SZW8KYqi1iT19r0G5xrUz
LwuYt8Yfnf72yX5pqIxQqPSa0Gv57vSpJPD5CWsMMULhp7QxXGmBOfAPO/aflXmKQKaxwYLAitJU
jS+lBRWlEsJwKafy5yXuqcrz/z/ImaV0dUOtnEBbF87xTJCkx/KlDOOVmLTo5UdGZh441ibJBhVv
40z0G2qGAWojLqamnl+1pWN7/CkzB5SFGjGn6IWn6bWnKDi2jeJhGpUK/cBkLfotPIfBWUPFCnBo
OPz8hSEBtjUkxSelZuenYInUzlcsKz+FzF9xs1oDWVzBI3Mzn4d6BqO44BAnhPkQsxwih9VVna1J
kCye4SMz0884iumcCWmNMQdRgG5r55aJNwU71azNP1wzM7s6WifV+1oAEWsmkCrDC7obnmV7G5G1
KTXLyzZVSoFvQJtx5t1m1EC81QIA0ehBJIG0uxgJxud+nXe8RV9AN+ovgUpFV+D7qqUZOPmiVgR8
ofb61HGHnv5SIV2f08SHdqbl1Xmz2rOdQs1JKDqyOjtUYtClTnKEQbKDFi0CYQGtOdfx6o/L6lG/
sV3iR5e2p/jattqd/+DFZT0yPTtpqDZV1BG4IDsLeQ7HzKvyK1ZXLvw1IzOXNzNVRMl04UfsquVX
TP8stc3571ig9eEqOfqQ6Tcc+7uZgixPkKwNEUYO0C2KBX6Heqlf+5rLr6mrbaMVbM/pXM7p+rIA
WsLLE5jAefrfkarXZIngrsd7u/4s6841mzele+6jFyt5qOjeNN6tbNd0+zzdFfr+/Dcvnj2MioRi
DoXg2zw/VJSwVyoDgYtbT3b122EvFaSK10740ub9VZKfmD8QsZ9i9dHC1hjUOlbGhKJ2bgbwcVh1
x6rn81+yFO+PbUzH8siGxZtEjUaKPCB5DjGRKf3qM8fVW9RFbPf/Zmp27aud3igMzW1PNb5ibZIU
7wj0KA/rYgFTrJifajgIZIBAZkL3ZeaRsrJQnWAdWouQpE5VA8KUUDeKIGNZ6A8KA00M/MBkaCES
pm4AWF3xjr8vv3P2Z6HZVjK9zwjygcEygohQHzrGUzFdc3teHkIjfekgksHM5lLkBV9Z5qXs6vjj
Z14j8tBpjBog+NF+j0TnNdYaQmEpaB5bmPkMYAVdETombp4o/UVK6z4c0TQOofRMajeBmjrTs5cB
Murn/Wf5OPy3qzP/IVoaW30LaK4dxoHifNHoCiJZ/7Z3aGmhuAWQ+jwngYJgkdEMYMiOPKD1ABop
EMco6rDCbbT7UCde5Fwk/B/iNMpL/7M6i9OqJdWoNHtUsdT3Su7bLMjVta7nUtCyATGegJ4oic/v
cSXLBl0RNWD3mP1Hhg+zhP5qc7C7tef7Ykw5MqR9jynhSLQwpVhC9EV3oA3fCkzAIIV5OUjLJYq1
0rpZdPgjc7OLNG1pBrQSrzxZlrpLLK32MP8jCc57n7b4VVCgwW2DpgKk5b5/VQXR7sLpESmHA6p+
gTb9083ftP22cMcN1FZd/bGAqrurbJLKjQ7WvrxC7+sCGCF/Dc+9+MkQGEWHHtoAJ7pJTVi1CTHw
W6h5lbLf4RpyEs+KhRCKEjJKMOi3YZrP7LDFY1+jVACg7mi0BDqwaZRc2o5TPnR2hiqQbd0IaX/x
aHgv9EJuO+BVNl1ZQ6M9z960NszuWBInX1BtRV3dUJHaDGFueW2oDgcj0uuHUmTtY2NW0CgeHZq9
hRRC/plakR1xFOELtY92gg4Y5MBa/S3XU3WfRrSGqDlnDMruKfQCBlQ4sr2EpslzM2JiB7Oc/j3U
o+w9yqXzJWPFeAr73Lmn3Mp8myXOzo664qKCJORGT4fO41VVQe4QiS0mlqQ7I2S9N6I6X7gqoN3b
QUC/vs51+67O+RDE5RD9alXdfpQxaTCOw9GeoN3fI5Sz9pJVmGdQl4pxXaaVxHwsinkzTGP7HkTl
+0TlyY1wouhxTLTmPiycNgjrdLwbpUk2PZEYwNwntr4Bls28pWrXbXObFQbSek0cDBrRINeYfo0B
CM1VFPf1QY663PE8aV2tH8OLFs3kTY55DDsjFgwtjawZfZVlmFSklB00g50Sk7RI+zgQnj1mKsmA
gxlUP+5GgkFwtLnDuHbuhyWVl4WNwSCkKyBYLqN6Y1IPqh2YP6ZN3AFrGL3YKNmTyRx1b6fGk5lB
5z5zqhrqhKTd9RkvLzgb4mtnoOFFohMnoPX4u6IifGwE2s9waQGB7Mbq3oSCdc+iut5a0L8ovVBA
3t1VdYzgdI3UcjwpE6jROIPl5Rhbf5fUtNyKeugDJYZq1yBjCnFizHugNYesOM982enqVW5YveIZ
lNevclRBOoiVT3ATtG2f2tEmyYSNkQNUv2MlNEL9XMkL6EIIum0473wty0NfgHy4jYvBhrp3pI9/
MMjLDuKGDS+s0OmuJKb5FOcR1Lk1kOgucUF0QYi5rlvSdyBwqNWIYrgJ7r0mzRJfmCbbgdvRvkwx
zxydQtIGw1C/pGUvr8JO0z1aKNLHPKvukXQjFBOGmu8hHW19lKNme10JgfNxlIoXh0YVtKZVbnrb
sg6a0mmbsOSJRxKGQTlVPLqjmVfe4NgMIgLoLhmtQiA/n/NNMbRoEoQ9fEbtHU+rS4KJKTUz7yEM
jpknkyUmM8w2js2vMWMFJi1CpT0XUJqOcpt4vYHZHQboca4AAiRoCwI1ehz8C63vFL/IoHwfsbRB
lQUjHjotNFyuQgrbLgZnQ8U4KShAwfB8aF6KzNOALlRqJ43JeVXTTC0SGkSvMMVAxbq/Qv4ax5bW
EI83n8+bWkztULNCjgOtP4xemsXFMFYkdEtxUbc1ZCp2PeCTUn0hOvT3xgsuHyP1rVwTv1q6uI9s
zpVZ+kgho82Rzlp4WAFIKelHo77o8b9UvY/tzJ7gUWpgFEQNOwPwXiSsNnmSXtkx+zU4ycfKOk7r
NE+Rj23NcoS27AqQDXrcYNIdPxwXImU3+e8Q4ATjLnPBjY691stfMdTlTt2vUjkXbzdgUgHnRKhB
Lf37XS7IUINJZqHFvKmue7AQErd8zy7INgqibf1zXV28Rf5qAKJZhkfrbF3Lsu+12EGlpiEYSfPC
5Of5xVzKBo7//mwtMeYHw28oHsONqW8Iqe8mBf8fm5gS4olMASXqExKqJeoOuHe4fW7UIHTdtKzy
zltYyO6Ba0CRyYYQ5Cn2aiA2iDQTwbsKATu0MC8H7wm50rZcMgKVAmy8ObUu590tzIegekrwcqmL
C/Ap3N65dOTP6zqo2080HTgWtLRnvsX0XpWGAk13mia+DSO4QdGmfj2/XAsxD1agpoTyg2YBFvLd
g1Wha5IR4OMxkIvSS+i++CmymJq9G060svkL8QeoEwoQEXYfjN1ZzDOENXaKxGlJCLDVfPS7DjUy
Xe7jYU32eGmDjkzNQ11bQ1Bd6xxsEOHboXxNx8GtVln3yx8EjIkGcgGcepbKg3DQRVVrFR6pKzcc
UJxFxp6Nb7UgK169ZAkyOMBIGNDGMOYgSajO1wnGFKN2OgnqOhejAikc8dBGK9QEZOanARV92/8s
zR7lWhJnmJWK0faJxrRd3pXyIlYwDi1thjLFxI7KwVSzELihIacXRo7REw1zEtfh3YsNta6bVCZl
IMfiIStGJnGx0zbQE2CZ6i7vg64Q6U6R/4+089qRW2fa9RUJUA6nUqvD5OCxxz4RPA7KOevq/0fe
+Nbq0QgteO1DYwBXUySLZNUboNhHWQRDdcIK0JvMI3rLE24q6W9w+eqrERb5QYBztWsmSzvEY4J3
nadajqoAe626Uv4kIiF1Feu5vBuTKn+gpYdRYJlV1V1QKuaDEWn5/ZQW/mOb68Vz2g35UdQjP7G9
eJDZttjTVY3S/fKCClM5q+3udESxnnVhwl8k6nSYiy2rs0ax6RS0ZvrcVkH3W65klDZ8pKAehBrC
Si3V1p1cT+kN+u2prac4ZvXxlO8CPsNOaAcZZ08hvavESt8NEm0+o8c2Mk6meu9xSF57NZ7QQ1qk
38yothzdLPKrzEq1e8Wvhodaws56UjWs7sxiePDCDMKTrvjHxvPk3TCa/X1oNJlwiOUu9V2j7jwf
19squo+LzvtJalG/iwHNRj9J4YCMQTo+Nl2QPCqCmbpKh0yU7BvKMxkmf5O0JH704lq4ikI9u5cn
rXLD1OMS3YShdcSfBT1WrzauhQqyZR15Cnq+NdMxepusnbXtS/eIZo46k0uWb2QsGOAuZyRx8RHo
gOimt/2BoKVlo25l3U6OCKwqweP675lrSFvMPW3QeB91hJVI6YewpLQY4UhVHmWuDltqE2sJ9zzE
vNPPCqUBAmE65kz4tcX1LlPzXQbc0Wb+fume+D2R/MPlBL+mN/VuTIskRfXZHKqaMQlHaU+Lp3Xj
27cQMAYUwCf1Of6UHcD8NVth5zyxuJi9C7vIIybueHJQzjD/7ItaYm6T6fl1G+a3syHRj/iKz9sb
+U2o/VLSa0F0xmg2Y8tu5Nz4JOvc7fu+fbr8KbY+/eL86UvU1qsI1GygPFX+W6+U2E1+1rXHSs83
nhKrC/jfhbRsGss9sxt6Uu40/h3MXjsofppJ/h/O07OltGwX+xHvxdBrUif1kX+qcp7q+3a8K73/
UAqeKcO4B8yKmzBg369Zw0w7o0wjGrnWF9P07azfuOus3DzfBZj/fr4pWqOYQGTwag/Nr8pYnDQk
ci9P/spDgWYgJxDsdNgGS7BAVaO2nno0bXOAvLrb4bU8tC+IiNmy/OIN95a0UU5cWQLnAZdLwKgn
PRBQ7XCQZnj18Yrk+f4mJRtrejUKFzdgHkh1g+p6/+V4QY94Hc4Lra53ev1txGm2BG9x+eOtzA9A
rn+iLOGCXtp0Q9iTj6PAeDVyCSPC+u1yiI2BKIvHTeNNHQ9iE9CDL7wi0n1IffGxtKYtKdQ1OLIO
7VSmAcDxQiP6/RcDVt3WKJH8qb/ulb2Z2OUVDmZXb78eZLv4nv/07umt/P1WJSgHLnLFYMGWMMe0
oOJYy4gMasZBSO6H8XYQj8qWCoi8knTfhVkcLomSCVo4j23YYQJ3VO/kQ/SVK8Qxvh2euuMP0zbc
+CCewtP3x/FJemQPuNpP4wFb540Br3Vz4Qqg6wULDCXT5fOFgpNWhTI/BQXNU3Jj2Nk9FpeiXVwn
tnU1fkmupNt+I+uuVVWQnkAYlmYd8MZlO1fRCrrUHm+m+HvOE+NWEh0ZdPur9Flqdsqnv1+xtAXh
WBoobcNCf7+QRhl/OFMIG6xusaYGYSXgL9iEGwfp/2MLLU5SaFEzhh3VLd7niwXbTZXURzp0YX9S
fRf7q26HVMDE1XXQd6oBdlMdW+/XVLfo4LKJnkVzLJyhiMybRByAVco9quam0tX30ygWX61Ykw5R
GOOnl1aPeRHre6nibo8Yv2zrHu//MLDUYxGi3j3wAN5ncsilvajkByOofcSNCszpvNioml2ox8oJ
52fT1URf+BV6ZncddYZG2TNPzAcpaIDCQ5MrHkU0Cgtaz5BA7U6RZvM/sQVm60/GIcAm5NBNU//Y
aD3u4iluKE1SCrKdjj4CS3kb/5hk8Ck7Wgd4FHJn120I/7IrDoLiaIWJ1SLaDY0zhWr4FrRFa4d5
VmPd6PV3g6FjmpBb6a4MBu3YAX0+dXVm7LoSYz2J0utOqnPsEo3C0MCpasadWafjURjL6BB5mH3G
rUdrokoxCu+NH7o2CgfL0LxdFkTmzlN7vCZVM7kaLV7sSFB06iksA+Wu6gL+XeN88QBPevqkh4ZC
sV9XjrGplLrT47xQ2TrtyGNyHSUNjnxVP1ouz83kLmsK7L9DFEDiXkxxuZ7a713nmZ+tLjYcBP+p
jSZFdDc0FnXaWMPztiol3w4zw/skpP7nZAwju26k4DBPLDW/SkPDZOomCsnKuGutrHFzITIOslxO
jppSGO9ijWeCEhg0EuJWcwy0PPcSHY2dlISe3SftdKPVQ38XCVUQ741Gla5qcBXHfuYnsoiqV3ie
vh0VBnXdcGgOeqaW17rWmnZshultOD+V0lmtVy31/FjL/XAl+Yg4+5ISHpNMjvfNpCJw4MXeJymM
2lOhaOEOR7vsNy/67NZqpnK0+7QwWzvS5GEP8i/di9KkP1u+kHxtyPrXzTQOP0pd95nXITiFoRF9
LlIUwgI/hiKVI0jW+XIGZqAhIYm+pv4MokZ68S0ZCqLnDVTxsOa8V6a6eOyzScJ1mg5c03sv7ShE
b4HZWbta1woaR23rlF74qk2j546+APjHEyaeiHVKTyGZihskysADcaM9qkYf3PdVaD3Ma3Nv4L7u
eHVQuoHmGTcdVZob2l+1XQyFekwDg2ucFVfpwZzQ14/9KPoeWxa9/yClUdbpcW2Xnje5YtBNOyMr
yiurKLLncdJCO6RDcFsW/XBXGgIv9MAU3FTtxd+R7Id7U8ppTJWWhzPqqOq/4qaebUazVneqovs2
zM3JKNcBK+Vyi412BXa77PGzHUGO70IoUVeBUr36olTvTAGx/za/0YTguRkaGgpVHJ1ofuZO1HTe
PrAC45cstyrE3/65LeUAC1Y5dkBlRUe1NDHULZXbafJCB+/C/gruH267KHHQMmnlnSJGwhHwp3n0
KtKHYEb9scGPzym6qLor8LA5+H2Fb+zgp5iG058SvdZ3zabAJl2JleQLWGvxSg/rL0LTSm5GolOc
CTV0wS6qIXO1XmJJYMDpeqnVOJI1JN+NQE2uDZgpN9SWM1vpJe0u1aXwt1nLPDynRv6Smp12hQlv
dBVVXfMgdKVwa+JL+LlTOs8xI2G6L6J4cBHcbZ9ilKbRlfDwJhDQsrlPh0DFyjrS4D0hBDKc6CXS
yskjKbyBYT7uMgWP4lSoPBSzpR96kpeuMdD9gBwu7mh4tgdjSAy7a4KC5kEf//ZHLAr1sTHuhXHI
xZ1f039kPNj1Dr6567wCQ8Zaw7sUayFHnTDgAZvgHZVYMG6peZgHKdSryekzL71Vgs67aROZgnpm
6vsqyZvvU6ac6GiFGc+4Sv+paG16lVu0GiutDu+BxcAR6av8XrLCETCAnz91tVzggU5nDN0bpxIi
0THDpnJ9His/+kz+BuEmsptY7unHae0Vc1w8Jejo3oOPRemxRjR16jRv/18ObQtABipp5gcecBJb
zBrGw04umrvYS+YqCDWhauNBs3YRoy74T5jFRcwaW8sLrNlpttCfByF0ZAvGm6878mj96rvsUfDU
vwcP67wG/+jhUGFdKqroej+NcQTaVmgN35Z7w9pxOdMd3wzNjTvJ2l3dmC8kuA/OsnPz38+ea8kg
1X5Z+LgWD7Rmb4LsGtfwy/O09uJAMh7leKgqGqN6HyIgw9fdKNROkpaPEk4YWao+/nUIuKT898iL
GwB05jk8G4UYBLKRRXgvJ1yPwmSXhPLGfXTlOxkSeor4eTGGD1MS+nEh5drEdbz/IinH1njZfGXq
Kx+KCCgEzBBGWCaLt7kwhrISpXD0fMPwX/Qy1J+4CPUvnI7CjUBtfzdoPrR3OS12rWTNj/fAP6Ad
Ep4CBavyou7Ka5QUSjfN4uiTMIjVre8130d6/84gGYVbtEGKTTAXk3wQH4y+TrFxmyxnoC5wqJPA
cOn6+1e5rwQ7sTexcC6DF0CNtGwFX97F4ZTvq8GyXL0x6mOZS549FhBz7LxG/wYyLfpGdRY4cdq3
jjkUmCYL+lswmdEVLzhkCLquhWEilFec66EbcHm8F+JK2ul+ON6b+FEXVjAc62yM9tkf/2lepzuo
XhoKSWPKESTl10Ze6GyKMtkVeti6elUETy3Vzo1H//psQGZEsIFK/bIjgFTcFKBji3Cglbh6/1Pn
rnF51c6ZY/EamFfUPxEWq7aoRmHAebqG2XE19M9S8UWgQV1Z/0EvEForLDFdgvaMWdb73dF0bVKK
E3G6qOfqk4JcazaqCmvbYybmisofv5Bl7aKpYs0PJNqkCAYcgkE6pU17JZqKe/mLrc0JDRoKWCB8
kelYpJL5uskfG9BcXnmVN8I9Gm8bbZO1SYHWifMxnUfxQ2cLZdUwwgeajZ4Wbmp4u9TMHuvJ2mlW
/vclaorTyI4QjHLWEsybZhKSClbEq1P5KpUHJfXtYIu8sTac8xiLNaYLcToFPmqzE9aN8TGtwCi0
96W+5Xy7tgDO4yxmRknA9/kNiG/L/8bHapRPqrTFDZlfx8v9QjGfj4U+FUfyIj/WY023Bu6Y05Sv
iXnsstIWrScvflGljQrWypk/tw3+iTSvw7PzBHxwUUpRXDthwUM6E6fHViMvR2IKca0Pr8UYbW6t
B894eX2vz9a/cRc7VUyEGh8xZitUrn1v1ufVuGOrhzGQNnLP1gjnX3I2wlLKPc3wIctaeKZ15o3c
pnZWHWLrl14ZuwqL9csjW18f/45sUfnI9FTNFe7XtMC/YyZN04zjaSPGSnaY5YAxGgTyg5LPYn1E
nRAkagVfpIY3lAr3lfLlrwcBFAH6pyrNQoXLLIcqO9dEWBqOLHaon5SOlnxR2nLjSrYyNbM/A2AE
g4vAh2GYkxgHsaLnTqI9idS1E2RngidKbMcpmzY+2cq0EEvFFZtL4KxY+n4ZiF4BcLuhVKvnaL+E
5kvql3eIPrp//+Fm/uJsJ0J9bVn3anirZM1cQQyjY6adPP04bhnJrSQHcgLcb6qU+GKZi5HUmdoU
vWxWGHx5aOUorirfJdI9RZey+3x5NGuMaDxqmSP8bCR0oRexhpCHD7Q4WvhqFry03Th9Q6SLLrFe
+LYZjd4xkIvaVSe/vSvHur2VTB/B6BBCE7R8IwBj6nkU4NXgqjTa8s4UM+NZGkqB6o9p3Pl52f4q
qjTdkCZZ2R9cX6lzohmGmODyro9djd+aPc8KP3kIrfuO33T5w6wFwJWGPQh+Cvrj4rtEU5Rqvdmz
AdNjLj9HqIVdDrAmqAlq6t8I8vv1KtcQo5NZDShLUZOQTlVzp+nHSHFD/TjJBzlO7ap76eIfWbgx
6Supmeo3T1eaZ+igLfd+hfM2lxLQNW2s73B8tn3rqhke67HZXR7jypZE0E0HgoJA3Udh7qKOAj2Q
ASSlytcqa+CA/daqLeLNWk0fm7i52o33Ippui3wcN009xJkMcy8WdqN08DPLbvQfQPKvsuyEtnkj
1G4E+FbvKeBWx767atrDFGwtmTXalsV3AxqAuOGMiXs/o8ogGFk7Uudvduldj/hK7uZ2l9rJtf/J
OLzUx/Hp8vdd8Q2V3kWcV/HZ0Yd8ZlYZPhFFpztJx2La6Q8D8FYaKP2bflQexGvrxn8Wj+ZGFlxd
vX9m1bREAw/WxVhHbyoQuCEyjHSQJK/ZTbKP4dHu0xOg3WP898cVt3Fkc0w4AejnLbajICvqVAEy
Rwpo34Y/VWDhgqRsXFnWlitdGiJwYcYcennxM8woobAOhUuSdlyJdtPkX5lWeLw8a6s5F4YRw6DS
M5cT3s/aqKqhTHMCA5YDlXb/mt5/79YH9VPoNG556vfoygQHvB0PNAJMt90Y5jyMxd0Tj1S0dKEY
IiC+/JZtYo6pEVLEqG6Q6KIz8jv7HO4tEEY/Nwa6lmjOIy1SHGrIVYPfAAcZdIqvXVp6jppEnNDT
1IBtF2XK1GXYOoVcKa7Y6NMhwfnO9EaAzgkunSrUF3tqyw57Aq88lVVngKDvodmUemuPUzDhOkG5
Twiz74MuM2FxIFMkjjI7Bm2Psmy6MaS1JUIHT5p1qkg2y6kTdM9UuwKwoGUGCD54t7BmuNaaGxl6
3rfLKSI/A3xEl+ejU31dVJqvhQAFx9o6xnDGsyT5+5qAdR5inruz1JEKfhtnEWyi1MwPRqQea60+
XZ7/j9MPLAMVHSx/Ld44S7mHTuxCNQjjxAHiIAPVk75MbXzKdOQyYr/cmJmPq5pgLGYisaM+oEGs
pFYacZbsaSd/l/aPfUmf/ldiPYc0EfvwaVQ3WLofl8L7gPMcnn9ASDF5HlhgHOA6FEHm+gL0h01j
nrUw3NQNFoOFSfQSIVKr2TRVQNedyPBsWT5U5rNu/b0/M41pLGsAdYmUIpaZrzbyZvJKLXVKoX/Q
AXQ2k3Ad9ls2Z2tjoQX5J4mDc1jenaVYnjq5SPG1rn4hielIPmWC7O/pYwwGcPKsnIQ24LLHnw65
QJkO5aIoEY5F3dPUjesfl5f2Sk//fZDF9gmrBPCaQvvb8qurtDMRmeyaXV6WdmPKkKVLV6iRYhjD
U6+VXy8HX9tXlL7QhjJQAJSXd3YTxG2nBhZizVb3uS+Q/xiVb6Oh7nv8wi6HWp2xs1CLDD6MXsWJ
2cdOOaRs4T6onRYtsetkmvS/D0XvA+cErnAgupalvdzKmDQEmpwIWXdTCo60/1w9MTaepGszR4sA
7xm0GJQ5V7zftyhoe3GiY9IAgvWqUqTOpht131bKdaEU1/3QnwavBZMAX6jwNypyK0lKof5KYc+g
8P7htQXMWB3Uok+5xoiP8YTz23yFMgXxbuiEn1YZnfjJL54Yv12exhWZTMZ8Fngxj2LS5HE/e76p
j/rVeJs9lzY0NPuhc3GKhdNJD97ubFwpXc+uDoojfd3SPfx4pCHw/OclACEfKMziBqeAm0AEGTOZ
rirYkDxs241tsbJWcfRFMw0rGQmU52JirdaUilbvEmdAdDD5Fo8DlrMbp+ba6qFZD+iQSUQYc4kB
7hlBGkkUZtRDZx7bO7x5bde6FQ6huL88ZysfDFIK+Vidhejk5WuiHNREtJqGF6guXAtlfyPHhXs5
xMdCg0wIaNkiV1EuM4uXk57KskDPAxps/miM1x1Wr3J7sMR9uCUHspKy3kWaC0Vnh6Xg1V7dqoBC
VZV8D0r+AAgI4TEJVqwsfb48rBW2wPtxzdvwLFqnBakY+tiw548dq9xyvPv40LnPlWBvDWwFyPwu
1tLtNCFBmvkAP9ugqkopd/Qh+cj6bjR6/J2jnR76D2X/bAzmTubi0+QAJnJ9L7YPU5k63Is30ujW
4JfX+yQI66DTZvytkr8pynQ9eeZDMXzT5Hs/8G+jorrVGu2omtNB5xp++dOvL9p/VpS+yDNj4Y8U
fbO55bDv+xLvky1dwtUINGdmJwTKb8ttUczsZjEMAdPpe9+g1d9+ujyEtS0+113/iTD/grPVU3e6
nwUVuOL6t2QjbQFWzLwRxTkv3k8bOWt9ts6CLZKWNzUITqchUvD9dds9ihZgjDtDeoDWS7lkP+Uh
gB2Ig1ua/qsbEiF1kfoiRUxjMciwNEK6smx9bKrU4DFrXybx3ow37sgrtRl2x1mYxfBUJU6578/O
C7oRHejplTvgYPOzrR5C2+hTuqyFJT1DN/DfjEzJd0md+CdpFMtnM2rDq1zAelWKp+E+HueS1eW5
/gMRfv/Q4vchVPtHB4A23OL3eb6A/7HCuShcR6fxUT/Ut9N+wPdS+C5ddXa583Yci663b3ezam64
Nw6Z8zNyQGbbn41TvpGQV0pI73/PPG1na6+IO9k3KzJJDxDrk4Ef57XspcHJithIQM28vdqVHTBK
y/wczFYjsgVGYGxLYx9HovwWKFF+J/ahvtHf+1jI53fBjcSABxAHdenF78rrtA8ClJay/GuqfZIA
ruryjWg8+jjxABfbmJfVrIpVwuwJDo/xgzgQ1VdMJ3rUmXs3OAm2fJXtvFPzhsPrLj7Ve9n29/Kb
tHE7W7sl8eCejbtALFBYXqwGDf4SHhTzLenbtKeMx+uEO1Hshtf+4Wuwz1/jG+MleBJOnlNfxW/x
lvTM2nlM/ZCnHu5DH1sYCJTFqm9qCXT4cNfg7uep5U4Vwc7jHr7Vsl1LpOfBFqmayryA7QGnVQbC
8CrIgX5GvqFvXJhWo+gQHAAeaLS0lPcLpxp6kHQt174pSPdx4F2bo7FRT1upgnIWoOpKiYFK8wde
VqZmRUFSQbHndtiHT9rRP1LWcMBGohHtIJrykp7U61q0owOtwcsZZF4SywSCcDK9CLLcx15NmnV9
lslopGse7jwagEWvtCN5o92xGmX2iIB6i1fu8m1kRD4i0CLlz1SI90Fa79Wod8Oh3f+HwZyFWWQf
LAiM0iyHku5w9VLqxrjTZwkAUSm0jUS3dvxIZ5EWN88xgLhnZSmkbt+6q6XyWWZ6xEl9mvWrLg9q
PRTl+NlokirHYgVmVelb2G1ljtx8b4H9Rm9eV9raluj66kKnqDqT9KhUL983ea36RVexd+Pkdz4c
y2aLRrAiG8wyP4uw2LChXliTj5SIk7ui5+YulDkbAXenODZfpNSenOrXg3D3I3+ALO2Ab7/1sEfZ
WO6r95XzH7H4mmKtRZY8e5CODsaxY28/FDYCOo/jdX7cGvHaaWhgp0f6AM63wmWoq87KypRTwDFm
4fW7T1TMneAZMPqL9F20IX1dXisr+wxjJgNnKt7nSBkslmVY5krdm/OtSLzr0yfBu0uUDZL+ynKk
qgteaM7xfMn5J5yd8PD3J9FEwt6p0npngYcYJcdHOGSL0bmigTsbYvwbaLGZeYOgWYK3CVkxEuz+
ChWn3f3DvVjYwHPpLST2lWyL6OK67dZn3Brj4jPGnVglfRbx1p/wCiyv82FPs8jGKv3ydK3suXdD
XLwqtTLxBaFkiF7OmWl8b5sNf56tAItrT86rrY7mhyRI5ToUbX3Yqrz+yQuLAwR5SdCqCgZA1BQX
Gypr8pybOOvBvBV+mE8C9IC70AXV/kN21VPyGckt7Vu58z+Jx8QpfhQHq3Muf8XVRU/td06P1GiW
iFNvktsoTBHDUjzV6b0nBVVwI/9+OcjqXp4rzP+LsviU7HMliCsSh2UP13Vp/6JvuAsdk+wx7kY7
cVAVuhxyY1x/PIPOdlrradmU5kTUZzUmeXK0HFeYLTeKrSiLupZnSgCCReavn27L9A27crvflHRY
u+LMdfP/fT11kfubWBTEti9hW5URnH2tymxo/JXb+BzSbTvVuymzmqNZls0Rxs6vBmT7SRQ0YSf6
bWYnlvSSGOC/uknl9wVZeJpoT+6t0Ms2Lnxrz2eDojSuxNyhYYAuNj/Q7CqNG/BkcZA8xNJk5wOf
3lce/J5e2VBFb2LswzNvT1LibZz1a5NxHnuZEARd7OMZy5ZZhy74qhpvirCpqjt/6+WOPQ+yWMmJ
EsGhRWrQ6QMH/JxT7RB5o8hUMi+2kNjB4e/X8Vm85TpWGhNX0Pkt5OeHVr4T5Z22KbAhXh7TsqUQ
e7GWdCoxgLo68NyUJ/E0/iDh3XXCxrac5+Dj56PtTTWY4uaS6QoVA/j0bCgRj1FkRzUE+6a+spT8
4NesamN8SMWt4rOydiKhn/BP0MXCCCtJyUaB96uQARoC8YQu2CiUe6xjvuZlH7pD7+kOsmOiiyBN
6iCROX0q8gZDymF4Ssug+S0oKPyJSda5uS+B16TmNziCD80lbA00xMLILRAYqZSmdHzPHKnx57UL
95AugyB9CwXahFMSFycx8xJbqo3MlRrsRdJRRi1VCdVvih/212LQp/cjxs4bL/gV1AHjP/sEi2Ur
51AxRA8wTvE6gimAX3QwqP7rJ86b0Jb33jGyr3p7PHi3xkneKAStb8z/fX8Kzu9vPRZagnUv5IXT
yQ+drDmR9+zrW+ze1ZUF/BjMkUkfQF9kHr8yOyXURrThpiN1HfiMwV4HvKaTHksVIRxNrDcSztoF
gbftPyEX62q0rL4VYbfiHZdwUFuC6NZjLv+HE/o8ymLqirrBIDOnt630X9rMgCOGQptWbmzM1T3y
71iMxRzVUVSWtc5TnYb2ToDAW4YvatM7hXT8DwntLNDiyKwGyBWyxXACIzrmFSZ9OsRZL3b//8Is
zkwtyOq08Aou80lmFzEykIV+kFVv67Y7L6sPCe1sOIsbnJZUHei0HKnz9HdUHSrpJZDCXS9RWUGW
5/KY5pm+FGtej2d3mmiAxArwEVcexbRz7znGuUbAerMPXAuIYpvt027jwbL25IOl8M8aN+a9fRZT
SqxO72bXjhzCbhNU+1AfD1Ib3yP6Zgfgd2yziL6lqCPTjn/A1mVjj63mjrP4i4eM1sStkYskLhHp
zugttE5ZsPVd/wCqP35YbuE8mnC7+/P3s0G22NIJXFtoxsY2oNYbsIM79VAhnnWa7IfwpN027lfx
OrN5Xeu79vW3cULO8gZILp5Yva3YhWNsZex5gV76TYvJbptwihqLB798m9uC61/Vh/i2uBe/itjU
jffj1+lq3P0eett8Uk6wOn4O2kbiWU0JtDrhokEaROPr/dQro6fn/gzgjLzvRXtsvdDmnO7BUV5e
1utxKA/Sjge/vYRsyDV4Yr0bqRJ26UvazTJEwf1Y9jSiw24j+6y+RACI/xNssZ5KJU8GOWd7Ks87
9Sp2289t5I6vmtvvxlN8Kg7mlhn06go+i7g4mHRcFPVG9sgQTX1nUbxpwuamSbaKaithqBxzP9Hn
/rq6pBRVstZM5Wwy4TVQO7XRQU/cjiPl7/cjFWqK5JqMx+AHWpE36kY+jJgoizSnB9PAyanaF5G2
v7wm1h4SwJ1gxOHWKmvWsqKGtaeX9hKqjF5yUMQfgvFV0/ZIG/vdIVGfteJ2ijdS3doHtFh/s0sH
Fd3lMqxiX6njZNYQh4obBoYtyr+K6XVjXCs5fG7oizTEyTfYjrzfVN6kxEYxy3P2t9YdqVz6YuzR
Zrj1rr0nCWlA2z/5D56b/ZDlI7fTreVvfswqhP/zmIShCVfrffgUl+uiDzAFkW8VCTOLxn2a7Nr1
dgBAQOft01fxWJ4U19pYNnO2WmQzi7ooTQyOEn7BIpcYQYl2nclDuTG+jd6ViB/D5Q+7HkDnv5+L
Xh/bAJVmNKGJwKsgdae4Vl3ZKl7+PoSETCS1O8QvP2idagI6PXERIBRayN4TsgEoLmTFFst47TCC
4fhvmPlgODuMMNb2kn6GQjVFjkwAyqQ38dSm31UBLQJUQMyjJcSdC/OJN0ub+5+BId6P9LWeKEb4
T2LaNrcF1N+Dqk4dOFkv3Pfm4LmClI5U2ZvsU2MlwTHNE+tNHY3y1jeDWf0/QBC3kpB+QGr5ZFKV
7MYa8QgIs9khxB7srq579TGNi/pJUfK/h1/PvM5/R724R1Uee0WtgAdrkaTd1PTnnLLyvc+xphWn
y/O4stEBz83y8nOb/4NSquDJw4CZADWK6HYUUlsZHrstDayVM+1djHkfnk0i2oZp0qCo4ni+9TCW
8q4edKdJm0dd3qoQrIWiTq7QfEDX5APyqTJIlOPAetFiPBTNbyYP3UE6hmi1XP5ua49IjAP/jbQ4
O5PIkAq5B7pevXY7Bfeg0MX3GOfE4Ur92b5mn+tTdHfEvtyJDpuZa34XLDPIefBF4iytXq6sGVVS
56Gb98kp9ts9+pAnpdWONQJEAR0xv7KupLjYh425sflX7vnvxr6YUFkS4H1gBOr40W81+CbEXyL5
OouejHDLDG1FDQzgKvQ8ESCbBaNlMVJ5iIQYYu9s3FREePi+Znvza7LzDtm+OlrfzU/1Q/+l+hZt
Te/aFz6Puxhim8qD1hfELXbDq45pe+B+bg7VTnWma9U1HPl+omhgvCh3MirWdnXlbzQ613K4pvF0
n2tD2GMuckCNCKaA2hTYm6qxk+g1GTdOobWtch5g/gFnu7IaInXKx7ncHo/HTivuwho3kqm3U9qq
GwfS2oI5j7U4aaO8VK1cQohXk310kA6K8lANpV2Kvp2kf28IOPugQ+tAEo/qx7J1pSGg7xVYbjmG
N9rox5yGoLLjxtoo765+P/zOabbTUtWWlzJrFKBZjmyC2flezgUnzKVrZYpdRKY2VuPaRQWQ8z+h
FqfgKPZ1284FqzizHpVaeYpy4SfKZp8ySf7cqd3eH8WNC6A8/5/LFKPhHoMU0MzkWiJAlMoKJWwO
gMP2wyHVBbcuO3eYz0q5p4lgDQ+6/DkLsBrbN+XwhFSHgxtEEuzCBASA04vlddUMTzU6WEbnCHrp
oG57uJyE1/YIEz0bC8La5EL1fgmPUlWrRlvxX8NNLPvgOEaJeznE2vl4HmKRB3IZUzUlxIxICuiy
pjoX4eoYRxubfSvK4kY4lXQI/JooUzWdwJYfEceydT38D1v+38GAqH3/vYwoMAGcwkKaMHdoVKR6
02on9C+KuhHo8njgVr0PRAmhqpoC/pgo3QcGfKrBboXXyzOz9iqCtvO/2Uen4H0QWRn7QAmgjdZW
i/tbZ3MZdqzS3AlobHap972c0oPeR1d9sLE51vYjfINZzIez50Njp5pEuj4TZbs+/4Gboi0Zoz1I
bxOSczTBdhoeKpfHuvZQOg+4WIUYsBSGOFJ4ioPbITsO1asWuhb6AerwJVNukcjbCLg+wjmFcvoC
BJgn+Oxw8KrKrMYJv+LSUE6S2T/jgnIThIbT+9ne8NWDXvrHy2NcOyPgAIM3NfmuH7yYSSKpH4ks
TtnMb8tWvoGZeEp4vGi64fLS31iiqyM8C7e4v0FY0mJzFlNEptFOrZuhv1HFz4l0K4ZfvebX5bGt
JarzsS0S1ZAgaSV7HRsPvRx1ehq2rthbo5n/fjZfVZzh/5iz4YbAfO0z/VAK2a1p+cdCLe6a3Ec7
r/x0eUxb87XIWcakD76IQqUTKcMuDB4bv3J12tmZ/5jjjXs52FpCAU4000VmX4rlbSg3ijQPI8Y3
+Q9W/KrpICm2GD6rk3QWY/772TccS2/wJYFygK6+Jj1MwC25qbUbw/kgFpuqRZ/NQw+zcloqGslX
ofueN9dFPG3s3fUwBoYHQAnUD1WpCbRardTkRcMHIRWnrhlch7EGe2IDE7IRaGniEPmSFPlKT3U/
keJ7FQF+5/9Iu7LlunEl+UWM4L68kjz70S5Zkl8Ykt0mAe4kuH79JD0zFgXhHkT7tqNfLIeKAAqF
QqEys21Hdk5VgnMS3BDhZScQ9VAD1PhnZBZ3rHhFG8WDOiInRmL3Y3xJr2jjG6DWQuz3XZDKGuie
yG9+XjYrDL4rq9w5Y3d13dgNSrJdotffBq/TnwC7yXaKGc8PnR4p/2guVfdxVJkvyRiRh8vmhefc
etTcTQD0qC3NUtB5TGBnT9mchkMx3qgdmP8VrX1q8wwsXe743mC7U5beXzYv3HlQPgUpMvrOvvBy
W0aUpFkHmUlaX4Hz1Z+nG7X/m/sBujr+3wjPxU2p4Y7D0q1Aq1AZr0kFmSp0QSYbUELJnEh0s0ME
Qd3qN6MIj/BM0NackBm5FsX/rfHmNFe9+p6097VnhTW68kEP6ii3kHaQ7EvRTAJMDxQAQJnoq+MO
gbhoQUCjwHuTCb1goNafUtj/i0xybYQ7COJsjIbeW0qqs3Eo9SnwlDhIm91lpxAdN2srXOwnrMsp
LVGQbhr9UGnkKjf1Q27X942tbp36H8B47y5bFMWalUWXS11zUoDWuIVFx3ty2APJp5ASgM+lmFnJ
KvGUMwZKf2pKsjpQIysJ9JTlG1OZIP04xzK6JqEpUMIvTZagHeehBFlcI71cdMorrzDRyTpA+5o0
0705tLJyldgUGNaAfEThiD8/9arwMrtFCa7tRmcTFVXzoE5ltQdjtSxKC1dK+zDFHaMqHe12SMDk
ADoSPzaPhfuYgLqU0r+4f0On6s+QliGvjmsD5MYABwxVYEJrZ0hPpfMGrGJgDZJTThh/14aWAa8M
mSBmrTQPMLJOV0OmnNP4oYgGHzQc/kKp1bcgxd3atoQuVDiNqPMu4G2EK7680BNtiimUFAPFmHd1
5d7VCiBBEMKgfSOZyd93ef6ujxa1P7a4E24aCgj6Le1A1oN5rAN2yvbGLg+Q6QfpjhzinR1UaMR8
dv1il4fGgW3djXnlPV7e4qLndTR1q6jdAqCLZxkuqhixlreJMkPgNXG3aZ1vSkc/ONTZVr0G9U93
U5EcjH35xkuTXQ2dMkmSuXjml2lAbgnsxMLXyd9aXciAx6zAq6FLH2r9VE+yk1y4pisD3DxTb9b1
uUaGOR3LvbkrN9GECVaCYTvcWjvis2N27W5lwxLufbjRwgaGnkP+uanC34OpKkZ7fDH/qrN2l5vW
XjdkFEfCwX2Y+b2NVtskYyqetWzgP2ZmhUmEG0i39/o3An7wy37y9eKBgoKxPIOCfcz6cvse7IqN
YFhDNWz+XvUgYiYnJCUm9UCksr1s6uvUoayAXmSkPaBRQC3x89YHmsYxKJqmgr64aUFtZ/RPlinr
NvodfD/7HW4d6GjF4kD45AsNrQb1qwxsxODSLf3v9c4BguF9GIL48GANPj1mcSB7QPi6Vp8tcjE6
KnKlVjvACcz2XLAHL98rzolkkjP7a5bw2QoXoTOTjFMNmYkgRg7imTedhtthG/tDFDbFyWmGzeXV
Eo0KBEwLbgE4pP8Valh5IAPuL6kT5D7g3IcaHyTNsrcB2kk25L0vWxKNbG2Jmz/LSiOkiQDGJvPo
R/rRtMCSRH1zulWSl4hJyk2CEwj0SKuBcROpzGgwnsDdFUxZyPACUrxPP70r5846Wj8vD0zk8GtL
yxSvprCYSDXnuYru18i4TvRsP8/TdmzJ+2UzspXiUmH0QEeNV0FuJfXw6GCMdRFadRqhC9uMT2jn
bh//O3tcVjyBJBv60OARrKiymSJjG7XWlnrmW9rJXh8El9TPi8WdYpAIINCUhhdmnb5xbOU89eMP
lO9D3XGCLKXbrAI4rlCTe0a7a1Dd7MDie4im5qy0U1il8f3lsUt8lYflK5abzuaI70HJblNWbGtY
L9qwnepDy6Cz8e971D4NnwfdU0ep2oXyNKjNbexuZqgwuNjzl8ck8R8eXF84bj3geIAqpsPslwhU
CugEp6eY6d1NCqliiTkBgshQF4IZDzQpAhaqgmqzV5Ug9XWvouBknet/clDFs9A9Vz4UEnZPqIFA
C/5peDbQNXV5rAK022fj3J7sM6dOywzGk9c+xAXIR9FIC/p3Oyx3ZJceEO82bFdBih6+FpYn1R9O
xq10zkXH7oIpBWkJWOVxVf0cGjovofPQgFSeqbZPtD3Q7JB/OXod2Tj/nuQOQzZRCfaQhqFVmyt5
dBHA1GhPQhjSHqf02tIea0eS1i8hmj90UXIwcBUHF/iXHpkBqts61B5wUYZcduOh/a1yZXF7+cxL
NriwU/SzqtgEPQL2lb1LApCx2bfqbR3aP+rtcKK7Udb4I0DHYOJWo+IWaUatvNd1aB5VL8Cl7+pr
55290xv9oSz9aWtu3XvIxL/Fr79sydkrOjhWhvn7OaoqKsF6IuqhKa0w2oMBAcF4mCVXFZkZLiFj
lVVXpQLW8yyzjwSszUE2QCLObGU8QUL3gF4bHpiWRx7+wtxN4zSDQxcVBg8AGgYpVN35m7GA2Ri0
oLgTIFx93lBDpztKlGBDTfap915d+jRpT5djh6B9Av6wssF5oEWsQc8ZYoe5S9+cbVH6epBvyM68
aarAuzO32S4+qKGHziZJzBSF6LVlzhPNOesgSReBuG+a35FVxL460vF2KAsraFwqAwYIelk/jfR3
v84qc9GnwWElS8C7/uapm+Wt+uhCG2aXHaFKtQE/vlaHaAYq3y/PsNAhPyaYv6aXLEPrm4ktbniR
z5rRV+0fDdL2y1Zk6/j7tX41Osso8EJvLqzym/IEldx6b/ljGB8HzW+QSQftD3qlAHZc3I23l02L
19ECLbKLZ/YvgPt4nPrGLVMGveFveXJUu8e+2FUynXiZFe6MU4Yal2MKK/qk7evIPGgqoDlOHxZO
Iwn8wusWmoP/jIjbd5pS1nTu4Cn0bG7i6+g23ZRX6BFmV12I0+01kxzgAgqPxTUXII4LXpcvuHtr
mpqajQjK1oun+u335EG7708ppD5OqIvhHqsE7nVyhNiRIfEboXfCKBhOPTQ98t5ZVa0HFBYsN6YZ
GOOwb8oY0AhNVthYwi5/0KE6uxAFoRta5ztpDWJo06hjSsH3+1QHvW/f9Mfr9qQdZH0pohGBlRZ8
1xgNYvPy89VGgBLWZJgNHCVu8NhjxtvEek2ml8s+LzQC3jSgxFAK+tJBZLbW2Iw9hlMqoBYw8isN
omYQ1JNAwQSZuQYmX5CBLEJHX9q6nWKw5nzGLbIq621WuC8Vmba2MoUZSwuf9f0JLKGS7Sy0aS0i
q1grtC5xmZWtNOVcjDhAJ/PRAIa79B4bcmiKp1I/D/nh8jwKUkYQBC/tpRDfALEQdwZUhOidQ1Fm
qPXqTCK6USZQ1I7fGaipPUfi64IQgi4giAXZuorR8ewWDcBmulYBuKkkr23MfG3Str1WgdNQdnCL
7uOfTC3Jw8oJbZW64LcAO46RgPwdkuO3UNi6dkr32h2Lgx2RjV5BkTEu/dbprfDypAqcE3MJdA6I
UJE48Hl4nkICvXeAhQH9tl9liR95j0ork10QFGONtRkeA8fmEQKSCbQd8NDot9NLW0DU7EdZg7it
OqPmbZv3TbZL1cfLoxPaRakDOxsVYDDlcA6Kgn6eqk5bBZMX6OZutHcea33QyZlu4xf9u1c/ud6t
Of/7c3wpGUGYwTAQKvlWsr5UC63C1TWw48DsswOoKbeF800yuOWViouTIBZAZEFiiZsNX2EuslhV
SwvgT10v/QpEVkoTWupbTQCySPeRAl3Km3zwZAfQss94s2gHcBclLVAo8mVMJW8VdH6hvm9/h1KT
D9KxEtwKjeX33Xa8K8956B303CfPEO7Tr4FPl0yuIJnW1vb1z/slH0DzMZuY3MEwgJU5VkymGiza
FDh4gNRHvwNYS7hIwzqcF8PygqGxF68E3WX0kKMgfHn5JEb4CvcMBifDAsd+kOrkDPRc6JTgDRmc
+8tmhLP1MZbfO2QVXYqk7loFANTAsuJtXgHOIGNEEVsA86uL6y9AbctAVxYg0gnRsxKzlfSx38RX
Ri5jnBAFY5To/1jg8jkzcpAO5Jiqqr1Si9zvmoOXED+1JMmccEkcDAK9eGDX46NFWjFzynSoBw0o
n9toJ7YcqH4OPy6viOgcM4EkW0QiEPj54ADSkgjE3rjL6JBsbez7YbhLxyJo4sS3IeZw2ZhoSAsg
CmEInDjov/28OFXXpR1ZNJKbCnLQwOHZT7as31SUA0NS58MItyOLzCZGviRsiAfgIcl3ENS8Lvav
CRpovDPUYf/9mEATD7VpJAMWHjk+j0mNEgbYOcY0oFwVnUhzVTNJYiPyOBstgVCrxHuNxpcEVeLU
Qz0iMWT1VV/tncEMbH3yaS7ZnaJsHofukhUux9NX5uLaLSYzx7W9/QWxu282Cp0+lAnVB7QoWgif
6a9M8ZODe93+ha+vDXNrpjcDSjstvNBddGxzCzLvZCxcn8XMCS+v138YJG57BmiWTeCCPi9YXbIC
lRYMMjkkt8bDsAFw3DzSF/eQXSfKBsDjTfyz3WuHy3ZFvm9jUv/PLB9hsyYpCzzsQgqOVMHy/IBU
1Z9Qa/3vzHBbjPUtNaYW3XGsbjZOEvkFKHd6km4vmxGFWTyqI5sAM/hX7IrdpBDrQC4TdPEv4u0z
GdHaf1ilDwPcthpjixZNCQPDsTprP5NA27eN3z+ADDb+56xczW/dD+hFy0o7oicObIEPu7x3DH2q
0OVaqcQbxPcjTvbxOG/ma2dX7d2H7jRBPvdBk+xwyXTyJcZUcdXJzlEDaSn4/+1zp/+6vF6y+eR7
f9yxiWyyRMV6o2IuUaltTlACCK37MWh85xxda68yqg7ZqLhdjW4xSEM3CI368GSa96yTbGXxlvqz
Vi6XT1ss0/DWhAJVFd3Y3rc03k3k9fK8iUyAdBKSvQ5w0GA6+hwsvLQz43xA6K3HTRG/mv0u739e
NiG8cuGyg96lhXT1y5Vcya2EaToWP21ureqZto9l/Nbn14zeoRux8L4xIPIv2xSdKGuT3O6qcWcH
ZQ2GNZqo0erXJP2mTDcNkwGxhFcevKzgfowWSNTxlvRjlY6lWV8ABp2haD89jInld/Whm6HomPia
+ejZt7Z917X3ukySTvSqheN4aT0Dm+JXiI9LZ9NiGuyG1cG5WSLHLb1Nd/TZPNjIbHwjINvu57Cn
x86X0UyIUqq17WXyV2POuw6VPmh/BzV5aWlImk1r3UJJQS4vJvTO1Si52aWj4UA5GA+S2tycaTmf
OguaRnX+F8F+PSDOW0bw05dKjMks+zlQpviQOvHmskMKRwIZRDAaeICP87WbVjdBhLGEXcOm/mgS
3FU7n0o7IIXhHSSuIPU3bbxM8E+4xKNdWzXYa/rO3mhhuQfnBs7KPTrDnqdbtkmQlu5kNzjhblsZ
5eJgr2XQDB5gB1p5jv3W62gov7LSb5enUBRtUddD3Quvi5AY506uPM3wx8Aq9cpVWj12xv7y7xcu
ERJcGxnMot69/Hzl1r1ZmCXk26ugMtWjA14niApsdeZI8iTh7rHxKrWEjUX6jzPTQ7hqVHJ4Qly8
6bUaEi26nYwm7J30DmpQu8ujEs7aooiDYwRE1DyRXcYMcI9CdCEoPQjKkcfWlt1Ihau/ssDtHlBQ
eKQzsS40d7KDoiavY9RWz12MZ/WagLzv8oCE5tAguLQJAWjPvy9HqWd0VMVOirMhSCGk7dhn0u+a
+K/OkJWhZWZX/pBG2lxGOco7WvS9MDI/ZgDeFae4l7WdCB1vZYhzvHZ2p5TkuIzWU7lpXQUKx2OY
JM5fZM6gyP8zcZzjgdaojuMRxUfSEqxV7UdaEkzq++XlEfobeFVQfFetpV/+86zlemxYuQH3zoFz
GA7m+HD594ue09B//2GACzZ1PtmFC91f0Cr43YbstX33ix3ccD6ah2hLktD4XvgDMCX3MqFC4Tot
erOgfMb4eBCAXfcGG5adm023lOzm4lrL/iYGrUxweymHzrsReTDRzZsqvSPGr7KXsR/LhsHFUaua
M42BCzDwmHFCy/d9MseHJou2lxdKYoZP+YmhR3ah4ho6o13Ce23UfStThBeGgoX9BVo8yIT4h/6e
shzqMjh3dPA7DhAiqt0kpNUv8y8aZLHgSPEWic6F2p7z6iI3GAVmCBX1RaGzybbWeG9DlSWTkSYI
t8/KEOfd+pDkRtsvDqDp4cDqU2LokoVZfIivKK/Hwt0qcituIk9HvHb19LaqjDPpMh9NfVdaRt+y
wvZtU7ZQslFxoZS4fdTny551NOaz9LaVvVbJDHAhVGWOk7bL7c/2bgsl7O2Xy84szvM9F01kaPe1
AHL9HNZsmndohFiuzeR73G8oO9rD3ibMV80fivLTQs16unH1zWWzYgf/Y5VH6XlVXTg0w8kQQYEt
/TlpZ2bedc7dZSsihwBIYqmOIqqhcevz2KIKsKO8xdgmNwuBOQqLmB20ilwzqJ14o310VSJpr5KY
5EFjpLLa/y0qpvFWaUsft1O/grBQWSj7AnKvsqqRyD9WQ/S4/WuOLI6ZgSGy6SErb4tKsqdkv5/b
tm1Ratq4nHqGO29KV99PfRpeXiWZCW7bEpTX8jYucfr06BFU6S6zRklXkyg1XdQGga5bkmCeN6Kp
qzauB9QzTOe6ix4o1OizHuzWUF9K9v9+NAAcgLsL7VNI5Tif0yia85sZ3fnqXISEtmEySUquosGs
LPwWzVmlb1GZaIzNFa4L7Fgn+4bup2zDyn+GStZRvnwrH1A9CHhjHNCV+cIFnFUa8muvRlNWfDba
a9qB7OqbUxnbkV7ry3mRyE4JQVzAqQeBKgPCZ0vN9fOOVaYmhYo5xpbGoLHR6EPmJLteJafarH5e
XijBMf7J1PIpq2mcssqt0w6ePbo3damHlBl+P2QS55ZZWRZzZaWyFJqmE+o1jZkEc2EHsfNDm1pJ
Bmws25BbqU+DWcLSykzvRahR5ehN7e3BQg91yqDiNrpgPCn/MfLR3fWlpYedAjCHxwgNZ7zkB5qZ
2yFzwE/atI35roIq98VpRhX0af141FhvH8uk3enAtfhaQno/S9IRF8iWPoChTtu0rFA21qSAYTTq
0a9XpecuA2gQqNnkUOtZ+RRXo/NaOHEuaVIRVd4wXlAQganOwZnPxwx0ITSOuWiWG0OQsBcoW7No
1yY/m/Q4mieqnNvocNlfxK75YXIJY6spNgAqx1MvXDNzDsn8XCt7zLcP1ujLZgTR8NPIuB1gKBqB
6CSSmLrVjpmTbyEy9HbZhOCM+mSC83wjN1mkjvD8aKw3Br0xTeqX6l6P9mxJmMyHy+bEW+Bj4rgt
QBRS0nSJVyO4C5MfXXz2pE+7ossTGjRAF7c0xqL6wJ2DdQKuH40sQbG5mcf6urfrXTaOO4YTMQeG
FUWCYHBfqO4dTPKSReWhcUAhaw0hNVSw8FundJokHiNQYUcZZPVR3OGJYcd4n8fLUfWSb5ju11f2
q3ZdbfJD+bOGxLbklBM9oH6yx+0KaJYnQAogujj2Ydxa2yxUNtQ4ZA14dbYEKmW+djsX279Y3tUg
uX3RZR7F4mLmNfspLXdp+t4kkjxO6EErE9yeSD2VppaznKnec5a9eO6DQyTvOGITBg46cMvgIsQd
257N6mjQEFBmknZ+pzaQsgGVyEZ3p0iSIgp3ONrP/s8UnyJqULBxHRSSgrwDsDUf90xrJBMmOLjh
CB8muN3g1qSMSg9r4hQumFJHfzBqv6XA6VrbAjhPsChr8b9PS2ATnYl4DvbwDMFt85bZlBV5DuIL
dDtY3mtOQJYT5m29Y7Hs1Vkc/1fGuPOu7HV0dyZIe0tQ9mbUvGKRddRgvJuiZ7Xv77zc3o+sODAZ
84XYUT6GyTkK8FlqD+JwlIHq6ypHp3MFOQtd3VzeVP9hK/8xwwOkmskFFXqDpNiqEnARe5uCqM91
S33dy7ZdhJtg7O2GNL6x6bDtWROOWrqDuLcksRBdD/UF7uLq4OLUTD5znvWirjUX3wHxrwT6is3B
dHZ69W30nkpr8p146950s6xCKfTflVXuhGqZU09eh4peZwHpV2nf4treJ1F1O6TqN9OYISAy3w3K
++VJFy7tyirnwY3u0ip1cPQ6E8oU5rWVYYCy7F24+1dGOM+dUzBHWkv1SFWTW6urQpDFSSKyzATn
oraFzhatQCyzAHBI8l9G3EjcQjJT/BWEeWqP90Fsv97JtA3078h97iJ3rigeaP5mUSABir5SkM/y
70u4pTOQWBlQDFRuHXTqpvVNJ2NNFA/nwwZ3hDnZnOIpEveclD5YKsoFECHoPRkIcXHaLzm66/xu
IYW4Cv+CpQxuXOlolgky4HMnx/K9ZN5Y4yOVtWCIh/NhiEs7+qpwbKIgDcD9jYB8rjNvp9RSt0Ou
Tv7l1Vm2xKUxcRnH2BiJp+QanhJIkvuJMR0Gc7jp4vJcJ9MDIPEyMJlwEiE6CgweThqLv15TAwJL
YIaA2k7fXHn2Y9ptessN2rSVbCLxEfNhifdxYLQNk6J8BI4h0m+09KDaZ60wwwzEpN4ryYCAt4ds
2Fje/OvypArXD8B+NIwvFQu+s08h1RB1boro17IdU7wHUluHlMh6toXXgJUZLhKBFCwyO9ohD8n2
Jn3I44PuvZn9YaTPkypTnhav28eYuJiE7kGSFCWMQUJ59G6a/p8RGFlHRjMmmjrgplHpQTUb9wDO
H7WxmCrIyKD1ZwZvUtEciGahCiODv4pGA14EkH7hMQj/cfnVqCqZW4yAitux+hDNnuanBVrRPVwu
GsTcy+4gOgzXxrjtDMZvNSEjMATZUIa5QnaxoftU3UTOo15sx+TYyrhXhL6/NslNI9MNyBib0Gc1
a0hnGIche9DxpE+jZw940bR4sjLbd9xCEutFHglJRBAP4ba4cL98vmKPI0AEVQGz5fCk0juQ44O7
7SZK7iFJEzLTkkys2Fn+mOPRBBXp9aZffLJIz5r6jtp6rMtIMkVnMdAm0MjEiy7edLmcwrbsou4W
lTuWVxslB3qmlCkWiE3gRRKFGFCP8LSY1dgqYJzFCdnbV05x60iR5mIDgGstbGtwec4bjK62Gm3J
i4x6SDceTdotbb05vOzmwtXQPqwsX7Gqr9BGBXeFgTvLrFY7fTD2uhvvVUL3l80It+7KzPIZKzNk
hPqPUqD4oSxkhHhZtVK/mA4Z5HkuG5KNZ/mQlaFKIYZBFoziODmhbqgbRX1imim588vWhvMvlXR5
7qjIurI4MTYsxyNHNjfK5vJYREBWHSnYHxfgzopupm5UL1DP7JwD8XJ2ocSuASu4Ne5L4ltHc5/d
RRKjwmiwsslFg9gdJmOwa2TKRYcredv5mm0dmzG5HtC178XGlT3mu78ZqA61T9WyQbPD9xirQ8OK
3gYYRjHZSWEbD+IA1U/XIH6ZnCzyaM37rAgmdkXVm6R7nbv7yx8gdM8P+78j88prZnQHNTVF7o6s
4y6ZXyHVihuCF8xZKfEccZBfmeIOsTzLyGguuB8NopN6ujP0B8M52JqBgqoZagn1s/gtlvJNCeBG
6BWzPDwoqDbaKDiPdU1qjsnSrUGzc9O8OFjg2P4n639CdaQ2nnIS5FRGaifcJSubnPui18lIOw/o
FVfPb2p1eG0K6/vlhVs+m8+E18PivDVRWI2KDM4uu/wBEFVAgMYpb1h5TO1/LlsSb8aP0fCocq+z
PHQbIz+0jHzvWPVjlBZ7iB7+Q+v7ckrP4GW+d2Ky6XBPb7vG9NOE7NSpOvaZLYmmwtxk9SmcDzGF
RfG4cObkpXKkXbRzUvsto0ZQZsVzmaTnmLDQbPu/SRSgIgMoLMSHvnS0DXPiFVnVAStU0lBBFoni
v52/msYTAw98SbaXZ1y4toA1omUeTRkAH3wO5UzP7YFNOGGT9uDat713qseTa19F5O6/M8SdgS1D
54eZ4c6RopvcIuY2IrvSvk+H1nc1SRlSeD6tBrX8fBVpzN4FNnRJGwoU6iCVlt1LGxuFEXxlgjsC
2yIHkX+2QOzi8cYy4i2tz32SnaJhghjdieajxC9kY+JiSzKO7dQumEI3PZIoRdQ8jcm3y2sksgEp
ZlzgPQ25EF+QAEulmlojdAtpo/lsIkjFDX9Co/J/Z4ZzhQxEaOPsQJRsGsgpNrxzkXQ3pjNIXtJE
kdEARAl0HwYodPiUW2dzq0E5tQ4cVz2b0Kdph1gilCc60lYm+DQ7iauCDjqoiiHhF3TlvNM6B5rn
7bGtxr+ZtI/ROFw4ApITu9cE3d9A9CBroIiCdpZRl5yckjlz9M87Z9LVxs7qEUhrYvoQKQmkqtWy
KeMCTt05swIUIVBV9a+B3UAk2i/xEKu+XfYxmRnOx3qjyVqmQ6qiYfWWNsXGK6JD17v7NmcSPxPB
WHRQMQAGi6oGKO65cKMNdZwo/dgE5tX84nR+/n0YfOUa/M3P0MS+ax8NvE79I6NlFG7WldVlBlZB
DowbqVkuqmZlWwZ1dN8672Ml41AW+QNkzSA4BrZEgJm51YqcrCvcCop7EIF9iufp1pxSyeOKaBym
BmCsjp1kfCFeVdKoTDt74aIeaj8GTQ6dFsC0rNwvEFgxACL8sMO59py1Fc4fHAoNcLF3/V7znZsi
LE7VId0Plm+jEeAaDDYmZOHJw/gN5AnQP3o2ZdUi8XDhKzhrMaX8axxRG43SqIZaVr+gGHMzQkGH
glZ9lpERSSzxj3GmpXozs8EkrjvPTf2elbvMk5U1RP7hQLAC5WsM5QulhtZOCTMmoJ3a8uzkBD1h
svkSPhetTXDrVhRaDrVqmGA/JqhDTUF8JNez3+y1XfeS306StE+ExgCW/GNInMtraQ2KkMVe/I38
skKt8+eb7HCv/NPsiz19tq7yQ/Xv85UFg4nuLQ18AV98gtYaZLu7Bg9vhupbRY0zvvdj+y82M2r0
ULhS8eilfhEqMBoFb08jih3U+DXkcVDHr5eDriBlxksGtrGugmZL41ucspKqleYsV2nV3FpOC+k+
Fg5jDq3v0bqu6vqhHJKt3g6S3EiQxH6yy4XCkhBa2tTrAtAtAql4gpQfnoVxr523QyEJVwKPB7HD
744kYPC+UNRWfQ0y424GCaBOodg+X1fVXzBIuosSMHSgFrUdni4g84xZcUqol5QRGTa0z7qdQavm
Z4kbz8FIjRZKik65qU0zeby8gKLNBtOAdaPGDPrF3z9fHSpmM0IfNIm6QEGz/FB0N6SxrkD74w9W
t0tK1Z9GGuoDgmOZBl5i+5rbn4lXSzahcJIByDcX2BBIDbhkZ6ZgAY5stwvM9JQxUKgNs8RlBMER
A/2wwEUVMxmMFm2BXTAp2Q5vBUHZaSiWSS49glsCuKCWx47l5PlCyKOZFaNxByuoP/7oC+vVnQfX
16rkdizzbRap27mVteUJ5w4vBKhnQisXVPef84ISshjUG/GsnaPRPSY6CABcWcazxECuIoBxfdhY
xr1ykzotoNapI+Npp0PdhS45OGrq9+lLoR609C7TdyYY/YkbFuVZl9GriHY72rnxDmKA2+BLTqKA
5EiJCOmDxAQSlWwG9HiNrj9lvT8w2QuFcDYtEEMsUKyvx7WCj6CFh5FGSnawtMjXhlYS/UW9VHgB
VjVQRIFNCSxRn2dTBetVlBcY0HgYm3D66VxVb+k5+/bkPBYvuSTDF2Wr4AnBc5UHskVwYS07Y7V2
PcN3mGk6BIYGPlE/vW5u/fJo5L79M/Odu+7Mdl0exFsZY6UucJpPhrko7TlanTkWHYKOHt3vygtB
0+Uueaj2O3Cp7gawm27bJqRH7diFVg914MgPjjKhSVFpEGENt1vUPBaAHVfMKgcrSiHvMgS1tdUD
ZJq+iruuGyi7AmzFviSeCq4hSPLwRgKbzqIx/nmys0TJh1HDmL09GcLO3M7bcqe/RiS0ruyH4l4/
xGftqPtoVL1sWRDfYBgvJ2ABgXm+ruO5rWkVDhkCC32xVfeznE5OJInSomrdJyPL5lm5EmVdaZk9
jCCl1iDZ4fm137jbYp99K8Fyaap+flsEisSDBVvyk1VuTtM2Kmt3xgrGY3+V1uwGm0cS4ISzB5A2
nuuw8dGc8XlgRkuM2W2xbFNxS/WnwtpWMkSP6KgFJg3l+KUffIGWcjbi3jB6FUkfuqECrz0ZGvFn
ch+5XgiOZTd9NHFtpOlzQc8aufba+8sOIo4DFo4IbANwgPC3VjYxl0QGItvk9fWVBxDTlqgx9Hhi
vdwq6mCGTdZgd7SeGlTNoO2yNs5DxkotrFQn9umYeff26EEhRiNBYcuuL6KwiAsFhLvxNgdP5gOV
YVYuzcpmANXzEO2GYQTbUKZEoao2r3MG6duJvqW98qSV/bVeDSdPL6+GUtlenieRKyx8xbZpIWGA
9ujnZZqduenA/jbghoPY7JwbI4fCvURFSOTSayOcSzcUKhx0xlBn60fCTqb3fnkQhigOgZcSjAce
Hp+/NOjUXR9rLE/ADOgn2+jRvqXPbehsyMYMph2DuMpdDMERM2gO1n0dKt+Zbx+6H6B28qug3TuN
j2a4gB7Kd2Wr3ikn42/CFb5uUWoyocHDv8OaaEjttYZBwLIF33ZvBqr7RCZZS49oLddWuLVsPbMe
1aFuoFQNMWNi+bGSX8+tLTnQRauJBAU0D46OwjoPp60BsnW0BGZ0ZfCzYvSJLYlPQgs2oNQGAAqY
Ns5fuipzmolNoDJNj0YzbupJpi4inCoPbQgaDKBBjYuAngoqQlXvwGJP9ll+UPudakuSYxF5NtB5
f2zwBYqxZbMLOfsm6ON7BzI0MyQdoHpmM79sTkm9i+1Tll6VTPNd4zbJjsNwpk44Gs8s/9kAxnd5
jwhydXwN6jJLbQbRhovHpp3lTAWrRDC2bhDNrt+M6Z3ZIjfx0oCC7YQSa3PZpGhXehDPgNo0zoAv
7Ag1I2VWLt0HvfajJKnvVt9NO/JzQ1ZgMEQOs7LEd3xNzZxB8AFTPQUKVL3HEPHMhxgO0j9obR9m
/N2wIceO+oDkk920JWf6DBHZLbuab/GMihRNfUaYuFL3MkIe0byvP42765FWA1l1AU/rBvB4QcPG
+j4uzw7Tti0RrRxJyV547q7t6VxAryetjA0UKZT6TrGAJ7ihZXKI0ifVvWv6k1XctuRmqnF1uR+c
18sLLlsGLtOvKvApJUAwLVcjtXgyOsnvR6lFtHHXw1s+YZWTGT34glSnRPAZZ38GNRr4dKGb+1NH
hj+n+2Q89rMGXdvU9+Zro0gDtryMJL/sCGWn3PEzfd+wY16faT6jQ6+F9DT+KSgetXin1wXoZEH+
B372NIHQRP3eDHdM/dWp7zT5Vsc3TrevDLRyZdcWPXU5fk8TMAhqoRnvkNXvloZ48t1Tr0co6GpN
7RvjuRiNm2je/A9H17HcuA4Ev4hVzOEKRpFUtKzgC0u212ACwQiGr3+td9nD7pYtkcCEnp5uxf4b
YEtiwnfRWbeXDU4WyifXMfZw8SSl9DLHV968uMkCitkEWHekgiTxwqPWgf0wP6r6Fpd89fJ+JgWM
o3vtZWa+pO609qoP//DxM80rqtHTqgo2nX1YWvG6RdjQJF0Zw+qK1DK8FpmNPf4S+UfzcgC0q/Ov
2PzRbIhSVJ4yL0HZ4kHZxxKTfKgVkQyiabXilSIesJnGMuYu9RX2BrUMyYGGyBmLKKCoSQxhkwe5
hB5Pb10QpYlT7ET1Y9Ux1wOmvfoB2NWQyPKtL2yYPpw4/57pb283fmE03uD8OWsOFzSDcAbHRHEb
+kc9ncqOexkfd+W2uKMZGoYKIcNnsUzQwsWlpY9VQyhjXw48ekpYHZXgt0gQle1NV6f7rX5sLJmm
CzR+o1LzWea4Tnnc6tGX+bnkAdbgCu1HQv1jLxHUEcX8Kw9Br+1WfqDsxaqdBkbHVH/YeAtydWB6
5yl672kCe5XvA2B7hnbsxsea1e7c7Rt4Rm0dTM2scudsX9L85eQO0QFMyxlWI+urIRx3KVZCmYzI
e1eaOqjkBSK4EJS/j+Knt095v3gSDJnb9rSVh3kKsxEPWB2IOYWTPSGE+aNDvVn/XSdvaUrCqsWl
znGdZHfEO81UwO1wF4RwFjbBmf6BvcGAiX3jvMofvdvVUzyrqSYy8i7BxyGqaDRrf4r2WscncLBa
+cQc1lqOPEs2gN6minoZs3kTL+JT6tO1PInlq1qEl5cnmFRDNTg0VciDsHM9LOlcUI/bKJl7m7Qz
9USZo5hWXd4ZRCoaV8cKwrB4A45zH/X1vh6jRvlbZnm3CtJDfUsUMGjW+FluZwg8NlE1BqUSZJY3
WDHMPYjGrwAqamAhEl/dzonMPtGrr7b77iCVvODayRVOUF2QbDN8pfWq5jQaqSpmXzUmkoGNCOJD
UJoHp4YHXpW7dXkU3C+7cJH1A1Yro9Y4lmO4tfetPYNX262BPB2dLvPqtnKN4SDKyCoTLMl7E9L3
WinE4F9ys3l82ogypZVz2uaoXXYdaMDZWLlCRxTqZXfBEVlMCDrlhBmYrmO1rOfX90pRA1nwatgQ
TobQtg+SzaJMAzKZ124PeRe6+bmBRfT5ozKI3tzWegdfHBd6xpVzH0fJQ9wlgv7lFFMX9bPvdlUf
g4ZgAMec9roxEKP6kZ3VN+aWTL+0/KZmrCgM2ta6OzR+SZ9r9VFPh1kcB7rXa4vIpeX21YfanVSz
J6YSyWW8znpiKzGcGHZ93nrqOLkzgPxCV8GsglW5eBr6YxLRgAPAoRto9LYP8QhPMUMLlWK7YBXV
cPDyTy0ioDR7+ZA0b6WMkh4L+WxPeP0zRBSpK2bh9sOOSdEkGKzYfhmlri1prjHBoKNoCDQHtH71
6er11Nm3WeavYr9u+2w6UevqFIHWBdQM4HLrDRMHdTn3xumpKueyNdxiwT5Of5kUcGKxrDkkdIsG
cV0UT68XV7KFq7Q0MpZjvm4Qp7mzPuH9caoHbwaiWejXAR5kJQbIJj+W0NXVzB2jJpIq/LjBR3X+
1N6TOx21vpubmA8Mq58rIB5oF9VKS1XCou+xHUqfWsmsll7V77YFuLcNEWDoDM8S1NIg6bw2K5l7
4TEYIPdGEwrnaGFB1swjOMU3lXlu1ySvDluFoqfzeJ+7tnFumezZ5cPU3bGHu/VgH9XNvhaAUshq
8KTtZm/AaV/ohC0DaZfhVK9SonDbNfhjVNMSIQ4876YP65wHRneGFUGqlOla3TT9UpvIrqvh1oqD
N/4yG0q27i3R4I3rQZ3+OICLfL7DgorSSHVgzjFYnv2e0i1YaaOuUV6UDFErqUQ6wnNbRlSgwz+1
fsHCdlgkAs/Ntrh0PDKnz0wHG4uPROhHc1U9wzwW2rUXp8K51AYj9izIqsZTAXNAHND86tih1t3t
Yu/ktZ/3isfGf29bJ0VCjp9vswIO4mlVziMfgsycb6qKc6ZgvGwmUnEqs0BeEMsDVTtMA5Tzl2Qc
MQ14KhKEMHnYlJuHoTRpVNt1Nsc1pLNseJl+Al2FZ7+rHc39l9CqoFbVcLOBGY2HyW5d9NhuOb4Z
eov0yWFEXGA5ftzTAito9XGArem84F1XOW6LQeDMcSwdYAHjgrsvE6FcRv1hw5WmlcagqKUESAGU
llUsxf6ztkRHhEYC6WD4yP3W2IjcZoFWTCfIPxANSbdHRGjzJpUEOzr6gK8pkdKk/rJdZDmu66+p
pF4v7zPnt+stb1I1wDU+iOuuQf2pSOrsCDlTnB7QrbVIO7QTDornaO70CaeQLmxwjrZDdeAVUXNX
99/10ezWxwVrXiT/ozHdsD9MWiORVLha56QDCXkJRgnHkSxpZbsacmCcy7jRnuZ1EpHPRoQN9sYO
Nu3UlS4zWrLMH9OfkXAWDjcleVc12xTIaFuYAkE0V6n2me7RercNSTunhhbxh1RGCO9QmSu9QYUp
rgeBdLRgsOE1ZFd3CIR5Zoe0d26ngNiFTTTPHE/jD1byrMqlxsEuoSLoFolzsPYCu3rfg+XzGz0v
ZwvxOdBgasoulb4RpJpiI8jCuMqsPNe/8lmBXxI8vTt8pshRiYHBZxkgQ6oSmUbPgYT1Quhn81Hn
vhVkmM1I7nAbvoqL8QE9mnwkOrYgy5guyaAe6LzvLNh5uPmR4aofCiUpGLSwyfi3AeI1Am6H0xwZ
yGEaYftBgsceyYq0kPDmSTbt5Al2Hb706vbQMNZPGqYmZYRY1L/f5637lS5wnqUzsS5aBHNi/oR2
TBfr5VU6L9rO/uY/yJCMaPvqo9J987fKP/MWfPKY7cQ/sXpj7sqnrcfrds4SwvxN/bClYHuVtzpa
q2AeE83Xvt4qHpxUf5305t0wg4yWP76MZ/ODuHadvicYHBxb3ZMPQ44l+oOkIfphkZDQLGEoYUDI
nj3FcgsHmSPl2dd4Z4hjXhGzO3bF7wwJz7Mu1UFJNsR3WTs4XyBa2HgJ0u/86O+Z6kIAuLghfJSu
EeMsZgf+IzrCqyBHEZR5pgSaoF9uF8l519ZGFUzbY+LQHHEnidSxFk+W7+ybuypIWUbs0kPYqwmr
zxlTNl83UI4QJVLH/SA+QLavvyXb7Z5b5tIy4Bqc7b0FFbqVOkjdEuFj2uu+6puH/jFaUfVhsTCP
mi0GOvox6d7wBHNZIupROmj7AdV6kZiDv1lwlIUytPlRfgvmt7Vnwtczc6GUi22u4agw31A+2UJM
YMjizBHjjP0W6X+GArEAUMBNiTToOeYAJ8q6qzOhkZ1iJ1UhSmyn8CJWoC2wz/OdtcePUH1ngyQF
6UD62SOUYQXOaiL1Vh6Bt/EvBMUmKPaS4yr+0vowc3jSyBkwnHbHD76GM2pOjZilp8B7+AAmyGBF
WWqJYEUJX3rzSepdKwNt0sejG6RwRDJ500WIY6Bk8ezec/Z6AWq8m+1QPVh1QCsiv2TjIE3Q4PRW
aFVMrnqCJ/SKL6AdGSV2mueEpwgp+PI6eKYgYRmnbIJfGrocE7ah24XT3XwopcAsI6l014Oosb5A
7Bc9D7iiTwfQoEzqH+wn554C8WPEJYNH+ZNLfieHzR7/H1VR89tnHn4j3gCyucO9DT3KfKOHKaQx
BwK5uF0ZFgtBj9SgvREY4rVEst+jqSaA24bYLpqXaSRHk4QfoO8QoWz8d09rfUxNmlSL23/yuck9
1V91opcHtPYZvpqnyS4yLJrBwh0MzzYJOqA24DOenVdyj84+Z8gmX72NiDqkmhlO6/tH2zOx1WDL
yPZTtN57B9RTO6jQBHIbYW22h6LgFR0ixe4y2YZU9hYJvWSq77WgDa05hjTDsJsSe/WGnXws98tX
OUfbqyn+KZ8QZ7IjiQd8SzPUVKdqz3Al0m1fjscKuxSHoY0pOLLXQgTLv+EbjxXiWzWp0QOGclSk
tZ9lyTodFBpR/Ti33gI6jEIGmVRttMrEuuatK4TfYhKDEV9s3ovOL2SvX87iotguTqxG1MmVd3JG
eitFUoXC+aq6+qH/Z29k7kL8uYpbgUc/k7wK87Tcr4l+lEofhZoiEfHk3yqg8EDDRWiJGhvTrtnX
iX6vEG7hBMuDbPFBVtaOQx7oMfzv9ug39JgvUKgirQMY3x1C42IFOfdEMlmuwBFKpud7lJwaMVqe
RGiRM6c1ou0RucC00S154I8gZdQ98Oio8q2BTJUP3XJ7LyVoFmH8klNXOfVm9M6XeI8asQIFcPIu
K0MM+5QEnaZauqaRFAfjIJwArLktwQevXYn7ttibsZQsJYQ1UrYBH/bHnzm74L7RvRNUSlBvHrpv
45V/N4KgOn9/+tSSA3qD9AcPlItSk4nGHUIBYiCP22Bil0YElMYITMuSTqHxYcu+Jf1mVmCwi50l
eNiwboarMt4g2jnr1KXmAZZtbbol8ApFj+nZe/iaNsSaiXpy9nAL2GMvbgU1wtWeM4gLeWBbxMQs
vvb6dKuO66FNUTONyO1/mm9/zM8CwmdwUifGceqIiFGi5al5kpwTxY82UQkK10ZvEqwasT9yhNHX
+/qc6T6XXHD/WKp6KLT6iwLyjm98DHOcybGBm7qSJfOQIW1SJw1IoxE+6/fykx/N4lYtYeVLjlcr
cZbqZ9RD+XFQvA4TT1G6gsHgjOTH/pe1n7jxZunLO9XPsDdBuvMq7Zz9dNxiTT/Sfb26eIqbE0/6
vpZ2FbZx0wlIFdKCkxpHdmD7ZvAB8IAIKbqwgJCXj54aEC7imnlHfax+G09AMg2pZ8TIqCoJfgxi
EYxLPs0D0AYmoLyMxobpIe09FnSt3+Pkr5G6H4/9XYaeyn5KwDAYoRXdkan0NXAFmeH1V9Px1Hqv
FQn3ZItw9PRKIkfOHpGERmu0PDRoXiazhniLzD/NBBs/2AeRo9nxJti8R7QhOUL/rsuAahG+g1zp
bzt5+Z7j8eoIa92asqR8aUdxyBxvOThLjN+FrJQ6GaApl6OOnSGf6Y5AdVX89ZvUiGVGbZ9tniSF
0s5CiZCynLwRqq9M9uvbW4B/IAxQe0rTBQ8mgUHUGEun4mnzXSUT/ZslskFsxHgdYB8RZdg6f7pF
MMM2sSnsMyuVzmx+ZwG0V1OSw6te9vBlUKDoeIPEOWbvWrgqdsOV3RWfbohvzRCPG7HSTbtvamK9
8KEsCNXgle6HgmCu1IfVXgaYh79BzNirXpEiANsGQSxGtWjbwaIRvDHFIeYFV/8HVbx6WBMUxrD3
gadcosKKlaPdMVDMuhtQugxd5FVCYMFTEhMp0GAcBKDD3MeByez7xgnue6sS6zAC94UqA4RIIYBU
qT6wRHNvn/DDYSdaP6yjfusHn9feULrQm8Y/y9/0gCYiH0P86QjXvKOyRdI4TddxDJf8lC8ecEw1
cQpPUsiivlMMmGMslN5ue2TY5ZbfjiH9tRRUW/ZtMAjOmXQzAkF9LBjUUqA8ho5ISXfTJVK89DpC
vFCQIk13bQlKK44cvpMldHQIUBfD9PPBn9iO/c2wG6+D+QX4pIXdvQaFrPAd7p1EjRyc3BO3z7N8
Ak5pF8HGQvQSZlS+cyCQTXzgvvgaBTE+lo/sbFxzcRgfZuXbMTgFKvpa229KHybj0ABiHt6JGm3H
7uY8t0dducCHIYZ6kaDvGDu6W26BJSFA6ZeiJs61ywJWHbMlpXbQI2w/lSNkOErd7yq/f/B4+AS9
bv2HiUV5RdxdFa/6dBL7ZGIAdB9qdwU9TYl5E2qmz41E/6O4ZbNnvFsQhHvY7qFeHWmUCeRaFElv
r/dW2unQ/yxukhw0/1orhQLx25UT+RtduqYELJBqjz0dvEAoTJw1v7i3aprJUDcL6Oyx7/WuFGGP
JiYfP4GPE1UuybBU3qQpIbaTlq12MwX5dQO9BIfN6b639d5NV5WHg5KTYmxgZyPjVr8WfgUEMFOQ
jbdDAzR8mt8WzqXHrUPpwLhWA3a0IDfLAUg1+04eMTBA4JnwFN1Z0tH+voZ6PzM0jou3FmaiLLUL
/WqcXnThiHnyAmQZFbgR9RZWtSA4B8N2V0z7bd+o7aPuunDVS7wXilYuMHPNE93V1FF3OgtESBrS
1BfsuBAzO3EEzFaVfHs4Z+I3h9jOqiXz9DlVW9QZhls6cjKY4QgQTbYBYOkHfL1luavtR48CecqD
bVxhTPqUrUP99u3McEEq5ALpYNLCm1D4AWHSx8LNQItBFzphPTrLcMjq2FYqT9UfzvgxSe9WdSIz
G3dd10S6EchOIrWRonz01ndW4T7JuistU6QvF4aOspmDuXwMMigK+4wHOcK2UYXFaHu82g896moc
3sE4QywAJQ+Za5waI6rMSMLjFvp4oIZDZOegAfhECzuBH1Qvv20ncLheBtcTxzmCR+FWNrouoLUO
J1gFIiM7w1RwRp7Afr0/Fpe+glOo3v+DeAWqYOCtIAD2ogMRCj1IAXgR6bpCU2OB/E6/ZRYLkeMR
z16Lcrgr7vowYY68BY3mc/1R1fdZpYFT/ogcgdthnjXnac4eeR7yUgUbb3O17SSrgACHdEZ/NKBq
y/EYhD54zDE9zQ4tRj1tRL85Qr5re/TKP0k/AJcaK0yNoBNiYS9r6x+b8l3YZqjSCWLdl0E2PcoG
0q2FaxUHtOZT+ac2qdqe0a3rvPI6FMgtzqmNQUxX00jCqbeyq0BRUULhZGBRA0sHFIH45JBLyN9q
JJbwdRpZOQ2KHt9T/BaZ5Mvbc2aOW7RpCUAMgFIxmt5iX1r1TzddpaPhVP1/IkR75PCkwIwDXbM+
PI03SbV5LeWHOstkgwNvQf+m/jRPoPm3xnPDXV57IFNjR1j5XWXhWH3MWpU0U/XZapHVPfUlzPsr
k6krg34DIIPpgz+2UqCziE1HDrnI4iXqh5qpwIX+KRWoavxDlpBAM4G/WT2j363GgapIzM5eQU0x
vrTmIYBeCifM6iHtAJTauLtLi5sPmaXNbOB8DFDeSfAUNQ0+7ntTBgOYK7HeYuQFREx/9VYFjAiq
BQAvwNtz4tn4gh8uUdRPeUyH+Vy3iYHfvv44G9a+J3DJb2ilsPfn1pnpqUBrm8ChaEItHcD8Q5Ee
MrtbrA70tUMmRC5A1S5Uz5FR1wP+cHYY11FAIkM1AWRFmLCLuGs+F2lIOlF+dUUT6FrnVUWsAo4W
FUrf+m8wQRtaryvDJWxdC1VFn6zm52hwkgOa0Fv5OagQiyu3cGl+7f6zhtxD/z0JC6OZQNYvi+La
E/N1YGqSCWDEQSjFpJJOiIsshfMJaW14PoKTohkW2SCLLqt0TytkU/6zae2OOUaIdfHRoHtrXq7G
3JNqzXwzx4XLlm9sBA8NUEHkY77qro5OiVYisHO0kEPmT0agFKduOzLTL2D7YMMOXeIhU5dda51r
uAzoSjKIhhT5sRq+hjpuwYZuhrMNayOKbg0jzVOuxZDoDTLgF1xLO3R7m6ChNjDXRqVRAsjsII+2
oT0FViFB4D9jPiuchE1fhXMaq8gBDqHBfti5GRIGCPNrYSh5AHzVA8qBOhCrCBoqcGl6sLKPlfSx
6TWGZDOKmVDnTaqgaJhnaPHpmLMWDMw8FOoYWOoHk2NOFOudCC1jpwHIlJukz3/XZvFqytyGFnCv
WUnHY8z6tjZ3sz7Y5l+hphYE3CGQcKkwShP2a7Rjlp2sMRHNU8oyb0AEddYUE4OG7/LmUGCm4ACN
LSH5PxsnKp2wAw7g4p/oGdJNdtE66hkDaLyoP9FNZMJ0+wVQXTj01wUiHFuBz8e9Ak66qNgXv1oP
M6xEKjU1+n+K/U8zv0XTeHZ2rEZAPggBmQ04nP5piLw0i/PlKgbUrCIc6m8Tm9nN/OksXarkZ6e8
Wc2PWAOu1jsHGNhmhdUaT+qxli825+6MzDhsO6gvErmOuPPPUP+a1sP1Z5bqq+uJTUnJDzOqHeR9
ileRDbY/Gnagtp03GTlOY09qdirY6mUIF0j5Ym/oLVxL77JDowJEE+EgylCU5S1K2uXQmV4vrhi+
tWUgab+OFlWopEfpUVU7W9ZOWoVpi3bnKuZYLdlGv0OJMQf6OPu2FULRGCKRlkv5pdB/2iUts2dv
APgwedq3GBzjZ8lAwDVp8wshw8DPL50skTvU98pyXmexk8vNrQR8NAqgLttZ0NazKQiABeZRnoy6
Q8k+MymEThUKNcOJGbCrLBNu28ab8ztJp/mNuGBjhu9G5Y8pewkqeRbHSK38YRgtoY42ATsxya8a
GODGq3PBtsHQ3nvANRyCCxl79QhplRr0A2aqqAmgtmeujDhOEZlCvpqq6Rpd0qD/z9HtZJrhKutx
RJB0pA1Q+AfHZy1SBOoFzX8FFFWbXpgm9fWXoR6dNdABSZojqETnci0+alSX0BMkiwWDBWUmfD5C
5zjQpL98SCccNXbJlvW1NLhlqPgGQH3V3qb4RXfVOVI0KX3rifZrhXDDUD+MEiW6BQ4s9k57CdN8
9FnYOKxq6sntvwqRbXk3+0VBFvNsQ2ZuGXWkRaiNPWXY2UL9rqQo/bpHoQYKP/dYJ6TzR2/cFx2F
IIryDrZS9NawN4UBkKcnOa1nNAxXIDbbACKkpS67xTZ44oi8C96G/EcVrw9NCwRONwM2qHeR0voW
KpPBz8tvmyUIEi0SNcfHns596fUXigrcOdjjQApgupgAsbwNpzHo7EONQXl9mqk/l51Lcx8kfWKP
OVKZp6ChXiRvy78MDKONuOLXCZvK+J0SBiYNTvBzM9uDutQpyjF5w0D3/N7TUTAEhbMvunyFOHbc
zOgRDzJvQzrpWH7nAIdzCJxLflvcsjmyhkeBS9mrqeIACaw1t+M7s+pQFri1s59nigbxgjHwIl0o
hIMVzlC2YHe+I8u64tTohE4Kqinc0Dzeyk8F3gPwk/fkKd3QFVv2rsT8OdOtpCxNX1sjGXCFbq0f
9pjIGnSpJbiwjUleHltQX7cBvsAl0H52UrWbhXC6tLf3+G2yAlsnMo4IWwIT0URjv4Nz5eWb1nIX
4nPsLzNs3PRkrv9vAedzjmS54XKiLrLFdTzq4NOAfWaEAtd2yKPM3MkKXCyIwiKnDYHlbQJdZ0Hw
H+fm1YHDjqucxQ3UydTvXN9LkEHuk6IOLIvQFSUiJvEXRZC2D3vnPSvANGvdEu3cGinHADg7mdio
wHvEyLioADwaoaO866q23Bk8J5gl8gEdZB809l8hoUk5zPNPC0qRyn2+7YBZ5U+tObJq319Fham4
b2RxD8aD9lt+qTowuH+iRIrE/plaRu1O2bD/f1ZYqFzY7b1Wpfv4quIBkBlF4zbul/xH70kPoSuK
OqaCfAcAZ2kI+53AqQNpZEaHC5ukpvCWzC/yl/zbIwer6i/eiWh2yNMaD4RwO3FSQWWkXWosAwaV
QDZs3cduYQDmUL1tYIXqfoXKhovjjGQ0QUF3HFDuaUHuUB8SX/64Jv28E2iQDUw7euVpZBvUdiPF
RljCxE3uIypwy6bCWwcQ6maMyg004rDhXcGu2/AYgIyVheI1WvdYTDR3WO5S1zsrw0roRO0KTEss
31wlX5dRVoINteTpO6aa+o9a9OD2LICb7DOHkwEyiWPAO0X9bkDDdrCnb0xbogyoTXNInT2hiwHS
YoOZN0DZYfiRzPbcciQZe4a25uLy1fQh/BxZSx9CYhu1z5qWwPgnQItzB8aQFrUQKlKl9bNdkE5b
NOPL5M3NdWI/SyshwKGy0G2YLpkPeF+QUgs79A9czmJJ0SFgvQTriI4U7upszj7rSXicz36rLTtz
kCL67sdqX5TPpkJxbSCTAQJaIxOFzlwBhTG7Y8UepoFgOQMmB5nF0hmAX/agEAljmxFOGvMWWexy
aY0Vgb0RmVKyyjclBzFJF3E3F3+SZmOAhRqPgYqjSTIeJU1Q1ke0xwPKLbjN0aFzEcf+NTbd6SXQ
PupAl66BM+3n3GtjoJf1j4OFco+axZ1L3Ym1Gdgr7bHYmnCY/0C5S8ZF9diShS26uJWfsaeHsiz3
c5rtlRUAPMpu3fyeUNPW9b0A25MCcwX1EJmncqE55bL+g67Guzl0BW6bbfwV2mHmE4azn9ob6QdM
x7evsd4z87tX8RWSlt+wOo2Xhr5pMNF5oZMQDkCmI8wCyJThQiur32/44CiLjMVylwm0KszmKhXE
5wLe7djZba6DjQqYnZX+uG6n2vrs0TapGHf2JbqH/MjFt8BdLkDMGU1ISVqOPxd6pLwxF5pK0PGR
ZtDcxhdYw7+1iu/MYqNaPH0BmJsVQSPL4J3xm4maJVNQ7QFBkVgRZQaHosutbyy3xeyNqmrcOZjb
Z3Gl0qTsyx+L4d1Z2nR33qhDP2QPB8M5QCYD5pfd2ridlAOsukrjUwBK7BSEFr3EZ5iDSi8w9C/C
kR8yTEO2BSs4KEVQb/Utuk4lZQXGNj1Rnbid0aYA8raqu0AGnqcrHMk55JHkywadve2SA3MfHjYy
vf0/DHlc0CLnoK90MktqVFY5iCjNm1hlv3r8hBXTUSh73opGosCcBfTUy4PC5F2JUWlWDMTpL+Y7
zDW2X8oOEsNHjwGzXKBbZWmPdURMnmXk/qWK6nyCjj+abCuG5S4CrvBNo4qdqnu1YBJ2qjvRnxVd
vRhuOi5hb//ToV+1Wh8FoH76LIsxxAH8yicUpsxAL5p7uaK56JdvUJpJwULG/dK62tfeOAVdu7hC
9OnXs81FKiMmdMtjUF9auRupeWYqlKO26WsCjDcvN7EsKDm70MQhaNdzXdzZCG6O6ANlfoEPpbfR
wvKwFqsvo9amtI84xlAjIMd1kVzVwUC6AzZen/m47mwlFAxEcL53er7LVNRjvaWBdEg9G5lsAJGk
1xWAuDyUdMyEpls7HUUJuiYcl7LpscxljP4A3TEIC5AOwtTopGDkLyQnyLSPCS9QUqrjxjRXcfp4
6755dV3kcDEGyPtgBgQnkBqsLlnHqcoqvwaawzHVkVaBUAOezqD7MwP8w8GJs1aEwwXgzWm1kHy7
iEHhjWkS6FDhf6SdWXPWTpPlv0pH3ytG+zLRMxfP6sfYBhtjlhvFHwPa912ffn5i+sVyoVeKhiDg
Akc4VVVZWVWZec6JbJKcyr1qXEv0ANE/KMlny35qvAe8rkmvgtJnur4MrXbb1MdSlh/d1LpN5VsP
HKVJgsrk47uY/AH5NLt9U9DumlcPHe1TZadT+LqZGj3J31EyuIuzJ+fiZ4Sp+p+CBxodVEp56+n1
oehwoeRK40FXps4poDFTQUBqSGreL6es+mGQgGRr79vwxqUjrAOvXXjDHrbwi6+rMNImN27Q38kx
JScrPsQ+b1bnBAKa/dTeRGa4b2RuqyfNvvDmjYOTkRUH2T5YtApJV1Praec+kmnAMr8033X2Y8JS
GeVwys30OFKwsUOu9vUuzN8Chy0gBxrpO3Hk64CdCsNlTEWhya7SHCX74U2s8kIojlH2LgpuFVqj
gv5MiiXX3lrV0aa+V0jcBA4hG0DpuR0gjhPgTZbWHqexOeFNYryz7OjgSqA5CQFEEO74ZFoSEpip
0j74xkfdM3Zhe7D9R9W3ziFlV/1tSi3EkI5ZdD1SJuqzh2K8lfXhrZHdG4G1r6zgSFv5TucTSKfB
dnQsm5uuMY6+XB5b6ykC1Z/QChDSXFqVJNgz/1ryeGMP3k3Wjxsg9a0m8OnnsyZwPSmqwJNoKKhC
IJXVMEqnaGrE7GPf3oBNqFO/vIAFhrL2F4jhJ/RoZmv0w0EdRnra84N3p7395ry3nvX9Q3CT3QVn
/6E50ZGTUg9L78zdtfkwblFQLMCBHQcdJNCzsKYjMimM1andPCy4OY5AJwLjI5fqfjwN5Ewa9U9Q
MXNbAu7Zq83BBJYEGpgXYzg8uM7XSrv853/8r//7X8/9//a+Z+/+/8z9R9ok77Igrav/85/LEwoJ
E+h0FeU/TQQJmJlnezYTqscHwzrjeN4O7Jt3/B7dQAtxDD8CwQsu3rtvZCt2wWN+/qfbWNRF/5l9
ggAicC2naeAZKPe8pQ4NbflDGN05ZriBANoyI7ipF3IUlAM1Hm7RCr3E0fuS83t9OrdsTBicmXv6
am4k4L5KOlpLehbHUAbNkMvkwcst/fFlT3xZOMET4zHv7GIirFTiz1JBar88BFxPiCzczI7rw1qE
Ds1WSPDEtm7RbJycRM1uzOyN3VyqhPSqskUku4hYmdkRcGC8jnKu9KBzFHJGVVWCM9A2hvITfPRb
BHmxoU+0irMlUs1U4lpG91p3zRBO9McevujkVfbNdXamVwCyl9NX51jwctV3H6w9IKXDc3KIbjgS
dtXXbON7Fj1GhcAEALBNRBEASa6meV3oA4yVtOeaQkzuvB+MDQDfoqvMbExBdTZklFPgLLPZYPR0
cy0q+29B8Cy3tPZv6Q0sLqBqyMDALdWAqOe1JT8akcCusSQ39nNTNLcaV/w/8EVwzADqwc/9pu4a
xoZcxC4m4qJ9LCb2MKPNLlID+lG2jA309yJcbGZMCE1eU8RG3nO0pfa1HT9wG2m4BtS+tbOocHCQ
r49tcaEg0kAWFRYPOD1fTx+UK3kkeaACPSpbmnsx23uLd1Py7BnnP7CksxgwQYAcFZVK+36ooN6j
KGlGF6d+F2s0hNxW5u1Q/fgDQwY0E6haoxxoC0MalKBWxxHdxZgcTIg+N0WIof4ecHEz/wRxi+rM
L1uCn7eJ55bAuabp49nXcUBHX8xmi6RjMRjOrAgnplP0RefUWNEmV9CekmE8+BRri9LcOE0Wd9PM
kuB9seNrtuFCzeP03z0KD3KgXq2vzmL0mVmYfj6LDOpgyFZMLmcv19VF88wvNV0dg5e9Xzczbfvf
Yu7MjHAsjlEw5F2JkEJqfzDo03TUb4AgGoe3jvrPSKZBdpqNuVMW6HGduTMI52NtNx42yUIHYXXr
2wc1+yjBl8++lRP1SE084XAO441wvhgw8EALDg74PnQhAIL4S1Uk6QHZAtqj71bvqKFyuX8afvZi
qRujXPRF01R18N8k1mxhYpOh6LRBZnc1MCg0Y3vjmslO4So3Kv5GKFyMTTNTwnwWvTlYgzEhZwta
qoyJv/xZkZ4z+9JtxsFFx+dMggJHJkSJImSdZLm82adLqanQ2P0x8f3DukduWRBCRVZJSRl6WJgk
LOuMRdqi1l3cWrMxCGEiaoBUxSn3syE5J957+v97/eP/dBA6PR2QP6sT4ehvfC9BPaCA4tH3rafK
tWIfIj2/rFv4feO+tiD4V5HqutumDmSTyJ4kLgkY4EuXkZbLioqhdYzCDW6K32dtMqjLBDZOC3Dq
rwOSqzSNn9QQ96Zm9LmITbphtK80t2zgspfNWLoF4ZkOf7ZwKhWdkYTADaH6L+SvGUkoH/R3kqYb
Zn73MkajwjJp65ozUUi9Ho1lDbavGSyQGft7jexlFQeP6yu0bAIiJ8jhoPQTrwzgpookyQBm1PGN
55GsSMbTuoXfYwyDgG5Rg1qFZ6+4JK3fk4enFM9Dw6Uzy++pEgz0/Gk1HeANomiH/7k9Rdcn3iQk
CH+j6NQjSMVQHOGJrfzwQBbZj5l0O/QbS7PkAYg8WDYTZ/CvEM7cfLAqteI1mACaLPIvHT1ClvQH
22duRHg3RXFgu/50uR9LzQLmJcV3uYxWaNa62rGvXLAiVgTviaJ3OxdupfP6TG6NUTiMxjBjtQJC
dtC+9Wjm7Zzvvpdt8I8o0155fbizf15m0hQeVJk2pjEK1NyHKLXnOlhKsnvfpOhtjQiIH11L/VmK
VNLw2n59eNMSrRkWNnFqmJlvdxi2i+xsN+N7hYPICWH6QoWnLDe1MRc4xV6PVDg0wmSgejK9o8Ah
HoEAfpXuIO482o+AZ+DWso7Nyb37WL95tm4HWiJJpKTAboG4bZz6S+uqmdAEQfcCw45IpuQRrBKb
HoH9UEXU1e1jVjTXara1ERfISQnEMztC9PcL2RwNmXbWrC5+aEHkn4ehjc9lWWeXIu/odWhp+6sl
mTb0MQtPCqXOapd73LzrEImsPiGBWqdms/cUqdkIfNo02+Lya+jTIgejy78Lruu1V8ShHSBmea6S
I0CKE+D4y1ca6r/yZd+gbj3mH11pZ5O+Sq/b4zNo4c/aw7OyD07ZBX6AA620GyuzFI2J9BCr8rSS
eTi+DvholQyj2gKPmEqCdtWfksHYeP8uUIqwKjMb0zfM7uyKSf9t/3Pc3sULvw72sO9ozaf3WJKr
Q+4dcIjef3Iteg3PxrClqLh0HOiy+pOOEUIv8W7WqKVuVS5OkUb9VeJSy0+pOSfhxQcPtr7Bl2Zz
bmrygPlI5SApI4UVrv3PtvZgN+6GgaWNNDcgLNdQy6WfSJzPgftODZ6G9n3t/lgfw9Z0Cas1mlRx
4KMl6xiA2KZ079bhKUj7N96wRUG/ZWoa7Wy6zJJgCNs+PE0abdH0xaZ0hPntPx41v/VBbc3b9CUz
S0NayoobsjCp8zYLntrku0/fyd/ZEA5oZIyStAuBI8axBtb8UW/vYIE5rhvZmjLhgNZNeWCiMAIR
gQOo07s0GmUd4KHrdrYmTDiJ0yRsmmbgMao1/bFvP8gBCEVi5bqVpQORlJgMTSmVCe5sr5cl1mnh
LHpG00rFU27QqukU/p3jKW+MgvtGEnxdt7fwxta5q/8yKHJqxVIxRFVPD0pLDiQk81yxRUPA+C0s
OmrwIR7rnQ27S6Fv3GwUlaGIwX9uWTj7oX5I9KRHumVsom9+on2TDH2vVYCUurusoso3plOhXKPn
LfW1r16ok5L3fvzl+KevnO0DFB/+m+gulA5OcDN2T7mpwvryZKiPcnalmFdu833d5qLHosunwMOG
MLE6edrMpNzGvZqPxBN4g64NegwM3x93sFqczc7/k20+szV9y8xWnmlmo+dsc72QrrtBvSkhYEmK
ZGsat8YkbHXJNxo1olFh79CdbyXZRa+8c1LAN6PKV1pOn3c//kjt9rsOjQM8nJfS6zjZuHt5MbmV
8TZS4I78u3kWIkMKvX/cUjDaR+pjlX6Qo0MdubtCbzbmePH6TKfErwUVNi3JGj+XJKBXafClzz4j
hEn7JpcqQBodvbl0SxQZJFUwR2zqLSxGpRfTP0sls/VVS6MMqh4EsI/GkluCJPI5Cbco17asCFu1
0MfekGU8Vk/eBM7NgP6xv1GBXrwowE+IJOyk6eAI5zjS4mkgGQQ+f/imm89qvxHopjX4LdrMfr9w
iIc+/UDagIPm3bu4ew76j6F+tqpD39E+T2/okJ3WvW95zl4GJOxyNQ98zxoYkOQ/DFQbCucS2emG
iy/eJKEL/jVtwv4e+6zWMo9hSTKUaKDK6L8EwacB6amkfi/7B93+7HfASPydn99obnP1d8MUNr5T
udCuwi5JC5pGAcx513rl2VWLx3UzW+4h7OVKy5TMH7gY9ZJNL1lzsQfrsm5ia8GEXUzHVaykDSZa
8yHpP9nqjQeodN3G+jDQS30djlEW15V6ukrmdMzmABXiNtswsXiDmEIRZN28YMQbRFHIcuWiirZP
tYjcDo/Y7inRn3XrS0c/8/pwFqfMoSJkT3k+cpivh2Npad6Oqcz7bbzUw42pPzTR/bqJ5eG8mBAc
XLGlPI10MrypDUUZ3Vo69L4fE+dDon9ZtzS5kBghJqlDelOmu5eoSZ2AHHKQJwWdN9467Rn+LjP7
Sa2s26fa6v8gPGDmZxsKDLYirbjf2+jLeKT9a+U7HfllStxut+pcS+5mKCpuYFJY0MVWF45UW+1t
FFdjn668tMpp6KORbH3ellaIyreukYU1UaEQI7eT+5LTSlyMnamBctiZzmcZRIY6fh3Mz+u2Fgek
mRO/MzVPRARfO5wa90lK+xnXmVgFPZBfm0m9kQxb8mnki36ZmD5hdqLKRtOEzmQid6Dcm+TPXTu/
7yx748BbaNsh5zEzJGyeGt3gsNAJ3bAjQV0Cwcr3L87dVzoI6cLdgfHfKXtolXeNDZmycemu7T95
bBhkhmF9h1mP7PProRoQbZp2VlFBodO+PzTgHEb/ygSpXdl/snAzU+prU1lWe5KRQqcjKbTP1nQz
G46y0SMxBejfNrBuTl1QFO8UsSDu1H5WtfBm7hPnve9dq/a7sLeuDHq2Le2MLvBOaTdKHYsWIW2G
jZfa3e+yI31Xy20HQL5N9ZPmaqekB6ZCYTwKx6ML1mUC7CCOvWFW/b0wiuv81FHW2HBs7NezqSZy
LNWT66QX2jwBLSGL0MGI+ZbGoY/qiR7h+3bi0Xdv3TuAL6CjNgL/zxTRb3P98gWGcJB1sl0rlTUx
zwRmc7ITwAyGLqF24YO+yWO6mOU6y9HygZcpHS2AM0YUHM1+tE++DbmLxJPuXhmyz7IOHEMqZVqf
5CL9OFZ5gt4qlZB+CMiyjFK3EXinA2PtywWnH7Vx0JKf7/gRsB0PbIayQ1FWBfC6HqwWI8lsjgSf
96tiCI2G1FTaaQeq8yjxpTu13kgmLoZEE801vJCEpSJcwBKpGzLD5J6ZFB+os8oguNaHsTxhLwaE
q1dfKbTr+DibHH5U0RKkufNUwQEZph/WDS3PF/ostmrLU/nwtVeXRqH3Y8ZIeulLFL1JTO4v/kYc
WjzkzRcb02Bn0d0f61xzJC5ghml8JsP9Qa/rK+rUV6MO+UQR9zzZ3I3tujUuYYUs8N6FpDGBkQyD
H6W3ECIVqE3XZ2/ZD15GJixTMDZOlad4W+P1T36S/6PWEJGu21h2hRcbQtxpejfPJJfL/tSanZbQ
xTTUE27Mfiu+bBgSs1JNXQdmK5FsMx2WRlG/Iu/0tbXH90ay1e+5eH2xOPxklX7g32qVmabVcVzj
dZkMcYgLGRw8JOXH0LrSttTpF5NtBpe9n7ptU338tfd1da8Ufcf8waYATyZsfJW3i+Lrli5wLXun
+6cS8kkPztb1dVv0QO7QBlkKak3i47qVAsONpyxQYFfvIjU+kPn9KMXqxgG8ZWZy0dnmom81zswC
JSkn6g4O1CnB+F7Ltwo0i4fubDBCmNBDRQPzQeG/S0tnV7mD/cbyTY/svJWeWglYcBOEoEit/FHu
7C0VzcVtNrMuBJCx9LSumeoNoXRbwjnXJv+sr9Wi688MiD6SF36rT30NXYOcGZQUJepH0LqpW3ts
MRTODAkBow/DXCbmAneFCbvS38TUt1t64aV3SvSkhF/Xh7WY7kUR5ZcPCrEDlZg+h0oC7Fwefm4b
SP88EKSdBY8U+IsRct3BvzV8MDRpeCvn42WAf3b9GxZHDAn8pONk2o74wgu0VB4Km62u++8Hasu1
ej2obyOKjNGBw2dj0y3mZrjF/jKnvt4OSqjYEQLWMH8r46kHqghChhRhtVftmwrsV6+eTBhkgYaU
V6P/NHqX9eEubkeEelRTtngqiblBzu0hNWpeMr75NgWOjlAvFYuN68eiu86MCNepwY2C2hgBTQ+N
DfQgQwXVho8R+nC17DaeTMri5psZE2ZUNjt9MCqIj5SiozSNoNMnZRKuA3jbtj+k8DaFMsQBj9RV
nwxJg8bpbQGX9N9Nq/AGhQM68JuItHKXecfIBXrXRXu1dg7rZhbD3Gys01zMgqlcS4mdj7zdPdXm
UhJyK4KvHQGOCckOT1J6VrIP6yaXHQadPmTlaCwW0wVFlZuuUU0TWgGFym4zFXh+LG3si+VFfLEi
xJ2SekslFcQddahh40o/uwDf1geytNFNuKYQqadvC8GY13OXKFEaFVoBsEKG2ywsj6l5zvNxXwxX
bXFXWI/r5pauEHNzwpmgZJbhqz2P29S6OBLY1PzNSJUhkq6dQrtat7W0RnNbwvFARqlQg4rjIVWK
DNTZl9xwkV8H0LtuZ8n95naEVWroQm3bkJoGnFuS/F2Fmz6F400a7sH3ShA3bfn78iQiaktjxPSC
F7aV3WumhfYY7ewt/J1w26VSC+L8WwiyeaujfXkSX2wJe8seGlRVVA4CKb8v1FMF0asNYHJ9Bpci
o0mG518DEpzQDUyzdLyQ8NvByfXGVq8rjXqYHR3X7SjLS/ViSHA/bzS1PpJwPyMPH/TKeJCj9NKn
8nNfecdado+VGp8MW3qP+NqJ/t83hZU8R5CGF7n0Y0i0Q6JbNS/36lvg83hPvYf1D1yebQR3HRpc
6QgVjoiq8nW3nyr0bjdcZTWEpAqEMF29cTosz/eLGfX1prf1yjTkkmSMZsOc7qkQVIXZm7pAcM7o
o42X0OKc07M7NW8ZKs/v18ZyG6gqjX9cA9uPUfamaQ7ACmFQP2tSiKbFPyPc5euzqCyOb2ZSGJ8b
qhIipqRcckn+HGXGx4ZXQx7EBwVM+Vi5597UPyYVUi1QKfDM+CYr9VNjj/dm55yySLkz2816xtY0
CJvWszLdCDLmPOjfOvalkiisXTXONz08ydZnW7+sz8HWFAj71szlpnJKLt/94EJo+F32YKYlsZdH
6WHd0vSbxCyROZtsYfMCy7XZUQwsjR7b8qsDi9q6gcVNMTMgbFo38SUFDjGiQ1RyZ6qPkf5glcrT
upXlCXN4atoTmkGe1m92iUjUKvSC6cGewE+OqudYc8dXuHZv2FkM3ggvokdODQvl0td2vDRQELFj
O9h69CCTCK30z3LTnm10VNxS+Wd9VItzN7MmnE2UBrS2Ljkq+vStC1cyTA8R9A5/YgQfsCYJdLrM
Xw8psDIkhacujRFt9Q7oTiffdcPzupHF9dFejEw/n60PBSKtlWxqjqHswx8G1Yg5Xln5jWlt3bqW
5wyMAZSeMp1/wk4NlMjVg9IiCUXCi8M22nVGzunA2299SFuGhD0qB24ydDDE7EfyqqHp70oohLSo
3DCzuEGnVgG6pHSdCtrrmQucwQwjlZlT+0elqHduuIUTX3xtIJf4y4T62gTSS/pQTSbirL+qNDIn
dXTb5vDRy/otXAunyiqg0vTuW3gyIfEEWVqPBy1wzpm5lbXeGq6wfCndEd6g4/JdmLyPNHPny/mn
9YX7WXL8LebNxius3BBQJRwyLiw5NDO7x/ITRfBDfPBP0DXLKAHQ0jLsUXS46a/HPaTUyac7mB9v
0tv0E6oy8nl8D03z5/WPWtwgQCP4Q2ShV1pYg0QavVYm4hf2m8J50/TBZZJHN9ApWTe0fLzSxYKs
tjHhPYQQFuo0L1gxloz3nyiU+x/dG2TrVVQvTrD8PzRv3Af1zh133td1w4sjnNkVglnnqWjIWpw0
jvbsam/kEJAgAD7b2v+dHWEm3V4Z/aKgTJtJ0Q/FAzJhRvDeu4HzZHX2/bqxxSDwMqifBaxZXCuM
ighjdrS3q0EHdS9iFnGMTqfjOvbGuLZMCYEAjTafAhm3y35Qz51lHbLYhso//kszQjAIW0sfq4gN
qIwIlmkJ+j2QEPfn9XlbzBBzTf2XF/7EL8wmTh/isjYCqPF1RBIQukDG2XAfXZJVQ36vKWTcI3Tj
jutWF09vQ6NqOl15qGS+3mS+HehdMl12Or++kXu0VSQvPHitdSVn8tGcVBzXDS5Gs5lB4dhrI7nS
mqn/ndcQjHZ9/CTpWfO8bmRy6N/C2cyIsKEzlPZ8TydPk8BJUcFpqo9XrvecQT2HDJfunScy4XWT
y774MpHCXjbGxi4MH5ND96hpt3WKIOZWR+fWsIR93LdmWvKQg6pl4rvxzkMSAuL4PrrDseHRoYUf
W5i618f1b9zy18DEeoyS6WbRSdN1WHuQuh8TDzJSYXH0fnR+9PJjiMYObHcbRqfZ+n0BTTB3huNY
jojEMOShbwGnVfsKQpPsPNIl8R7+dB2tvWP9wX2AORMhjgMUYcchuWxgZZeX8sW4cBiqut6OY0JY
cWR1p8MjJevIqXn9RrfJYiGdw+3XIIW9lyVE/2gq29m3iFtcjVfwhV4ltzmVYgT1diYEXwftQjH/
NjnJSI7e2kd14xuWPerlE4TdWOmWVRcajwTeyoe6fVKTc2/fp9CpK+FHrbirvW/rK7s1t8LO9Is4
UjIZgwrKOm2ln0fSth4EsutmFqOMKWuyQ5s1nUnCyZCbRh+oUFnsvTG98iv3re75p3UTiyOZmRBO
hekhEngmVyYIkWMoRGG4hmPy72xor6NzFpZqbbZs+Dj9PCJDlb2lfXrdxOIBMBuG4OxyK6tOO7K9
JetLH95r2Z1vXncA+k1jK/QvXndmpgR/90qFhoWRA06Kzb05aPvQR17gm0zr6vqYFvuryDf9Wn7B
rZVqtI16Qu5CT7azwr2+b57gAnTDg3XXwSx2+ux/yQ7GI9TA5/qDk+7j++LN8LdfIfh6lQV1a3Z1
vS8v2p31NjwN79ADuQ5uk2v/q3+EFfLW3MXn6oAayk1xqt2rjWmY3OO3KDqbBvFMMsB+l1PVqX2+
JXrWnzK0bHefLr6yd45QsO+ji7VHhOVDeEbT7no09vXJ+QOkrmlqPKIN8NqU3l67cBQhi55OFwzb
9E9p4Ox15QOKsRtevLwZf1kRDylaE+RYc9kovnXd5F8KFBbyjR7R5ZDyYkIIKbLadX6H+sLeQQet
qcg72Bs19C0LQkSpO8lRmtimmxL+Y5Jr115mHNZdYvk0f1kOsR3ANQvJjRTOtoBug1b/EKKH4jzl
9T+2dte771X1g4ra6rrR5RDzMnPTuGcX23jsMqsmx7xv8m+dUh0K9UeS/BPID11QbQTlxXvDbHhC
iGl6+gslmWRURVJyQANlEmX2L0n0pZDvIQNcH5iyZU6IM/loxtTkGBlSQWbwRv4MsIA02xCiC7AH
zYl4z8To8S5wqRK+Q1knO5p/lHSZDVmIMiZ4k6LL+YYILujyC0TDVNc3zqF/4zYWxFs8kGkjEYxk
ZdO6CXyRMJXQ7qe5UFtGz46HWtQg340aOBfYf9EkyK9Kvd8IY4t72yJxZemOoeiqYDvQYl+LE6qh
FkIYCo3zPSKsGZTC64u5uPtmZoRg2avqGDuBQ7phegXl5Y0RZh/XTSwegDMTQizshsItGod4jKzs
0ZOlCw+hfU07WK9q//yVKbEBoC8C4jENbnBJO7COoy7+2OXSoQ+0DdeYZv+3M+ZlTJoQFrvad8bU
wv2MxjnkWonC4bsEgR4DEB9c0uujWjRGOlulmwnCFHFUUdMUWq9PdRDrQwTjeK1TIlfgwX3s6j/a
VzNbwsDsFB4geh25QubuwYZmt0C9J5e+/d2IhJjf9P1oGJNzq+md3j8aXnQ2qwQux0ulfFg3tZzm
mo1IuE02RiEPVk5Ss9T22dNjf9/vVP4iUH7wf8Do9Yxk0Xcl31izxe07sypE/3qEtlzRuYr3LYox
A2zNyAMXX2B5uF8f35ZzTB8yO2aszvWHYMJDGeiSSPrUvW9+VwuUnmoPdt54o+a4GC9ghoFhAa43
W+yYKJO0cFKTK4es9CD5q29Ko/7J3WlmQghJpWaErdEQdWGDTuAyznSV2FtvBL5FYgxzZkYISxYt
uSkKRoSlWL4vyxY2/RwyYNMIywNMuF9Vn9XLPWRhxsZH0sUlNZoh/qMGCMsf1QARyvBRVr9LZnen
FpZxGCZ9lmjUvjQuSoH+SDcvUl5bAXvZsf61ADR2vV7vQVU8KHryn2wNza5sk+5k89qGxLnNNzqd
1tfaEcvYgzZGctDrgGlgTmol76yg2PYn3mtZDu9VXVPFvpUObnxFdUmb9pX8Rlfii9v5780sBI8W
P6Wy+7RubvEoAoJEi4IGq4DYctHktjq2JZOnSYC+YyQT9nlSeajl2MGNrtXhVn5sy6AQBrJeK3V7
YHwJ1M0dvdiTf70dynceWkDrY1t0jNnYhEAAv4dSKh5EL4ERXdnu8N2M0fJS1K0uv60hTT+fBZyx
68ay8NmemvIjTxQEFh8ZyyQpuT6exf5JE1QfFTxqqSSIXxsqyL/1Q84bymg1JBUiRItiFPZ6eacO
6VVdIu6R9G/y1j3VjvS514t3QyJvnb3Ls/ryEcJJZcUFieKWjxjzWx1gjR589eAK2Bjq8py+WBHO
qMJFzgJFE0hD0l10azwM78zH6k59B0f4Qf6Erg4b/eL9QM153fDiDoewCioaCuaaSH3aefQzNCnp
W/wEFn4Y4fuNrOLSyCa6Tvqw4XuztOn4mnkLDYx1bHi8vBLjTa0eoSWFd/LG2OQ5WlqnuR3h0JBt
yaqanoidDG+V7jv6B6rzuD5ZSyft3IRwYCR56bVxzZ2v1v7prbMNYMMxDjSVH6RNTuYNWyLhbzZq
YZpwu9tXEbJ2wHWU67y9CbLreOuRszFxv/X15FSvC530lBxdClSanas+flifuC0Twh6C6VtSJY/n
qaYfWyCfFspyJmflupUNT9OFPdS7fQDHC3uoSOHLH2g/U3ZJ/CWINtxgeTRASydaOYOt89qji8I0
ygrmAeSO7LepHT43rXzbVs2P9eEs5smp9P+yM413tnMGo6eZrpmeTde8s1UU9PinfuMc0U24U85I
BAz7B+Ps7xx4nhE33rsbUenffIENR59KNzV8y6+/AN2BAVqS6YZ0dmBVt2BY3+lwTZvvkuvkrF8G
bfcRiaAPxck7RDU1g730B1dBOGF+fcEUv2ZzIBF528Ih2+yVlFKjT6r5tdL/AKw0tyGs56CFqiuX
bLUgQYlEzfYaijOS/7y+nMsb+mUkwmoaeue3gULXeKVclw0X2jrYSfZ7N72MSJas21r20BdbQswt
EzkEZ8usNd7bIr2R9R+x833dxNZwhHDrd7rTljWbwKFWZNybE7k04uy1cTLQwFy3NU2N+NaeL5AQ
dzPw3FmnMhzLvW8QpXDeB95N1DytW5lcacWKLdyr6alO7X5qci+KG7f9GNtb/TsbqyL270S66cFc
wUmoIpCjohoywNJebtEvbyyMLcTaGkbPMuiYrC7qTpJp7W3kCrsmQ9ctflP77sbaTHO/NmtCiAjc
yPIKhGJAF34Y1FNtfy9VDTVddSfFD0F9rSgb94nF8ZGOs3/C4RGzeB0R/MitOm/AoI6+vT881TVU
AvDoxQhPbWVwF1fsxdbP9OAs+tSlZFZhjS27SxB5QkgqxOSnP/C7mRHhliv3dugGNn6n+t1ZCrSH
qNvi+Vh07ZkJwSfkrALzNwFmdat7ZyepR6caSrp/Nw7BE/wwlyzF5JCPkGfVnv023ohqi8yO1mwY
0zBnyyHZfZ0WIfcviVc61YK9/i65Rf7zHH7VvkRvtWOUH5GLUY7rA1v0OHVSIgAwyXtk8pKZWbfs
ZX9UecI5ZBL19taZhJnyk14Uh7aWN2Zxipu/7aeZsSkWzowppHNSY6pdyV50lNGFLdNDPxz6UT4a
yFWhkLY+uMUUtzUzOI1+ZnDIbEuhwoOP5/Hedp95Tan2rTSgSXMO1Qw53X8GPzqvW13cWDOjwunh
wi0RKiYrqSjfve6+IlMSxRv7avHUmNkQAoWpRg1QLdJ+LhpsJRkcCVWwKNu50oahjSUTiQE8NYmk
YeSW1OpwgH1XswZOiUc02QP/g4mO4frULe7ll2EZQrjo6qRXmolkaQjdm7aCI7TfUhvZcHhDCBdK
k7t1qdIHPDS3hnHMwYn04VmXTlq/xTe+sUhiw4sdJY7vTpntrvgaqOfBjo9ZfT3SfPJ3syaEDjj3
46EsYNptZI0uKPTgy/hx3cTWUIQwkWe65asWO9eRx5Oq+8ewODpIbrenv7Mzfcdsw8Z1YiVN2PCg
1rr7NpfQxio/S0P+IOnNFp/cYgpmFh3EAliT2RAejS1i9/nwSYrTfTSkBy1ReSO6lzgxr/wiQWCm
PBSnUdaulI7unfXhbvm7ECq0qQTX2WTs7CohbVC9l8vx76KRIUSKMdM1Sng4IRzub2OleLBb7a05
2BsOsnhVetm5IuV0PfYIVUvTATleFcZdbzzkVAZc42L6zy5ysOi1/9XUieBf1W6yOJv6+X3U1DIK
EE23lbjStgYlxgqouq3RwYaxe3Sv7VvlHb1Nb8vDN5tOtU/NLj03/K+V7OT9xTs3h/ZrdEzOzrE6
VYf6ynw/HBBkP1Kru9aOzSH+sMX2ubErTeFWEtVD2fojoBMuxkDe6nFvlKS5LCUBA2dfrU/4xrFm
ClFGTYeuz1DuIIuH8njeHnX32qjtjR2xcd6IKfPQkxq9yLgwRkm1y/qjRO92oFU7abw20EndbL9c
HtUkhCJbFB9FHAWCuf+tB5CkPeTdzk5ufpCrPKzP3bIjvVgR5q6kwJnrAwT6rS+fTGd81lsXReTs
ZJfe1wqpR0mVL3VlbizZv4lwtDQ6kEJppvgq445Ano3DYd8Xl7R9as0PWosCinyuw3tkL/3uvrYe
0/pBieSNES+75otlYet4htzE3SS7JgHtbq1bNbjzwSwl6WV9ZrfsCFtAV8LGqKaZDVV1pxhHxUA7
M/1cpVsVtWXHfBmQsISmQstxmTMgxcv3lffJqd7VCFxV2QdIGQFYb5zpy9eUF3PCgds7LQwAdHrt
eVfTxNkffds4+E5y0dLu1MVbPTbL2+DFnHDuZmrbZ3GPglKZPyYIXBagQzJX/0unmAY9O93bEHK7
pOO4k2NkyoMu63l8okFF6eNQWLa1YW5akt+eGzQbg5MDOa6LEJDS8Fy9KolYLTiPsUeG0tsa0ZaJ
yWtmIypAnlh9wrFHd/HeVT+0/tO6f28ZmCLLzMAYlJD8J1yIWqM+NEl9KTp7w8TiFnqZJhHcEYV9
loWKTpkEdnyvuMvae4DDsD9uca0sP8c0h+e4Q9sREh+vByNZVgTah1tkEJ7LUN9BFrzXvSfFuy2D
J7W6Cgx4VZONCLHo2jOjgmvL2ojAcc0M2nV3yCRtV6DpR+l8w9kW+1OtmR3BuZ1oGGV6lCEDemse
syf1s7X3acl0jsbRvOgHKC32wSXfOY/m7r1/7va9sREyltYRxSkKUZDJTa00r2e3aEyvCn/ybeGP
uZfcekq4QwRtk6J9aUZtE5I89BSoXIp15kBuKZFOr+rOdRDdVfaeaR/tTN4Yz5Lrz81MP5+5fofX
p75CFjZSkGNWBxeiWGujPXNxzizwoAb9Rxp0oa9t9KC8G2Vi5XAm6THjErZI1KGgHm22ov0/zq5j
uW1lC34RqjAYDMIWmQSjKFGUNigFCzkDg/D1r+HFuzLNEuvejctllTyYdOaEPt233g+IuSqom6Bj
8y9VoK7q5UabsTNorS6Ct25MLZL70bCS5IcUYqE/m42bzX/fh7t6fytdUtOQAysmwUcNz9JWsns4
ox9sAycqNaQP7g/OvAP3iDH4yn46TPvKQD+I20KDkxqdKTg/f9HNQ/Nt/lcP9TgOpUxq3P2p9ImM
HIxdyXcaH24PgWQ6BRuJhqbYPzcTrDVyXKlwh6WR2WE5rYpyfg7kewxjt5w5TftnmKullfuhygsd
r5gq8oegaXwlbn21GfwqhU41CRwSKRupqO5ch5sZwu/jXq1gmqWpWAgYtxO7ZNvTRtyF8iSuaoje
nVvotm34UOZWIUMwPhDKyeobrbX1gWZWnsSj086y4rFMS5yu0MI7daabFwleJiRTJRHm/cr6KXM9
N9UCa5qnBrL22xyi7F3lh/TOODeNwrdxrh7cfGBClzWwPWGiGCHJLSge3FnoW64X0F8S8LcEQgrX
PaqVqICETGFI2/QKNaAYN1hgv5cs1jPoUTR0cOpU7f/D2f026HWerUqrRtdlkH4EQe1WUAmJe9me
/kun/fdRrm5IUqadIrVoGo0qzchL5bEO0AxLqs+f7/rNFYTgLGVLlwBkYf+8iJBW5lwWsEnVfAqF
h7g+xtoR84n4438YiELbB5yVgF9cI98hnl4ObIKHJ7QNOo58hW3r+jUPjvHdAvytg4euNZBwEyhs
sOtEudilPOUU0lYE7gPLTmDquGezyU0HCb1xoJ9dKM3+osxkaSAK00ItGUi6F6MnULnM4Yva2Wza
9CoUnjZt74W6U4VOm7/J2mnQEfJUazX7GpQNF3wh9On0LnJA9aBDkfq0ROPZYBXjJ88yIx8sKqyy
V73203ybi28KcyQeG1NkqN1ZuwRIhupQrFZQ4SKJG8sPHUQl49DKQUQffDLIPkzaRpT2KgTWZR/n
SEFvGd0lCTOEdwH41iGwq9hMxjXtXNI/5gSd/OoKbxFYMlODLmi7KDEI0GKvg9QZteiWlZeMF66A
P+4lj7ycn6NqJRCrQwcDgYCwZvflU69aHF2rveSx5NCg26fkh1l1Ff6SSJs6XCu1N9I3YXoflEcw
QJzmftWXdti8csWXazT3FmvyqBVvnbIFr5OhjSaTXQqkMcFbqEIvIG93amLp+rqJHTkyG6E1CLFk
0HTpxarR3RDdNMlsgAPYkvgJShABMdj4Ec67TF6J0Yc+PjfMFYCjF0MvLzY8PdFxMuZwMEhtaAk8
wgE5euJU/aEdTpEgWyr/UPF/K70hUGckvqS6MTsIwbooV+HMTbkpDaG0AoGYYrxh9FhoNqmtsDDj
0FVjd0l7hWbIPW1eFfODqnt18AsiLxH+R5JtlcEKIl8nb6Vmze3s1/VkFQq1oY6AUvNFALZtZhV6
h144wr6s/JL0Fy4+QZIGJW97Sp1YYkbWeULtQs68it7C2BOUwpi1fSytZijQx5UtlIKlduDTaL1y
tnL0yiHDYrYcrY6scppmYTrj1tRsKj7ZUfFSCxe8keDSUtqDigcTHM7AB/Q5COB0O4fPJeqHEAey
zkO/AflMh45JfN1Q+E12EcRzXplNsmsEOwBhbTDa82zp2Yss2BFOLQRH9MBrOjeVGyvDyvfKUYDP
Uz4FEBhTKytvrEq4hLOjsm0ybrLCzQRP12pQ7apGRYkhPzcBhHNcVSvsLKtRSHRj6tPebuvqhYQK
BHWsOt2OhaUEfjE6YOzCllKUy6rR6PRPaTbVyWpnLw2QhYCAlY4SU7NSoBMRkye9Ek2dP9KmwgUx
o/6xmNyy3ZWYXLjWo03IzaJ/ilQn7g65ZHSQtONGH760CxlzfRypFalnYfJaxU7VdQX0eifbpPAy
gGVkK/hqGHoQnsTekXqrIn4+r5joVyCdLK1cQ2+mJ4yNMYPxQIDbidZT/qIw1eyjNQTJIu40vUcy
p00/+kl0R5DKVL0d4jeKcCtiWQEenuYaQdRLoU3Q2n4pGo/m0G0wasiPFsykuSmjYljklzA51qiT
R+RhqF+FfCOnVkaslu+IsmHjiYSbkDxJkN+cUiMfTXSPQo3uMtTWjNNLOyPXLS23UOqk0yJykUw7
la/01IH2sqlHTxW4YSbxOLNtvHye/gLhe3l+HYQLhwoItpK2u1g159HWwsRocheKeGX4ErSuFlWm
FnOjEDujnPDE7ufMGZD7GsQMQYyvICyFGUXGqpGPufTWF5+BgHT2ZTn4tPRavXYYen5GI1NtOfTG
yEqF0ihetfJYDcdRepYncw4sikWSvuIRwOpQQnf6Yyu/MkADY2hte5qwqmSnmfxeN2T0O8jxKosd
UX/uuwfeLYtoT41qDsxOQQhVVE7YWG38KM/vI1qXiWwwegjkS1F5JVRpWL6ahaMQH2LYfDlkFi/Q
ReFRcM03FxHExLIzQHZM9FlgyYEM/e2Pcfqlja9NZaXqhaR+UFtBve97h3/2bJ1ClUr4HKpH9DZV
MDWtkytmUiAbYA1QayjsUH2JpbUevzdgLakIiAXrj0UbfQKNNNI7HuOmWvfIhwDkXNmLEeH5BdGO
Q8kTA5lWF5u0e1MVlOqRRhadbNhKOTWb2Qkp6Eiiz6JWjIKuaApb6WiQK8x7l6d2DbMgzhQyfl7D
H2ttL+IZwHKHkpOBpmvyNCSMYxB3yZFPM7C0p4bcU6uUTQmgPKpYs3ChjVPgZ1x9gQPviPRjUr0S
PlemvzUhzmKKp6F3xsbrYefwpKSOllhVsAYcyOTlMa23obytBr9f4E0zFKW73pIiUI7rVigcysAf
+sStx4c2ehvS7dCVboqT1rHUIPEZnL2mtMjAgT29SyBVr6+I8kRaP4838fBEi7Narbt4J5OXkPSv
XHBwdaqEGDoQ++ygy2balitpqZqnhijWeIIcvLKBALjhm1KLJqdejFkIEmoi4EqMtBymY62Mlyqy
a5BOwnFNyk3fbAJwi+Flo70BWzdWk9lqp4VkE2Z7Knxdfq9Vr+2ddPHkWbMapdqoMKnhzLRtzyBk
vZmwAIFmEAUiW+1WxksnokMgKF1w3e6qmpkSTjDU6GywnFkReYzJFkRqLuHrMqJGzN5BKzYXozHt
Wj4bTGotEZFLXJ7r5mmYDhysGNn4MNLPaCoc0FiiuNMaEiTk86A2Ub5vmlPW/ZImbwBEtc4MbcDj
AxSQuh4hL9n3m5xsMgGukDNnR1o4/TGJ9jJoBmp04RhhNhswKoFqi9VxgExeiGe+HcBCY8XqS6TZ
lPu6dpSohcMiTVbcWXL+PuN1i/sZglOWWBy6hZH4UZsPaEFuJtS3rGR6L8HSX8urnmwalC0U9VwJ
zjCANamAFxQAg2oNwoFJuxRYPIU4yXJtxleBf9bJJg68TId8lgkbk2frKnIiEBAJQGabdQ8uiAHe
jrGouOIaoBZF698K96mAXPSbDoAaHy2Bb2Xy3APHTUq7UNdBu1fq7YzvzX2JmuO4hmQS2CwPaqjD
tYgNDWTOSrtWI0edX9TooWNuPqx1zcGFJDhGMmRSAvIrmA9IQqcE7g9OsmCCqbWWvI6YKQP3oADv
8FQpSIqDElfWTAigBaKb9XuNfXL8XYa/JzzA+88DMwKvEj/1iNwCv67OyWD246fUuznbx+17o1li
tQ75Jysei/wLr6IAXu2sObfZtsLNbouDKnwMyWqaVlKIM+ZkugVXNVEDOIRoDYLYC8yGlpus3EqN
J8X7Ktx2gWIyZnShJ8d2nC/uU25qhDsd680GtryMU2Mc36XZapCGVord0OrWrFhUXUGCWs8iY+Cp
qYgH2IZBsGq0CXeAnJWFk5WdLbN3FW3nzRFPKOgng8HVYycYLt08GagUDPHH2D+p0yVluhE170O8
6zW7Cvy5fAy0woSeQg7/FXEs9ai6g5A7oYgxREcfPgSQeXX9vopf2W+sjMH4Iyq4cDHNkYJK4hOf
x3M3kVfxvFJ+lfoDbcE7t0u1DMl1uNLHCke3lZ670Zzn91gzksESZFdXLDZuZHKSVbCadi5I5aDZ
tiWqU33OspPWUNIt9wwCZ1VsKZnVy5a8OPFudZLw1ec42eTUKfVd0oFsUvCaInMzXD+Sb8DbXUkn
luHz8Q5Qrw2x16XZcKB70FCLAxKZrfqIzZTIsdIUS8ETHaWeCLMgok0tao85r0wuPqro98JedhbY
HuCwfxIxsWLdifK3JEHgABQ02GwH7jWam9W2DIEsovVGEL8G80qOVaMvdrSyJsFtXzV1L022TNG+
BDLH1hCVDdB8CV0FUWzQGE3fO9ijdNyLxOTqWR7XXedqsw3N4jj6olIB2P05BqAxKjJDqX2BMJD2
uFN6oYnX1PAHzgpF8VA0yWCpKTXA9SNkniBONo/d6qXt32i7V+lodcSBkk6m7TgKp7m4GOsdk3tj
7A56hs+LzB4njeu4KMhX56k5oNd5cdlgk4qd+oaHJoaazLQus23XLf0vRs5eG2kDFoROGkz1F0hU
ombVyy9B/hD3WBNDT04R3fDuRNHMnO6E3ssUV+OIG4P9TL1JcEJI+uEkaAytGJqbFKtUOfH4EW9V
kVhg29XpAw+OHYgqQj/k53w2RmKUEfKFoS2XmdMMncsG0GCPCFjRLEOOorqLIleqHIist+EzVMrK
3AsoQgMENlNlstYjsyWo/UNcoLr1a65AjrSL6EM5gb/b4J2r4FIMFgtA8PsGESoBCOwM1ormlhZ2
vsqtTIXnpthEXEeSL2VIiuGAwX0PiN20IAcaPxA1pNJbOXscdAghXheYZHg5InN5PZnwQITI1wBu
Jyew54XxPm3e26e5eCLTLtbtWvgIBivUHjXIg75q6VeCX0fsGtLXYnImmH2lNPvyuZzNPEOIxvxB
szM8XKTllk5Dp+695jBx8KjhlQsUV60S6AgidtzVHR5fstYyEONGDyzZKtyGWDb4xDODwRiV8muL
VUDrRU/3s2wz6Q12QUb8qeGiAlahtocG1dz5Q+ykDdV9PJCa7BaMuGON/tnEFJJVgv3JddmGIeaS
N0QWZaA44Ih6fwWhyxp/bG2JmfEANmXBAiYEZLJMe1KkwUh1ey6PCCtjNJ2r5SuURGEV53xbIK+J
KmSzLaIdn4kzjaZSOMJlHNyuEU0EZDHucTvZeXhKeq+OzLFDQ0T5ypFjzt4E1UU4nwkbCqjpVL22
JWKeJ13eA01bNEetkox6fAxzS5j8pekkk74GkCbgavfqlgi/xOZYpB9CdIhDZypWZYkKrNcn8FXg
F9hDua6DFzD0Gk1tNQz34YS3ctbXHFoChNhQy2ISNDoR/3hNvy1zewTUsdgI9WpOdgvhS/FWUfiZ
K/JEkkusnWZlm04PWbsWx9go+AqxVM9W3XgRg6cZis5owQB/Fy41Fp384t1XK+7Z6MjiU1/kRgsC
WXgtKrwhdO1oUO/rEPt0ChouS6MK9kNyHtD3GUbrMRZRut5KwlESnFJYgbWXooFPrbGWumJm3A2Z
FapHaPMZw2BJsgUfE7RlMpxLsZVMfewdGuGCgNs7Fv1E+Cozr4GHEHNYU3wM6rlz5MbpKawO6EQs
xW1U+Gqy6emJE2uE7EGD117itZkOxIn1bYcQvZ7WI8R/pPcJJVpIp0I3zhLxb+ARJwhSzIQiP4CO
cE3DleYbpGCy4TMMvLQ2BxWakv4iXQjycVX25cEU8CITXxUumm6ow2aGLyP7MDpDNVlh/o5fGhHO
J8BfJJcGofeUmxFbUzAtZHiutEgyx/lDH8KvLDh0SBS0dW4qCHjFVaxsdCVBJupLCNh67mOr7LkV
Bm4lodomHhFBBQ0uADGQKW7KzTD5OXekVDSYimvntd0uRJpjhDP8EVVnCi3C1pqLgyB9ZNlOZYi3
9pJkDeQsiieqUbC74kFID1nu1O0mig8j8u1d/SRN+waJKc0ZEa8i2hNjP09TPL+B2Qk+ie0Cos9t
Ja0ScmTDZ7bkeIejGh85lOKLXR74FNW0LrDHYafl/sjtocaT8zHpD2Lph8gF1G0BRQe/CBEWUKsN
akfgeDH9EGmibPCDdzn/KrUXIhw5O7SxJYtrkKZEyKJBAi8fkcVGdvmi0v2kHwZ89KTCGVLhCsbE
GJAGKdrejAICv0mEDWBWVaPHWtrruRu1MfbamekzHIE0eaxDV2vdElgjRXkNCmqy2KsFbwmtpwTJ
nHeW9eb8NuvPEt9piNeb/j1JTnVUGApyewzFcjI4qpwbk7AOeAn6cS+rV+0pppKBA5OiIUaMTy3L
LKQoK20fcsUbA78fnqsQXnSP6Cf4TMdHlcBDYUcIeNPmmAi7WPYExuGjcSuSPrsEYXvqpK2K7IQV
QOFZEZ/0YJ9NiG1f0hie7+OYnsboIauZUSgfsbQVAlNp9nT4ahvs/2YsLa0yKVJ92kphK535bQyE
leaS2tPTTZc9TBReWPA2zhsRFXrZERUDbCUGGRq3ayF5hO2rH3vFS5XNrLx2kR1njoZWY0k+NOAK
nsWXJsucqNumyNaQ1FCQA2DqLkA3bZtysxkDQ5E6WwoR5jCcUD8TBzAkfxH4oSOxCojJBZZKZ6PB
KQtzSGWbvD3qlasNJwQ1tWLy9MLEFSnN3NePCRonJgf+ggzB3sRLSquIn6eLhuM1fPH0UVJMzCAA
gA0KhpKlvA86qJmfSmGN/sxm18f4rTV5KFIzyA+x4lcnZIHm0kL6BpHRLLpIR1f1SY1lU5OMvrLk
ndrYcPlnWGU4rqIfX6R9Hx/6AqR9wH6bseBUwrabN3EIUtLc7JXHAEbhRYwdGHecUb114wDZO79t
H+b2IjUPsu4Dt26iH0exK2bVPV7LzuKNl4puXMK0JfDwjxQ+aAnjlmoW+NfCILK5HiOnZcJNVrPe
TuDvl/E+6phJpouCKK1Afk85xAIi+SkEqq6ywlTxQBTgpMiCVyo8+xp9YHAhJ49wEFUATlAW+3Ha
s4difu1KM3pT5OgchQhrlyRukxNLR7RVR8GOtg9wWQNwAAlidU4RKklIzsxwesMc55GYZRFHRp3w
XYzgpcq+kKlGxSmf9DPpRHRPzG7Y4+w2TsIsuX6PykNVFkjLieGvpmxOchl+Nsh2jtGJiC8530UZ
ddXQ06ZdGMFr1OCH551TcwDTz7xurWBei3W71KBnpXFCJBgrUiweiJUrmyiTDJwPnm3VcEvSHRfX
eTAe5ugk5CsdDp+8Ctkng2MlIocuKxUUGSIzC0AhC0+sZGt98uTcochR8dSIynOXuFPvwr/C17N4
FfYD2ETPmeYUYNJHmqdEnL2rwEoCYmt8qigrCNpKshoCRHiwTP2Ak1RWjjbwlTLnT4VINzIfB1Ob
Sk+RyUdYdK9CGvtMwhkKyY6iFKuq8yqc0o8mlk5QhFvnDfx2NDuHAlriUBqeDV1Co1+txUhGlIkj
q9UhzPpndVL9KjnkxbYb36pac5F2D1t7DtdhBadCDA093lUIiSL5gEQgj3qrTyunz7ZB6UTsHaBC
Q6ZbIdIvU0qsvOT7CidHrWpXXc5MD0Ih6oTqGgqy62Qszv0cO0Izm1X3KrX6C9REHb2M3ycklmMR
YHXA9ij1W2SS52KyovylSD7gT+vCCrIizqDsExR80+lrRvQ/z0epexKSQxJ+QijZ6NGUNxwLBULw
KtI0eYfF3cPxzuGehOVWpbu02if1RoaPAtrJFImiEdlgcXyIE82J8dylJd7/1u0osVlQWuE4rJFb
k0tbzK0+OXHcHnaUZ0Sz27LaVTJKEV+Ktg2rhz4/h8Mn6FtzRCMjOjzCFO7AJliSKcgUT+9C/Tqx
fQ2S5dynwi8V4DOFfxXhs0DPdXqG2xOG3GCgp/y5dHiLIYOIC7u5DLVl9hdLqiY1RVgHWWeWX9xK
17Kt78vd8No+xWZwmkoAI8IT0qxmajSvqrmLbGqcfv6EG3iFP75gqal/A7g0Wq0LfERJEdpTI2Q7
0+mUze2davbtQVCGBVxHp3+xbgp5q1WcIaeQgfe8Lh6SGEnk4k4n6y2kNAG5uSQvomviX4xwQVsw
dVCwmNIx3fVmtemczjrOmYmdR+JbMt4bjxjRO0wEbYx8M9sRJFHrY2pOFnVF7wUnb9U6miEZ04Nw
zEw8dsbx5+W+veP/fORfZWkIw9VZguM/mYLRWfEvFP3s6PQx+p2xE/3OFl4CMzfeYgsam260vics
f3Mrvo1/VX2P6qkZoN4LkCXMXQpGqpohmTf8+nma5Eal+vte6Ff4FI1OdanW2IsWVVkjR5nF4omZ
mniW4LIYL1NudMA13INr3Wqo/mPcK3yK3oI8Q1vOgOhexn3+haSqlzWetvrIQfdKckNNjemDHJOz
7mr7ybgDOvjNSnUF90RFXSSgE5NAS3itXj3r5TwPCgKZ9Cv3S+N9OgTHpX2ucMgroiOkwopnUJ+H
q5P4EB5KL3si+8pVH5Vt+T46JfLnRvTrHp31rc34/lFXd1xSuZqVZImu4MBDR93Iyb/nsflj2lfI
G0a7mtUg+DMbZTLy6cK6hzsHajmXfy0sutRlqJ+JKjqv/7RTgBUqhM/YWKWM7anuDbFDOgJp1RxR
GfWaVDYjshm1nXhPBJPcgBVhP/8Z+uosT/nQRCApWmyjgdoWsnf2aCUOBz2/0VplYUoGd0VnXt/r
Kr11V78PfH2YMy0WixpmM2/OISqr7XjIAX/4eWVvHo5vs1t+/u0BSEtpZmqy2OYZpM8V4or2Xsvl
b5DzX5vHQIKP0FSCN7FM9NsY0Sx0qpRhBYPtK3wSl79TazQuyf5jNpG7sBsj6O5dxdvb9m3Qq1Mv
12KpNtEy6JNihzugfF9R1xXMYBM5pDHeJtj5fHVvrjf37NuoVzehISwfyoGj26HyxNqDOzf2d8DE
N1CcZFnLhbdChVN5NQSouDUhlVJkPzovQr+lmtfAyp8HeUWDUz2//3w+bk5IAYwTrzcBcPRq7zKJ
ELUTMKEh7zYTHDCeqTup0O5gz343ufx1Rr6Nc7VdnUDbdEYzkZlpta+2yN4XratOwnFolMdR0GC/
ifDZIc6kJEZFiyO72Lh8vEdWces+SLCWy2FVGcSP/zyrVTZSqRTwHSAztRJk+RI4qv9+Sb8PcWVQ
wi6PmjIHpkRJngvcvFrcteE9erwb+DcoTvwzjyvjIUtQcWYFBsnbD9b5NfJyvbzJc93I7vEB37xq
EoDYiyCkDjz21RmpavTuTHXMzfxL3XQXuk938K1rYAtWBSJMy6u9Mzvea2i6dTIliS4UgJDxAPTu
z52a8yglNMHJVLmsPUApXNym4UyfAqQMn37esZuH4ttQV0ZyjouuTAdMMCmpGaAewpQ7rAu3YHdg
TYPbuvzJ5GvahXnoAlqWGAK1cqsBhy5gXCBvx/0WjSqxfp7Praas76P9/ppvFjknkzoBQcABOzDG
ypCOkGOpUIsFSMUuMCIqd/cmePNA/jNBcn2xQPVAgezicM8pYAuXd30Xr1lhIZOh7ctLuhJ36Oju
DO6od7yTWw/4t6X9vRjfJtvKQUT0xXcQNcWD0gHMf2B1c2ul+T0q8lsHBQEO1FF1VV4UUv88k/kY
oMcnwq1TY9HJ0X+G9Hv98PPm/e5tuDKVuGwaAUJTk4imXfXjwDhpYG/HfM5gexINlPl7dzR0g/vq
DjgOhJH5VjbwL6b+uu47423wnlov+QXUg1O/vwGLJboArTg/f9aN/ZUIBHChkKlqOMZXz1KvDWpR
TriO2rTXUZcau7c5X/PpWI4fP48k3RpKkkWIXcNIY7GvjpJcDkLGFn8i3qlWZ0WuvmdWthoftUfi
Uo/744OwLb7WEzpyHd1ilu5C0M2Ujfb5nm/9+9heb4aECTMqMbRvXiO1mzrvWSgjgNYGcSPXc+zN
Y06QFQXDa8n1BiVHGakbsQGwRtCRjZukzIasYXznkN84eYh7//8d7ArvPAaMjhWFC04Ct443YfP8
86LfuEQSOEnheSgSRJOu2zgBuOOTEGhLtYQaM6qFqvzZAxyg1cUdS3FrJt9HunoeG9zXIYqgyMST
5NCrOpJz956Oe0NcXdNK4INQ5BiiqYKXCskxjTR3bunt9QI7/cLKh1auq0saqC0UEMi4KGCs5nBT
6mxTREBFhaX988bcnsv/B7re+DCJFIhTYqBQSH1UdCxJvydyfeOlxd4DeI4bJ4Ko++pqt+jkELQK
y1U23O86CDITlMz7488TuXWrv49y1VYhKBpqMxQTkYA2mFEPqspdUwKC/iiNxX8wVt/HutqdZBzo
JEoBak26Dk9PgsAnIDf+mAD+xL9+ntftDfr/6klXNxPJ8ggKpvDXoWaZZb+y+I45vLNuv3Mi3543
uO61liz3pdA/GONGmvh8SZfbKeCYP0/llpf+/ST8bkD8NlZbAHcSKlBcr/vXHoag5UApgMe6AZCy
12Q7mCNgbmWvGRNzgipSV9bAX97T4bh5t1RZQ5MhmON1tqz4t6+oA3CbpyFcCZmAdkan9SsdNKuf
Q6vQyJ0p3xtruRvfxpLkoAvjxVNi6hPaXqHPalDxHN+l/L+5i3g1kb9UGN7PqxOJTkOxiESM0ylP
M7JVzQWQbwMr68lGifroL3mVXwBI0I/Z+edNvXm7/xn5OiUpNYAoBzNGrsrE4gStE/KC7fl5kNsn
B5xiCyE0ukuuiU54oOkJ0Hnc7NepgQfxnDwWG2JJK/oqn1rJqO4MeHtW/4x3ZU30PNIntribedX6
swJojEzMVhrc/zAvBW8/kvfgVmDs6imR57ifpgGovzj7xVHdzZPaJKnJ+bMurBPAp1iADgkYmPaN
lb4OZ/vOByzm49oBgduhouFQYuAMv/qAspEypRhiVFlrgDY6PU2MVE0PskTOEoUMTSlbPWMdOKzR
NBTp6r02z1sLDbUphSD+kxC9XB3chXGvg5bCANXZTcI/hRKoOPEeje6tWwjhHRTcKDh8Mds/byFh
kzhlLOAoJfd2KVKzbgfkcn01f/t5OW8ZazSMyZqEzmJYmKvrngZqLo9dOgDEmSwqbztZZXcI3m8u
GCTkwQqswIW/jhF4RYWxTTCE1r4HbAOUTZNa/3oW8MJxHtEnRnXomf65XGIbBxkdW5CcFaEV5Kgw
hMMdf/PGLP4Y4up+hfMkgHggRhYqAnalBhzB4tmdzbix6xgDjBBgNVbVv7vJa6lG+w0c6T4j9ox8
QpaWpzSSgD1pVv9hxTTY3oVxVvmrnzyShqSI6wErxl94dW6hVPbzADfn8m2Aqzerj+OJgAcajcFA
k+jAKwnt7ESkexiS7l4X3829+TbW9SEOo37KhQjVl3QtsBV0cdD7+PN0bmUQ4A/+s2DLfL+9i7TN
J7nmWDChWOXxvhag85YBkKFvsx4g3/ggaM5SORYlu+ruHO9787s63nIbk6Hs0Yi1SOQk6b4Xv/r6
3yfpFn9X01Esg6LJdYxJmrIslQxrWGXo6UovwjADF3ZvFRfjeGW8MQrYKCD8jHb4a3rwWUqGYFhW
Eeg0tP/YqhNZPYoaJjqQVk8oydrVUXKAzH6q/cb5eQuXVfphbPXKL0V3uKLWixBJpg3PrQQmWzqa
glI5qZIc9PjeDbu9af+fqkr+PDAjxHC1mcNg1GjBEGuAogfuRDN1f57VzWGwlCpYTyjaf6/OBksT
2ukZTF+Jlqm+PyM3aUTR9O9tuK59G+XK+pECxC7IKGHfOlBtgWtdZQDc13dK2jd3SFfADY17pv/F
DNFJiShEBWiEMoB2oES2Vrv5pa/+R9p5NDeOLGv0FyEC3mwBgqToKS9tEHINwnv769/hxIvbajRD
jDt3MbPpmS4WKisrKyvzO52bdKYTFtmVi/f5R/9lEN+Gm2xprT+VLWpmTKoTEbsQmwW0UxrBwMjV
ghNkRG2qfGXMC+ctH/L3FCfLJRhFG7YaRlh0gMIg9uXiNUrxZVf1bYzJYqme0JvKKcfQ1WiB+OtO
knpXSdJ5e4KWp+vuyQtmeebPjYAG0rGn1/Vamuii97esM4GD1UR940/jHxHLLBvjLFzWrcfh5GYt
9cnGPIyMK8fMP3fxvxfx90iTc8asGqAOZV87NBfPpGV3u6cgTLSFLS1yd/SGzqoDmTC6mN5/3neX
jef3uJMzR/HQpErquHLScFP3h1SkzQI1Ot41woZuL/3KNr9sN7+Hm9hqXilerOlUk5o9VW596pza
//4CgWX+HmFimaA+zHw89QQfFELSIzlQeqVW/+IkO7+YGJYEh+MvRZYxEat0UJva0XKFGkkCdLpi
xX8huWB9H0WeWN8olX3UUd1jVMU8K5I5yBTbQtH5ZxO45Hq/DzMx8jo0vSasGMav3mkoQzkHlffH
n8e4tJG+jzEx764JTE8qMG+vtm5Iwi8IQWlQzT6l8ios+JKNfR9rYtK12gdJOzAfUZ0/NrNlszrR
9vd8KzyapUtjYf54jQh+aRNZPD1K/9xb9ekjUDMqemH42Jyg5Wu9py9Ho4EiXQTyU9u1i840/8U5
ZiFNpv1TsfKXZIrR14g0pbhfRUFtoL4R43peUqT686Jd/JDc/HmEYUcZ/+QGvseKY1E2nkIGTI1r
W4npxfn6eYCLVkFiijMS4PhfcimVFKHBUfvEFnlkW/RD9MF9c5r16rWHs4sLxPscyBwTpcbpa7iU
BmJSiglHiQjNNjKNuZCGdFIrNHj4OsqQfn/uUQzLK9HoxS/4bdyJuwvNjAziyYPhPj4341y7lnu9
uHW//f0TZ3cST3IalcShciwt1FMwN2TrRjTHK6fTxXVSVBExSO6mfyVL8rE31NzA3PS+XojnQvNc
Rq3fn2mZNP/ZJC4lnIjdf4818RQKnQRa1ReVUxqf+qlZyD4twv3QPTSDv/Bl7x694vlY+rdxisKD
b84jut718trj+LUpT5yIT3WNAVsDdT7dbcPcldTAyat3zepuf57w5SU0VIXrxPkyMYmv0bvRShpd
z+2nCH6QhYnCeXU1EXPZEH+PMjlKqPFv4wherQNf/cnLmlUj0YHx80wuqUyxdL8HmRwkVqEWvlR0
OHkeMe8yeuqBG4+LbCMfgoyLkWxTGPl+rYjtn+T1NHT6PuzEYrpa92hmw4tkbrspFv26f/K/onCm
rIZnxaGX5Tb9UO48N3yUnF+mo67oM7ky8/PM/voJvGyCJKUUQJ5mgWk96HxZIx7IRle7lZYRRajq
2ryj1Kx38lt6IaOnn4e8aDa/R5xmf9FHNUpLZEElI7CD/CiIy7y7/9/GmJhmS2Yn9smi88qyN9v7
Tj63Af1vQ0zsUsjNU6V5mEynP5fKTe9vhfZKiugfCugPizPNtKq8F0XaoECYUdvxPj6hN9ApfrvW
O7U7eGGi7AMfDPGYCrQPxq1Oo0kw3HgZnZBpyjtTGbW5mzxbIWoJ8oeXt86ppv1LnEWKtgjxmLaZ
ytXK74Z+NzTaY593XyaP3Xauw37LKxoQFI8sWFIX12KdfwpTf5rbxPZNM4wNUeT7RY/qonClD+/o
RXZlW/volyXNpFk8DxbeEl0fesrrR28e3Jgf9a/TI8X5s3+xlJpJEQw5P/HvhHJiDlEuIokeUhXI
M49DG49a3v08yKV3+3Nwb8k6lCmU+iZ+OetqMQsUjofMOKCnU1SUI4e7Xr6vAtkZyi3yTX32ZaLF
eGXgSymf7wNPjvLipMmGRvHNWfuC2uvgq/hQZtpd9eAXHE90CTvNyzALV+LOnFOnsbL+ReL2+/iT
o74Sq7iWOsb36k2ubrPodVBef57j2Vj+MqZv33Zy4bYGaYy4K/EmovX7KNHvwuqa0OjFQOzbEOev
/C2kbNJM51EAI+nFxzrrl4Kg2X26MUoaNa2bPL8STVyq2/9uLtNkmaoKotxEtJKiW32TLLzF/ZeO
LMo8Xod0n/BOZ7jxzv9I1tEvdNGW/tPpynX0YhxBfQedDYjZUY3554TbQSNA08/ftG14axLsKt0H
8Sa9iiS4eCDwmMVrks5o01SF0kdNlpgELKfe8uzaHJ+aMnSyol/8bCTXxpl4nNakVVboiQXrAl3I
ppudutPWsLwrCaZrw0z2uVAl0BVCpjP43WJEVd0zI8RI9Cvnz8Xl+fbVJrsaXGwXGecwrwwEpNyI
WZJCnDdF+2K019L7FxNa57Qx1bgqbnJaDB+F2TjoIoOZ0ZMePUf63PL3Mm14bf0gdW79qynvsvQz
T/+NZ/427uSQldJCVoYTOXdVW5cRWiLF7irG7fJ6/Z7bOUL6trFJEYck5H2SkJ5Qz0My9HMxQY4p
M4vkynQuemKESSUVPcVzHemfQ1l1iwRGzWXuhJieGXwYwsZE0KmJXgVvmYLmUdFp+9noL3rG30NO
6y6pn2Y5U6ItNUiatTemb61QBsufB7lUSwps4T8Tm5ZaSoanqV7IfTsPRvRihgEtqhGpIFSRkEMq
hcEpfLNt6Iyt44/S6k9rT1fNK1fWiwv57UdMjGXse7WMK0SgOiTqA1TZuF614RUncnHbfRtkYi2Z
lLQScm2c4jTZE7TknV0j0nhKrnzSa+t2/vNvVqk2NKWUGVapovRUq28UJV6JC87++68z89tMJn6K
XimVLCNCYJo8zpsGfZJiaWpVayfobfTwm362kWsfbuKvSGwaci+R6w/EmxbpN3RXTKGeeTRS/zzQ
ZWf1bWKTg8tK80ouO/REERSQSnQt8VPduJDBFUC+RDPqVuqdjJteY9KAK19zltfMcBKLEPxxcFdk
3ovAXBXy4mQUy7D4/HmSl82DEhBKBijJnSoPV/Ewah1aY06P/tRgbRt6DH8e4fI0fo8wmQaSxyEy
fxig0imz2HsxRnYyOmP/2ygTj6i2gtrCpsII2UhxULq1p9liEl/xglcmY05eHtHRlXNaPYCOZiwG
jfNqrawz1DF+ns1l//6fbzYtWTWT0afH9/zNUJEjlhGyfmYqt6f8V3Dal8psROXg5xEvb+LfI8p/
ugmjqEq6vJGLT7piUXo9HXcnO0eezEcmROv+68+IRC/hoHYuJjnX3vw5Glt4VMcTcu6deNOlb0H/
RGB/5RteSKMxiKTwRqFoBs/gk+1bmW2fVmdwtpIfO89Hiw5hipPtN7lbSf48RSWjkd0iPZSdW1qr
aPg3k5R0qn4UhZaFacZVjXTydudP2ve7Wr0x+ndVu3Jd+XvVzlP8PcTEFyqtkp1z/YSIDaKLQRe9
KvS3p4mKuiX6e4127ZHub8P8c8DJNw0KExWnnG0mm66eHZQxQ41K5gyj+4HGmXh0UWi4coKdHcSf
5wtjyoqimFSJA7GfGIuQmp3eq0wyR7DWi27i7tWPtHlQrdLirf8XDCWG0yhoMDEZmX/9aZtxPniC
IXfnvberM2EehateGp10uM2zgxdLdz9vvIuzM0xFUigKBQgxcVynSq5rX7DOyKav1N8ZVuLyBWuE
CJpiFkbuz6OdDeKvb0ktI8HnP40eZ//2LRoA1yhUqCMxGpztEimiCKE/Ya8a19pJ/naUGr3EpCgU
zTKpIp9MiytaHYwynR5ZrNsqgDFd3YThldlcGWSaAfSspApqNrkTauNcaXk3bhEprK5F23+fkX/M
xZpYhJ8KsW4iBeCkkvBUpmU2t2q5vPKedeH5+89RJh441AOvDnrsTvtQ3fwGJy+TSEWXym5m4yNq
Z7lqfzZUm2qzn23i8vSogrQ0g06QaX1rl+eZpGfkk9JcU2jN7MM5lIDgiju+vFZUPHM/p0px2l9e
Nae0TlTSHqoY0MIvuamuImdpXPuMl2fze5yJSwyoGRyNkoytGs/kVT8LXvWXZp4vcwoJaElLXete
uFbJem3MiVc0sqgqxAY79FNpLRotwoXXqtYuOV6Jun8qunh9otLuz41btoFVmwPFulH31rTo1y9K
Y9H6kt2ioFs29+E1DuuFNCP2SK8ubROmCt92MqIxyFWKYgpnS7Ick7eyXhm9jKocevDo1jZv54A3
s5Bb+69Lh/4cd7KAXZCagi9RjhFUXWn3lEWhSyncNG1w043dnZZdq9C90AT654iT5ct8JT+pFTvP
ukMU9TQTlp572nSP4Ue7TJdDzOnqiB8hekL/dULzz4EnoXE2+AQpDYkkyfhlEHP1PtJs3rU2mwuv
QwzDCuL36Tr7q4k9UxNNtU5UHrRzZInUx2SZLCKUJVrHv0ddu5yl6IhwbZtFj56z9Z3UuVYdcHHz
f/sFkzWNaqEXgpyJZhpaUmaN5nSF1SFIKQWLn73ZpfNUossLaB8p8r96zBEnl08wZjgT5McenUlP
E23Kw1xZ3BSAgrz24+fxLk7NknhiIMvKy7Dy58asfMWre4OnlV51a7TZi/v0v6/nYf2+DXF2P98O
7UjKqE/KcdBFo37GAzfqLhTcTqxu/repTHb8KW6TQLTwMbqJSXqIJUXGLkQR7OdhLsUgtL7gzeim
oFF9cpyW/qCVkiJQnjS0tiIvw+jG68g6Xru/X16Z3+NMDlQ97w0jjsk76yWq6cUTRe22b93/PJmL
rv/bZCbLHyfUoFgea+NjGvAM+3LW6iAWfh7l2lQmFjDGenOiSZWXF5TwLDcLNl19ZVUuT4Q2OVQu
VI1U6Z9GFndKGY4NT8joyjqi8igiYvnzJM5udBp7yqIsUknDBgUk8ucIg2+WeciZ4phhA0Sj2I9l
NyvoFo8Rc+vS8krAcWlC34ebOFejRRQ2TCinbSvE9WSew0RaMa4McsmWZTBHdFwYCtVPk+XPzw1I
oUnu66TVttH8yjkeLdQwA+9a5H4hG6XBmP891MQGKi+sT4hlUufP5xKq00xC5DKHJKv0jFdF8ybP
5rKAoqyPULyHizf02c8reMkMv/+E859/c0R+XshJSHmKYyEkEPiDTdIFmO3Dvxnl3B6tIkRkTpMD
bcy1tTnbSRR5G9EKFlbSrv38dMXbXbSPMyXo/4eZuAcri0oI49hHMnSzvjTXXZnc/jyTixZ/fgoW
CXhNZXo2JEaftWXLEEFezryh3OVt/pFr0VJV6tmgSNdKCS5ZI6VdJg1AMqyzaU1+ooXheDpLuDQe
1LLu6KOUVbfvHvCHnyd26ZBVqCQ7I6roEp668LgpqDAdaB0PInfIF1L/pIFRihDVpZ61zOr5z8NJ
F8dDNAaxOQSUxOnlwRuHQixrnm/CjGSvjXTnul7Kn95ng/A5qrdztI/f4xtljwqQYrjXFCAu2T19
PP8Z/vzdv9m9lxHdhyLDt95LDSDqBIlXuuIdL5kj7YUgKFWZDoB/pBO+jREasRz3lY+tlOGDUZdz
hParK8t2aQyVPngeYc8iX9OQXubRSA0t0m6NQlCEvpyoXtlUlxbq+wjTL5Wnip9YOuFDqZWLOBT0
+wzVkbskjxWYEoLwMnp9axtp3r79bCMX5yZrimqQxaYndHK64Op9q81K9CuksxY8OpTRlRW6tJvZ
xudcjYWK0VQLKjV6DwA1KFSCWOTnBVvxgvmpmRu9irb+NX9/8Uty+7IQLlBI8U3OY6FPqE/Tkbsb
OfYjJEu7jSa+j+1HhyiqerU/+tLkdAUQHO7QZINNPh+WYYnVuelfUOJ3oWZT9WXSboQ+DBfI4d2l
qELMfl6xS97q+5DnL/DN4hUrzD1Dx1slyVcnLRX1NURAVTH+xX3y+zCTD0kGNmyjs0lWBRLcljMA
lClRUxQKBD2vXOiufEV98jwgo9eKcjwmItToo6fOmVESDGt1gGLP++zP3++SxXN+4Zjo3kV3YxJ7
aIVa9gHgSCdDdT4xz5ic/orJX3J8xj8tLmdRqb+K/D2zbor+/LTXxZlFh3VtHaJR89aZL6r+lelc
+nbfx5L/NIfKyKhClnju6vX3UfdRrX3SSw2k0JOW3v785c5LPo1E+WoE/Fx8uRlPvtyA/6UWn4LT
Sg/fW01d9jWFbgmdf0iORxLKFwg4RHJ8/HnYSwtmmDJSYapFM/l0S4M/PPlDTwrMInrrm6+kvvbm
cfEb0jVLlZREvDENOAR1lKpORORAomlirgsoXxet2AL7gM/i56hzl7EaX0m5XZwWIyoyDbvSX8GA
eqJH28/5mjJ+PgIDdiUelK8NMLEM2c+p3VCg8cKbA1YArmELjsY1Z/JevlHt2P0A+zEfFytzf7pd
hU5oxyQzfl67SzvBhJJJVzKdeX9FIKHa+elJJgfMzSaErubnthjruZ3HfvFvhiJg5FlMRHFgGsXR
SZ5k2ciVUqz1EuVvAd1gRTipy0bWi2uv6RfTfNiipuhMyvqraCqQ9FptzxU52Yj498HvQL1tVP++
VFS0DXPbb7d++NKnVxb1kqV+H/a85t+c/1irRa/W56uEhapVgvql2MA/il1fjTZSwmvWz+t36bD5
Pt55fb+N1w5S3OcnbMikXt6L7mRRWKI9Xvf3P49z/t1T18Ljimyc69hJ1k7G0TPByMhtcHlpas1u
TsWcdMf7z2NctMVvY0yCLPmkUQRh4ikr8dVvX9RYBHdoXvlgF7Oi32dyXsFvX0zx0qQYVXJ2nZF9
GRYwA65j/uiDKe0e6GBb8xKy7r3mPY8/olJZnbrAidRuRvzqooO0iyNh8fO8L9rMt3lPAobg3B9Y
FDy+x1S0gMUyHO9XStdvVQuzsfD+RdwABtvgkZrmHGt6SJjMR85EtuHo3YTpXqy3beJ0von277Wu
8Eux3vehJpvh/O7uUQFOc8n4EpzZqOFSAfCTrmt/bzRXqpsu7oRv85pYaF51QqZErGsKBI2MqFIF
DsSLiLe6f7Fc3waamCkSt36VKeTfSkJHv9Juzab8CvXQ7XNoD1lwRYeTVTmf239tvm8jTkw2b7qR
N3/uN6fwtYLJM4xr0Yxc/bSKmoeziDy3tl7hvcTq7mKaP2ozmPkScpyqm6rvUnmnyR+9etNTz9HE
roe0dk9R9b3afpnWkpPVLU/vfiXOJO9Di5SFSoqsk5t5GcRrD6+pi69F+yBJ4cxUR1tupXM/ZGks
ZX3VFy9FeK+C/GnHdB5AL5FiD2HSZz11E+Ml9e5li/PM7NzQo57JeIn8RQYcMw4eRHMTd3fyNitR
WA5vYQ8CpETPFzHhurZH6bHsgDECqvslQlZANrp1wHs+h58+lHO72nrcyJ/jQ7c97WFKR8kM7sNt
cNQP3mMM4muXBE4KyP49FG14U9ImOOZo8C8wcvHQnEFewy/czM7wF4D0ktvuHfl+bV8JZwCQcmcm
y+w9feBFWaKIE7Yb+Dz/DCoyP8UtYpBl63JnJ/0xPvHG7R9H6aGGpVosZLgBbydu8gJMwG3Xu9oe
1LK/tihoBPd15t94n51qw/lIKDVXTOrLX7wOyf15OM7yfh0Zs0Z5lUWnvqkyQqo1rQgKuIScxJcL
5KPJnHGPuIu2F98oTQAAYnwYgGGfpU8Z7OtztIPSOtjKRy/P8k95x842n4qB13dAUXxCA20mV9ie
HkQKiVA2hxIDP3DfLFRoO+CQSU+hlecGt+mGXy27wrqKSJwuo/1pHR+jd0jBwJ2NTfnRSQvpKSkP
prA0waiB2C2XCeJ/dCSAQs5hGYDncfT7VFsY420cOjGp981wcsYDNChgB4I4k3Mnh+FqLgqcbj0T
Fm0+N2qYOfMBf/g1gBV4hCT7LN1Z7dxc9f5sPCSPXPMt3w4sR3xtLMfUnWJbIso5V1fdyckhad5I
z6eNhQulSx4O3BrCT/uQ8t89AWOM/ZX6Rv8wDw7Fm/IUvFMzAE3hBLPHHg23P2SvMnL0t94tq1Au
ivFW3gVL8wWqb/JImuZsKDR0QW27NSB38n1/WRt9q2F1tzxmB0/eogHilmJ/jqQ5PoTPIw+NmU3P
CHV22lP2VfMKB06Yirt+rxMjuBlMxMyVt8GbVM5U0A7HVp4FgiOsB9NJBVt7kdOVdTfCHnksjFm+
SQ/aXrBoxiqHhQeOB4GjzI4kN7y3RsC6kCgeh+Iuyu/4Hdq82lJw1fJIVq7zat8eQDZiecF7txM+
Eewiio68WQv7S1jybZtfFdwNRPklO2TthHm/4XNp83jvq7awF4++aGeGXZUUxszj3k4OFEJQL+75
S+9NXynqvlqpxzOuxQM/uaQ8XmrXwbsALEWypf2QriKaWgXHSOwIpemF5tvj+iRzpbQHmgY8sC37
E5rst8Yhlu982QZjlLnkZjtrhnx9+zw8SvvkjQZthY2mOME63ku1XT7JmaPmNnTLM1kc9TXbfAUx
IuMYb+TRPfOARNhkTvUqhfAq/zHTyobNeEfZzcOgOafTHLmywl8qt/lgmy/GXAXmrJ1LFASohKzl
s7XtGld+VoBAGHbQuhXUqps6ncu0CAOK9N1cW0gga44FQDPUfjZZ5HrtMtMc0JhxcB+BlQlX0ba+
7+MXbR8dvXqmPdedYzVLrdz39Bb18+DNr4DVuen9yG9u58VtxPMlPLBjtYcQgDCDlLtZgtrK3Gzd
jE+lO+aG55OT54wiH4Iu5fpGfU1PLpB2SNjD8WzvJr3SzXv0ZD3TrUBKrtDYpo4qHNToPjwoT/0h
GO34WfooO+CKIDCd6MyVKiU3EWxQz6l3UBDsVxadAEPrIWdHPrAx1Jmk2fJ98WBuTqvshtuYNMwo
LwaxdZB1iiKXkN2szDUhH2ezQQKY6kAmgk7ypM3FF/yNt4k2mrwMlF0n2RFKDMINML/sTChQDFg6
zghNiB6yZi7BNAVxzacQYQw7kTxX9/Q/8SSQ5u64az8AYHOgyEfKJNUjjyMwRE+OcB+7xgZmX/2c
PaIHCpNqyWpmW29VmIjQOuYKaeudsaUz4PSmbZkfrfLgps9F0iDKwbbZ2RwG2zZ2I88u9hBNnnBJ
dzkQkjtr03/l4OjiOaDjekZmXzuYa2UVBVAX59qxHl2TVXRB/UHg1rcFKD68EEvjmrfCOm3tYE/j
YljPpDPbbSbF5zZLRbFT0FQ7ZV9vvK2/AkTQgR0DVLuJdLuHkDPXdiKHuqNso5W5IXEn8gvZcWtj
7y+NjXEPCfeoCHbc2dSb93tvtJt9shaXIffIOTDGT/HYr9VtVNvdg7FTZji2caN+mofg1tr5m8Tl
XMpz91S5+DfcdeuW0pqsibBBzMhJ22Wlzq27syPvnO6XtPf7jeHN2e4wOqvHdO9/jWs408oAIBJi
pw2fTFAgX9syxWCmrb3Lh2yr3arKzG+Pxm20atlSVM94TpXNjeKp3PirASbWHohx/cy6czqJ+zCY
DwjnbiXkf5Sz5fO3aEiTOpQyKzvzwB+OSzUlGWz7O2mvg7NZBvI82lSGO1IQQCvXYOsHIV5QYl0f
Ux/zwMfoc38zRK4hL9nYrHu4VzC3nUjYCkFhU3wBXjI3Kn/pytqfMeuWnW+kA8dMtT8Zrl+teZjY
dTQv2zQvAA0XcbxbY6Q+R9oxokY7v9usTzvaB1OemHayi2LaabBHzuG1v2H/AqTTl622KoxNgALq
RmcmmX3aii7T2AXpUtqfgL+vDWVmxgvxSIEbYBV1a4ZHQ3GicVkMtD4t8antQX6VBHt88Z+kfQ93
byZRUsMv7hza2eRdU9uDYXu7aG5t0SJR56fHbBY+8OSxQnaATUouHRe5hw5TLvoX9bWk4uDVXJmH
NES+Xz1qh7qx5V24bV860TH2xj0DeK/9QbuTaWaQFpkHOqei9uLB9JZDYVeUmVTu6QXI5ngIVVvO
3IfSRTvO2iZzmUd5DhR5aRzkIwz0DfFeAnuamGfg8Zmrmhtoa+mA4QZ75ZBtoPVtunUGcTVgLyb1
Lt3iz1p/aS3C1h16DNY6CivxNPceitNcPGrvAgh4zFpZagpRkL+rCdA46vbmbdxsow3OZk2btrhX
dtk25Asu5J2Vzdmr3jYOF9ZXtBfBhd2J6RLXOCwzEN5Y4V69lY8Gcir8nRYMhWSPT49s2Zqxea0Q
x0t1YLBMN0Qy9aFDLfJOXXHsS+iJn3M+q4xOGo2OVSKqtnVjPKlf35rpSh+2yaP42MB2IvAO7jz8
3Qd5yppcBuFK49LtY9wi9XUi9n/qDRzym0wILbuQaaG4VTHgU7v/hbsdujXAQnGv3yNE2mB9oq2v
4nHWfOn7ChnNY0c67c57BtTXy3sD+smDz1s5pyc1Bh/0ipSP+vq0LZtZ2TsgZoUFkigFeljz6iPR
t4EKdHNFZrN9qB/x6+I+Jjt3kEMKISDMUq57HBVXBwMaOvmuD90uueGMo+Rw08B2Pyob/UgYiKiX
wP1EdJIdMbRKxsTcDKE7kprS7Q7+aboARdyz0nG+aOh0d8v4fQwePXiBVe4QlhqdE4YzS1gYim2G
W7q+vLeOXQsNjCInMbGlOxhOe6tDBMUZpDeKQ5W9Njdfo3QZVbtod5ZeZ43fTMPNvCVuqDztzcBt
fonJIgN8R6tE60pn8h2cypXHnSSYJbHNbjwovgswGJwiUdnGfChevc/qIc94wHbi0E2/BOFGIqtm
vBXZY5viNaNXxgOBcSyOuQr33Q3UefZLfDsBkFylmT3grAs7Du2e5oxH5u83M6na9fpSeS73wZfw
1r5zVRB2eeIMwrI2VgCtP3vmwwPR8NmvuYtpH0kPxNotNmwQjvv0zWT/66vgVrmzniGTpbEDYyTY
le/w7/RP7RV68167JyvAd4wdY13FcMoXZTbT2+NJeii4ue3wjR7IV54j2SqDo96On/4bIF9CiicC
Q+VeOgem2CH/kT4LupmFpa7DwtVADA0bIkruQgzrr72X8Cl6DG7jfaLO4keVE+zQF4uKKv0XrrDc
KLgUlnfCm/LcKnDxZhy3SKk/cH0SbrUlIR4RpHq0xLkESnpXHJX3IZxxcsuPGQJLMD9hF/+CN7yX
Qzfbqm4fwDG102CePVQLc+WvpJ23QhvUMmxQiF/CQTxUXM1c3XP9ZUqsyrF/DE07PbvLR7yQtE5V
J1oaKNw81d69BI91354hibPEDXaB6Xpb3XRVsn3EX9a+wz2TOX6poATTSPwOxje/qbasRbWt+lny
KG9FGgOf/JdkX8prsVgUkusPmzPF8RwL+OfrXRna6pYzGDk681W8tQx3EB1zWxvL7LZaCDioTwJM
OMPZTijvUsL6ZacuBE64e7iTaxRRxoZfE3zxz6P5C4+mwu4M7GQNLnt4y94DieDIqp10M2781/I9
0x2FcORdUufGbQZd9kHynPAFrc+E/Xj0LA6I+Eu4P70JmUtAEq/L9wqN1bXHdre7l/KXOMybJ33d
HfLmoBL5JnbyQF6vPO8zqNwzYljc8XBsnuSdfNQfkwdtaa6kffCUzLWVf2fcc/UAqae6I8zuX+pW
xM7crnO4ssEKN5obUd020TZTt1TLvyQ7I77V5u2HRNfvXFdn6VwkT2eTw+CSTgz0SV0CN3qiKuMc
X4PsvlWjLehKZq3mIKkd4UnY6/psGLagizbjmnFhpi6T3SAuPATruaCLtriUFae5geUtF671YgSL
JmA4tlsBuuvudBtwh3mRvprspjLn8i4CkUxGQFucs1LDQjom+UwJSTieQ3EpdCGLg90yiVz82bly
4r1Sbir1pkhvRAU+mu50g3O6I15iB1knm7RD9iszZsaGv8+nxn1eSrMOVCfYzi2BPCdJHbCt6ufw
NBN36tIAJhvOi5MbvSgHUjcjSZJD++LthgGVLlsD8s3BvPBv035OFx1RurTUTzZhSfEotjPKVNUd
AUi2Gn51w2udv5j6xqhsWbJHTtL0LniIihv1Uw7XWAH9Lu0T8Zdglzd4w8GckRhptriFvt/06oKL
j/jSPmUfEmGa4fzjk0xH+xUmNmryouI2H9y5ELvheCPzK+a2MSzTwRU/gRGeHVGAL/IX8hFNXXmY
eQ+kPeakffSCrXJTgRwultptvO7TZa7Ok872CB221q30gX9gB+A70DpKXPOob0/9Qrdc6U7b6KVt
3MnctLoVW0KjDMN0603/XH4INyWHxlpHHaYeFhrTUmdmdaiBxRuucscBnpRznWPqVnb94+mjeKBo
xCNiG3hGmeNRRtbSro6itKhylyggVBwOGOU+HWfmMX2WnusDisvmebLJY/KUd6txr78Ri2yHYIEy
MFkw8SX0XGG0B1iJKHrb+ieprO5F4uRqno2VuM+Epf5p7YjauSoci623GNcsn0lcr+ySbX9ftj6/
4SRwPcwXp8IhftU3xcba0SsvtcSY6j4/zUExg+Qm1AVlLyzwELiNnbm0XrWVVjjUhRhHLkXr7E55
pGw4i+b8P02/q1Inh2PsU++6Ft6KfEPxIxj0+L55NW7FB9DA+/Nu6tfCHVhiS7a944hkrOKou+AX
Qr7bgB4K9h7M2Xqm5m77mmegrx2i3aN0RxC8g1VBmIqsqIRBl1uB+5e3Y7nCh3qrElEG3PSIj3ek
bTruWIVt7hBjJDTFleaErDtiNAJdrianvXZH5rLAN9neVoDxjsOydglWQPQetsuQM+uWe+CXtZN2
JHV68x49wrV4TCQnfT0RVa5P4QJIdEDr2l7ehi2tQS549FsyfDsRUPIs2pV3dcU1ylHq8wlFGUU+
s6DgGhvhzICvyYA75FfIBHCtrT2I9VzzW1c9BF9pudANF69YDo90VVn72p8ZS2+bz6Vn+MH6MECC
n5ULTbGFG7ymyxAVZ8qNb0AhBwq8EBB5le1+Q/KDRJm21/RVSXyZz/vwPutXBTsidOV9+T7uEAkh
dl2dvBtOJBJbjW011BHY6ko9yK6xU+/iNTzqXX8TbOtNOk+2icsBxjWUWDzGXONPf5XtGhKAvtuv
uadFMNVthbKsOxzDLOrt+uBtNWiqCyog5lxRdvpWATkN7m5H8pLbZH0Mt2G/4KDmGfDAzcW4V7d8
4y+TbNhM+8UVRd71yf+RdF5LrWNLGH4iVSmHWytYzgEbAzcqAxvlnPX05/Ocm5maPcA2ttbq7j81
6YiwTp1u8zEXK+OgXrtLWKyAYXbLeVJXjMUxCK8LRBM8wn29yffWPjkA44ylXeykrbB5uT9Xynb8
7Xb9We5W0rgaT8q2Bjw9GcVT6A6LrzFWpL5wVY915qjbSbDDoza+hqDuR6F/eUsRhR273wicgLXF
HUuN2QOUOvpWJ7ySQUvljWr4iUdLXNGpjOt6Aj9zGV+lo/7GvXmU2h2njzccoFihXYl9mi6q4wRy
tTGFdX6wDI8xdgaCZTXUJVVXogtayuGlMvrmyMCss/jXZkyXBldYN+vxTBWjQ9Dt9Dc7yN5I+U0o
DS7I8w54gd3Pn2zONJ45wxzXm8fe3q1+0g5sI+Bm/ylxj7D08r9JiNHtxPpz6TTeAQpMFuWupLN5
Mg6SWz6m00CI+KWugTskHnd+5eZguulcrOSGzTZrgJ1mQ5vyws7LgwVN8B/AywmLj+ql7wOnjNgM
XwVMI9xI0lPswPPVFrSILs5SbDPuduG0LlBRBTIQIm1afle7p8g6A7S0c36UmsWfRNmLEvQ71slQ
v+URaLVLvUKKQJ3XkUa1zlatBunw/tptn7N7N9/p+UMXA1dWDpK1RgbOZ0L/ZW5qjbnKiFyhzI9h
yMggXHPpS+aBSLa96WqtRwSv3bNhgMMxD1+iNHiWHq3bvHX1WNiF5RPoq07LnTZ+Eysv0JWS8cW0
/WCjEZcmk7ZxmapHfGNRPEejXUFzMN8R/85oDt5auwqXli/PK3VeD8VqukmtLzI+luCpIkOW0f0V
6lXvdFydpSfV7Phomp3YJrs8ylxR72kOUf2Im8rItqRZr0Q92zfzhxXuhfC6LExCTmlwQ7/lcCfZ
DcVwNz5e+7yLnZixvJjGtkvdWoFESMt1riFaqgTwRQzA8UVmGbNJ95EB41ZUn7nZBdNOnKSNHhz6
4GJG6bpvMg9rZjaeJOEnSm/B4KhBzhJtNlBHp7CPbNUcvTHNvC4yVlP3MNu9kpOdJXI3kLm6AO3I
VsmbQrhD73WWj3TKAeEe4lOhgMdL4zbVH3p/75kKRwb5xQuV0tNTpx/eR+sx0NQV0jH/D/Lesi7R
RewCPbNwM6wNoK1avOjVsWYDUBgrPCbwMNGunt7VkCTH6KCat9D4jPKfbpHBRqjxJbTA/JuK90lk
gJ7YdM0QEg6k0R0sk73hnUb/4TfJs08qdjjTY9XXsfnSdT/O/FDyil7z2czMTuODItV20NzL4J+x
7JVyKwZbUdwLaXhaFHnLzsBLwdE3L2rwkctbUQIP+c77d1HnMwj7fcjx0oU3bdrnwFo69ugjO9GJ
C8USSx23mlU6+3IvepN2TWlNx/Qch5UjJXAvAAnxJN01kabmK+v9oHtOCg6LHDKJPpJlLkt4DyoG
pCZd5exWDrZtC5Q+tSsdXa023XScO42uc1jXarlVu0tcV+uMbQWWekzUaxClm5Bwx0GobUGwswg/
k76r0xv7k08VztIu30uKqwRQSLj8aoM2l5ZMyEZHikS7LjU34jE3GEH1H0n+jfggrRjbLZuPWQ9u
1QvRjfGKFZtz86FP50mf15a4S7O7WT7M1G6BEF0BGKjZ6MozZaO7XK9m/VKVrO+G0uu5PEHflOok
c27kOtoq0VUPfkOC+NjjTXqnG0W/ueAuZujldH56+l3U/otRZbOnmZX+NESupsz2bB5ihZGi8afx
Fs7tOtHOhDFO5YTQCooxvjfTv3H4HcxNrGzEeKvE50zdF9LHgB+o8tn1bTfTHwxXngesCV8cWf/Q
DBZULYWzEKel8ikJ/Leqb5QGgrw8FUPvzTTjZGCp6taqFXvOjolYeEHMUvu5/sfjrvLwT2wHVXR6
ht7R5Vf9T7FXvieWvK271s9ZClXKb4mMhv6TANNbHaxB3NTlonT/hlesJHTSQq2ZIA5OrfH22hJm
WLsXxWtZ7qSmTmTdxOBnni5t4jfzPuw9VeVkay4CSrsdfdCiwDoFr8mqjp0BmqLKcZoxueqN5SQ8
iRKbwgdQLA3j/ZCFB019S+Jd3yFV+RQUfy7/BOkbdKhadlJYuJPxySaGVQMFMGj7UviVl8RPkhrE
5SFGi1NH/+JUdnKuqCoCP01F4kwsYjJYyq5Hl6KXvC6rUU/fdWa/oSaOR+SYVFwHzqAMq1ku3Kj/
M7JoJSIBGndyDLjBidD/pUO9Jc/VoLsuqtSOoXE6Doicxhx4+Jdo1xt7uXXngUJ4yc1r2VterMme
EvV+27Bop5a3nZbhdYOmXfgONsEjowoaTPrRBAUlMKo8jWBrUNZlfrREdIS5OFp0H3nUZfE2ocRS
ddOOF+0kRfR+KUmc1VM1H+StlQBHdXcQjGI9orlXWVMRyRTOaWUqfk2HBRsWjicWWfJhVKugqEBf
LvmQwvoDQzOYWHBrmEW8hTUkg8ZuPyfRWow92TZhCm2l776FiAovVMjVHPC11VZGTj2V9SqEDYiZ
fkpYM9cYL1PRu1J4EIV11TuIdjj86McIYTHIKCWRY2XInz3DR6qSqMaMlqEsM6wDj1Qovac65dC8
DDlgC4mw7Ay1Fw6JGr616WSzkuWQMecG4AZpum6sCn1rf5Bqznhj3gNd4Y41eZiYHMmA1qU766jw
WUEONPNmabtNIaZMw4onlhCbYBIC/srirsGLtamrENCFO9GZecyEiBlvgnYESKqF2rc6p7OCtSjs
AKvbhrEI3jCV11NSrPv6F9OAXUFuIG7juS7thvhp4qw8TYu8RFA3TXVnmfiK5MBNXETbwmxB3AdP
l4V1xIWsdv06mWY3AsrJ++WWk7MiROeAwGyxDhwJdl9LfqzGcodR9IKQjprE7kTEBF7BAmcvuh+V
NEmpIXezqnn9OBFsIXlBb9jydFXEq2T4SwO6Qk88mczv3DBWnJ57EwODNpPHoxrePJu7fGxH5BB3
KY8obONRC3PdyRmDZuuRm+9SyY6K5WuCQldqTAhTv4sjv+/2OgSO0O2QOPs5tStPGrqq2s+s4V9E
oTc45Gh+XFPgQdG0zJO0P6us7TICOzWftU6mQs8EeJUGWwK1TWrEOvLgJdlkx6H6KQ3E38kAwXdt
pvLEjR+bJrgnNH6RO8b8Z4rjYRmZ+xbV3GhqVNjKRZgP48JF8s0aJzuP2SHfvto315y/q+K01J9V
0P+EY3lt0sjTBjgy/vCxMID2FylnytZlcpBCe9Fwb1c5d94j5FOUXzgP+jN9gAXfVoF0tkSQGy5g
06idYjb9djBoLaOTOKkHjdCopmOzQZxvUhqukvPfocwW4uWz1WJA308pvRkhqp10lbV+V2pH1M9e
DWEmh8dQQBijoFgaEi8QoK9bJ29z2tSjOm3n4n1maBHUa2LGQBuaa+QaufjzuuGcWxSUENMpoVJr
+sehW67BMLoqHZZieBq4W1p9Z7R2way/s/psZQQs2yy7XRbO53xM3oNXRk4dtttKCb1FiwsG1MbW
xsFRIkiA6t/MsiK0VV4FCpuHXA0gAAlN1TJ4ufHB+mNPSb4s6VyZg9Myg1a9sh2SkvdMxZ0adNq1
NCMIUtQgY62+hRb3cGlIqUOMGFKjpvlqs/TlN/CCrjwuYw2DaLz1RaauQti+HBxtmlVb6LmVm1BF
4KQ1277r1tEk+kFNKTBryL+yD7da1n3VSTjC2OofE+Obsaxr3tcweZtA1sevshsPYUeTZKCSEGjx
G3uQ17rAhzxxeXHPV6wQH7/6pdqYoq9SecaCpNma9L09Hx9Bo7wQ7Cw9DDaRPz02hqG2TpUq7bR5
nwrKKuG1VOWuoAgWScr2PwnO87fqwbUGCm646ZvcDmDjdP0uRvAYyiWiHE3iV1t4Rr/PXnoUWqXB
XPZ68Ge1vmqZflIylwfHKpqPC9dnYsROw3Hq1N+X5NN8DQxgRIhA5OAjoCczIpgfQ9ikkg6CMsIY
irs4vAQFu3pGhk46vyBjsNa2JsGoA/nzrSBtxC5yWFSMmoMlDE3oWi2Ue2BnSkXS6Yt0ivHoPZei
XfVDuk6kT412K4MPTAxYOrptkKKgXsXCXSoQo0BF4vF89gy0r8QaucDhWdcivL1OkVJifSuEMjMj
xi6iOyDp88CdNDh5nhES5l6vchABDs1oo+jKXq5Aa8rcckwBgCxXC0+ZS1vJYidY5K9Cxmbepo6k
yz9kXS40XXHIECgwVsAViHInO4LJ+GmiuCRXm9AcVc/WIeSjXL6bcYwODmZCe5LKsg6E4mKgfFry
r1QUnWBgj18pF45Cgx11ylYfx4sKIhMGlTOU3a3vVHKei60GytFnUMWCcoi1dldk/SbCxCDEut9E
0y6gPxhB9TITGN2EeqWFjuXZNSfqX2M80KaumhEsClVmqIXOoCHAyAVvlI03XWZy6cJryiFOgsyV
tZQucdJtK6k3QgG9JaNxMsbiI62JwEzHZGtZgi+JrWPprzbfyp6B1Z9mKdwTn7kfDHnTWcAffbyW
aSXVRHOC17iTtL07pKITqu8mrM08IkTVfoK5/wx17VzmiZ+jz9EycUNsN6DbMG+MUsXwMm27+RYZ
37NKhUPnFxu7IGQ4N89903v1cmpzy80R8rfgp7pQnWctWimhCaaqu03PNwjTNTMKuLbIH0YEEqZh
L+igFmWim+RJUUFYdMFTlgAxAvUQGMaA3Q/rkb4M5WxtfQTMeAzo6wIBziiKXvPK9VUKFs6W075C
dFZbiCKEI0+Fx64rV5TbTTNVrtiTQzV/R0l00PviVLOqxjyXxXkhFr2FI4gT1imiBGkCWhpUKpyd
v5G/M4bPJVbCY3Plex2/VlEjaqrPofUspNojBofDCj4WfrVRsl1YkjQRUF8Ho4OPYauCH4TiTRWy
bS7CNMnhs5INR1FyJw+Dld795hNmxGE49rHW0e+GdjDGboopMZMU2dZCBJPt4BRy7dcNhUMoXCk3
bKureUG/CsicIEifJaB2IjtdnJOH+Z7F4SY027XasflWXNzwxVeXd/31y+RnAc5HjODshy5jfvkM
QECnUr2GVr3OR4NqOMHpWdvFQFVCR68js2nLZ65onl5WTl8sbquiQmrCdcpNSz6KPXeXpjHXxdi4
YfPop/AS4h0q0XtIMQNWxllNguPY1Q/ezOvrPWqV1k1kJEMCF50AH2byqRbL5BCM50UCbwngsZLc
UgKd66TahnQYRYB2stDeFsI3FYgMNbB+S9RWYse9aX2SqWUrkeFEkvSTzeMp5fgJykPMfxI1e2bi
9DVy/kdL2r2WZxrRu0DnoszDPlZERLHMt+rjlRNiCNlqmIMV05KzJPoTuS3OmmQny68tdfkA4YW4
rVYZ1c2ZbDhJ/OiMeq3FlVtopqO8qHlFPrD5HclE3q6XErYgjX/jinGi1g5yjRCvi34WeTrJJoXH
mMJVHiQ7lba/4wEgRuRLkYbQIYDoawwkyS6l+DSKI+YNRo8cPmUWewfbDNICb8jMjRne1KWCdR0d
Pc12Zcv4ILpy2rhKavmm0J8E7B/ZkJ0INuN5kLp1FZL/isSWfxfxTtYog264ALZRuPLmKBfvoQxS
uJkgmCetulhd8ZHTkhPxjyZvHwv/CiNyqjjmGVmQMp1mujJDFNycijEFijP3x8B6sPF7n9eZlzEH
j1rgzNC3CnWbaD1Q4sobNHkTiY6u7roZrYL6XpW3iilpyZ44ebeiJrpF2DMB8QKpucpGCc7Dq8GJ
+UPzGCz3JZNBGkWoinado8mqMGHoI0G61SPI73PNRVYLdkQBXGLEZgGXDtCYSNBY3/7NXIsKjWsV
JWiM0Q5X0koZcq8yxFXUnqS8PCZy5RthdROt7MK7GIL8h9pgp/WfpiI0RnIT6qpf549yobMKZ1sI
PqWJCZupSgFtG4LBjatgYxbMOrw2Nt+tQu2fNqgri1sSWCrP1yF3DE7GK/20Hn4KS7PqqS8CzzUI
ZgXWLEoQCOIzpFhbggR+QUR48jvNTONdDGYvCDx9yi9ryp2CatyYiZfE+o4wq6uAXhUBFL2jZf3N
NF+mDv0b/BrtJun/lUVKHwF0bHDLtY+WXB58lOwLM3eWgoazsLygiP02jm2LiTmKGDWLU0RDYsLA
ZBMYCmTD0s8fRv5ZgevKxb/CYlbqTbuun6PwEdTvKupwpTXWDbKUJLikwam0ai/NGGhDxGrMoPwf
kqVhqqdmHY1/aVPZY4ThHBWC0zTcd+lWNjWnMwPoYZRSQGehtEv4VGXweyTCls48Ox36OlwPCRfW
vCNX3JsNcZfgrI30xq6S4dFHihv3gR3OERhrctYT0UnAWk0aQ60w33teViffO2GWV8ZgeGNUfS4j
7EtjBZsIRtXE4pxnb8ZwwwF0yUeVssFAA/tcdfI6rKPrSEBUVTQu8ZduNpDEiih0uC6R4A/hryF8
vfaVdGXCHdGs+5Kwlz9p6Zw+086isW8FKObBXHWF7lGK68zP+r+enFzV+k1ElbYydENCXbU5WUUN
uLy4K+fYJeofLy+hBvWbGGTrXi9XPThmn3yXueyY4l8m3fXcTiNGHlXwDGAt9mIDMd67+RoahVNA
c4KulB91/pxhw8voUYKZtSbKhv4Zhzchvi8Vu7u4ZDg4MfzaZdAnQLUHy9hdxlvbqCU/FhATj+F2
kTS3R26dq/CcSefoEgR/CbkuHmvM/Vp3VJEgsMDdy4RtI2yCGCk8Etwl4b0bjq/4yACpkQzWkOWT
bWj8HgE/LbBjg9Vv2bhJB7QnieqUYcdpuk6gx3j5Q/0jTn/7+UtVj5aVrPq59CLY5GrRKOeEaoOT
vYM4caHChpHJp+Y0rVe5v7KQkIfk18BqMRBg12UbYHlbiXcGAsK5ebfyY02TKS2sc+IWmTdpkG3V
+txrjIhba/mIEwm3iOINVbiu2aMNhRLkgFjpyWrXQ3pIEUXIJWKxIPJknXsWiUwZ71TLDgSADvh6
pXaT3nTUxXDw268Css+LVvItGtwxoSOEhMdK98oi1SeeguCvMU9A4xPeasQv4rvCJ9wkhSepuzw9
C8pHMp4lnv0JMWdXf8+p4NMKsdLz0glunz2BxKamcUbQGTkM0T7dY65f+lUtI3QkR6kOzcc3Wcu+
4yAGNKKzpq+S5cr6tr3ZfxBtJSnbQk0BDWEWLL/IQ3+KoXt5dEKwhUpK15UsOW32Mb3iHYi4E+Ch
XhXGlHxV+GZEcBrByY3NOO8CkeumuhIEAVQGePYaoEVAtuOkKZuSXnlafvQ2Xo0YD3Dykt44rgZ6
NwvlSmbQpvf/BPTqaIp0mFM52ctI5+ksCtQbGaKyWo82qkVtlzZV8c/KhodIL9yxTBuaZj5mUbUa
B31bMRJK0BMJBqOEOXn6MjRgmOhLnUpf0sN9wfICA6LA+OqV31INtopSbaJZ3kpg4On/RyEwaIYM
PXwOkrhv0npVS/1BhYdX9NmZmgrPTIIWOEPiGjJqPaTxNAn73PIaI7eNNCFaqNgQOkWgOYQ794NY
Cs4UokxMJhrEYx/w3ITvZfOVo75llgK0VKkokuGV8kZkIggELxpu3EmlWrJfT+fyT11NSi+jBQ1n
TgAAOcDZe6Sc6qJDV+Rkxa8Ek6ThQ5Vku528QiscHcB6eJGaC0pEZTW1N7VFb9FwztPhJoiM/fV1
DjiAoi0QrVaPqtukB0uY3VZ5JNlbTIfTqkitB0I2i/rAmHkbVAjTEQJmq+J9UCog1bZICXUUHKnA
P1IPO+BmF6WP1o+PMUH1WWduQSOU6ct6aU8tKpBFC/28GnaVoaK0Dbymi9EgSCC9I9uNCvRFL6W+
j03O7lNkaCTBKeaMQqH3+7g9SJrlWPK7FShXoTFOkg6lhhyekW/Kcz/K8Jro3Uli8VOwoKsDP6zy
vciEmEQc3GSBpv2dJz+V39TyqPPV1vtgXtv415RABZdvszpYFeIpNNfosBLGx7I9sTmeyREti3bG
3SApAsgaQ3WT72r9owNCtDigChdGKmxjCKy+vgVGtFZ6pDBl89bEX7PmpSOEd7FKizdZK44heM5M
9ZJ7nqs9+KFr9Rd1fJdoCIZpF1c/7fiPp0VT9mCDSRCvl1djEyuXXibYBSz0Ys4fKQbI0sv7vUX6
+2sU5j6a5888/BqUn6zgAtp2teKHml8oP/nMvUbxR4pLVIsTXyWCJXRQr22ImsTYqchQv3pjVyFx
m1/Cx05ztO5Tqr+iZnZgTtXCD7TLjGYC8WQAuFytk3GLPquGSaGa/y0R8nFqVeOJ0gYUOc4f6nCS
9XOOMih9lByEVNyUo4PEckR5iFAy2YbMIRHushVCW0X0SsiVuDvH8PPpoeWr5iYG+3CiiWXyR+MN
Jb7yh+gHhUrROWnqMdmPuE9QWwUf7S3fKdahag51eOjqTVLue+CXZD8LLtLmUeL93uWxtyA2M52Z
5ATC3Q06TSSn/MxgOcCSDueoOVQzEKsDs46SFD1mmx2Wu7Js5tlRpjVaaootDBwIAhfIIL6zYE9Y
0OXOK4xdlbySdZ6blYGyhclkib/MxA8Dd6yR6Sy23F4zbkryV019B1MSWfeCXRyfccvX/eKc4bgJ
2xqrBQoZnG+TV5r0+esiQE/WruIyXpmF82LUmsK2iO+c+BErPYcaovuy5+NcrLPwSmJ5WUEc8a1H
8xpNTvElDu8dTyImCvqq4gTgqUJgO/wayCXnp/o5UXCbtYQdAAEqi3moXxNp5JdS3obT1xL+tAhB
sRSxVgO1PjzZPkDNeAd5LSPC73ad4sCYDYAmFstYV5K+KZJzG2+Eh8aNyaHJejsHwFcmpp51xzUg
01bY8VWX/b7YKcka31nf4HbfKm/zgu7fTtSHfq+3fPKocHriUHiG/FnZyomv4tpT16jvCne8ZDcr
22tvor5iGCjbfaaBSvo6jc12npk6Zp/xGrOearh9zeT0ULo/0ucESPU3it2A82hovq1yV2v+oD6W
0cVLNnevpzQpdk2wC2rsL9Sxek+bhJ8nNZArH16aB/HcvWGow+M0+IovHkZ5m17qP+va7FGGzbcZ
vijK10mB6eqJmYXKp6OKYIbEwydOUIfcHg4n34SFNU9aty1Bzid7/pvPNTINCJH1YO2qBdsbV2UL
PkGsSES5FpDYgGCSvIDPpeeYzJS4ElMMAjblXTffRvkQpusYW6ZQ+pF2aIt7Uj9mkR2uG8W0WUS6
AmZGfN09k8WXSDSaa15U/24pj15gx3GH3EayO56eaZPLK2vi63GbYB190cLzT5qcEUAvCM6QZPZ4
U+wajjLYLZJlv9oYLP4SDElKIUQyI3dOKO6a2R1mBiF7/teHh9CyLdmvqrcamkJDaia7M1r00O1o
VBeJvaKrGvXZ5wz5J671gd6boADhJ8TJMNgdkw9iSzw2zLHVWUAmAFFYw9Q7414x9yhkpGVT/osX
G6VXxBLunnUPABkrpB0ydMucbOjeR9ruA8wIzHpRu9OAct0Zr3K6fU1PGcpvYfQUlA/WN4VHxZ+0
FpNjwc2PUwvXJ6Gl1S07wxjX0ilJ7VwiteTHIkAiTM7slsj6XyHf1CDbxhMFYbDukGYCggfdZ4dY
KXZG9YhGNn+an2yRWvwuPcjGWsOdwPfG/Lj9XDN4mjc5OhOrvJq7U4kcfqYL56hCJ98MLw/OkoZq
9iUVZVb7VzPVZU1GVQPmor0SjCNSnib9y6CXDwgbx95DgKJFWDHh9MIg2USp23WUvfmsCOQA5Zvy
qecbCM6WRyBwEQeY6mYhaaa8GdE9R7iq2vgNJ3En4NqRsALOB8i9MVpPmD5AlJP0m+srpQTxjBi+
YlAUbzGVtVUN29S21OkxueUpRQ9wPOUTsrLCCdMPieYlmcVTXwp2ysQmuQEjRAhqWUaeAdkJUCJg
ARov1X1+NxITWe2pRP8cyCsRLXE5/BkazPcWJdvw0RXX6ktjdU7v5PpFMddmzTayvQY4x2grql95
ztJXyYumbar1CE1SzywZhQBZ0q+u2wnw1uZsKx9ipXI7vg2Fte9Hr8p612y/A+VhdDOeXdVWi7Nh
0PCbuSd206vOciN3O1FiDEcTl6rVsaPazHp1rugZEqhF4csKcUJgsmh3M0JKaAZ44BJ80ky3MbVT
8PLqr+6eBQshegboFsVaBJgXaEg4yLSEJJ1kVK0XWfid21cwzzEcTrP42TfHLMaDsbylpme9hF68
GSF/vYajfDnLBfP5QAmuVml+bcPNwK8tFMU2kPc0qo4aljuxIn1XO1rSpzzcJgGTIDIV4l1X4KQ1
r9lKeYetcdc29OSydZ/YBpNMQFlyQ6p4sm5aE8vNs8xCKsIWLyfOySK+4ZqoKsgmENR7ZNwZxSXp
H7yPkH6Zusv0lzXogpAYojfPnAoLWv6b14f2B+2TIHvJhEv+ECo7qlau8QPvXQb2g4pDhVWBgJ1v
4B7BRND+P/6pl28zj1NY3+vlo0h8cbiht5CbDxYqSd2Zq3xCMvptiFctgQ5uQLzgR76q6QcjBRbA
MdZWbfIRxTydKpomhuvvYPyV6ArRioMfhrGnvII/Rzs3Qq9GbK0EkGrISGtj+NIkkjTlzFOzdjew
JrHvMjsZH7WhAecA4ZvPrlB3VpAfNBwLmrnRqzeVCK7XrTl/laY7Gp8KIs4h3CbhtQXKXXowgH+a
fjXoeYcBbggFn5n/m5hBM+GzDT/EJNwq2rTWwMsYfEikVQPtHsyhW8gDFH62bhQoGeZhdAimwCNH
D7eMM4Dme6N/S6YvkbssGi9IAQ+FcjNHP5p+kgUdH6YlpuSef7fJXsvS7TJceT+b8Nj3dwVDudbi
wYFQrvg0MukxppdJBu/SnxEm9DRHkKGc5NRv4uPYD7sSPFRl1V9WnAL1VI73Eqvdy0uR0q6aVxX9
XEt3nF1qoOYc4FyL3uLgXwn2KWoPCT7NhGLryvcKbmlG/1InGXvDmQZfi54KNx16R47EtaQnb12H
OrJEBVN8x1RPtsY7KaUszYHjzWcwbaTipCJYyrnpY2yNSXlo6S8F2ivWJk+cyTw2PbM+ylXP8pzT
8lp0hlwgR6+hRQ6Ob7n/7MNTLfdrcaQBRi7VS8/EvI8lY1s52EHcuUJ07yf1pzD+VdP3IEzYEhJm
s3ItI7uCqvAKEf0DDI6Wnfv5vvCuj8rJ1H6gmaU+OynCewnHkdyz/p7AKYtSdZn1XSiA1vF85TzE
CATRMIVIsek2eHwN6beFtsiPKl2ZJqcrRG4GWxYjIPU5xY3e+lFFSrNBxEGCFRaJB1SeYh6aZm/y
28ONrV6scI/gMWW2ZMOKn0s9IsNgW2VennNEzVOfPQrSGSQUq/gTi39i6QioQ8SXWqNsnB6JYs3t
yuuzmm2GnR49VY0yYKDblFTdzrtTMu6ymbMq+oa2Z96sxL+gvpbl/b+NxTkfEHfIAOuT/bE/RlKP
BdYENqNYFgxAJK7G0R/bvfTqWrRdHW6EHO98i190k0GZRfgITPY9dYh1hmzYmOQ0dxIKNtwg5lK7
S6S7KuU7BoUb4SUaeVxDWTwb4kVWKhevZupUM2Flluo3Qcy7qhg3ljh5owArK0oZw0+UfXaBcEbi
/2a04rEQ6Qu1BeFjr5MHYc4oUJlW0Zsd+rgnYMFgpSVStoUnNmjjo9wckxCYUARtBVO6QUU77HBv
nU5OjnWbX/tRgZTXT4tp+DHxk7KgbMYShhnSxy4RopActYlARUqcW4IYPQkP2opG8ZPyV8cpQ+AU
VW8GY8wQx3v4yRuLr1jCAnw2okRv/nIxuYSJ7hnpvI9yZd3i+Jjbcfs/0s5kN3Iky6K/0ug9AdI4
b+Xu9Hl2ySVtCI2c55lf34e56IpSBSLQaKA2lZmSi07S7Nl9956n2sEq7+1tpFBzkDmSTUzlRr2g
ATmn775PVFyKndu9ZDbG7qG816Y067H11K75YMgZY1HkhaeSN9Cb1wpXtRX2J0vkN0nvjn5EAw6l
ePCKVZApnG/BEujm3q9Bfqh0Y7x42beugwHRsUS4j43E8T02J48srdI8qX47kxSISxyRUcODDfRY
euPZckzCnW+ps3pUHzXooS3guXmILBW6yWtccyLPR2mTRPImrrFtqSAQSUeORFjssX1uOfAminQf
9SYBG5A9l5Aw+sElHC5Lp7ayZpnUH2x3eDS8eNdbTFW0Iuw4Ykmx7tHXDlaD5x0ST8x7okV6Eu/l
6DOTIrgSvWPl1jofpMe44vECjg+sJL/YBocju62couew1+LdClv8UiaHvs47uBqBYtnTaMO4JQ/X
oZMSxxPQ3C36PdLeTrxPeQyfVImTle/58FBigovRxm2tTVelT2lLFLq2y51awyxJIumrgvOLGSVm
gi5abqSnBMixHqiRNOdEAdxDOUhT0WLBwo+14aIJZTP65ilStXzOJXy4xbjoUvnTyMkmKcZnZ3iL
JrecplZZvJIvwUk1CiQnj3BewXbamVa+tPDSqOQzShS/wtApY9pLZeBOaYsXg2SbniVE7lE5pg6Y
jgAktwsXw2LY2vORVo/nDptMF7egq7bGaJBDa8zDWE/2pIIRRsJlSG/B0aBwn1svu/shRcsYedhd
42jbdfYpSaiV5I5VPi0B0HjNvu06YrSleCohVuT+Vg4Rqa3+XRp7znu0zodNlPcvPicCOSK6li5Y
UOUJfHPoa3YJ41yKT9Ev6+IW8XaVnGgNvPFTSXLSkWEFGRVWFxq4Gz28jTkvvNTQGyGPJpPnyk9h
/xXVmP2zV5Wtc1QPebBgBgwH/8cq+Joa66r2VWrrClU9on/GAjIba0H7+6u01nGpzGRM+aAtZJs2
Ck0V0nzouplNOHmftCtFJ4vn1BZax5dq3mgE1M3NVD+RRxcyYBp/JHO0aWOJzdzDRyoYn3H2krU9
EunFHMMxvxoxASLEc9hDXuBkESqXHiOsRAnUc/fhyHFNnrqpIAMp4F8E4aF4vKfS6+DOe+PRx8c3
Gdttanf12vGuMVLI6dlPOfPSRQqgmii3kRNRfh+HQyRjcanGlZHMi2Qduu8ahz91uDd6MveGVZ1+
uurBbroHtbwUBWYJHqU6oGM/+Lgr9kX/3Nd8z9275Zkot8OiL/aDvzEKjDXpl6pxKM+dblIRl574
DBv6P9QCkzLLSbdqQYebtJ60PbPfqvBeSZdO3hat4wXbMVqUpDyioJnbCXPajFNvIlEegn4lJ99J
5gRtuJ5qDXvjqTePRr2/twumMs0NZKKx14Gw9LNC/ZYsLBgY7YQBcal4GJGYRy90IszyaQrSpHZc
9CpFfe36tYYw3o+IkrWjNSRWN4N2l8R3nW/CDN95TvOFc4DOyWTmb7x3cqrGd6texnqpfIhFSJif
YmeefSHysyTuyk8fvT1dUs9RGnx11ix35JPBvmHPchTOvXo1ii1dDTuZTQ2di4RxPZwRw5ReCRYO
i/LEKzx8mdggtm61iHbBBo+e6vAll4tyTcpocHRaWWfd0W71jTDNnjwe75N9wCTpvcmv1pkaKVr5
xVJFZF4YO34G8d8ZL5CQ+KK6JZqBfsXYYh5H6tQDIBPvzX/UbznzXYEtkPN7NPfNJcH8uaKPKh3N
FZtLMgC3Ihw05Qc/ys/o0b9jAFPMWbShaZbP2muyD4aTi5EDvIa0LYaH9AYeKdhwuRHh9SftkZYN
6b8SKZAs7XDKnoxDxNVHDlE2740o2TZ50p+FQZuciLHyUUySqjhzI+OrRp7km5Q+bGCeASqybBE8
SUxtWNPwy2l7EGXUr+jF0JdOqIH9zmD+xy3tNz75RNrVH5xChlf7qFLgbqq9fsWVTWL3oFhnU1qS
VXgRr+NHd4+fYAymzzhylGdWNPvIvjM+oyNgq0jpmjg0tQVhtuJQePNsX56Sb3GwHod9jEg9gzdU
vBfSlFaVz1x5NnB+fGiPdA1TbhsogIiuGDa8f4Kues5IG/NGCA45hW/MfsFKhnwN9elO8g4wz7l0
p4hXS1ANJcq/B6+UXdxGYSJAwffoXroJB9bPSa8jo5CSAx6BvUNGt55V40w9ZtGaY8K4Y50zPslk
I32LY3rWPjQGPH5OHqt3ss7yEYSJpz3wx/GjL8k3BWqyCva5P/ekdXwl6+Th8gIt9IRaq+21c7CK
71rvIKVMuOF3fBoBbBMJK8sVjmC3TO/puDZRdi/FR0P6Vv7C0IRNE6b0hkIgdpCR63V+F+qpvfc7
IEM2C8uxXbr53rin1aGQ8GLPzcfkKD2239rN5fBoX0YeNSRGcAEne5jrK697TL7Uc/cyma8eLKZZ
M1hn7iGDPPDmotJ8JRsy1skBbJo60zcdno9vc6NdFR8VZi6fCE21hGalOX3OZ/EZbIjEtfMBalG9
k9609ICETRWDw6PaubdIwya8FKQCl6jRgDHOWPOUD95gUkcxb5p2lLmeIUaEPPTNEl0x2dFjju1D
7C7Q0XLMmg7rCGGwOuP1s/feo+205hJ0kceongc4MQNss71Ow/DR+pYO+t4eHPstWWhc32t6bF5k
sAKHcm2+sNrXvCoYuLO5YHD5E8nDmkjMGdLdGUNSiz7xJl69lMbC1hvpD67Cm7JSDoBjyA7zSMvm
ojImiIydbk3eXKxAr+6GnY8cwbbibfFnycZulvVd3RfjAZeE/pJcSfwd3ZN5ju/5sSiwYTyUpD73
4tOKZzGdqnnyXHz7Ej2UB/lbdLPxnN69s7g1w9J7i7KZdfOvJDUTfpCUHmfZdEUqZDxjniQ3DbmD
9RI4h0Zu/UZ10PYXvILjZcJN5d9ZxVmG4+QcA6dBTXj0zDluHIlM40a3l5wwaDZByMn45cXKL+eh
t2jzvXT1VtbJ2KTmqrqQJVVahrwzbpdUpXp0l97GdGR8KFsyXSzN6gEEBPdaOJI8gRPcPfnwcM4f
kzcOhTtfFKnOfUXue6vulRU9Lp+buhxxfWpM/sKnlbFew/uRH128uiscUtv6Pf/UjwkNkiOjWa6V
u9A26VEnnmvu6KW03d3Hmw3wKHoCaqg9mdzkYJNhlLkpT+Ex2mkwnVYcD6JHizAIPU3OPg9RuEj2
4USQYR11ih1mYYhCEsdB/M4vGotB+5DiLbxRyMRbQFL8YxA3BvXyrlkaJ7Sh9Ns/ceASpFyVC2Hy
ebCL9tpVP2jazDzIC9K95l7gH4dqsY8OzXO9G44ZZ/JrwPqwC9uZdR2tKWoMwknrAO/l/CHgj86c
RsOVudHPcBCJ/i1Nxho8DCfvjAyBS8kqH/yjbd8NWkJ7i1vvGDv/aJI32aorMDa35MKjmq0HQsOP
7dKEAVWTxQfZoh/qnX0xuNs7I1mxYfT5mdQoWpB+4G9Y+NoMRnNHOw6eUezwn7JB1WtYSduCne3J
+wpdZ3iBL2NAcWPDDkZC3JNZ5Z7Zb6N0Euis3tK2ZiObJpK0gLckKwTH2cits7vR37W9mHL2M2hF
lPW4Bz+RmOJtsMfV7O2Lnb4vMPk9sM/gQL57h4kD1WE6Jmcxy3fJfoAe86C+c2hXzryBkxZ3kN/G
1XgYt2y0zQzTlgknhv7vUduTPLaTlYhnylm58Ngmr94jgR9YRSM9rGTbQKjjXZpZ+czYmAd++ReR
13oN/kuBJ8Db353LHVJS9KSS1NeW9kF6/Od9T6zleEn28ommM/WuccrCVd2uvHCtXs0jxqOdepQv
xoX08kCl0i1hLpGs687qFhoP3DHyb46hzvXX7DXSHOkqTqZDLtoxPgfzH8Le8Z/CYyTrvDfyGd85
XpmOYpjIb7onlx0oU5VAaVSbK3QknBGmMkeiU9+tzXiCmYfSGWw0VsgeTpbBbSGIesCspoA7mtNA
i8AZlfGcVcKMVris7XGW7WDgGbus21q76Z/7M7KzB+9IMnPj7dStwpt/xKZM2BHwIu+MOkfk5Fse
V+2WH+DpOybcCU5rrGI0WAmpnUnVFQ4rfYc390DlVnOA4rFm9R8W2JsZWB8QMpuz6KROnJ2sW7BJ
zmz3+NpIm/HLQZbx+tsP4SlhEbGWdHt5H7lRZo9kNQ9W2T4nIAmbQnEsquccaB98IJLNlKCdva17
DG0PEFRQJl94xoc3KB68Crj84Moc1WgWHjsMUZhzkFWfxhWxVVRAztf1yuALECf3xJ7P24MkpU1b
oof9nfCscdP6g3rReQya6Fotxad89Kx1v+V5Ik93wrqkH9gE5VMEr0Db4OGhdyJe5LW6Uc6xxTpR
P8db8zLks3INB0+iKUh8j8X/AhBtm8MeRHS7xJg4zCsLYqFsENY3sCRApfDk2aS/WV61T5q6/AtW
DzhYUBTUuXbiNu7ibQNI6JSv9ZsxzACjtfM4YbU0r7RXwtihJnsZzvAvaJkeezToqb3Jd4eAjv/g
u4G/deQequfwTvw8ZTIoy+Z4Dg6pk1OhHrRX6RDTRYJLeJgSnfhONzhZ4q04epsByNcs2Zt7sELK
gonwysFygbjIUF3xwFylLXCxDSA0RzqYZ4KfqLlcGWmy124EPQTniOcV2fWe7CPiFdzvkqgdsR52
EPmobK3zhOZja3Av5q4vWKd6scI4LIgUNIt8mLExhFOsMX0yXRCY9c6St3Z7zRlth4TaNY+Rgr0m
exPyOQDsgb0MrzbxWrIO2tywvkv/0fMItHCtvbHQJVLh5Dso77J016QbLOxq/1RY0bzyN1VS4lDa
ZUCFySelNC/No4y3q/kaO0eAebTePMbH6gFkolNiXAxzGxDFUgl86baxNMtFShCYNna8MrIdYjHG
yOUQnKhyNAxe/bumbppg58UbST9HPXnBhv9SclKcgaD8zbNWnKdGS+0Y8k63zj4ty9ZC6UwzoqHf
JsdBIDak8PPxwzRBAQ3k+NcRpQQrx5hv3PQm4UJ1oXV1A7lBF+MJ9nTr2cguNuPE3G5ViV3enNA9
/OG9hopk7vRqh0VIoXfc2S9p8yjAXCkj0vO2szTigs1M0G8XHu+NgKiGy6LcMaFaYW+MU/OY1vlM
yT+HYd2EL16+F/UqnObZWHd+OutWRoG9T8MCy0oAxgVzxdigzmIVQhg2JNIV4QftRCm+Frb3MDRb
2X5rKER8PIERp1Qls2cgFVrMdKZ+H6VxF7InUHYV8G+Yb7dGX/onEK5lx7KYs3ErEbSi9BQwMjOA
pztJ+7NS30Lfibx+5fpLDTUfo64+rusY0McjbdvQo7F1LJsAxe5DkpNjKF8mLySkI/XNI+crEBF2
dLnoW6Zwcod7QN3ado+BdRysm8qiaSwk7AFMV9kxakLI/VbULHclcudBiqb/IsfjpIAIdvdEuiqT
bMaiRSpMNLFurfreJHQI3ABx1QjCW+PB5JVsur9i52bGFZFsNtIN1KxnNaezEI3Y81RQB7YIoNZV
KbKGsdKVFAce2jMqhgfDboyQmj1jUUTle8Kma5lklkX+TEr6tW/w0DdxcPdEs0pM29G8gn3OcEqb
hkdK2lwvzLVBRKi28YtVBYaBcMCgQW4roamT1im9vZqN3rNMYC12the+uVRDdyc15nev4Jlysfoz
znyD9GvwkkaY4eunIQpXrZRceapZEpVDAdOFfsyrOrLzmbigZN0j5Uc6ldiG07T+dZii8q1tr4IG
NpLvkmePanBlZ9PHlJrK/EFQO8hoLeMqesw7z9Eb+1pYLrEogVtmkRTrKuUb2Wnis9I/BuPbhBTI
Rh0fvCm0384N5JrU9ZbuRMIozhUPZ9VhYLCQdE8adufRK2cG1jcPI/IbrSi1xwX95HE4Tduz3T5m
EU1sx9JWyngpxK7M1m5u4k3w7raXHFIXl2650iwGJC1wCHk4ARTaMCNjqK0wX0qtO7lIPSVD+KVe
5+yeIhZRnuOp6Xsa3lcNjJCxQ9CSmscS3TYkZqeF6nKYWAnJQ+d/dCG1AJpivQvQqjLM8oIErvQp
8//C2n1oqIPrbAEkg7iW9OBrycZU1jXaDO7ekMBSLZ/DKJ3HGPhyb0tgz2OOTtRtPCJ09K1q3XLi
9Nknq1kTB3fHOx1vBdZoeskwbOfmVdJp7Qg03zXxsSCEp3mfkr9VcfNYiCpAvxilsDT7QGCso1sx
VZNCViJ294L+TDzm1vBaBfnWpQ7EiiqX96Dc6/QDJNWR4lNOzKlr5p1FNi0BcHuwJxD5wvS/EutR
N29xvKy7J1d/l6HKEuqVGsdwbyOLlt4h1HnbMtzoFI9xfnKbVQcHSIddMYAaIFCk95dCBfkGbTbU
1q1coF6aeOefCtveepNbymurVV9UW4Z7LyRXnQyjwCAABRQMsNPxsKXmcNSr8lWXahqj0iJtgCPj
NHQ55fDv8N6pdCMih6cMtxnViRAUPRZ0DFcZKXaqZdF0K1gaq9jF/+BjxFRdTNRpXtOq05ddV15s
wlcd6LAG3pXcV+yycbCRW2hRPbTiLlp0hA4D2V1WVfvQ5emLng/r3OUEVAz7EH4NE8+WMrRcyc7v
Zk+6JRsbKlPChIM8LlPNxuYRWqexx2qqlQcMC+e+VhAjx5WAAQ0VYmnZNjvesE1LbRd53r4tXapP
fBHcfy1hiSKy1MIIq7zwVksuraocd0E+5YaUifthllK1CIDuFLqxqxuwLk2XUAxJq1Cxrlbnf/o2
CFTZIN/vnbIBOgEA+li0my5MH7MUSpScLpohPJN2ncWd+SqRYy5dizDbyBEoXLqBChYPnN9YoCjn
iJq0rOa2qZ5cSZyzbuK4ahayYrll8s1DGARbWVZIqFGJK4OxlLx44UPipe2z1ctqP449lMDAewma
bmPn2ilmbmGq9qvc9j/7qlhHmIVHS3sUpEs0sj0zBXp5ITsYmBUinK2bPkpFvmm7ZEF9gVeuR+3S
Rouk+ki3IigeVbpJMyNBGjUNfRtABPeL9F0EFqIyenPeLOzWPQcVMTjNwsAGjr7C8CIpPdwqb21Y
8RO573Vml29pxMFaBHtbGwnFjO+VoqwoBVZeW++K2jjnGg+Vmbu7sSaj7oqzDITGisorvbeFiOOb
zqCAgWMXUzG/MQg6qktrW7eJIQVs+0HFKW06RHT7rjTmSkcB72rzqvLecygiXpFbD0nhidmQF8vM
itYSExuGWtoQymdMCrZwPYy/QmvgeNkQoVDVDU/JziyTV19oCO9DcO0YtwB8aOEr+b6qqpug8g9y
7d6VxT5IqVkg2kgxUXGzUiH7cha1hXUiG4AtgDHMohjeIlo8XQtXKoNC1LP21o26aFwBEgymDa5t
23UxjNME9qt7YSQv7iBx8KXhNNAAo2otR/Pe4i8chL0x0YvbgRSOlC+rkaeGA6DFWVkT+UuvpE5I
sF0b0ve6pq0aixfGbj6nuJUCsv3MEUbCQpw1fOVitj1qWYEQriu7KLc3/gD4p0c4a2WKRdTcFkdQ
UpP9FK9Flr72LL2+CpPGGHeJCXmp9nC3Ak6SbceCHFlZSJAIR4beXn1aRDEmCYhHPMKm02jqq6/0
UPQVju+GF10YCLcUwJWrLHaywV3aAUlAPBBKnJ9r1E69AqfF7Mp1nZXjWh2R4bvpS8WZ7oT6pIO5
7SkoWdWVmIdLgkalcDrODRQ1kwxXmxBp0tqWaKheM9pe9mcuepoXufQCJYRZV3WqsX9Jwhy/UUw3
CH9sIlG89tk6K7RNXSoAQHzpyRLMPk+rBYiLpemV9GmKmPyJ384jT6bSUjHoZRmGKd9ks1fh4WVY
S9twZXE6bbKadku1bfQQMUAQt2swBEXgqqYupajhJhve0Q0bDL0xrTUvwlmugoKIi9OAXagco08N
HJwf+KdOpxseqvRTPMU4iGTYU2UT7UQW0BLWMFkc1JRsPcHOqoiXbd2fM1V/jFt1Z7mYUqoIET1/
g0BxYa4w1JW6g6/tTf28cC70RwzVs9gStImwbwh3UUUtYUfA1ghvU8+wgY2jltJFYmVOQoIQLqQN
Sr+xYzchyIsbMTiRp99UdYSXtyiMuSy1H7HIibrjJMwpp9t8fDP9uMC4DHCiMvP3itDnop5eVeA0
3ZqJUPdMtvuNEQJgM7HtLIIy56AuUYx1dqTv6hzGVSsP3lqkHCDaood+O/j5ZgzKYturkKKLlDE6
mVUyFCQB7phYcr2UEtQh0Te0uERZrqXRJXAiQfbwky5a11Fpb6gfx501+liytdjeSwlGrrysOWN2
xvheStiNnO5iaB2d7qkNYFRb6uxNo9J0TYa2Pw/RlC5yJek0mt26k+SanArQ1ZwyQg62KEVg+Gyl
34967z4bY8chNHBh2McRzZ8Bh02YdFDKhs6aj6p9SwcputZqlX91g32SWpBuptLPLc8bl0ZtZefG
jj8lSyaq3jMWmBD+SXJh+FE2rf0c/2Ik+9+yjqO2SyVMCygQZe/iQ29BKyYkDabxFJZ/7unX6oM6
rlRLG0i1ABxprNFaDYL3uVRTASqb7M2YmtAU0g5WS2PKN4uWaKjsBTTEhhaXrS1VF5c2JKC756Kn
n0MObL39jQHmqIYX1opjahJcRhhXMNgmKd4zPK77UCH4il8BMFTsf7WkNBL1hR93s7OEh1/ietxV
hn8opTHrEz8de3olGOEzDzMOalZBcqYNXoNm2yXbHqXQZ7pRTOKcahdX+5QQTQkaUxlUD2X/bhdP
EuMo2PggBEDlR7Fq8j2iWyKcIP7CMJ6TVYrDY5tYBD0xpLdveQlYHrkctgE1MvllDp5ETMAzKGKf
sElP98fCpdOjPUasXKxXWeIEPSSawnqsJ8pGuqwKc6/b3zJfartPkxffN2FG3Bt2fsvKnRK/aoDn
VtEZwImF5TVgXSpxdJvmml1wjgNxVlbTVJJ4Y0vYLUmKKVtV+a6o5XCpzN0GEJgPa/jkM+akNJ+T
hleFH7Tc5UAdVWjHidnSCceiXQnyIS2JKgCUFDuthIRQXUypu2QBC0ikkBbAVwwNShAvVBoG4QTu
VsqfbUK/Y/1kEkYx62Bnc+6lumMpNWQIVrkjmkfe613BM5z5w4trPZehtAa6BMfXHjIcq8jmBllm
eosgHE262yMjD+Rl3BK/Ix7Xl+SVvjFZEQQwqouMwBWvzcnKzdRJWdEWBZSlqjwT13vgkLUelINf
A1Mvct4k5KAisTBkaQ+NcSxs/yaqXUkGHz9CKvvs5x5wbQim+rzQyRdFG5Vdx4JUV1yl4NWzkIYM
zl7VyWfHHHVeNAs+KuGy5mSq6VyXyfJVmGgowzz1EgIMD9JuOUABdGW4lcbSC6Pl0LqrkOWOhUv4
8KNKfZ7zKmmNsRwDeWWlJWHAcu/qwzGXWWTCrU1FTE13b4xoHZIwLCSGozDtROUlS4p2GUwASYHv
FZKeEVJ2p+Wsb9cV5/QYI8doz+X+O2KsRkD+fjpyw7PyV/AGtBFzBRwMCVk25PAJ5BTPDXfwyLlj
UeOIVg5tsaZS1Pj7pb5bFLW7UoRyM6UQJTQ4uHVLzpBdbiCA4AevTegxR6XFkn6Kx3Waivgf12FS
t9MUiAB3H7ydMTvANyoYpzJGq8byF6Z7Sjuk+VPs+tuSY25YevAmvCnY73MInfSichNRe6tK6ZiI
vgmN1LBgFILUsy6uG0PHtlDgEsw/Yy/eK4jPlh5sYLWltPgtnc45rq9CXNuMTjyoLr8BewNDyCa5
22ViUSBn+ghizSbIbqSxI07NrnJN9LXUR29Fuisq1OWwmZtmR1TjWEwmEeAAAx0v+EcFoEYKEks+
iWyf0ZnXz5So5N/ihGwtCGhzWWBK6g8aHVLLXljKIRsvOaYKnzZ0ys20zbmgDsjpXAsY88lTwUEl
lr1FhyUqYPnJlSlkXfqOhtSmCNlp4sRJsUEYavxmyQw+0QzHZxFVgvw9MsKVML1jKj9avExhwNKg
o/sEhrUaG42DJC4sLd+b/UU36VRIXEos64tpZlmuYn/I7yXFbH9KMeuLj5A9SAycvAqbpw+fJb/O
d69kkfGE7gz/ffDfxqnuo7knndvasWhYEtyYZ8NhUB/rlJM1NOqCtH81vHhmg88H5nw5gWjmuT3r
9c7xzEtvzklzts1lSqkO61jeMb5GibcUYw9FcXT9E/Jt3NGeZvUnO9t+FojmiBnZze/sc9GGBD8n
XtUqILsaMklveCcF+w8Pp0C1qY2txdFa6iB5LAZBFMIzADQGfd/qD2HYoyu4SbwOdaF/VLImbYRi
5KROKvyqfpVvUVCBz+UfFmf8DPalpmI4YsoPoqCNWYIQjUL4HAzCg9GgFcnLsTgPavpk0U4TdQbG
CmqWjE7ArLSzzRwQvzhU7b2z2lMxUEwVNy2Qz1VWbs3gyxzWGAIZAt+i3OCSlfTnGuON8VwoWBGW
I5FSe9+iplvoQQVe5ESjPXAbh2dLPxh0Q0oViAevCszRMHJ0wHcGZ2jtO8Ye5qoy7p3PMmYwlrmS
/GOKf6P3CD1w8i/GJRuDyKMDQ8r0XJkVfTbPMUh3xKkCA6G+OqYGRemitmDN4NWSoGZ15tweNkJ/
TamWhxr3SblTEEBlho/4XyEeI6mxlrn7VTFzB0wIFqqxZnIHOycKWBs8Tt65NP4a3VtovBusJwMb
ZYK/SoshGIeg3eM5g9/5NcMiil9D1uak75iUXnJOB5UzIyyl4S0AwYj+pLnzzmCDl2ei+/AzEkDf
2JRnOZ0hrd5EyciIiZFGGvi9BTiBmVy9ylicfZ3xFBqUGKdCDi6HT4ak0j7OGax0ERBDjP6uGrve
qOYiuiT9J+/zLh92nBD+Mu/y96MLLZ2x2JowDe3HdGUyopaM4Q+TmfflYRrug1lPXoGrxMyNuP3n
kYK/nXxp/O+n6T/nK/eaaDubHn/l549F03x7VcJkoQH/258/SCj//V/5f4wSNIUsVKYEG7LyY5Rg
FqaDHqhMpWDU2IWUx2s4/6LFN/9IHyb3S7YO5nfGhawHh8fqb5Odlb99+o9Jl3zXelqOWF16lNOI
dl2WRZchiw8JJF/fpaHm68rMYE+imj5Kri3N/3z9vx0SaeqabgP20VTrx5DInjVKLgwcADJOB2k7
kkSCLyE6c/Xnz1F+e0d/+aAfQyJBnVm53ZTVjGihLj+VwyG5cI5O6gXROD9Zmwmn+EV0E2zDeMuj
6PnPf8BvL9QSqqqY3GlqAp6DX6acdkYm633E6M3MNh57X1kaqbKVO1JHRfaXa/3taNhfPurHGGMr
xYldt+101HNXPvyN2Ej3f76a336bv3zEj8HWfpo1xVij7I918EyXgCq/Q7FUv/5/H/NjXmnR9p1v
yryGwbRwu6+J+tXiCP/zhyjTy/wfr+AvF/PjGSzGICzSlltTVivmTcQ0lquTl33bBSY5Qbl5T7qn
P3+m+O2IWRuFRTdUlaf/xxc4Vq4Yap3X3jscjRcEkSXmnzVnLgBks2g/ORqZENA/fLzID9/MemK6
5SJbZXN7Hv1lyO/vHkxbnua76zrjwu0fC1AOV6dvJG6lWeeLppeX9DbGcS/c7Z8v+XePjC1kRZjQ
c1XF+LGAB7FkVlLPt+w3W9PNT6wJeIbNv8wI/933+sunmD8WbsWycL7XfIoMoDp5ykm4mg3IK5Qr
n833z5c0rY4/H5xfP+zHOy1Vrq+YlEP0UcCIXSTTnCU0rTX5kjIXxQZ08ufP+9vF/XixITBFMUb6
aZa1Y7tMlZkKZBIwRohLxtD/Mpf4d8vIr1f34xENTakaxw4bpubZOPQgkxdR8pdZun/7jB8v+Dii
LZYJt6uJ9AXY0ydG6TZ/+dZ++4ALlRdNE5qiqz8e8DS2RdYMPmuVj0VjiJ6FrT+GUvxqFsZfLuf3
z/i/Pmp6YH5Z5JHeORZJjHKOsMta8dWjT00G5M9Pwe+fun99yI8XKU74rYHIeerqzVhdYwJPtjgG
A91rIMau9pev77fXpKqWqbBOGYb24yE3rH4QUGt56EpUCHhitQkmFkbIn6/qbx/z49kmmqJi1+dJ
cBl/GRn2PC4/uyDw/nI1v33gLMU2NQoOlf/9+x1C89DVsvLqWayvy/o7bPK/XMffPuDHEx27kaKq
gg9I6CrEtbZM0nTx56/qbx8xfZW/PGVN6ceNC0BqFuKKi6+xt/7z7//trfjlO5peqF9+/yjqVjMV
in+biQ7tsU6+2vgvl/Cbj1BkWei2bAmh0ab794/wB8kKba2pUY3elfGQy29Kcv0/X8W/fcSPB6ow
R70YY26Ei3mvBwprBPJDlfztudX4e/ljf2wDlO5C2CZ5OtnQfywweahUamOxl9fEuGhDSx+5TyKL
mbpQBElTBEeyeA+yvCIh2YM/olEMFGGBwvkwCX+YAZVqqYLG77BxCxSmBboPmUuULViljUuKhlkJ
uHQRW9762IDFClhgB1ovwHYHj8WAnIkEf66DEwPQWu/DiDZ6DgWbM3nlzU1jVcVb2K4LFL8GDkad
bpJhmWGWJ1Vazk3xZuoXwKsBKhzbispwTd3x8Hwb7V6H7D/GDnr7yKQ2Ivr8UReU8Qfs/6nXr9vS
nxfquuB03p0GVNexvkcl9G9G2pg7ldLtyRdbHzdUPLfrQ7LxvjFqKK63GG2n6jfoTD2jt/kBdWWq
8Qz6Stidi85xob7DsqhpZPUqWAbGjGz/h6PzWG4cyaLoFyECJuG2ogG9FUlRGwRFqeC9x9f3Qe+m
x9SwSCDzmXvPFcmCD2K0T6CvuCpn7rNGwia+637rdXDHHzFD3Cj6NB6FMs/VBbK1FEFovyTyVmJC
9s51+HgzhgHRV9x/BSAh/jGm6UeG+JiLUr5qM8S4hBy7xJiu7THoaMmfXx1a86wnCNWyXZ4sCjGP
MHOVxB6yxWEqDyq03pJVLPezZjyG5qrLdxkIWWs20MANbxuCQ6TeyuaMbVAvFzL6LwYpyo7N6Fis
RnsV4lJBuQCCpnur8AaZ8VbuJsWOpREFquMKEdZdN5m4soTSoa31O7xnAYb3BlM301l5PLqErhoL
S1vrd8Il+FHYvcoHfoJkmgYelOFQAiwbWVhNwRQsbNzQYSsWxLhG1GTK9ATyO0+65eifWK2mMtqi
XQwDHzuSTXQu+39Q08bKGA5Zua+wrwTxbEAb4PaHyLrbOkE9PLie/U81V8Q02mic1W1BmAd0mOGi
4EJKiE4LdnIPv5XSFxyLhDyHjFk/movmLnoiPf+RUtaiY0lZPDJMjJaFvK5zdDAAqup0HWlYHy8T
3ELFHC1q9KPQ4lAzsejD5LvsSwJDGqYsD8sk/VqbteZuwOuLxdlP/gLb0QBMp9W/MGVAy3ZMxbRX
HSY6VHM2QB6ozBN8lHVViCnS2xj5N+gnv73riFobf0qcgqltYhGaeD5MQbasgoIeFqF9FRN+CMkt
E1jHQyTtbvO7IX3B7KgZSckU+EQDNruaTDwy7hm8BBJynK0irTUFjyi7WnCka5x42I/1ZtNXW5em
Cj9Rsar/uICx6vneUmW1yjKxJCkNXyKacd24WegQ0eeUL72723wV/bU1rx6AEY49y/9u0gMZ5BO6
Jjnn0Xb8Nb2ZLx8mAVXj/lqehMpFwa0G9Kn4cfWvToI6KRHUskgli1QcR9fPgmFZ2t9ryAZVurOH
C+5uKbvpPDBw/g103LAt4JEFy7w+SIA95D1HidCZpvdoXhcB3YtyLi3MBRx01UapWLeIpYbvLDyU
uIeZIhX1R3OSWfxZhtPBoulGvBUwzEI2FLiZArGKU7z0zOt68uLMZtbGb6nfKCREAZ6qwOxbZL57
As8I4ngoUhIPyWdBAuB4tmEWfnca3gf0piLcZOcBWhc8l9q9sBKyWbLhV8YhUvLTmVXKKnX6yZRk
NzKZA0oZBPEh4P8h3sP7jJolQvCw/hIDiL51xrbHRFwY3BQJ6dUTsvcI0C+h6eijWXoOwm83RUG6
06cxuubOepSJ2ehMBDsDjpb7zzefObXcMAuRqmb+O5FbHPY/Ax+7Z1Iv+StYDgrIse6NhILDZO9j
+yR4qg+ddjgpxDPzzcZ4j+FPIsu5l81R9Z6DHSwB7BftPZRYF36U9j8FXrZQOW0WkjqhC5BfA5fk
FALyLZiDwB7vuKBGci4AVqSbgoQGX3+POnP5ah77kDr244N1aFQ40weY0pZh1ZnmXIRHNtWbmA20
TExxDFQAjmyDuUVwohlIrFOkJ1nxbQCBq5NLnOUfjQ1cEbg95ViR4/0qcPHaaEBwOSrovHDP5OC2
OYw7iHW2OufhKhnbKCwEx2WbnrhmplwecyFDrP0JURONK+KGqLskCRGhdlfLRSvKuZtd4hTMya5q
CzZnm1T7yJq9kaHydZJgbUB6InQOGTK0COufFoM/WRj5Sud5q4pN6V5QzWOaVcXDBigvkc0TgZjZ
M2RJMgetj0JMllRRGBNfAzjNX7FezSgG+qJwDM5ccwTpiKgthGEjaob8Pi8dm065QY67aUpsJXdV
5jvX9zlW8p5ggzLrp+StDoxYjqTH+pIqxwM8VVzNYFfL7a5r0XNP+g8v3vq5gHO1STosAqySk/zq
sXaX5LucH2XyxosQLhKdQpT+TnkOpbEbrLXP2mJSTRtnEk669l3FV0O2nap5afayA3aiD9KJgAAi
AGG8IRjTJpiL4mj9JUu3QhSs/Fk1JyE3EExGbPoDXxkXgkWahG5gHgYUmcxGMPCRu0s4ryXQ7iTD
OGb48D1CLpJ/kk6op/bn8f12PIEpbnMf0z1c2xH3t/U2Cd5MXagQ8TmnxOqTT83dCEoRudL/4oII
gfjqwt7WqjOgdEREVFr6V9/9Nhi0m09N/tEx2wFy1aVnCKXXJ5p8iE6kWCmgMVW2ynLG/wSqrN/g
a3BvSfDps2clYlIF4SMBkemlJ73lh1wvI6DgsY95wl36UXlXVfC0Kx3JIowwP1go5U52H1p7EMXS
k65163TpJSzZmcYrjayyAedZ+SWN0HfZS3Xm3QcAE4OnPJfpb4TogXm7dc2rldFDQoQXjitAhOum
fUr1b9AAtWbXDjoq1laY5ATb7gQ5RYQdSmHlnbFjUIx3i8U6Ux8u+Qp9+NHyV0544ztFfPg1gJSQ
M57oXm+DIKvH9M1uVO/xnMAe6XgcGhQHtgBbgfUHCI72jph7e5i5xhRn0yQzWgkkgbZZbWWXY6IC
ZWbgZ9aITSVvJfF1RMN8Ex3bet60snFJq2dBJn+l8aMsr0byrVZfTUGEYsCW/JFnL48sgTob5hLJ
5w3al/gvblDQ4h1rwOBK9849WsSU6ijF/U3QNtsy6pbg1hFdPwS67Iw0FVhC8JXT0VuisW8TIGvu
qgV8wiqqlBtHKBsEhr4uX/22/rWDz2CsljJsXUYqeLvaQ52+Gl5Dxd702isrIKyFl0CC2Jxe/eFY
s0URoTpTcEcZpQLodTq2nRqFOvhUMUvTlWe9LN47JX1VvJW2RAjTZhJiCRfOHF+IhqKmkZk35/sy
v1pwRPXxiWmiilb44uwJeIMwl9y1VHx3NghB7VdKtx5+ffuaKNdKd/lJbj1MVM8hNSwdMKdC2o+8
jUzskCIBnNGjraz5S+1Hd48DQXDSWqlgIkMc7F4ltbN8Bn+Qj3uN/VntpPp32fwm3iaSt9Bg+ugK
yQw7TiAvahiM0KVMdxsm/zPm4NHh/YjC5tApf4Z28sydB7DN0yDsPMdyZw4/YX/x8eG2UPIKavXA
yFa5x+oo3dbEX6N5mwXdpyzIR2dnw7lhU3Om2+YqhVctI8/1I+z5TrcquzIK1pqo8v5Qh2d72eiT
SxF+XMemvVyyNquvPpBzUgT/fKBJAKtJfxoWiNeKdYGF8xk+gYJUyRFXEelx2FtNe1Myt7BI8zum
KTo6X/1IufdUHdupbaFR/PVUugO/XxmcvaSu8WNMn3F6xMgLTY6ICH0epRiLmbn2wfYbpKK4eDsJ
9+B6GFCh+/7Llt4xYm6L6CG8cDFOPBubSRZDZJ8Itz+l7TlkgOrgHQ2yzMXEpSawVVCw0RK1cTgP
rV0STBaQL4XD38oOHrr+oie2zvwwkaZRNLtYPUX9TKyfhiYigEqtH6zE4+73gAcRJkcfk3T8xdxq
RShcjBfFxEuI11qQMUt5XhZw3357zjUbMzHpiPgqbFwdIuLL2CveTEqbf0EfbO34EvFIFYQwmXsX
BXra/6tUzMgkCXAtdpADNRbeNavtijhhBf+wpVNGBuXC9XFdoCVFXzbtjrqSRaiyKXEzGqq3VIy/
RnzZ8UNSqmXsr1RjnSfXEtoiGfC5ecpwpg/p3qQBTvNLpr9NBdFduDOLV4ZQaBC/PTAG7dtI36mN
opRmgoao8tdKsk7bHQr4ma0/0ha1wtzAbWQ4lfw0kx8JEEfmOiI/W3zfhafjMJhb5KsY8lZRplyE
DPb1rvZ2Fiwz/koybwoaStt91DlPvMJDSn4QQLdB/86HiL3vPJCpIpsdRrhePmsIV10I2DWu2xLL
n63vY61aegyCXR5xYpeDFJjZb0+Nh7x7ngXtUihXXaE3+tcFGx/EviTfIgQp5lTklDQRpAbo/a0L
v4ySmFtPXuSVTyoPC/RiUdA6dWqPdO3V8PRo06+LZyjFtcK2fp4I0hxAZ/qqv6pSsNOcTYfa/dPi
p60udfvhjeQTSGR/QMvodnKLjr1ET4k6gRkmghgc3n20xEFu45EAWwYwGy5kokzOFdaFKqDd+uxO
gPvoEVqLYujX063IcMCGf5vKxRkNwaylxJHeLbpfDUdDYZoLt9w2JOux9cuyScd0kfnkKvkf6ivB
DEWI6dzjltbeVnT2eAtH08bNZOAnWTaYinISp2LUBvq1BCE/AW07/hgV3UN1knuZPffHiDGDx6eE
zVIFGiRGnPhPD1WzzrgDhHVBfY/R2Eb9atH7ZbygqNBpUnW0IzZpJw1yDITw2ncECEv+p0n73huc
SnpqLpOFaFtzHNjogJLfOkKRZpI72pzSak3w1ESP6rFBVWKVWq+B/9g1jwnfYPkVW7wY6dvP12h/
VroHnWtEMRB/6RGFJP87iE5zqHhGc5yw1BFkyaE/FNN7Gu4V2IaBTz5oDpg7O0U0qEl/K8m0LSyy
sooeC0E708hdyRBCCV5iWMP9X0op2VQboO9z11M+ZPYFrm7MtWyne4vK21TK2Wqsjya0ZwNlnke+
aFX23LXFXK43bX7xpIgY9ncDlqkHkWxR1QczgXO9xzloyySMVrw2D9iDRr1L5HJW64tKXRWDY1oP
QyVx77clUttGMqsYdNucHVqdLlr0zlYGNYG5QtZli4QbnQuLmQa+dOUWqfCvPmWrWQ8g9YFj9QDk
0GTrJWZ8fi4pA2Hab+xs3UjRCtQW5+lUam8zMmwq6WW02SJzjVUo7awMeBncM4BolHnRADyx1EHN
FIvM59xVwUCydAgiiBTcnOjVk2tT6ssqxsaGJ1POvWUQgnkP7k3O0S9rjkyFIDNfCYHXtnRtl5QQ
67jEIDR1ZNZPPmVdYFcXYtmE76J9RE24sFDlGjVfGYV5WALbkD+rxMDnSvqd9DDEoe5qJFmRoxDm
5PP02ua2JkTU9asl4i2EJdLJDhAvUUqItKGdZKhE4Lw/BT+kyWeZ3KBcf4TihfgM4zNgl4qe4Z+L
IdVgIaYQ2MuTg83SAru/0dN3icRS23tp6iRFOC+tq+E/ZemotfdMvRfMLeCDz3SGIfXw8KGMi+JX
mExwOL7UAAmNqmw5fVQX1V69GlvAbQ36ZPoG/Iim+6XAUnKJCRpJi2j5oWpwzn7ySDF6GUTxKgw6
S6hrKIGR8U0ky3+eikna9jdlYOIhzTFGlTGpuTs1HuZR95kDM7RzaArRpcm0FRKoYjiEkC3r8acY
+RkZ70X5Z4HAzO0jmNovg6QcshNmEYjfKc1IC7h0sI1Ef2VOEhYVm2k4Aee+ZuxdC5UqU++czj4C
vQ7cjowmPrnJpx7oW29MVNwU5NIrbFSCH351tIpgwPMaCyaCvqboGMCBrEUxW2hOOdYrjdscdnzK
/aTBgpTbvWHtu+GzZNIko9UzyEmUa9qMbN4DALK5+4ESuZ0/76EGphmR1GBKFAWaVbcOEKKOPmIt
UDd2tU5RpPWkGtEyK9JRuL+FQhkkbUY4eUisCTPlVezgUDPQiEAZhGgrBC1UVmGLUKEEB/9SdD0C
O3es+E6sN8Rf4p4cFwMuTKP7Nux/LLQ+EIZiNf4U2qVyue61e6IxBkSQWJNnFrwraRE3A46sL1k8
tIDY9fY1pbmUyami+JDJXipzUgoQoMb1oe2umv/sQMYRyu5T7bl8WbF6inV/4fFFpIPpyBViSBDj
pL5mWAdinL75wESL+bSyjOwXggkfh1ZhfVah4pjptjUO7eA7g8XPAJOo/vL6X638yUqMkziuhp90
inhVz4YId6VSkyuFIhXtVm5hgQKLgeQD7I8hnA7Je22YJGPcg6Aga01fSeNPDNwDIOyh0a0VcUo9
DyNy+dHMdoP3inv70UIb08HpIh3VA389MBpPECJSaaFiB82EZBCyKBp9AenPixgWs5A4BUxA8HQm
a5HOe1BTckcRw8ReZE9bSlZW+FJwWZFB+BH5xVWzPo14nfQIisOvPjvR+dEUgzP/zhpACe3JosSN
jMs4/b3Y1FlwDMzhEggsh94mLs6Kgbey1feacRu7swkDQ25I+3LnJQLtxJhVTFdqxrocR0N7b6mA
sJ0UssWGYC2R91jqF5eTZ4zWJiuBhgIYWEEELNT9oJHCgBj2j1rwM+UfpcDbzBxSpBeTq2kIrlJC
kR9hmqTDqeXTNHgIuE5NbL8COWdFO6+TbeSCVE4/u/wFqkdXzhAWG+vHrCbT60EHTt+kuNyBCdXy
HmsDw8tnjYux4e3K+f2DFqBbO9dZgaZ8fIupvg82PO5OMX8/YmYnimeXrBRJ2qn4ayruKXMb8azy
/Aq4CUF4ydFDdvqXG/S0N9XHKM8txnX0/XM7vOvuppNfWMPU8icSUz9KSRZ2y1ZbVNnDhS2gf7O9
VJAxa9bVRHsQGUsW9FecYR/xkC5Lj1TI4N351yyoNpFJQkT3yMNPmT1xTUwSny83TgGqyFh5ll3p
6PhArepQ01bz/hF3YMR/TbgtueyLfJ8OX5IAuFtgl2HLcdH740hRgnpzMcjGdkB2DszJ9E8NpMBY
PGpCFnDP4Lmr3T3hT1GzR9uKSzrI95ZwXOISJv91TwrEn6ZvqnExYbKoKPFQ1Nkjh2rRIdNCOToy
1Bj0E3hcmLfk5YVHwoJm9fDGeEEtuU6Mrwr4T8RKh0Dk6FPpoZoBOYZNA3y8dm8SSZsDJBbYPQOR
LCdK2JrdTY7LQn3k5stWFgr859SOTkZNVqLUfQs7WHRg3DK6CzVxBgoZbGwLm4eNiAOJoZJ9Solv
kqYEh7olRYX9gEyLLT+HQeIA/R4rgo//LL72mA6TFAg/e9lgZUeo7D6kBda2CLe/SKdGyg8zG0hb
Ff4kyc5gvCEhnMbgoBCUJUsPKRMbF7trwOy04NzCd0qowNFDet/LL0tAPzDKeaIHTs0fnuDhV1F6
+0QKlBDIPJJwg+9RQLdQO8dstxhHHAncV6iN5xoQhZ2+OjB+HPixsiWkcOhgsUIYbX+lfllzSBT+
UfDrA06w0pQx7cGwL3229ytAe0RRQefzQzgFX3p5yWB5Kn+dRDowDe3kiW1WWf9GC1zo+OTWsn1A
sLaQo03JbmWYycZmIFmbxgbntDC6tTJBJAryzRnBeO1jjNdu7ztFVDHVhHPCDd4cQSIMEQuijohm
/n3SY0PrDAbvA8+a1uztjtO+g0SP40bpmNS4jAv2Zn0ogluITaA33mxPou7cS7xERMntUn4SQvn4
BcxnrO1qsiz48yUeWj6r4PJozT85uAsqt9BeanzBI42ZV30SLwc0cmZ2W115DHARoYymG6N0NJ3q
tloVmCwFSSRp7gjvyXpF6XY+Tw7tVWf/xdg/eX48pcMEZpFGQwqz9si6h5KlTKjGsx7CTMdckE3t
qrfTu02VPuXur2KsbZO/Dj2WiN/eeyb6NmSFaWOvlqyVSeuT698DkSbmomv2NfmimX0tqTNM39vG
o7KoQyzSyiJKnbI9+xymTfqHao3jU2ZhhOd4FxAK05v29C009HgaHcwQLNXJyHxIm1/SNEttzalm
JBdFFhiwN2AYCW26JtyqFmRStnwWx51Gy24Sj1iu6Za0hDApRMdRt4ZRvrQn8xOvFrOGD73QUX3U
LBg2BvvKyPzymdJgAZfGp2R8WPVfbPxMkyPBVoASRbkKk0fLBe42xYrcBGQ68gak8FSOKnkCGy9b
612+yuND7z4oZcmwJrzAbc8QLXK2APS/LfeJS/Wip6ixYSfpX5NEPQ8BnDCuy+0LkQSDcTM4KqMq
WCI9ZEGOKeU04DWTsCCzYpD4l6b2GhPHNZc+NYt8622wVRBGz354DXhPrWcLj706MmoI2fgRmMkp
AM565Q5EsULxI7GICjEv1ypjrEw6NkzWa+Wzag55zKoEA1F/1dn7yYwFg12DiD3FzUCMbRQQkm7P
yCKb5TnmFxYN3YtwSZ4EJ22fZbiWfe7OwMkxDsgMx3r7JVXPihsrFFjbip0J21GmHm83dJOKsrPA
8nnVXkthiCa/TeT4sDwauOM2j9QmpcftaxzI/bwrv1oGmyG1lo+eN8uXpt0QBnTE5FHx7QKv0486
JVI4kptAYAz8cBc0WZ7hHhDeLexOleCGLRa59SMn05v1GsVeY5vbOX25UvDZQkaSoyW7HyM3QIsg
L/dXkscWENfTNI0xzjVb90T1t55O7kOwsLKbJ3178lfLH2iN+5rOATR5lkqkv+GxT9cBczGhXiVz
JdqzMmyhFSCFIJNDkVceS/dc/MX6q2VEZ+tnVYY+fdOYwqYMTn2SGTV3H2LKYV9YExdomAcfipjE
JWXyvTHyEXS1WEFnuPc2ZoyWk/XhuGioTX0sNTrhEBoY34Xh3dzgXTZ3dP5VxZ6Zacnblwj8SUDT
5a9x4KWhcpPNdZmtqmlnr7xibrdcfNT9o2HMELJFhUNAxB/pHEgB3ENLEmeRbASxB0UcL/sC4vLe
oqdrwUhmO/Iv6oxa0KIURo+U9Zs0XXo+tqPY/mg0mX5xGmx4dPW8d4RrVCarejgoOSiSbq15lCWM
7uypkzAM8K47xlk0ivHTGpdplzmG6+GRI0+JvrRz+emmKyAf5w1BtMFepo/2Xea/cbkmjzQOAH18
K2RkQ6aSPKQpHlTmwT1Oec3TRa5kzcLLiJjHMBa271q7JKSvZS1rJ2YDWcGpVM69kkQSpgAGY/9E
/U7IIOjBGqvu3STvh2G9qg2Yp+mFSfG1i6dpbvL6VDfXkYWHnxRzy4UEGsg3xY52A2V0lNjEkgMo
6JCN3NSSfZFJLcJmm1d9hAXZgt5IMFZBUvVARnNQl+bbzWg6o3Zpto/B6xccO4tK/9SmxDGwoPS1
ZRwu0al+tNQ3Pj9Tom2I0F5a0t1gHOJaQAg5oHiMKq2bZc3Gm1rUET5dqR+1/OgCLCwKqBZMbUTA
IZD3+4KFati9U54wP29uSvavYI6sjNaShf+YcGY2EIdXdfPXEnefFw+dV8XTeXetT0mF6AYAL52b
4m2GBmtxzFXqvOjM4hR37r5mDFjZzTYrq4NajRSMPej/LGt32sBfQynzY4z1ZW7kbOZbQ8kXWUpK
SWv1ZFJHFQMu3TpJXfRs8Hp+2CPzJzF+6Q2Nq8bxMbp3lStEI1aOyVPo0x+ygKu09qMpzyUwKyAh
QcsyzN3ZvfWqqGas/HvUKxQ28Ub18GCZ0Jl6QEdIc2CkTFKcuvuOpvPFYhxzpmw5lu69Y8k8kh9i
ZZuMHCLIPwiBVCNeeORAKqBstgOeRHpO4ANKtzZDUh7cqfIkD2ZsARS5D3Ik485BlSMSJwDhB7pC
brQ5hLi2vTPONrhH+JJV64aqX4W/XS5EsVDiTaauwurutafSHA5tumHXHTMoLcj9KcfvLFhC614r
6qaGamZVrtPRVsFwr/1dbSqLQJEWHv/4v22WCXKVnMoM5h3ChwCJgEGP598LLi2bkVKJ4ZlGvEAA
NnF/wo7v2JPLRdiQekkXbnVfWcWX7G0VwLJoBj9iNKODrM3G8ZrSH5ntHygQYqp3bK074xb284St
gcyUqTa+xzHDkLmd4DFVcyeFFx8JIUtiRnPMtASUxCy3H25D9Gq6GAhr8ATuuYugO+xDNFwWReyb
LNqSfxDF1eu/MmYQQ7PxKQeGADRZzZBBAeaDXEOQyDYAAkDIJfORXNQ2dncKKh5X5ZoO25LfsSKq
nPFMYk2+o2iuqXykKp4XEc8o0TLlKsCuhDoNwwCmPsQgvVKsq1r5Nm0lmnnEMzhAuBO8riMO4ZZt
rdHyjJZSBOy0CTPyHRriX1qZGMEhZn4p69kqbnnIQlUkb6GFUF4JAnlLCnsxiRyDudI0GpG1RrWy
vYHLopRTi+CPVN/0MvDjuMYxXpDF4iia3ZNXaE6cUQW3gRGiG9I7vuK6avtd2gcmcaCJ5yS8aRBq
RnUjQIG6YO1K47MjSM/l9jMwbrbQy9kTJCrqffgcRHkqybhU5W7hc1skvbqTsxupFJ7NXkOC01nl
4zlLeQcjA02IEcM2cmskXY1fM4XWYfYACY/oiygUPJTSSKhSHoLGovqoi7srKCcj2cidNJOLfWMa
AURpDd1LxtVEZUMcpy7L8EATa2ZbkBDNgm+Mm7AuO4r5xOmkECyxvGz5LzHyGBiehxbHUhizF6tn
njryF1uScKHWt1IqTzoRnj6G1YCkNzW9FcyAhQaeaoJN/rhguGVa9QRbL2KI1toV1prynnBn2swL
lDxM++SFjp+Jwe65fnJLBvbRyAoyzXYj4kB2B3h/XENfT9vSIVVuqT7CBNcIR675Gk0/dTHCCXaH
LiWgRgRqucq5/2rrIFn90mQEDae+daLg0wJmEQ4rj9BahRnCxHHHgfCRU5Vryj6mraYaAEITuBGJ
yvjv+1vrXhRta8jHqr6qiO7s9C9DrNYnFeCLfc8yUaLa1LO3R14u/muvOTTJpZS/NS5Yy167JKky
vbW6nWQ/Kq5Xm/VZoB3NbjVl56r+w2B3TI/epjfai8Q8u8R2VEQ85Cvib/z63dufJR8w1NBKkSTq
uPFONRZRsGoIX9L0ah7xjYqbZT1Ce96SLWnrp8Ba69p2ivDRT3mwphD11S9EOVn0WdEd9wOaOAZp
Jgi3QPxydCOxJJQWpcrSaq96eTdq4r1c+CT00xbBYjp1jjS8MZGyNXTi8StKb118rop9mLxEsDPR
d6SkyaWvtOfqYIhpildcXKvys7WLueqdWky1eXonH7MHmBnMmm6DlEwh532ag1WMwXNoNKogEI0F
7qeinGWUkqGDjpKGIx4XyrhvYV/oSAGsFHmhBPaFO94u11XIsJT2KVFe/nC2MLXTUVeJuZ94P1H7
m7Ed1RZ+TqdJrKDHyYwfW0IeaS5HspbtfxpvleEfB5zJcHLy9B/CpbJDfJTfjOLc8TCm/UJhQtqw
X1DmJqVItrQtdmXKT2p9juHTj65czUZ1LFkGWOXcYO0t9f6qYU5mu1dh3NR8USY+MsBxGfYkwUj/
WhgTKUc9kpMPX95FjBoLvsl4J/FsJtbOZbFRMSxnahSKYTMUe95bVhBli+C02k/qtCSk5miKGdE5
UTpDeDr5yUaOYUKc2uzXH29l+KY/RljBN0cSA6VV4jSl0/LDlTeXAF7jnqKtJz2jjK2VpP3V9bOt
dr64RvbkJj019bp1XwkTKEtKFl5n7oUJ9aQA4Mg8ujvLQI+TbmVap4EXIeUMUajm7N0E0rO5kvJH
qqCAuxXFXuJQwV3HOEJHVALZ37Nph6nZWjYLk4SRxRQ8zaE+ucWnYMfW7GQ9WAyjDKaAhbZY2UyY
C7kGsAhNdPzkp9PtWdAnTqQxf0A9HpnIpDhzqvCpo/6TB3VuR1iKmcWyEdTEgWzTpP2NuoNlXhmL
rUT2SFxW+vmnT2WHW38hFPTLIZzAkZaT05Whf7FopR1kOXw1dGEkORWPOF2AhJq1vYOapPC50yle
m2EbmJ+wIqYpszQVoj1MaqleK/7EURqXNoCpmkwZP+s4jxDWtPlGDJ1TaWAyv6dQqXygqOTrGM0f
b7ggz9UUg8KO/AnGQRXBEAx1W48M8kG9NHWH2OThdfFKpZ9QFNS3o0lX1tL52M0G6+ZvEoREPfSr
piFrKLK/LNYaSING9yLr+ckMbl74LKp/Fg1+lyLdYh8mXJr+HBjMqVIJUANrzQ2Ys9KmrjHhfalk
OzZEgwkGB2751u3+N7J+Jz1RLSYF5Z5ZnIYHSorebtM+JOAqeSY5Zn5T2q1dTOOmU9BNUiA0Lzjs
LYK3IdpPaluFgokYNJChuE++khA5bpZvzGAbDlDm7a1KKJLfVos462YueDgN4GXNKOrUx+hBQItn
U2qDRJZWuDTV77g5aixkmMkOV5k1yUZXgeyPkCOl0Ql+C1bH6WjeR8ZExSaWjxYj9Ao9fs3C10Bl
F1SMI+BmABWiIqftvdWIxlnnZXCQmr/uu2ZKVw/ln+wRAcK1kCA6paCCMfXBmNuQ92m5yb1DK3hH
gGzEPsBUBcEwI3Fh5bscuhOcm5n/rWCsrYqp1F5jTmujtVttNHlfJhtG2HroCPE10q2ZDYwGvkXL
qm9NQ0uFgssftiGX8bgLvH2neOsqm5X2gcTRsme8lf/m0PvVeSeImFgqEIkCT1l7HILqJfF+XMz/
9NckOGicR9GscpNZkEHi2+KLEFR6HmvKq0LFNc5YxWrFhvwv3T10eE3Qj5HLOP5LonmIQN6UCWJa
ohQT4xrTQlARNkSqIg08sVHeVg8XLdKBedBtanh3NMyMN8xz2GySZJv0MqisKR3oma59VtDJTyh8
R40Wgk0/4QK+268sWNAkcMD8ZDvXnysGKVZ7x5K8ZTJZfFfDBz2il64JPBf7gvD5eB+Zjt0uG+Y1
FZxORrnzPMdFiW5zZO4XOoq8SNQd820uyErw9S7ycqWxyR4w3OOw9BD9sl+X1hXvRxCtNLFiQhwz
8Gp8e0N7zNsx1Gdo4oy/K3ndl0et/us0FN/MnQU7pFBbD/2mgGZZHRoPutZR61HleeeBZAjIjab6
qXcMKcSvb+wSJsRjdlMYviXgsIafmh1rlPzl9XGoNoo9h5Nt7FROXENbmHDJ+seY3lGBZ56TuWyf
URXBiUkR4A+PQoARpq/vZnG5mNprVf6GrEQ/e5Z0Js7pLCa1JF71pGLkhI9GEqMokqzFjnGEzmf8
A5Fix4fU32vNC6/MwotIC3LsBjIExNlZIAPkU4B0A2+nbxKsNSGOlyMo13SayCJtKt6W1yNHJauC
hTYuiw5FV8r2gqe9Rg/BDtLc8f632lUCgWTJOLEN1ErDxxRy5zYbUqIIQCiJtxlWQaDMJ4ALMdIq
3QgXINdk8+LXYateaavizQDR1q4hccf7dpiVTsyqtGUtkwzRIx/SmWKsFADXvGcyx2wg7zXtIucH
jWOpXSnRssseDY4DFDKR/CEjlNTp5c0Ry0DyrHCX5ASlcCy0sb4BNUMtaCwNhAtdyWh6QBmX0goz
RBNSdo2b/5g7r6ZIjqwN/xWFrrdmy5svVrpoQxtoYIDB3VQwPU157+vXf08xI4kuEKWNuVkidDGi
qew0lXnynNdEpxX1CQFR1t4V/Llixp9j5TwBC5ED9pMaba2hoyOp3+Keu73mbqC9UyW6TeNw1tcP
srkFBw+mB2nAwicQg1Sysxxwvl8lFSk4dKrWkrIu0BKr0JgNwaNmmA/EzrJzr2L0LwIT99esAwdC
lse7cdJtVCMxQXZIyZcuRVMqcK1y7iNnHlCh3EbavWpcS+FVqmO5YKC6GGBt9yURHgvpOimcVVA+
6BluiFR4Iug/S6RRagItFOeRs5bdBOzjpgWcY7Aloz6vJbeuvk97cAi6PMdV1yswZ7rEtH0ZhwEq
9aj9lP29oXRfBAElidraGHjEheZWjmA793546bGAZa6GOUs0wjsozR6FaJ9SjmlcdZe2HbEBN1D3
KuMBfaGuMvMCM8ganyAJqQ43rpZVtUpI91mgbWXjQfeck9QKr3s7+tZVAW7QMkpOqxTdZwLTFJ1k
wTY2CoD5PHwQC7ZADumyZdiIdC2zXqY6yel0kXJdR5yNcpSwMr0DGkaO/C0jlZ/wkgz7hfhMtdMC
o2lxr0Nli0svW3fzzYBB8eQ2n0sFaTAkVRRsWV3sx2CMPAZICOUtwT+RJ9rpfbXogme92+shlzwH
Ixbv0kv2ZbOrFVSLlUUjXLNbwbfQwdgNqNU7/KR7iGHRuUneUyAOt1atRKKkEtfESCIuNP5WsDEh
ENkL0ciznnOsFLsFhVu7W7d4krGqBSyFkHdVQA5pFwN+wn+QoXNx5GnBVxfxegMIjNovW/OLIN05
7pUcnQXd6VAPAosfN/sof5TBGCZnQoRL/TW3dyN5FijQBNWsS5dKvTLlr72462isAqthxws7uy5d
C8tBlNZbqqLuJeVABuJR7+9VjlC8jlH36BYxivuFuhHxJ8O7UBa3psyGfIWAJdHPLMPnvnzosRUC
7e8QSLjBaZVjDLznOk1gGO8q+LCDac95AC2KK47ul7uuyc4qL6TO/VShXAMASMP1K6a6FKwjGuL0
qQ6IoRkdGlrEuSsnnQu41YJ3jdx9S04WuauS2ZjLDSHXLDEpoG9y6VZr7uT8LMZpArXb9LzXVqWx
qXoUvLkmImQJpjrHiPa0Tm5yfCcR2k/WDUAVb4GokUvV1js16WGwTMSncHj9zuWDyDVH7NHEmfsp
udFF/jm1DgboG3Ty04dIAOqCPWWwUc0bIw7BqAIwF8684lr104s4OrUVQDhbdK/RXbrQcMAh3VST
adFBF5LEMGPU4RSIHWSr116MeQYC1xi0MwE+ul//skLfLQzJggIen1R4xuYQ9FRfcFCzFbaihI54
G5N0hfD8L8dF49CScQEzDRYNV1+SFdStAVjGwUVRdQUyu8VayOw5DLr/nur5moA5ol37sd/FhcKd
VQrMdSNaF1Flos3nqxOMePkdpQjpdUMj6rVR5LoRRFjsJPiSFCfFqsBQ8Nla3qH4eALudmHPCZJb
LmoIOqQLYaL991izum5JiDSouqGMycugz8rAUeE9Zem+9W40kwL2RBPvc1n/amJEX3b60C5yBa1a
lmkdnGXYoX08V8MQvSXL/tXA0MdX5OLCd41Urlo0OI1qU2YujobtQ+3FZ56SnTZ1uvJwLszhzn/c
LCSEiYZHrGYbNrirxTRcBpBb2HNsXhICkhyfweTWQUcRp9MLC6GsOEHcXpRXfiGsdQ9LAl+X2M24
v/SCQUKuD645cxpUB8vTuPJP2gCXFCDauP8Excrr9Z0kotuMcWcHq0L2tK2ApUdTu2QN000CjCc2
ywt70KYwBedU9Rw8DQTKQli1N3JwVmsoTBNxrGpLpBoXQWlUtAB0gnxjQlXz8+oalOZDngfrQtc+
K5K9jSyZ8jWaX5i2o8ycqIRO9VmcSFsEI5bDBaero7VtKpTjQMe5TLAvxzeKIjxkds02TjAeyelM
yvR1hF18Ao3Kb+VzX1auKhDuhS1dWaFy7bZw0WBmaKYJEgKZ/E658Iz8uWvptKVuQlQYCwcwtxRc
eIF7lUYq+2nZeNQHnXvN59jDGLHiSDOQJNckcSsL9rlIDsvN3GXQoRir1tsSzV2BxFPMjT1SyTDF
BUgt9N/0TL/qAukibbWFnd/4tr1RyTc5FtmEyotmkqPe68RzylDMh2Dp6kNg7zyIKYh/7u89e7aV
ySsFqIDoWQD4jRVE6UVQHmr/oRm0/nr1IZWAsWMsAAVgiL098iDgvdwuvVeF+jyNyJ/UDQtVF+dO
Sq1HzfxNI2VnhSXciuyQdQ6PybcXDjL2PfXk0Di4nIcdVCikionfyJpEVEqsJt8Jkn2dm8GhQMRP
BlSnAJQEU+Qu3ZqtpSYSKgGBqJW70QCcc5tEayS7Ie0/92uS9Zl5q5P0aOF3tDoxf2yuQizSPK87
KwWFfR4WSp+RM0BCSgu/YOhJmA0iI+TKCTEBC89FTHwp5d1ODfUzViCCFf5Thr+txOHmBNLSzarn
rn6EZnseBj0eHQamQh613FKBhyMk4p3qgEXwAD728HM19IuhBqIN6xeMEzaUapZRQAfHkyirqOcm
mWeHEhKm0VUPjciVDFc9Eb6xO6j/pTKOGuYqzsFPmqiZN5c9eH0ZdYtKC+6jhEIbqAfYCOuygAnh
afk52M4zH/aulHsr38mpyFbO3NHxoq8fuxYd3uChl8O7pnNWhuqfhEjsSRp4NrvYuJ64ckn25LJw
L4nGpR/L3DsS7HXAzi9y27lPMHARZa47tr/0g5fKFSiNBjE9f0MwMA+8cjckmTPyyBrI4iJ1IL44
d0mokT8ydW3rlfK1SBxlSwqJUcaOYqpDLQtR9XWjRE9SmG6cJH7uYCqWKpcPcBC5duc25cqx2xNd
eJAdYYlT64UquuuUoq7fE8L0wTbs9bO8INQ1xJZ0+UE1MaUppOcIH3PfpOph9xstsRehk8NiRwVc
TlJos0CDCosLhZJFYECDfaZilgGNEL4LOodgt4xymYL5rsNbHcp0oRYbKw03FnzKot234ANbLt8q
sCYvfsy1rwaiaJkAMTlpz8LEAPJV7vUEc7z20Di46SCfHuvSEgnEVRabmxxKTWQdfC8irB9wfDJl
PX9dtNXccrFDikVMLw1o6Oiik4jJMTpto/o00uKbDEJHa+cbzWVLSBSqSslaqwkqKkKTSAWm9Ywj
8XMoQb+ijqg0Nd5TbXbSWB5WDcEukdN1SYHPNOY99HKrxFontRHP9Xd9cm0pFWAj/RSyNuK6GFYL
1qVJlFyBwQktGIeqH28khNxnOTajCwEEH3WKgqSYTJbTcRYF+VS+aogkHQCWonRPPCrJSe9dgcbj
auDdmqX3GEAYb/jiHSwfseS625UqvuDBmeJIiIhbpC18apPdqhKoWfWiivowlvKZgK5CbcCek+hD
d+3kYPRS0vAh3mlJp2+Llmx90cXLPgAAiVrfiVU7HkLpEJ/V/qarlS/WgLEXbCLaicN14mgdCWDo
ut8UBmDfeZMBV8BEpi0vfq6FcYTXsOPXMlgqJ9tHQ0XWmIh73gutDJVcNlKokkRB8zgsSdKOc1sa
wFrVU+XdaiopE/ISH/dCfkeKSEEnRBIlk3df1UfBT27maufWVIiFlPghcUGWlJJCSkHkBsfumS/q
RuMo9jvtCYn96jSwA16JQSoTcxXYSxLV4xzVzIUqmNwgZFLIuhpdthLmh2YGvKuLiUVqS/NPG60o
N0JvYTenxi0FcjNDZECYiqveTv1Rj0ZRVVD0SUqVMSelMURF0VVQWRN6R+o7c6PIoPMG4TxdkcWR
WIyolXkYigA+DOlQD4xOukn0BTQruSvg2kjklfBxor4WO4uYTEtOjhMetcBGcYWxPBhbvfmsdrvY
XZVMaocRq+EtRXeZeKeugjURssLse61zppPmFFMfUKk5LyT+a29rDGvyIUfkou5FjUaSTwcrKZjt
hQb6sTr5eI28Ex8fdXYkWxNDrdPjOseoXj0YJMRjhZLSIGZ+HmJt5GinhpJMNPnuqnw1vsrx2rdL
2bAEWSvniJdX2ZcBdRCWZxKku4+7Jk31bXS5sEtL9ZuWvgVNdJGBO7fScueRw3XwWB6oIH6Dzxjx
GYSCTWy1y06BFIceJFmCDcpeQLlI6bnkTXztVKL8/N/vY0djP349W0Vl9EmhWulmOEt1Qq6Ph2Bq
qIffv7r9pEai+aXGUMPNSqJt4HxrsGRJJyb0HZ24o36M9mO8ShJfND1sC33wHI+1dYVdmGDeqZo8
0Z+pV3O0L4uo5aKDT3+YySVpEgXWlqquPx60qe6M9mZg7KYlyiybqkKkVpz51QqJiLD4KsrKRH8m
Vqg0kg80osDT+kGXyhHwtcYVL9ugpYtQQIuttLLUpGyiwXfu26+n6kWg9dWCqOPMjl2VvvVu+xTC
Qcya9r/X6jxqQj5ec2BWclPVa15vvZzVgEgNEsB9v/ypSZJGm0hZiGXnGKyEGva91WFG4t+X0r2A
ewxpn59ra7SPBGpb53ikYflX5ic2gCUbeLmHjhPK46lhbj5u7eWrj1IWiozCgy6h14lo/mhb8IO+
VLo2aOb6rjyj6JKsYLRfZ/faql6Jp/7OmohF3lvvimKJlBsUSUWz8HjCbCupS9uDTFZUKiAmPHUL
CkInimPvjPjLROeGN3TcudeNjVZHJ6mSpXOTm0PV3qlb/XEgQRfLdgFseo0e/K59Bklp31O/c7dT
6sfvDu3r1serhhkjZUDr4aZftBtDnN09dSfKqtpwBmN+N7HBS1O9Ha2cNIpMJ5TjZt7MFay+0b5Z
CmfZ1rg64BG9zG+dy/48P3dOUEqZGOdhHD8a59EiKuygDoiUmrnBDRvR35k6U+beCgUeIPIUE2dT
W9nwwI8aHB01eLOkYqRE+DUhOaOUxJiHwhMnuiVPdWt01NSqg5yBR7fMRwc7CcpQywprvBkJ9KWE
itaFMjdW3dpfZetnKqCP6Tbjjfl4bKd6Okz66z1UTsn5xrwvFXwjlRrIjeDe/lwToyMobyS/1ocm
OlSfnPMQPJigLj5uY+plGIuOdyFml57DWMIi2GsX0iI8QZvgm3wDNGWeXVRfJ9qbmDtttM/IouyC
T84bjDtnWMZTdfRRNpslZ1tyH6sMpPGEBLAx1eLw+1cz1Yu1oJktgUnUeosEW0dL+NI0VXEq9wlo
suZzrcjrvMHIMEbgIyhgi9U3mO1sRRh6pY2YY2PDG+AOfAs8GvgngI08xK9M2VgO9gawrDFE2hZq
92il3pUiCTc4BW1dLTmtsnynd/4aDXCsDXrEr8yH0jdPbMHcVRK0SEhcDkgsw/NupFDmmcUBSjMW
yfGuFex1oiMHgAknm2P47GvVqkKGq4Ez2ZB3y4V22bTObRIRPheo6iWg/zuZHJ2FSksBOq7CWsLD
8yt/tr14mQvanSJ2KGIIF0mgwUmHCtIjphh3J+pQof94pt/uevgwiLJpmoapDZK+x8NOckZQM6tA
wI7skeUqlwYrWVKgmwb2qQacS6sn7uvvVEqGJi2DExNTBXLrx00qnUoIGqOuSlpzmd9dCVfSzESO
aNvP/R3uiLP9tXvwLpBwXAoTq+ztdnDc9Gg7yILM9a2e+v+gwBIoewgJkNifPh7Sd15WXTPRFBY1
A1FpEnnHHTS0ru3FtgTzvW1PbnBBX4H9vtdnIPTW3WdlKgZ5W704bm60m6sKyg8F4c5cuias72Zf
DwI05VU+syd29LcBqa6T30bJVMVFUXvp96tXtOhaVcmzgSZOqbMGxk8h/uOhm2phdAYHtms1OIUy
P+TibPjERWNPDNc7S+CoE6PJMRMEh6QU8y0vuGurW6WE1j25At6ZkqNGRlMi6rWCxw4jVSyzeYLf
d3tVRjMbwbh1PnWYD886PsyPZ2X0OmHvGyRVBYjHbh/9+BEVJxXlhbZefjw10tTAjd6dsC4FtR2W
WXlfL7on4xRtCmga83CGTcxluRLvnosJxfbJNkdna6Y6Xpa3jCPk2GaZXqibdC1fmGfkdJekAGbu
zlikU/HYxCJ82b9eLXOVQp5VKKD2s6ihBBRsK1n6vgj/vW//zzkkl9+np/j9P/x7T34wpzBZjv75
+w7GGICo5/I/w5/9+bHjP/r9Ij3Ev1yGT/tDMf7c0Z/x9B+tL57Kp6N/LOPSK7vP1SHvrg4FRrIf
//b796Qbw4MuEy8ub5I3j/hHH3rpyt8+6JfDy/e66dLDb7/ukyouh++H8278649fbb799qusEgj8
+82TXnrz0RPCJzpdfePRmvLJwj2Ee671/YeFGyYxItgvvxbkT5omaroqQnZ4+fne4KvR/LtBePOt
3hmojz9z1IMnILgx2Ce0Tvbl6zEgXWWww/yTURg949UoyJ8U3dJlkwzzy49yPArSJ1nVQA9o0o9R
4lWjwf+hUVA0TFZ/fhQkyRR10/g+CCJz/XotKJ9IJWsGjhf/a72XFUAdP9t79ZNOqRJ9e+vdNaB/
0i1R4mjniPkfm3uR2svP9l7/xLVFATb6Y4nzwOO5103RsMDw/LU2/uko/IPX5M8dkytT+O1lQ/UO
xatdefIDf2wlbx8w2i+PPjjsr98f/dd++/vRNvHykr/65R8v/Us7P/78RwffNn3U1h+9+uN/rr1D
/pTvUT192ep/fM3zp4hteRk74VP87Z197q+v8tuvR1/01QL46MkojJfuIY9/2eSHcRM/XqOfbeJ6
nxAUHn975fsa/dlH3z2Fh+L1qPzY9z5+7nvz8+fu/XbWRnHA332AdTM8eB8envLf/x8AAP//</cx:binary>
              </cx:geoCache>
            </cx:geography>
          </cx:layoutPr>
        </cx:series>
      </cx:plotAreaRegion>
    </cx:plotArea>
    <cx:legend pos="l" align="ctr" overlay="1">
      <cx:txPr>
        <a:bodyPr spcFirstLastPara="1" vertOverflow="ellipsis" horzOverflow="overflow" wrap="square" lIns="0" tIns="0" rIns="0" bIns="0" anchor="ctr" anchorCtr="1"/>
        <a:lstStyle/>
        <a:p>
          <a:pPr algn="ctr" rtl="0">
            <a:defRPr/>
          </a:pPr>
          <a:endParaRPr lang="en-US" sz="900" b="0" i="0" u="none" strike="noStrike" baseline="0">
            <a:solidFill>
              <a:schemeClr val="tx2">
                <a:lumMod val="75000"/>
              </a:scheme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xml"/><Relationship Id="rId18" Type="http://schemas.microsoft.com/office/2014/relationships/chartEx" Target="../charts/chartEx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xml"/><Relationship Id="rId17" Type="http://schemas.openxmlformats.org/officeDocument/2006/relationships/image" Target="../media/image13.svg"/><Relationship Id="rId2" Type="http://schemas.openxmlformats.org/officeDocument/2006/relationships/image" Target="../media/image2.png"/><Relationship Id="rId16" Type="http://schemas.openxmlformats.org/officeDocument/2006/relationships/image" Target="../media/image1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10</xdr:col>
      <xdr:colOff>281214</xdr:colOff>
      <xdr:row>0</xdr:row>
      <xdr:rowOff>72571</xdr:rowOff>
    </xdr:from>
    <xdr:to>
      <xdr:col>14</xdr:col>
      <xdr:colOff>63499</xdr:colOff>
      <xdr:row>4</xdr:row>
      <xdr:rowOff>145143</xdr:rowOff>
    </xdr:to>
    <xdr:sp macro="" textlink="">
      <xdr:nvSpPr>
        <xdr:cNvPr id="2" name="Rectangle: Rounded Corners 1">
          <a:extLst>
            <a:ext uri="{FF2B5EF4-FFF2-40B4-BE49-F238E27FC236}">
              <a16:creationId xmlns:a16="http://schemas.microsoft.com/office/drawing/2014/main" id="{81C86384-6AA7-451E-AC5E-EA38AD1A4D87}"/>
            </a:ext>
          </a:extLst>
        </xdr:cNvPr>
        <xdr:cNvSpPr/>
      </xdr:nvSpPr>
      <xdr:spPr>
        <a:xfrm>
          <a:off x="6377214" y="72571"/>
          <a:ext cx="2220685" cy="8040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110168</xdr:colOff>
      <xdr:row>0</xdr:row>
      <xdr:rowOff>55744</xdr:rowOff>
    </xdr:from>
    <xdr:to>
      <xdr:col>20</xdr:col>
      <xdr:colOff>560023</xdr:colOff>
      <xdr:row>4</xdr:row>
      <xdr:rowOff>155530</xdr:rowOff>
    </xdr:to>
    <xdr:sp macro="" textlink="">
      <xdr:nvSpPr>
        <xdr:cNvPr id="3" name="Rectangle: Rounded Corners 2">
          <a:extLst>
            <a:ext uri="{FF2B5EF4-FFF2-40B4-BE49-F238E27FC236}">
              <a16:creationId xmlns:a16="http://schemas.microsoft.com/office/drawing/2014/main" id="{E8062FD6-E830-4206-97A0-46E230867EE3}"/>
            </a:ext>
          </a:extLst>
        </xdr:cNvPr>
        <xdr:cNvSpPr/>
      </xdr:nvSpPr>
      <xdr:spPr>
        <a:xfrm>
          <a:off x="110168" y="55744"/>
          <a:ext cx="12545093" cy="825500"/>
        </a:xfrm>
        <a:prstGeom prst="roundRect">
          <a:avLst/>
        </a:prstGeom>
        <a:solidFill>
          <a:schemeClr val="tx2">
            <a:lumMod val="7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391605</xdr:colOff>
      <xdr:row>0</xdr:row>
      <xdr:rowOff>131536</xdr:rowOff>
    </xdr:from>
    <xdr:to>
      <xdr:col>2</xdr:col>
      <xdr:colOff>24092</xdr:colOff>
      <xdr:row>4</xdr:row>
      <xdr:rowOff>95251</xdr:rowOff>
    </xdr:to>
    <xdr:pic>
      <xdr:nvPicPr>
        <xdr:cNvPr id="8" name="Picture 7">
          <a:extLst>
            <a:ext uri="{FF2B5EF4-FFF2-40B4-BE49-F238E27FC236}">
              <a16:creationId xmlns:a16="http://schemas.microsoft.com/office/drawing/2014/main" id="{D16696AD-10A6-4A27-BFE5-EBA56B81D2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1605" y="131536"/>
          <a:ext cx="842011" cy="689429"/>
        </a:xfrm>
        <a:prstGeom prst="roundRect">
          <a:avLst>
            <a:gd name="adj" fmla="val 16667"/>
          </a:avLst>
        </a:prstGeom>
        <a:ln>
          <a:noFill/>
        </a:ln>
        <a:effectLst>
          <a:outerShdw blurRad="50800" dist="38100" dir="2700000" algn="tl" rotWithShape="0">
            <a:prstClr val="black">
              <a:alpha val="40000"/>
            </a:prst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2</xdr:col>
      <xdr:colOff>133894</xdr:colOff>
      <xdr:row>0</xdr:row>
      <xdr:rowOff>20501</xdr:rowOff>
    </xdr:from>
    <xdr:to>
      <xdr:col>18</xdr:col>
      <xdr:colOff>418373</xdr:colOff>
      <xdr:row>3</xdr:row>
      <xdr:rowOff>147048</xdr:rowOff>
    </xdr:to>
    <xdr:sp macro="" textlink="">
      <xdr:nvSpPr>
        <xdr:cNvPr id="9" name="TextBox 8">
          <a:extLst>
            <a:ext uri="{FF2B5EF4-FFF2-40B4-BE49-F238E27FC236}">
              <a16:creationId xmlns:a16="http://schemas.microsoft.com/office/drawing/2014/main" id="{D3941776-CA3C-4ED4-958F-FB0C7BA40611}"/>
            </a:ext>
          </a:extLst>
        </xdr:cNvPr>
        <xdr:cNvSpPr txBox="1"/>
      </xdr:nvSpPr>
      <xdr:spPr>
        <a:xfrm>
          <a:off x="1353094" y="20501"/>
          <a:ext cx="10038079" cy="67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solidFill>
                <a:schemeClr val="bg1"/>
              </a:solidFill>
              <a:latin typeface="Arial Rounded MT Bold" panose="020F0704030504030204" pitchFamily="34" charset="0"/>
            </a:rPr>
            <a:t>INTERACTIVE</a:t>
          </a:r>
          <a:r>
            <a:rPr lang="en-US" sz="4000" baseline="0">
              <a:solidFill>
                <a:schemeClr val="bg1"/>
              </a:solidFill>
              <a:latin typeface="Arial Rounded MT Bold" panose="020F0704030504030204" pitchFamily="34" charset="0"/>
            </a:rPr>
            <a:t> </a:t>
          </a:r>
          <a:r>
            <a:rPr lang="en-US" sz="4000">
              <a:solidFill>
                <a:schemeClr val="bg1"/>
              </a:solidFill>
              <a:latin typeface="Arial Rounded MT Bold" panose="020F0704030504030204" pitchFamily="34" charset="0"/>
            </a:rPr>
            <a:t>SALES DASHBOARD</a:t>
          </a:r>
        </a:p>
      </xdr:txBody>
    </xdr:sp>
    <xdr:clientData/>
  </xdr:twoCellAnchor>
  <xdr:twoCellAnchor editAs="oneCell">
    <xdr:from>
      <xdr:col>18</xdr:col>
      <xdr:colOff>133985</xdr:colOff>
      <xdr:row>0</xdr:row>
      <xdr:rowOff>10160</xdr:rowOff>
    </xdr:from>
    <xdr:to>
      <xdr:col>19</xdr:col>
      <xdr:colOff>438785</xdr:colOff>
      <xdr:row>5</xdr:row>
      <xdr:rowOff>19685</xdr:rowOff>
    </xdr:to>
    <xdr:pic>
      <xdr:nvPicPr>
        <xdr:cNvPr id="40" name="Graphic 39" descr="Bar graph with upward trend">
          <a:extLst>
            <a:ext uri="{FF2B5EF4-FFF2-40B4-BE49-F238E27FC236}">
              <a16:creationId xmlns:a16="http://schemas.microsoft.com/office/drawing/2014/main" id="{326554A8-803D-4CC4-ABD1-8B99633C92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019699" y="10160"/>
          <a:ext cx="909562" cy="916668"/>
        </a:xfrm>
        <a:prstGeom prst="rect">
          <a:avLst/>
        </a:prstGeom>
        <a:effectLst>
          <a:glow rad="63500">
            <a:schemeClr val="accent1">
              <a:satMod val="175000"/>
              <a:alpha val="40000"/>
            </a:schemeClr>
          </a:glow>
          <a:outerShdw blurRad="50800" dist="38100" dir="2700000" algn="tl" rotWithShape="0">
            <a:prstClr val="black">
              <a:alpha val="40000"/>
            </a:prstClr>
          </a:outerShdw>
        </a:effectLst>
      </xdr:spPr>
    </xdr:pic>
    <xdr:clientData/>
  </xdr:twoCellAnchor>
  <xdr:twoCellAnchor>
    <xdr:from>
      <xdr:col>0</xdr:col>
      <xdr:colOff>128529</xdr:colOff>
      <xdr:row>5</xdr:row>
      <xdr:rowOff>45904</xdr:rowOff>
    </xdr:from>
    <xdr:to>
      <xdr:col>4</xdr:col>
      <xdr:colOff>113270</xdr:colOff>
      <xdr:row>9</xdr:row>
      <xdr:rowOff>128530</xdr:rowOff>
    </xdr:to>
    <xdr:sp macro="" textlink="">
      <xdr:nvSpPr>
        <xdr:cNvPr id="56" name="Rectangle: Rounded Corners 55">
          <a:extLst>
            <a:ext uri="{FF2B5EF4-FFF2-40B4-BE49-F238E27FC236}">
              <a16:creationId xmlns:a16="http://schemas.microsoft.com/office/drawing/2014/main" id="{77DC3175-3C6B-9492-F382-C8F95FB403B4}"/>
            </a:ext>
          </a:extLst>
        </xdr:cNvPr>
        <xdr:cNvSpPr/>
      </xdr:nvSpPr>
      <xdr:spPr>
        <a:xfrm>
          <a:off x="128529" y="972661"/>
          <a:ext cx="2414903" cy="82403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96332</xdr:colOff>
      <xdr:row>5</xdr:row>
      <xdr:rowOff>67297</xdr:rowOff>
    </xdr:from>
    <xdr:to>
      <xdr:col>2</xdr:col>
      <xdr:colOff>472949</xdr:colOff>
      <xdr:row>6</xdr:row>
      <xdr:rowOff>167175</xdr:rowOff>
    </xdr:to>
    <xdr:sp macro="" textlink="">
      <xdr:nvSpPr>
        <xdr:cNvPr id="67" name="TextBox 66">
          <a:extLst>
            <a:ext uri="{FF2B5EF4-FFF2-40B4-BE49-F238E27FC236}">
              <a16:creationId xmlns:a16="http://schemas.microsoft.com/office/drawing/2014/main" id="{67D7E19F-0B19-48B7-8973-0E1A9E524A86}"/>
            </a:ext>
          </a:extLst>
        </xdr:cNvPr>
        <xdr:cNvSpPr txBox="1"/>
      </xdr:nvSpPr>
      <xdr:spPr>
        <a:xfrm>
          <a:off x="96332" y="979551"/>
          <a:ext cx="1600110" cy="28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66CC"/>
              </a:solidFill>
              <a:latin typeface="Monotype Corsiva" panose="03010101010201010101" pitchFamily="66" charset="0"/>
              <a:cs typeface="MV Boli" panose="02000500030200090000" pitchFamily="2" charset="0"/>
            </a:rPr>
            <a:t>TOTAL SALES</a:t>
          </a:r>
        </a:p>
      </xdr:txBody>
    </xdr:sp>
    <xdr:clientData/>
  </xdr:twoCellAnchor>
  <xdr:twoCellAnchor editAs="oneCell">
    <xdr:from>
      <xdr:col>2</xdr:col>
      <xdr:colOff>271908</xdr:colOff>
      <xdr:row>5</xdr:row>
      <xdr:rowOff>45904</xdr:rowOff>
    </xdr:from>
    <xdr:to>
      <xdr:col>3</xdr:col>
      <xdr:colOff>496836</xdr:colOff>
      <xdr:row>9</xdr:row>
      <xdr:rowOff>152584</xdr:rowOff>
    </xdr:to>
    <xdr:pic>
      <xdr:nvPicPr>
        <xdr:cNvPr id="68" name="Graphic 67" descr="Money">
          <a:extLst>
            <a:ext uri="{FF2B5EF4-FFF2-40B4-BE49-F238E27FC236}">
              <a16:creationId xmlns:a16="http://schemas.microsoft.com/office/drawing/2014/main" id="{5F2B661F-1DBE-41D4-BF70-3F3F4EE0BD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83763" y="963976"/>
          <a:ext cx="830856" cy="841138"/>
        </a:xfrm>
        <a:prstGeom prst="rect">
          <a:avLst/>
        </a:prstGeom>
      </xdr:spPr>
    </xdr:pic>
    <xdr:clientData/>
  </xdr:twoCellAnchor>
  <xdr:twoCellAnchor>
    <xdr:from>
      <xdr:col>0</xdr:col>
      <xdr:colOff>264334</xdr:colOff>
      <xdr:row>7</xdr:row>
      <xdr:rowOff>122103</xdr:rowOff>
    </xdr:from>
    <xdr:to>
      <xdr:col>2</xdr:col>
      <xdr:colOff>407209</xdr:colOff>
      <xdr:row>9</xdr:row>
      <xdr:rowOff>36379</xdr:rowOff>
    </xdr:to>
    <xdr:sp macro="" textlink="'Ref2'!A4">
      <xdr:nvSpPr>
        <xdr:cNvPr id="69" name="TextBox 68">
          <a:extLst>
            <a:ext uri="{FF2B5EF4-FFF2-40B4-BE49-F238E27FC236}">
              <a16:creationId xmlns:a16="http://schemas.microsoft.com/office/drawing/2014/main" id="{38EB015C-2F74-488C-9A3F-D1F6511F87B0}"/>
            </a:ext>
          </a:extLst>
        </xdr:cNvPr>
        <xdr:cNvSpPr txBox="1"/>
      </xdr:nvSpPr>
      <xdr:spPr>
        <a:xfrm>
          <a:off x="264334" y="1407404"/>
          <a:ext cx="1354730" cy="281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42BFFA-D194-451E-94CB-B37D4F2E9637}" type="TxLink">
            <a:rPr lang="en-US" sz="1100" b="1" i="0" u="none" strike="noStrike">
              <a:solidFill>
                <a:srgbClr val="000000"/>
              </a:solidFill>
              <a:latin typeface="Abadi" panose="020B0604020104020204" pitchFamily="34" charset="0"/>
              <a:ea typeface="Calibri"/>
              <a:cs typeface="Calibri"/>
            </a:rPr>
            <a:pPr/>
            <a:t> 959,341,884 </a:t>
          </a:fld>
          <a:endParaRPr lang="en-US" sz="1200" b="1">
            <a:latin typeface="Abadi" panose="020B0604020104020204" pitchFamily="34" charset="0"/>
          </a:endParaRPr>
        </a:p>
      </xdr:txBody>
    </xdr:sp>
    <xdr:clientData/>
  </xdr:twoCellAnchor>
  <xdr:twoCellAnchor>
    <xdr:from>
      <xdr:col>4</xdr:col>
      <xdr:colOff>208848</xdr:colOff>
      <xdr:row>5</xdr:row>
      <xdr:rowOff>54142</xdr:rowOff>
    </xdr:from>
    <xdr:to>
      <xdr:col>8</xdr:col>
      <xdr:colOff>193589</xdr:colOff>
      <xdr:row>9</xdr:row>
      <xdr:rowOff>136768</xdr:rowOff>
    </xdr:to>
    <xdr:sp macro="" textlink="">
      <xdr:nvSpPr>
        <xdr:cNvPr id="111" name="Rectangle: Rounded Corners 110">
          <a:extLst>
            <a:ext uri="{FF2B5EF4-FFF2-40B4-BE49-F238E27FC236}">
              <a16:creationId xmlns:a16="http://schemas.microsoft.com/office/drawing/2014/main" id="{B57D7A7F-1E33-7A8F-AC93-3700A3797A62}"/>
            </a:ext>
          </a:extLst>
        </xdr:cNvPr>
        <xdr:cNvSpPr/>
      </xdr:nvSpPr>
      <xdr:spPr>
        <a:xfrm>
          <a:off x="2651156" y="957796"/>
          <a:ext cx="2427048" cy="8055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289167</xdr:colOff>
      <xdr:row>5</xdr:row>
      <xdr:rowOff>72677</xdr:rowOff>
    </xdr:from>
    <xdr:to>
      <xdr:col>12</xdr:col>
      <xdr:colOff>273908</xdr:colOff>
      <xdr:row>9</xdr:row>
      <xdr:rowOff>155303</xdr:rowOff>
    </xdr:to>
    <xdr:sp macro="" textlink="">
      <xdr:nvSpPr>
        <xdr:cNvPr id="112" name="Rectangle: Rounded Corners 111">
          <a:extLst>
            <a:ext uri="{FF2B5EF4-FFF2-40B4-BE49-F238E27FC236}">
              <a16:creationId xmlns:a16="http://schemas.microsoft.com/office/drawing/2014/main" id="{A483BCA7-2FDB-FA6D-442F-95391979F7FD}"/>
            </a:ext>
          </a:extLst>
        </xdr:cNvPr>
        <xdr:cNvSpPr/>
      </xdr:nvSpPr>
      <xdr:spPr>
        <a:xfrm>
          <a:off x="5173782" y="976331"/>
          <a:ext cx="2427049" cy="8055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379783</xdr:colOff>
      <xdr:row>5</xdr:row>
      <xdr:rowOff>60321</xdr:rowOff>
    </xdr:from>
    <xdr:to>
      <xdr:col>16</xdr:col>
      <xdr:colOff>364523</xdr:colOff>
      <xdr:row>9</xdr:row>
      <xdr:rowOff>142947</xdr:rowOff>
    </xdr:to>
    <xdr:sp macro="" textlink="">
      <xdr:nvSpPr>
        <xdr:cNvPr id="113" name="Rectangle: Rounded Corners 112">
          <a:extLst>
            <a:ext uri="{FF2B5EF4-FFF2-40B4-BE49-F238E27FC236}">
              <a16:creationId xmlns:a16="http://schemas.microsoft.com/office/drawing/2014/main" id="{7B1D545D-9C08-9D32-46DE-89C65680B961}"/>
            </a:ext>
          </a:extLst>
        </xdr:cNvPr>
        <xdr:cNvSpPr/>
      </xdr:nvSpPr>
      <xdr:spPr>
        <a:xfrm>
          <a:off x="7706706" y="963975"/>
          <a:ext cx="2427048" cy="8055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511586</xdr:colOff>
      <xdr:row>5</xdr:row>
      <xdr:rowOff>56488</xdr:rowOff>
    </xdr:from>
    <xdr:to>
      <xdr:col>20</xdr:col>
      <xdr:colOff>496327</xdr:colOff>
      <xdr:row>9</xdr:row>
      <xdr:rowOff>139114</xdr:rowOff>
    </xdr:to>
    <xdr:sp macro="" textlink="">
      <xdr:nvSpPr>
        <xdr:cNvPr id="114" name="Rectangle: Rounded Corners 113">
          <a:extLst>
            <a:ext uri="{FF2B5EF4-FFF2-40B4-BE49-F238E27FC236}">
              <a16:creationId xmlns:a16="http://schemas.microsoft.com/office/drawing/2014/main" id="{24AC0152-D46B-8BCC-0591-937123891013}"/>
            </a:ext>
          </a:extLst>
        </xdr:cNvPr>
        <xdr:cNvSpPr/>
      </xdr:nvSpPr>
      <xdr:spPr>
        <a:xfrm>
          <a:off x="10299530" y="968742"/>
          <a:ext cx="2431727" cy="81242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296214</xdr:colOff>
      <xdr:row>6</xdr:row>
      <xdr:rowOff>164329</xdr:rowOff>
    </xdr:from>
    <xdr:to>
      <xdr:col>12</xdr:col>
      <xdr:colOff>28081</xdr:colOff>
      <xdr:row>8</xdr:row>
      <xdr:rowOff>66848</xdr:rowOff>
    </xdr:to>
    <xdr:sp macro="" textlink="Product!E2">
      <xdr:nvSpPr>
        <xdr:cNvPr id="116" name="TextBox 115">
          <a:extLst>
            <a:ext uri="{FF2B5EF4-FFF2-40B4-BE49-F238E27FC236}">
              <a16:creationId xmlns:a16="http://schemas.microsoft.com/office/drawing/2014/main" id="{8521BD78-D769-4154-8C49-9AAF82D83507}"/>
            </a:ext>
          </a:extLst>
        </xdr:cNvPr>
        <xdr:cNvSpPr txBox="1"/>
      </xdr:nvSpPr>
      <xdr:spPr>
        <a:xfrm>
          <a:off x="5190186" y="1259033"/>
          <a:ext cx="2178853" cy="267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B6C7E5-E1AA-4D81-922C-CD970E2F3348}" type="TxLink">
            <a:rPr lang="en-US" sz="1200" b="1" i="0" u="sng" strike="noStrike">
              <a:solidFill>
                <a:sysClr val="windowText" lastClr="000000"/>
              </a:solidFill>
              <a:latin typeface="Sitka Subheading" pitchFamily="2" charset="0"/>
              <a:ea typeface="Calibri"/>
              <a:cs typeface="Calibri"/>
            </a:rPr>
            <a:pPr algn="l"/>
            <a:t>Women's Apparel</a:t>
          </a:fld>
          <a:endParaRPr lang="en-US" sz="1200" b="1" u="sng">
            <a:solidFill>
              <a:sysClr val="windowText" lastClr="000000"/>
            </a:solidFill>
            <a:latin typeface="Sitka Subheading" pitchFamily="2" charset="0"/>
          </a:endParaRPr>
        </a:p>
      </xdr:txBody>
    </xdr:sp>
    <xdr:clientData/>
  </xdr:twoCellAnchor>
  <xdr:twoCellAnchor>
    <xdr:from>
      <xdr:col>8</xdr:col>
      <xdr:colOff>426560</xdr:colOff>
      <xdr:row>8</xdr:row>
      <xdr:rowOff>47930</xdr:rowOff>
    </xdr:from>
    <xdr:to>
      <xdr:col>10</xdr:col>
      <xdr:colOff>490934</xdr:colOff>
      <xdr:row>9</xdr:row>
      <xdr:rowOff>80775</xdr:rowOff>
    </xdr:to>
    <xdr:sp macro="" textlink="Product!E3">
      <xdr:nvSpPr>
        <xdr:cNvPr id="117" name="TextBox 116">
          <a:extLst>
            <a:ext uri="{FF2B5EF4-FFF2-40B4-BE49-F238E27FC236}">
              <a16:creationId xmlns:a16="http://schemas.microsoft.com/office/drawing/2014/main" id="{E5F3E0BE-B8A3-41F6-AC0A-D81373E7C29D}"/>
            </a:ext>
          </a:extLst>
        </xdr:cNvPr>
        <xdr:cNvSpPr txBox="1"/>
      </xdr:nvSpPr>
      <xdr:spPr>
        <a:xfrm>
          <a:off x="5264655" y="1499359"/>
          <a:ext cx="1273898" cy="214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072597B-1B29-4BEA-BDD5-ABBCC78A8E63}" type="TxLink">
            <a:rPr lang="en-US" sz="1100" b="1" i="0" u="none" strike="noStrike">
              <a:solidFill>
                <a:sysClr val="windowText" lastClr="000000"/>
              </a:solidFill>
              <a:latin typeface="Abadi" panose="020B0604020104020204" pitchFamily="34" charset="0"/>
              <a:ea typeface="Calibri"/>
              <a:cs typeface="Calibri"/>
            </a:rPr>
            <a:pPr algn="l"/>
            <a:t> 186,454,795 </a:t>
          </a:fld>
          <a:endParaRPr lang="en-US" sz="1100" b="1">
            <a:solidFill>
              <a:sysClr val="windowText" lastClr="000000"/>
            </a:solidFill>
            <a:latin typeface="Abadi" panose="020B0604020104020204" pitchFamily="34" charset="0"/>
          </a:endParaRPr>
        </a:p>
      </xdr:txBody>
    </xdr:sp>
    <xdr:clientData/>
  </xdr:twoCellAnchor>
  <xdr:twoCellAnchor editAs="oneCell">
    <xdr:from>
      <xdr:col>11</xdr:col>
      <xdr:colOff>113381</xdr:colOff>
      <xdr:row>5</xdr:row>
      <xdr:rowOff>109227</xdr:rowOff>
    </xdr:from>
    <xdr:to>
      <xdr:col>12</xdr:col>
      <xdr:colOff>230755</xdr:colOff>
      <xdr:row>9</xdr:row>
      <xdr:rowOff>118752</xdr:rowOff>
    </xdr:to>
    <xdr:pic>
      <xdr:nvPicPr>
        <xdr:cNvPr id="118" name="Graphic 117" descr="Crown">
          <a:extLst>
            <a:ext uri="{FF2B5EF4-FFF2-40B4-BE49-F238E27FC236}">
              <a16:creationId xmlns:a16="http://schemas.microsoft.com/office/drawing/2014/main" id="{D6DF1F93-D977-4A4F-B7C7-3E5145EC2B3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829727" y="1012881"/>
          <a:ext cx="727951" cy="732448"/>
        </a:xfrm>
        <a:prstGeom prst="rect">
          <a:avLst/>
        </a:prstGeom>
      </xdr:spPr>
    </xdr:pic>
    <xdr:clientData/>
  </xdr:twoCellAnchor>
  <xdr:twoCellAnchor>
    <xdr:from>
      <xdr:col>12</xdr:col>
      <xdr:colOff>324463</xdr:colOff>
      <xdr:row>5</xdr:row>
      <xdr:rowOff>61400</xdr:rowOff>
    </xdr:from>
    <xdr:to>
      <xdr:col>15</xdr:col>
      <xdr:colOff>255221</xdr:colOff>
      <xdr:row>6</xdr:row>
      <xdr:rowOff>157298</xdr:rowOff>
    </xdr:to>
    <xdr:sp macro="" textlink="">
      <xdr:nvSpPr>
        <xdr:cNvPr id="125" name="TextBox 124">
          <a:extLst>
            <a:ext uri="{FF2B5EF4-FFF2-40B4-BE49-F238E27FC236}">
              <a16:creationId xmlns:a16="http://schemas.microsoft.com/office/drawing/2014/main" id="{44F8A133-9A61-409D-9A1C-2B4FF02784CE}"/>
            </a:ext>
          </a:extLst>
        </xdr:cNvPr>
        <xdr:cNvSpPr txBox="1"/>
      </xdr:nvSpPr>
      <xdr:spPr>
        <a:xfrm>
          <a:off x="7665421" y="973654"/>
          <a:ext cx="1765997" cy="27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66CC"/>
              </a:solidFill>
              <a:latin typeface="Monotype Corsiva" panose="03010101010201010101" pitchFamily="66" charset="0"/>
              <a:cs typeface="MV Boli" panose="02000500030200090000" pitchFamily="2" charset="0"/>
            </a:rPr>
            <a:t>Top Selling Method</a:t>
          </a:r>
        </a:p>
      </xdr:txBody>
    </xdr:sp>
    <xdr:clientData/>
  </xdr:twoCellAnchor>
  <xdr:twoCellAnchor>
    <xdr:from>
      <xdr:col>12</xdr:col>
      <xdr:colOff>460746</xdr:colOff>
      <xdr:row>6</xdr:row>
      <xdr:rowOff>141785</xdr:rowOff>
    </xdr:from>
    <xdr:to>
      <xdr:col>16</xdr:col>
      <xdr:colOff>179171</xdr:colOff>
      <xdr:row>8</xdr:row>
      <xdr:rowOff>45889</xdr:rowOff>
    </xdr:to>
    <xdr:sp macro="" textlink="'Sales Method'!$E$4">
      <xdr:nvSpPr>
        <xdr:cNvPr id="126" name="TextBox 125">
          <a:extLst>
            <a:ext uri="{FF2B5EF4-FFF2-40B4-BE49-F238E27FC236}">
              <a16:creationId xmlns:a16="http://schemas.microsoft.com/office/drawing/2014/main" id="{EB724524-243C-427C-9CC4-400F3686FCD8}"/>
            </a:ext>
          </a:extLst>
        </xdr:cNvPr>
        <xdr:cNvSpPr txBox="1"/>
      </xdr:nvSpPr>
      <xdr:spPr>
        <a:xfrm>
          <a:off x="7801704" y="1236489"/>
          <a:ext cx="2165411" cy="269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C62F35-F289-406C-95A3-5AD884A506EA}" type="TxLink">
            <a:rPr lang="en-US" sz="1100" b="1" i="0" u="sng" strike="noStrike">
              <a:solidFill>
                <a:srgbClr val="000000"/>
              </a:solidFill>
              <a:latin typeface="Sitka Subheading" pitchFamily="2" charset="0"/>
              <a:ea typeface="Calibri"/>
              <a:cs typeface="Calibri"/>
            </a:rPr>
            <a:pPr algn="l"/>
            <a:t>Online</a:t>
          </a:fld>
          <a:endParaRPr lang="en-US" sz="1200" b="1" u="sng">
            <a:solidFill>
              <a:sysClr val="windowText" lastClr="000000"/>
            </a:solidFill>
            <a:latin typeface="Sitka Subheading" pitchFamily="2" charset="0"/>
          </a:endParaRPr>
        </a:p>
      </xdr:txBody>
    </xdr:sp>
    <xdr:clientData/>
  </xdr:twoCellAnchor>
  <xdr:twoCellAnchor>
    <xdr:from>
      <xdr:col>12</xdr:col>
      <xdr:colOff>377461</xdr:colOff>
      <xdr:row>8</xdr:row>
      <xdr:rowOff>75218</xdr:rowOff>
    </xdr:from>
    <xdr:to>
      <xdr:col>14</xdr:col>
      <xdr:colOff>444762</xdr:colOff>
      <xdr:row>9</xdr:row>
      <xdr:rowOff>108565</xdr:rowOff>
    </xdr:to>
    <xdr:sp macro="" textlink="'Sales Method'!$E$5">
      <xdr:nvSpPr>
        <xdr:cNvPr id="127" name="TextBox 126">
          <a:extLst>
            <a:ext uri="{FF2B5EF4-FFF2-40B4-BE49-F238E27FC236}">
              <a16:creationId xmlns:a16="http://schemas.microsoft.com/office/drawing/2014/main" id="{D0504074-8A15-49CD-8D6A-3599DBEEA7D4}"/>
            </a:ext>
          </a:extLst>
        </xdr:cNvPr>
        <xdr:cNvSpPr txBox="1"/>
      </xdr:nvSpPr>
      <xdr:spPr>
        <a:xfrm>
          <a:off x="7662924" y="1562047"/>
          <a:ext cx="1281545" cy="219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E309990-A962-406E-81C0-4D5EC5153313}" type="TxLink">
            <a:rPr lang="en-US" sz="1100" b="1" i="0" u="none" strike="noStrike">
              <a:solidFill>
                <a:srgbClr val="000000"/>
              </a:solidFill>
              <a:latin typeface="Abadi" panose="020B0604020104020204" pitchFamily="34" charset="0"/>
              <a:ea typeface="Calibri"/>
              <a:cs typeface="Calibri"/>
            </a:rPr>
            <a:pPr algn="l"/>
            <a:t> 489,295,488 </a:t>
          </a:fld>
          <a:endParaRPr lang="en-US" sz="1100" b="1">
            <a:solidFill>
              <a:sysClr val="windowText" lastClr="000000"/>
            </a:solidFill>
            <a:latin typeface="Abadi" panose="020B0604020104020204" pitchFamily="34" charset="0"/>
          </a:endParaRPr>
        </a:p>
      </xdr:txBody>
    </xdr:sp>
    <xdr:clientData/>
  </xdr:twoCellAnchor>
  <xdr:twoCellAnchor editAs="oneCell">
    <xdr:from>
      <xdr:col>15</xdr:col>
      <xdr:colOff>107659</xdr:colOff>
      <xdr:row>5</xdr:row>
      <xdr:rowOff>29347</xdr:rowOff>
    </xdr:from>
    <xdr:to>
      <xdr:col>16</xdr:col>
      <xdr:colOff>412041</xdr:colOff>
      <xdr:row>9</xdr:row>
      <xdr:rowOff>136294</xdr:rowOff>
    </xdr:to>
    <xdr:pic>
      <xdr:nvPicPr>
        <xdr:cNvPr id="128" name="Graphic 127" descr="Pie chart">
          <a:extLst>
            <a:ext uri="{FF2B5EF4-FFF2-40B4-BE49-F238E27FC236}">
              <a16:creationId xmlns:a16="http://schemas.microsoft.com/office/drawing/2014/main" id="{65B4D414-57B0-48AB-9134-91D138937DA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283856" y="941601"/>
          <a:ext cx="916129" cy="836749"/>
        </a:xfrm>
        <a:prstGeom prst="rect">
          <a:avLst/>
        </a:prstGeom>
      </xdr:spPr>
    </xdr:pic>
    <xdr:clientData/>
  </xdr:twoCellAnchor>
  <xdr:twoCellAnchor>
    <xdr:from>
      <xdr:col>16</xdr:col>
      <xdr:colOff>471842</xdr:colOff>
      <xdr:row>5</xdr:row>
      <xdr:rowOff>75733</xdr:rowOff>
    </xdr:from>
    <xdr:to>
      <xdr:col>19</xdr:col>
      <xdr:colOff>407801</xdr:colOff>
      <xdr:row>6</xdr:row>
      <xdr:rowOff>178938</xdr:rowOff>
    </xdr:to>
    <xdr:sp macro="" textlink="">
      <xdr:nvSpPr>
        <xdr:cNvPr id="129" name="TextBox 128">
          <a:extLst>
            <a:ext uri="{FF2B5EF4-FFF2-40B4-BE49-F238E27FC236}">
              <a16:creationId xmlns:a16="http://schemas.microsoft.com/office/drawing/2014/main" id="{F7947CD1-6173-46C2-94FF-C95063F9A307}"/>
            </a:ext>
          </a:extLst>
        </xdr:cNvPr>
        <xdr:cNvSpPr txBox="1"/>
      </xdr:nvSpPr>
      <xdr:spPr>
        <a:xfrm>
          <a:off x="10259786" y="987987"/>
          <a:ext cx="1771198" cy="285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66CC"/>
              </a:solidFill>
              <a:latin typeface="Monotype Corsiva" panose="03010101010201010101" pitchFamily="66" charset="0"/>
              <a:cs typeface="MV Boli" panose="02000500030200090000" pitchFamily="2" charset="0"/>
            </a:rPr>
            <a:t>Top Selling Country</a:t>
          </a:r>
        </a:p>
      </xdr:txBody>
    </xdr:sp>
    <xdr:clientData/>
  </xdr:twoCellAnchor>
  <xdr:twoCellAnchor>
    <xdr:from>
      <xdr:col>16</xdr:col>
      <xdr:colOff>546394</xdr:colOff>
      <xdr:row>6</xdr:row>
      <xdr:rowOff>162566</xdr:rowOff>
    </xdr:from>
    <xdr:to>
      <xdr:col>20</xdr:col>
      <xdr:colOff>263190</xdr:colOff>
      <xdr:row>8</xdr:row>
      <xdr:rowOff>65949</xdr:rowOff>
    </xdr:to>
    <xdr:sp macro="" textlink="Country!H3">
      <xdr:nvSpPr>
        <xdr:cNvPr id="130" name="TextBox 129">
          <a:extLst>
            <a:ext uri="{FF2B5EF4-FFF2-40B4-BE49-F238E27FC236}">
              <a16:creationId xmlns:a16="http://schemas.microsoft.com/office/drawing/2014/main" id="{D59F56E2-2EFF-478E-82CB-57F9D9EB967A}"/>
            </a:ext>
          </a:extLst>
        </xdr:cNvPr>
        <xdr:cNvSpPr txBox="1"/>
      </xdr:nvSpPr>
      <xdr:spPr>
        <a:xfrm>
          <a:off x="10334338" y="1257270"/>
          <a:ext cx="2163782" cy="26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DF6BB00-2505-4449-AAE7-AAFE5130DF0C}" type="TxLink">
            <a:rPr lang="en-US" sz="1200" b="1" i="0" u="sng" strike="noStrike">
              <a:solidFill>
                <a:srgbClr val="000000"/>
              </a:solidFill>
              <a:latin typeface="Sitka Subheading" pitchFamily="2" charset="0"/>
              <a:ea typeface="Calibri"/>
              <a:cs typeface="Calibri"/>
            </a:rPr>
            <a:pPr algn="l"/>
            <a:t>England</a:t>
          </a:fld>
          <a:endParaRPr lang="en-US" sz="1400" b="1" u="sng">
            <a:solidFill>
              <a:sysClr val="windowText" lastClr="000000"/>
            </a:solidFill>
            <a:latin typeface="Sitka Subheading" pitchFamily="2" charset="0"/>
          </a:endParaRPr>
        </a:p>
      </xdr:txBody>
    </xdr:sp>
    <xdr:clientData/>
  </xdr:twoCellAnchor>
  <xdr:twoCellAnchor>
    <xdr:from>
      <xdr:col>16</xdr:col>
      <xdr:colOff>506033</xdr:colOff>
      <xdr:row>8</xdr:row>
      <xdr:rowOff>59008</xdr:rowOff>
    </xdr:from>
    <xdr:to>
      <xdr:col>18</xdr:col>
      <xdr:colOff>584689</xdr:colOff>
      <xdr:row>9</xdr:row>
      <xdr:rowOff>78677</xdr:rowOff>
    </xdr:to>
    <xdr:sp macro="" textlink="Country!H4">
      <xdr:nvSpPr>
        <xdr:cNvPr id="131" name="TextBox 130">
          <a:extLst>
            <a:ext uri="{FF2B5EF4-FFF2-40B4-BE49-F238E27FC236}">
              <a16:creationId xmlns:a16="http://schemas.microsoft.com/office/drawing/2014/main" id="{89CEB1F4-6F8C-44EC-A66A-728BD1DF86CE}"/>
            </a:ext>
          </a:extLst>
        </xdr:cNvPr>
        <xdr:cNvSpPr txBox="1"/>
      </xdr:nvSpPr>
      <xdr:spPr>
        <a:xfrm>
          <a:off x="10232235" y="1497390"/>
          <a:ext cx="1294432" cy="199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33F013D-8928-44B4-BC22-3C58D2D88CD5}" type="TxLink">
            <a:rPr lang="en-US" sz="1100" b="1" i="0" u="none" strike="noStrike">
              <a:solidFill>
                <a:srgbClr val="000000"/>
              </a:solidFill>
              <a:latin typeface="Abadi" panose="020B0604020104020204" pitchFamily="34" charset="0"/>
              <a:ea typeface="Calibri"/>
              <a:cs typeface="Calibri"/>
            </a:rPr>
            <a:pPr algn="l"/>
            <a:t> 440,038,065 </a:t>
          </a:fld>
          <a:endParaRPr lang="en-US" sz="1100" b="1">
            <a:solidFill>
              <a:sysClr val="windowText" lastClr="000000"/>
            </a:solidFill>
            <a:latin typeface="Abadi" panose="020B0604020104020204" pitchFamily="34" charset="0"/>
          </a:endParaRPr>
        </a:p>
      </xdr:txBody>
    </xdr:sp>
    <xdr:clientData/>
  </xdr:twoCellAnchor>
  <xdr:twoCellAnchor editAs="oneCell">
    <xdr:from>
      <xdr:col>19</xdr:col>
      <xdr:colOff>359865</xdr:colOff>
      <xdr:row>5</xdr:row>
      <xdr:rowOff>69226</xdr:rowOff>
    </xdr:from>
    <xdr:to>
      <xdr:col>20</xdr:col>
      <xdr:colOff>543477</xdr:colOff>
      <xdr:row>9</xdr:row>
      <xdr:rowOff>126375</xdr:rowOff>
    </xdr:to>
    <xdr:pic>
      <xdr:nvPicPr>
        <xdr:cNvPr id="132" name="Graphic 131" descr="Ribbon">
          <a:extLst>
            <a:ext uri="{FF2B5EF4-FFF2-40B4-BE49-F238E27FC236}">
              <a16:creationId xmlns:a16="http://schemas.microsoft.com/office/drawing/2014/main" id="{963CD985-CF3A-4066-9B6D-34003F850B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983048" y="981480"/>
          <a:ext cx="795359" cy="786951"/>
        </a:xfrm>
        <a:prstGeom prst="rect">
          <a:avLst/>
        </a:prstGeom>
      </xdr:spPr>
    </xdr:pic>
    <xdr:clientData/>
  </xdr:twoCellAnchor>
  <xdr:twoCellAnchor>
    <xdr:from>
      <xdr:col>0</xdr:col>
      <xdr:colOff>109692</xdr:colOff>
      <xdr:row>10</xdr:row>
      <xdr:rowOff>52753</xdr:rowOff>
    </xdr:from>
    <xdr:to>
      <xdr:col>4</xdr:col>
      <xdr:colOff>522268</xdr:colOff>
      <xdr:row>18</xdr:row>
      <xdr:rowOff>25685</xdr:rowOff>
    </xdr:to>
    <xdr:sp macro="" textlink="">
      <xdr:nvSpPr>
        <xdr:cNvPr id="133" name="Rectangle: Rounded Corners 132">
          <a:extLst>
            <a:ext uri="{FF2B5EF4-FFF2-40B4-BE49-F238E27FC236}">
              <a16:creationId xmlns:a16="http://schemas.microsoft.com/office/drawing/2014/main" id="{EDB49202-C307-7470-0C3B-6850F70BB31F}"/>
            </a:ext>
          </a:extLst>
        </xdr:cNvPr>
        <xdr:cNvSpPr/>
      </xdr:nvSpPr>
      <xdr:spPr>
        <a:xfrm>
          <a:off x="109692" y="1850731"/>
          <a:ext cx="2844127" cy="14113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283553</xdr:colOff>
      <xdr:row>5</xdr:row>
      <xdr:rowOff>70543</xdr:rowOff>
    </xdr:from>
    <xdr:to>
      <xdr:col>11</xdr:col>
      <xdr:colOff>146564</xdr:colOff>
      <xdr:row>6</xdr:row>
      <xdr:rowOff>175939</xdr:rowOff>
    </xdr:to>
    <xdr:sp macro="" textlink="">
      <xdr:nvSpPr>
        <xdr:cNvPr id="134" name="TextBox 133">
          <a:extLst>
            <a:ext uri="{FF2B5EF4-FFF2-40B4-BE49-F238E27FC236}">
              <a16:creationId xmlns:a16="http://schemas.microsoft.com/office/drawing/2014/main" id="{BA23CAC9-F324-C3A6-C2D7-D44101C23AD3}"/>
            </a:ext>
          </a:extLst>
        </xdr:cNvPr>
        <xdr:cNvSpPr txBox="1"/>
      </xdr:nvSpPr>
      <xdr:spPr>
        <a:xfrm>
          <a:off x="5177525" y="982797"/>
          <a:ext cx="1698250" cy="287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66CC"/>
              </a:solidFill>
              <a:latin typeface="Monotype Corsiva" panose="03010101010201010101" pitchFamily="66" charset="0"/>
              <a:cs typeface="MV Boli" panose="02000500030200090000" pitchFamily="2" charset="0"/>
            </a:rPr>
            <a:t>Top Selling Product</a:t>
          </a:r>
        </a:p>
      </xdr:txBody>
    </xdr:sp>
    <xdr:clientData/>
  </xdr:twoCellAnchor>
  <xdr:twoCellAnchor editAs="oneCell">
    <xdr:from>
      <xdr:col>0</xdr:col>
      <xdr:colOff>220730</xdr:colOff>
      <xdr:row>11</xdr:row>
      <xdr:rowOff>87001</xdr:rowOff>
    </xdr:from>
    <xdr:to>
      <xdr:col>4</xdr:col>
      <xdr:colOff>411230</xdr:colOff>
      <xdr:row>17</xdr:row>
      <xdr:rowOff>156051</xdr:rowOff>
    </xdr:to>
    <mc:AlternateContent xmlns:mc="http://schemas.openxmlformats.org/markup-compatibility/2006" xmlns:a14="http://schemas.microsoft.com/office/drawing/2010/main">
      <mc:Choice Requires="a14">
        <xdr:graphicFrame macro="">
          <xdr:nvGraphicFramePr>
            <xdr:cNvPr id="135" name="Country 2">
              <a:extLst>
                <a:ext uri="{FF2B5EF4-FFF2-40B4-BE49-F238E27FC236}">
                  <a16:creationId xmlns:a16="http://schemas.microsoft.com/office/drawing/2014/main" id="{97C191FB-B24E-4936-A65D-97105017C4D7}"/>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20730" y="2082715"/>
              <a:ext cx="2609548" cy="1157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578882</xdr:colOff>
      <xdr:row>10</xdr:row>
      <xdr:rowOff>51037</xdr:rowOff>
    </xdr:from>
    <xdr:to>
      <xdr:col>11</xdr:col>
      <xdr:colOff>59933</xdr:colOff>
      <xdr:row>18</xdr:row>
      <xdr:rowOff>23969</xdr:rowOff>
    </xdr:to>
    <xdr:sp macro="" textlink="">
      <xdr:nvSpPr>
        <xdr:cNvPr id="136" name="Rectangle: Rounded Corners 135">
          <a:extLst>
            <a:ext uri="{FF2B5EF4-FFF2-40B4-BE49-F238E27FC236}">
              <a16:creationId xmlns:a16="http://schemas.microsoft.com/office/drawing/2014/main" id="{B5DFB1DD-089C-7CD9-96EF-3DDE475FC69D}"/>
            </a:ext>
          </a:extLst>
        </xdr:cNvPr>
        <xdr:cNvSpPr/>
      </xdr:nvSpPr>
      <xdr:spPr>
        <a:xfrm>
          <a:off x="3010433" y="1849015"/>
          <a:ext cx="3736264" cy="14113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50266</xdr:colOff>
      <xdr:row>10</xdr:row>
      <xdr:rowOff>136655</xdr:rowOff>
    </xdr:from>
    <xdr:to>
      <xdr:col>10</xdr:col>
      <xdr:colOff>588550</xdr:colOff>
      <xdr:row>17</xdr:row>
      <xdr:rowOff>144235</xdr:rowOff>
    </xdr:to>
    <mc:AlternateContent xmlns:mc="http://schemas.openxmlformats.org/markup-compatibility/2006" xmlns:a14="http://schemas.microsoft.com/office/drawing/2010/main">
      <mc:Choice Requires="a14">
        <xdr:graphicFrame macro="">
          <xdr:nvGraphicFramePr>
            <xdr:cNvPr id="137" name="Retailer 3">
              <a:extLst>
                <a:ext uri="{FF2B5EF4-FFF2-40B4-BE49-F238E27FC236}">
                  <a16:creationId xmlns:a16="http://schemas.microsoft.com/office/drawing/2014/main" id="{F82CA36C-2B37-4EA2-B8D7-46542DB53DE8}"/>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mlns="">
        <xdr:sp macro="" textlink="">
          <xdr:nvSpPr>
            <xdr:cNvPr id="0" name=""/>
            <xdr:cNvSpPr>
              <a:spLocks noTextEdit="1"/>
            </xdr:cNvSpPr>
          </xdr:nvSpPr>
          <xdr:spPr>
            <a:xfrm>
              <a:off x="3108998" y="1961162"/>
              <a:ext cx="3597017" cy="1284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123394</xdr:colOff>
      <xdr:row>10</xdr:row>
      <xdr:rowOff>57883</xdr:rowOff>
    </xdr:from>
    <xdr:to>
      <xdr:col>20</xdr:col>
      <xdr:colOff>556516</xdr:colOff>
      <xdr:row>18</xdr:row>
      <xdr:rowOff>30815</xdr:rowOff>
    </xdr:to>
    <xdr:sp macro="" textlink="">
      <xdr:nvSpPr>
        <xdr:cNvPr id="138" name="Rectangle: Rounded Corners 137">
          <a:extLst>
            <a:ext uri="{FF2B5EF4-FFF2-40B4-BE49-F238E27FC236}">
              <a16:creationId xmlns:a16="http://schemas.microsoft.com/office/drawing/2014/main" id="{24C0CB46-36D9-824C-F9FB-EE1D8D1B2891}"/>
            </a:ext>
          </a:extLst>
        </xdr:cNvPr>
        <xdr:cNvSpPr/>
      </xdr:nvSpPr>
      <xdr:spPr>
        <a:xfrm>
          <a:off x="6810158" y="1855861"/>
          <a:ext cx="5904111" cy="14113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267736</xdr:colOff>
      <xdr:row>10</xdr:row>
      <xdr:rowOff>102740</xdr:rowOff>
    </xdr:from>
    <xdr:to>
      <xdr:col>20</xdr:col>
      <xdr:colOff>412173</xdr:colOff>
      <xdr:row>18</xdr:row>
      <xdr:rowOff>0</xdr:rowOff>
    </xdr:to>
    <mc:AlternateContent xmlns:mc="http://schemas.openxmlformats.org/markup-compatibility/2006" xmlns:tsle="http://schemas.microsoft.com/office/drawing/2012/timeslicer">
      <mc:Choice Requires="tsle">
        <xdr:graphicFrame macro="">
          <xdr:nvGraphicFramePr>
            <xdr:cNvPr id="139" name="Invoice Date 4">
              <a:extLst>
                <a:ext uri="{FF2B5EF4-FFF2-40B4-BE49-F238E27FC236}">
                  <a16:creationId xmlns:a16="http://schemas.microsoft.com/office/drawing/2014/main" id="{E9FB4E72-A41F-46BF-B472-8303ECAF32A7}"/>
                </a:ext>
              </a:extLst>
            </xdr:cNvPr>
            <xdr:cNvGraphicFramePr/>
          </xdr:nvGraphicFramePr>
          <xdr:xfrm>
            <a:off x="0" y="0"/>
            <a:ext cx="0" cy="0"/>
          </xdr:xfrm>
          <a:graphic>
            <a:graphicData uri="http://schemas.microsoft.com/office/drawing/2012/timeslicer">
              <tsle:timeslicer name="Invoice Date 4"/>
            </a:graphicData>
          </a:graphic>
        </xdr:graphicFrame>
      </mc:Choice>
      <mc:Fallback xmlns="">
        <xdr:sp macro="" textlink="">
          <xdr:nvSpPr>
            <xdr:cNvPr id="0" name=""/>
            <xdr:cNvSpPr>
              <a:spLocks noTextEdit="1"/>
            </xdr:cNvSpPr>
          </xdr:nvSpPr>
          <xdr:spPr>
            <a:xfrm>
              <a:off x="6920117" y="1917026"/>
              <a:ext cx="5587294" cy="13486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80663</xdr:colOff>
      <xdr:row>18</xdr:row>
      <xdr:rowOff>132581</xdr:rowOff>
    </xdr:from>
    <xdr:to>
      <xdr:col>11</xdr:col>
      <xdr:colOff>96761</xdr:colOff>
      <xdr:row>33</xdr:row>
      <xdr:rowOff>24189</xdr:rowOff>
    </xdr:to>
    <xdr:sp macro="" textlink="">
      <xdr:nvSpPr>
        <xdr:cNvPr id="140" name="Rectangle: Rounded Corners 139">
          <a:extLst>
            <a:ext uri="{FF2B5EF4-FFF2-40B4-BE49-F238E27FC236}">
              <a16:creationId xmlns:a16="http://schemas.microsoft.com/office/drawing/2014/main" id="{AF8E3888-507E-EF51-AE70-BDF4B7E9E9BF}"/>
            </a:ext>
          </a:extLst>
        </xdr:cNvPr>
        <xdr:cNvSpPr/>
      </xdr:nvSpPr>
      <xdr:spPr>
        <a:xfrm>
          <a:off x="80663" y="3398295"/>
          <a:ext cx="6668479" cy="261303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160825</xdr:colOff>
      <xdr:row>18</xdr:row>
      <xdr:rowOff>132581</xdr:rowOff>
    </xdr:from>
    <xdr:to>
      <xdr:col>11</xdr:col>
      <xdr:colOff>16598</xdr:colOff>
      <xdr:row>32</xdr:row>
      <xdr:rowOff>90344</xdr:rowOff>
    </xdr:to>
    <xdr:graphicFrame macro="">
      <xdr:nvGraphicFramePr>
        <xdr:cNvPr id="141" name="Chart 140">
          <a:extLst>
            <a:ext uri="{FF2B5EF4-FFF2-40B4-BE49-F238E27FC236}">
              <a16:creationId xmlns:a16="http://schemas.microsoft.com/office/drawing/2014/main" id="{8C6B8DA0-2557-4184-A9EB-CFEE4A7EB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184682</xdr:colOff>
      <xdr:row>18</xdr:row>
      <xdr:rowOff>127744</xdr:rowOff>
    </xdr:from>
    <xdr:to>
      <xdr:col>20</xdr:col>
      <xdr:colOff>568476</xdr:colOff>
      <xdr:row>33</xdr:row>
      <xdr:rowOff>19352</xdr:rowOff>
    </xdr:to>
    <xdr:sp macro="" textlink="">
      <xdr:nvSpPr>
        <xdr:cNvPr id="142" name="Rectangle: Rounded Corners 141">
          <a:extLst>
            <a:ext uri="{FF2B5EF4-FFF2-40B4-BE49-F238E27FC236}">
              <a16:creationId xmlns:a16="http://schemas.microsoft.com/office/drawing/2014/main" id="{9F5EF742-45BF-BCB0-643E-CBF0682E4C03}"/>
            </a:ext>
          </a:extLst>
        </xdr:cNvPr>
        <xdr:cNvSpPr/>
      </xdr:nvSpPr>
      <xdr:spPr>
        <a:xfrm>
          <a:off x="6837063" y="3393458"/>
          <a:ext cx="5826651" cy="261303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218859</xdr:colOff>
      <xdr:row>18</xdr:row>
      <xdr:rowOff>127744</xdr:rowOff>
    </xdr:from>
    <xdr:to>
      <xdr:col>20</xdr:col>
      <xdr:colOff>534299</xdr:colOff>
      <xdr:row>33</xdr:row>
      <xdr:rowOff>50639</xdr:rowOff>
    </xdr:to>
    <xdr:graphicFrame macro="">
      <xdr:nvGraphicFramePr>
        <xdr:cNvPr id="143" name="Chart 142">
          <a:extLst>
            <a:ext uri="{FF2B5EF4-FFF2-40B4-BE49-F238E27FC236}">
              <a16:creationId xmlns:a16="http://schemas.microsoft.com/office/drawing/2014/main" id="{3496F68B-FCA2-490D-AD78-B6A2007A9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100019</xdr:colOff>
      <xdr:row>33</xdr:row>
      <xdr:rowOff>91451</xdr:rowOff>
    </xdr:from>
    <xdr:to>
      <xdr:col>5</xdr:col>
      <xdr:colOff>314476</xdr:colOff>
      <xdr:row>49</xdr:row>
      <xdr:rowOff>157238</xdr:rowOff>
    </xdr:to>
    <xdr:sp macro="" textlink="">
      <xdr:nvSpPr>
        <xdr:cNvPr id="144" name="Rectangle: Rounded Corners 143">
          <a:extLst>
            <a:ext uri="{FF2B5EF4-FFF2-40B4-BE49-F238E27FC236}">
              <a16:creationId xmlns:a16="http://schemas.microsoft.com/office/drawing/2014/main" id="{23FDCF28-3556-835D-7894-F56027AAAEC8}"/>
            </a:ext>
          </a:extLst>
        </xdr:cNvPr>
        <xdr:cNvSpPr/>
      </xdr:nvSpPr>
      <xdr:spPr>
        <a:xfrm>
          <a:off x="100019" y="6078594"/>
          <a:ext cx="3238267" cy="29686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445933</xdr:colOff>
      <xdr:row>33</xdr:row>
      <xdr:rowOff>86616</xdr:rowOff>
    </xdr:from>
    <xdr:to>
      <xdr:col>11</xdr:col>
      <xdr:colOff>55629</xdr:colOff>
      <xdr:row>49</xdr:row>
      <xdr:rowOff>152403</xdr:rowOff>
    </xdr:to>
    <xdr:sp macro="" textlink="">
      <xdr:nvSpPr>
        <xdr:cNvPr id="146" name="Rectangle: Rounded Corners 145">
          <a:extLst>
            <a:ext uri="{FF2B5EF4-FFF2-40B4-BE49-F238E27FC236}">
              <a16:creationId xmlns:a16="http://schemas.microsoft.com/office/drawing/2014/main" id="{060BDFA0-B0FB-E7EE-A29F-D5E8256E2646}"/>
            </a:ext>
          </a:extLst>
        </xdr:cNvPr>
        <xdr:cNvSpPr/>
      </xdr:nvSpPr>
      <xdr:spPr>
        <a:xfrm>
          <a:off x="3469743" y="6073759"/>
          <a:ext cx="3238267" cy="29686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FF0000"/>
              </a:solidFill>
              <a:latin typeface="Abadi" panose="020B0604020104020204" pitchFamily="34" charset="0"/>
            </a:rPr>
            <a:t>Country</a:t>
          </a:r>
          <a:r>
            <a:rPr lang="en-US" sz="1800" b="1" baseline="0">
              <a:solidFill>
                <a:srgbClr val="FF0000"/>
              </a:solidFill>
              <a:latin typeface="Abadi" panose="020B0604020104020204" pitchFamily="34" charset="0"/>
            </a:rPr>
            <a:t> Wise Sale</a:t>
          </a:r>
          <a:endParaRPr lang="en-US" sz="1800" b="1">
            <a:solidFill>
              <a:srgbClr val="FF0000"/>
            </a:solidFill>
            <a:latin typeface="Abadi" panose="020B0604020104020204" pitchFamily="34" charset="0"/>
          </a:endParaRPr>
        </a:p>
      </xdr:txBody>
    </xdr:sp>
    <xdr:clientData/>
  </xdr:twoCellAnchor>
  <xdr:twoCellAnchor>
    <xdr:from>
      <xdr:col>0</xdr:col>
      <xdr:colOff>260450</xdr:colOff>
      <xdr:row>35</xdr:row>
      <xdr:rowOff>133048</xdr:rowOff>
    </xdr:from>
    <xdr:to>
      <xdr:col>5</xdr:col>
      <xdr:colOff>154045</xdr:colOff>
      <xdr:row>49</xdr:row>
      <xdr:rowOff>24190</xdr:rowOff>
    </xdr:to>
    <xdr:graphicFrame macro="">
      <xdr:nvGraphicFramePr>
        <xdr:cNvPr id="147" name="Chart 146">
          <a:extLst>
            <a:ext uri="{FF2B5EF4-FFF2-40B4-BE49-F238E27FC236}">
              <a16:creationId xmlns:a16="http://schemas.microsoft.com/office/drawing/2014/main" id="{A896C153-91D7-4E0D-A6A0-6EEB2A29D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71553</xdr:colOff>
      <xdr:row>34</xdr:row>
      <xdr:rowOff>91452</xdr:rowOff>
    </xdr:from>
    <xdr:to>
      <xdr:col>4</xdr:col>
      <xdr:colOff>342941</xdr:colOff>
      <xdr:row>35</xdr:row>
      <xdr:rowOff>170122</xdr:rowOff>
    </xdr:to>
    <xdr:sp macro="" textlink="">
      <xdr:nvSpPr>
        <xdr:cNvPr id="148" name="TextBox 147">
          <a:extLst>
            <a:ext uri="{FF2B5EF4-FFF2-40B4-BE49-F238E27FC236}">
              <a16:creationId xmlns:a16="http://schemas.microsoft.com/office/drawing/2014/main" id="{AA92A8EA-DE0A-4843-AE90-907EE370E506}"/>
            </a:ext>
          </a:extLst>
        </xdr:cNvPr>
        <xdr:cNvSpPr txBox="1"/>
      </xdr:nvSpPr>
      <xdr:spPr>
        <a:xfrm>
          <a:off x="676315" y="6260023"/>
          <a:ext cx="2085674" cy="260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FF0000"/>
              </a:solidFill>
            </a:rPr>
            <a:t>Sales Method</a:t>
          </a:r>
        </a:p>
      </xdr:txBody>
    </xdr:sp>
    <xdr:clientData/>
  </xdr:twoCellAnchor>
  <xdr:twoCellAnchor>
    <xdr:from>
      <xdr:col>11</xdr:col>
      <xdr:colOff>162896</xdr:colOff>
      <xdr:row>33</xdr:row>
      <xdr:rowOff>93876</xdr:rowOff>
    </xdr:from>
    <xdr:to>
      <xdr:col>20</xdr:col>
      <xdr:colOff>580572</xdr:colOff>
      <xdr:row>49</xdr:row>
      <xdr:rowOff>159663</xdr:rowOff>
    </xdr:to>
    <xdr:sp macro="" textlink="">
      <xdr:nvSpPr>
        <xdr:cNvPr id="150" name="Rectangle: Rounded Corners 149">
          <a:extLst>
            <a:ext uri="{FF2B5EF4-FFF2-40B4-BE49-F238E27FC236}">
              <a16:creationId xmlns:a16="http://schemas.microsoft.com/office/drawing/2014/main" id="{0C01CED0-FE36-C304-91DE-94C7624B372A}"/>
            </a:ext>
          </a:extLst>
        </xdr:cNvPr>
        <xdr:cNvSpPr/>
      </xdr:nvSpPr>
      <xdr:spPr>
        <a:xfrm>
          <a:off x="6815277" y="6081019"/>
          <a:ext cx="5860533" cy="29686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188554</xdr:colOff>
      <xdr:row>33</xdr:row>
      <xdr:rowOff>93876</xdr:rowOff>
    </xdr:from>
    <xdr:to>
      <xdr:col>20</xdr:col>
      <xdr:colOff>554914</xdr:colOff>
      <xdr:row>48</xdr:row>
      <xdr:rowOff>142033</xdr:rowOff>
    </xdr:to>
    <xdr:graphicFrame macro="">
      <xdr:nvGraphicFramePr>
        <xdr:cNvPr id="151" name="Chart 150">
          <a:extLst>
            <a:ext uri="{FF2B5EF4-FFF2-40B4-BE49-F238E27FC236}">
              <a16:creationId xmlns:a16="http://schemas.microsoft.com/office/drawing/2014/main" id="{9230367B-F32D-4996-905E-80CE70A1B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153574</xdr:colOff>
      <xdr:row>5</xdr:row>
      <xdr:rowOff>73756</xdr:rowOff>
    </xdr:from>
    <xdr:to>
      <xdr:col>7</xdr:col>
      <xdr:colOff>89534</xdr:colOff>
      <xdr:row>6</xdr:row>
      <xdr:rowOff>176961</xdr:rowOff>
    </xdr:to>
    <xdr:sp macro="" textlink="">
      <xdr:nvSpPr>
        <xdr:cNvPr id="10" name="TextBox 9">
          <a:extLst>
            <a:ext uri="{FF2B5EF4-FFF2-40B4-BE49-F238E27FC236}">
              <a16:creationId xmlns:a16="http://schemas.microsoft.com/office/drawing/2014/main" id="{B90B76E8-D3FB-452F-A41E-E89EBB1DE120}"/>
            </a:ext>
          </a:extLst>
        </xdr:cNvPr>
        <xdr:cNvSpPr txBox="1"/>
      </xdr:nvSpPr>
      <xdr:spPr>
        <a:xfrm>
          <a:off x="2600560" y="986010"/>
          <a:ext cx="1771199" cy="285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66CC"/>
              </a:solidFill>
              <a:latin typeface="Monotype Corsiva" panose="03010101010201010101" pitchFamily="66" charset="0"/>
              <a:cs typeface="MV Boli" panose="02000500030200090000" pitchFamily="2" charset="0"/>
            </a:rPr>
            <a:t>Top Selling Retailer</a:t>
          </a:r>
        </a:p>
      </xdr:txBody>
    </xdr:sp>
    <xdr:clientData/>
  </xdr:twoCellAnchor>
  <xdr:twoCellAnchor>
    <xdr:from>
      <xdr:col>4</xdr:col>
      <xdr:colOff>271057</xdr:colOff>
      <xdr:row>6</xdr:row>
      <xdr:rowOff>160589</xdr:rowOff>
    </xdr:from>
    <xdr:to>
      <xdr:col>7</xdr:col>
      <xdr:colOff>592616</xdr:colOff>
      <xdr:row>8</xdr:row>
      <xdr:rowOff>63972</xdr:rowOff>
    </xdr:to>
    <xdr:sp macro="" textlink="'Ref1'!K15">
      <xdr:nvSpPr>
        <xdr:cNvPr id="11" name="TextBox 10">
          <a:extLst>
            <a:ext uri="{FF2B5EF4-FFF2-40B4-BE49-F238E27FC236}">
              <a16:creationId xmlns:a16="http://schemas.microsoft.com/office/drawing/2014/main" id="{2F9CE27A-24E7-456F-B9F9-1AB9E9AF8B25}"/>
            </a:ext>
          </a:extLst>
        </xdr:cNvPr>
        <xdr:cNvSpPr txBox="1"/>
      </xdr:nvSpPr>
      <xdr:spPr>
        <a:xfrm>
          <a:off x="2690105" y="1249160"/>
          <a:ext cx="2135844" cy="266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54936D4-3B06-4445-B8E3-A07C5392B963}" type="TxLink">
            <a:rPr lang="en-US" sz="1200" b="1" i="0" u="sng" strike="noStrike">
              <a:solidFill>
                <a:srgbClr val="000000"/>
              </a:solidFill>
              <a:latin typeface="Calibri"/>
              <a:ea typeface="Calibri"/>
              <a:cs typeface="Calibri"/>
            </a:rPr>
            <a:pPr algn="l"/>
            <a:t>Adidas Official</a:t>
          </a:fld>
          <a:endParaRPr lang="en-US" sz="1600" b="1" u="sng">
            <a:solidFill>
              <a:sysClr val="windowText" lastClr="000000"/>
            </a:solidFill>
            <a:latin typeface="Sitka Subheading" pitchFamily="2" charset="0"/>
          </a:endParaRPr>
        </a:p>
      </xdr:txBody>
    </xdr:sp>
    <xdr:clientData/>
  </xdr:twoCellAnchor>
  <xdr:twoCellAnchor>
    <xdr:from>
      <xdr:col>4</xdr:col>
      <xdr:colOff>219962</xdr:colOff>
      <xdr:row>8</xdr:row>
      <xdr:rowOff>57031</xdr:rowOff>
    </xdr:from>
    <xdr:to>
      <xdr:col>6</xdr:col>
      <xdr:colOff>298619</xdr:colOff>
      <xdr:row>9</xdr:row>
      <xdr:rowOff>76700</xdr:rowOff>
    </xdr:to>
    <xdr:sp macro="" textlink="'Ref1'!K16">
      <xdr:nvSpPr>
        <xdr:cNvPr id="12" name="TextBox 11">
          <a:extLst>
            <a:ext uri="{FF2B5EF4-FFF2-40B4-BE49-F238E27FC236}">
              <a16:creationId xmlns:a16="http://schemas.microsoft.com/office/drawing/2014/main" id="{B5C34F6E-E461-46C4-A3DC-AA8096E98C9E}"/>
            </a:ext>
          </a:extLst>
        </xdr:cNvPr>
        <xdr:cNvSpPr txBox="1"/>
      </xdr:nvSpPr>
      <xdr:spPr>
        <a:xfrm>
          <a:off x="2639010" y="1508460"/>
          <a:ext cx="1288180" cy="201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00F93BE-ADD6-42EC-82D0-10A2D9EB7DB2}" type="TxLink">
            <a:rPr lang="en-US" sz="1200" b="1" i="0" u="none" strike="noStrike">
              <a:solidFill>
                <a:srgbClr val="000000"/>
              </a:solidFill>
              <a:latin typeface="Calibri"/>
              <a:ea typeface="Calibri"/>
              <a:cs typeface="Calibri"/>
            </a:rPr>
            <a:pPr algn="l"/>
            <a:t> 254,583,593 </a:t>
          </a:fld>
          <a:endParaRPr lang="en-US" sz="1200" b="1">
            <a:solidFill>
              <a:sysClr val="windowText" lastClr="000000"/>
            </a:solidFill>
            <a:latin typeface="Abadi" panose="020B0604020104020204" pitchFamily="34" charset="0"/>
          </a:endParaRPr>
        </a:p>
      </xdr:txBody>
    </xdr:sp>
    <xdr:clientData/>
  </xdr:twoCellAnchor>
  <xdr:twoCellAnchor editAs="oneCell">
    <xdr:from>
      <xdr:col>6</xdr:col>
      <xdr:colOff>534437</xdr:colOff>
      <xdr:row>5</xdr:row>
      <xdr:rowOff>65809</xdr:rowOff>
    </xdr:from>
    <xdr:to>
      <xdr:col>8</xdr:col>
      <xdr:colOff>239313</xdr:colOff>
      <xdr:row>9</xdr:row>
      <xdr:rowOff>125101</xdr:rowOff>
    </xdr:to>
    <xdr:pic>
      <xdr:nvPicPr>
        <xdr:cNvPr id="15" name="Graphic 14" descr="Trophy">
          <a:extLst>
            <a:ext uri="{FF2B5EF4-FFF2-40B4-BE49-F238E27FC236}">
              <a16:creationId xmlns:a16="http://schemas.microsoft.com/office/drawing/2014/main" id="{A81743FA-0331-44EA-ADF8-764EBC91347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197899" y="969463"/>
          <a:ext cx="926029" cy="782215"/>
        </a:xfrm>
        <a:prstGeom prst="rect">
          <a:avLst/>
        </a:prstGeom>
      </xdr:spPr>
    </xdr:pic>
    <xdr:clientData/>
  </xdr:twoCellAnchor>
  <xdr:twoCellAnchor>
    <xdr:from>
      <xdr:col>5</xdr:col>
      <xdr:colOff>558085</xdr:colOff>
      <xdr:row>35</xdr:row>
      <xdr:rowOff>150253</xdr:rowOff>
    </xdr:from>
    <xdr:to>
      <xdr:col>10</xdr:col>
      <xdr:colOff>590281</xdr:colOff>
      <xdr:row>48</xdr:row>
      <xdr:rowOff>59324</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B8DB291-5242-4006-9694-7E8E21B1F2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3606085" y="6551053"/>
              <a:ext cx="3080196" cy="22865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60960</xdr:colOff>
      <xdr:row>0</xdr:row>
      <xdr:rowOff>179070</xdr:rowOff>
    </xdr:from>
    <xdr:to>
      <xdr:col>15</xdr:col>
      <xdr:colOff>0</xdr:colOff>
      <xdr:row>15</xdr:row>
      <xdr:rowOff>179070</xdr:rowOff>
    </xdr:to>
    <xdr:graphicFrame macro="">
      <xdr:nvGraphicFramePr>
        <xdr:cNvPr id="8" name="Chart 7">
          <a:extLst>
            <a:ext uri="{FF2B5EF4-FFF2-40B4-BE49-F238E27FC236}">
              <a16:creationId xmlns:a16="http://schemas.microsoft.com/office/drawing/2014/main" id="{62CFD877-9DD9-7FAD-3415-7502E8717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9</xdr:row>
      <xdr:rowOff>3810</xdr:rowOff>
    </xdr:from>
    <xdr:to>
      <xdr:col>4</xdr:col>
      <xdr:colOff>487680</xdr:colOff>
      <xdr:row>24</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B119853-F6FD-3B5F-F2DE-90C2991FA3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0500" y="1649730"/>
              <a:ext cx="37414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2</xdr:row>
      <xdr:rowOff>11430</xdr:rowOff>
    </xdr:from>
    <xdr:to>
      <xdr:col>13</xdr:col>
      <xdr:colOff>365760</xdr:colOff>
      <xdr:row>17</xdr:row>
      <xdr:rowOff>11430</xdr:rowOff>
    </xdr:to>
    <xdr:graphicFrame macro="">
      <xdr:nvGraphicFramePr>
        <xdr:cNvPr id="2" name="Chart 1">
          <a:extLst>
            <a:ext uri="{FF2B5EF4-FFF2-40B4-BE49-F238E27FC236}">
              <a16:creationId xmlns:a16="http://schemas.microsoft.com/office/drawing/2014/main" id="{48208E2D-12A1-19C2-F81C-3BB4057DA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8</xdr:row>
      <xdr:rowOff>175260</xdr:rowOff>
    </xdr:from>
    <xdr:to>
      <xdr:col>5</xdr:col>
      <xdr:colOff>510540</xdr:colOff>
      <xdr:row>23</xdr:row>
      <xdr:rowOff>175260</xdr:rowOff>
    </xdr:to>
    <xdr:graphicFrame macro="">
      <xdr:nvGraphicFramePr>
        <xdr:cNvPr id="2" name="Chart 1">
          <a:extLst>
            <a:ext uri="{FF2B5EF4-FFF2-40B4-BE49-F238E27FC236}">
              <a16:creationId xmlns:a16="http://schemas.microsoft.com/office/drawing/2014/main" id="{5B004AED-6AD1-2238-2591-A85C98637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7</xdr:row>
      <xdr:rowOff>148590</xdr:rowOff>
    </xdr:from>
    <xdr:to>
      <xdr:col>4</xdr:col>
      <xdr:colOff>541020</xdr:colOff>
      <xdr:row>22</xdr:row>
      <xdr:rowOff>148590</xdr:rowOff>
    </xdr:to>
    <xdr:graphicFrame macro="">
      <xdr:nvGraphicFramePr>
        <xdr:cNvPr id="8" name="Chart 7">
          <a:extLst>
            <a:ext uri="{FF2B5EF4-FFF2-40B4-BE49-F238E27FC236}">
              <a16:creationId xmlns:a16="http://schemas.microsoft.com/office/drawing/2014/main" id="{3D837612-D498-888D-0644-A72FE6B70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refreshedDate="45351.915787615741" createdVersion="8" refreshedVersion="8" minRefreshableVersion="3" recordCount="9648" xr:uid="{8CDAC9DB-7D29-4607-9AF1-26493A134AFD}">
  <cacheSource type="worksheet">
    <worksheetSource name="Table1"/>
  </cacheSource>
  <cacheFields count="13">
    <cacheField name="Retailer" numFmtId="0">
      <sharedItems count="6">
        <s v="Adidas Official"/>
        <s v="JD Sports"/>
        <s v="Size?"/>
        <s v="End Clothing"/>
        <s v="Footpatrol"/>
        <s v="Sneakersnstuff"/>
      </sharedItems>
    </cacheField>
    <cacheField name="Retailer ID" numFmtId="0">
      <sharedItems containsSemiMixedTypes="0" containsString="0" containsNumber="1" containsInteger="1" minValue="1001" maxValue="1006"/>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2"/>
    </cacheField>
    <cacheField name="Country" numFmtId="0">
      <sharedItems count="4">
        <s v="England"/>
        <s v="Northern Ireland"/>
        <s v="Scotland"/>
        <s v="Wales"/>
      </sharedItems>
    </cacheField>
    <cacheField name="County" numFmtId="0">
      <sharedItems count="108">
        <s v="West Sussex"/>
        <s v="Tyrone"/>
        <s v="Glasgow City"/>
        <s v="Buckinghamshire"/>
        <s v="Fermanagh"/>
        <s v="Armagh"/>
        <s v="Moray"/>
        <s v="Down"/>
        <s v="South Lanarkshire"/>
        <s v="Flintshire"/>
        <s v="Lancashire"/>
        <s v="Antrim"/>
        <s v="Pembrokeshire"/>
        <s v="Berkshire"/>
        <s v="Staffordshire"/>
        <s v="Suffolk"/>
        <s v="Conwy"/>
        <s v="Midlothian"/>
        <s v="Torfaen"/>
        <s v="Gwynedd"/>
        <s v="Cumbria"/>
        <s v="Renfrewshire"/>
        <s v="East Lothian"/>
        <s v="East Dunbartonshire"/>
        <s v="Angus"/>
        <s v="Cheshire"/>
        <s v="Shetland Islands"/>
        <s v="Essex"/>
        <s v="Greater Manchester"/>
        <s v="Hampshire"/>
        <s v="Isle of Anglesey"/>
        <s v="Orkney"/>
        <s v="Blaenau Gwent"/>
        <s v="Dorset"/>
        <s v="South Ayrshire"/>
        <s v="Stirling"/>
        <s v="Clackmannanshire"/>
        <s v="Bedfordshire"/>
        <s v="Caerphilly"/>
        <s v="Londonderry"/>
        <s v="Wrexham"/>
        <s v="Northumberland"/>
        <s v="Swansea"/>
        <s v="Tyne and Wear"/>
        <s v="West Dunbartonshire"/>
        <s v="North Lanarkshire"/>
        <s v="Wiltshire"/>
        <s v="North Ayrshire"/>
        <s v="Carmarthenshire"/>
        <s v="Merthyr Tydfil"/>
        <s v="Warwickshire"/>
        <s v="Perth and Kinross"/>
        <s v="Highland"/>
        <s v="Neath Port Talbot"/>
        <s v="Shropshire"/>
        <s v="Denbighshire"/>
        <s v="Hertfordshire"/>
        <s v="Cardiff"/>
        <s v="Somerset"/>
        <s v="North Yorkshire"/>
        <s v="Rutland"/>
        <s v="Argyll and Bute"/>
        <s v="Kent"/>
        <s v="Inverclyde"/>
        <s v="Fife"/>
        <s v="Ceredigion"/>
        <s v="Greater London"/>
        <s v="Merseyside"/>
        <s v="Falkirk"/>
        <s v="Isle of Wight"/>
        <s v="West Lothian"/>
        <s v="Gloucestershire"/>
        <s v="Dundee City"/>
        <s v="Rhondda Cynon Taf"/>
        <s v="Powys"/>
        <s v="Na h-Eileanan Siar (Western Isles)"/>
        <s v="East Sussex"/>
        <s v="West Yorkshire"/>
        <s v="Monmouthshire"/>
        <s v="Oxfordshire"/>
        <s v="Surrey"/>
        <s v="City of London"/>
        <s v="Worcestershire"/>
        <s v="Dumfries and Galloway"/>
        <s v="Aberdeenshire"/>
        <s v="Nottinghamshire"/>
        <s v="South Yorkshire"/>
        <s v="Norfolk"/>
        <s v="Aberdeen City"/>
        <s v="Derbyshire"/>
        <s v="Cornwall"/>
        <s v="Northamptonshire"/>
        <s v="East Ayrshire"/>
        <s v="Scottish Borders"/>
        <s v="East Renfrewshire"/>
        <s v="East Riding of Yorkshire"/>
        <s v="Vale of Glamorgan"/>
        <s v="West Midlands"/>
        <s v="Bristol"/>
        <s v="Herefordshire"/>
        <s v="City of Edinburgh"/>
        <s v="Devon"/>
        <s v="Durham"/>
        <s v="Newport"/>
        <s v="Cambridgeshire"/>
        <s v="Leicestershire"/>
        <s v="Lincolnshire"/>
        <s v="Bridgend"/>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8" maxValue="130"/>
    </cacheField>
    <cacheField name="Units Sold" numFmtId="0">
      <sharedItems containsSemiMixedTypes="0" containsString="0" containsNumber="1" containsInteger="1" minValue="135" maxValue="7749"/>
    </cacheField>
    <cacheField name="Total Sales" numFmtId="0">
      <sharedItems containsSemiMixedTypes="0" containsString="0" containsNumber="1" containsInteger="1" minValue="1600" maxValue="867888" count="8884">
        <n v="219464"/>
        <n v="54320"/>
        <n v="39512"/>
        <n v="226304"/>
        <n v="84096"/>
        <n v="23072"/>
        <n v="109041"/>
        <n v="117780"/>
        <n v="117359"/>
        <n v="43680"/>
        <n v="158900"/>
        <n v="139063"/>
        <n v="234997"/>
        <n v="38304"/>
        <n v="101475"/>
        <n v="272500"/>
        <n v="431496"/>
        <n v="151690"/>
        <n v="50730"/>
        <n v="126498"/>
        <n v="92276"/>
        <n v="11934"/>
        <n v="143581"/>
        <n v="49840"/>
        <n v="193200"/>
        <n v="50022"/>
        <n v="31806"/>
        <n v="44118"/>
        <n v="46851"/>
        <n v="147592"/>
        <n v="169890"/>
        <n v="45811"/>
        <n v="75152"/>
        <n v="323400"/>
        <n v="61842"/>
        <n v="177947"/>
        <n v="164081"/>
        <n v="131733"/>
        <n v="123600"/>
        <n v="123900"/>
        <n v="28968"/>
        <n v="186332"/>
        <n v="97704"/>
        <n v="115440"/>
        <n v="91257"/>
        <n v="60357"/>
        <n v="25872"/>
        <n v="111000"/>
        <n v="154560"/>
        <n v="150914"/>
        <n v="87556"/>
        <n v="12656"/>
        <n v="139740"/>
        <n v="193575"/>
        <n v="132748"/>
        <n v="47547"/>
        <n v="178950"/>
        <n v="28458"/>
        <n v="127100"/>
        <n v="75978"/>
        <n v="56502"/>
        <n v="171509"/>
        <n v="95460"/>
        <n v="71955"/>
        <n v="88374"/>
        <n v="364715"/>
        <n v="97650"/>
        <n v="330870"/>
        <n v="34496"/>
        <n v="208640"/>
        <n v="29190"/>
        <n v="58560"/>
        <n v="78300"/>
        <n v="229200"/>
        <n v="135314"/>
        <n v="62673"/>
        <n v="15249"/>
        <n v="199400"/>
        <n v="69648"/>
        <n v="85649"/>
        <n v="32334"/>
        <n v="118220"/>
        <n v="208157"/>
        <n v="50968"/>
        <n v="26659"/>
        <n v="94952"/>
        <n v="11424"/>
        <n v="123168"/>
        <n v="66840"/>
        <n v="90860"/>
        <n v="130203"/>
        <n v="30360"/>
        <n v="38115"/>
        <n v="105888"/>
        <n v="76178"/>
        <n v="30636"/>
        <n v="130560"/>
        <n v="102645"/>
        <n v="49036"/>
        <n v="256662"/>
        <n v="93368"/>
        <n v="96646"/>
        <n v="40545"/>
        <n v="91060"/>
        <n v="26320"/>
        <n v="52364"/>
        <n v="258975"/>
        <n v="20332"/>
        <n v="61950"/>
        <n v="304700"/>
        <n v="61686"/>
        <n v="152672"/>
        <n v="43515"/>
        <n v="157680"/>
        <n v="218095"/>
        <n v="88740"/>
        <n v="71179"/>
        <n v="315600"/>
        <n v="84901"/>
        <n v="46320"/>
        <n v="45250"/>
        <n v="14656"/>
        <n v="107802"/>
        <n v="101950"/>
        <n v="146261"/>
        <n v="250676"/>
        <n v="37842"/>
        <n v="103554"/>
        <n v="70350"/>
        <n v="16695"/>
        <n v="361437"/>
        <n v="52156"/>
        <n v="116100"/>
        <n v="76230"/>
        <n v="191400"/>
        <n v="48900"/>
        <n v="97846"/>
        <n v="178809"/>
        <n v="118932"/>
        <n v="204594"/>
        <n v="7200"/>
        <n v="95757"/>
        <n v="65460"/>
        <n v="114688"/>
        <n v="82940"/>
        <n v="240735"/>
        <n v="77176"/>
        <n v="115767"/>
        <n v="59528"/>
        <n v="93296"/>
        <n v="422272"/>
        <n v="87615"/>
        <n v="35636"/>
        <n v="167960"/>
        <n v="46860"/>
        <n v="141858"/>
        <n v="139125"/>
        <n v="90459"/>
        <n v="47916"/>
        <n v="160128"/>
        <n v="176904"/>
        <n v="23598"/>
        <n v="22876"/>
        <n v="213342"/>
        <n v="91448"/>
        <n v="155420"/>
        <n v="27027"/>
        <n v="10653"/>
        <n v="14746"/>
        <n v="312170"/>
        <n v="164356"/>
        <n v="136875"/>
        <n v="166089"/>
        <n v="30672"/>
        <n v="143260"/>
        <n v="105287"/>
        <n v="155050"/>
        <n v="287640"/>
        <n v="172440"/>
        <n v="88196"/>
        <n v="142681"/>
        <n v="300240"/>
        <n v="54576"/>
        <n v="72400"/>
        <n v="123954"/>
        <n v="266256"/>
        <n v="175100"/>
        <n v="40222"/>
        <n v="244010"/>
        <n v="86262"/>
        <n v="107100"/>
        <n v="58404"/>
        <n v="171456"/>
        <n v="35856"/>
        <n v="139141"/>
        <n v="386666"/>
        <n v="330816"/>
        <n v="119438"/>
        <n v="42864"/>
        <n v="79137"/>
        <n v="102830"/>
        <n v="82960"/>
        <n v="161536"/>
        <n v="62000"/>
        <n v="152497"/>
        <n v="98513"/>
        <n v="139608"/>
        <n v="377720"/>
        <n v="150592"/>
        <n v="344955"/>
        <n v="142598"/>
        <n v="134294"/>
        <n v="193167"/>
        <n v="16600"/>
        <n v="54537"/>
        <n v="274074"/>
        <n v="228928"/>
        <n v="85065"/>
        <n v="23400"/>
        <n v="128088"/>
        <n v="122536"/>
        <n v="331409"/>
        <n v="191864"/>
        <n v="126174"/>
        <n v="62935"/>
        <n v="15150"/>
        <n v="286728"/>
        <n v="15861"/>
        <n v="100064"/>
        <n v="22900"/>
        <n v="32793"/>
        <n v="111549"/>
        <n v="177296"/>
        <n v="227970"/>
        <n v="41580"/>
        <n v="107400"/>
        <n v="18156"/>
        <n v="146334"/>
        <n v="35420"/>
        <n v="303858"/>
        <n v="184611"/>
        <n v="79268"/>
        <n v="34550"/>
        <n v="59160"/>
        <n v="82936"/>
        <n v="122796"/>
        <n v="32922"/>
        <n v="189504"/>
        <n v="55437"/>
        <n v="147117"/>
        <n v="124656"/>
        <n v="65826"/>
        <n v="33512"/>
        <n v="67968"/>
        <n v="127456"/>
        <n v="82646"/>
        <n v="93840"/>
        <n v="19152"/>
        <n v="302036"/>
        <n v="99936"/>
        <n v="20640"/>
        <n v="137345"/>
        <n v="68150"/>
        <n v="299512"/>
        <n v="21229"/>
        <n v="54834"/>
        <n v="88010"/>
        <n v="85028"/>
        <n v="15176"/>
        <n v="78264"/>
        <n v="76538"/>
        <n v="116850"/>
        <n v="79744"/>
        <n v="49029"/>
        <n v="387429"/>
        <n v="50330"/>
        <n v="244398"/>
        <n v="99864"/>
        <n v="79298"/>
        <n v="118494"/>
        <n v="50286"/>
        <n v="73623"/>
        <n v="78408"/>
        <n v="49555"/>
        <n v="31460"/>
        <n v="57720"/>
        <n v="79571"/>
        <n v="85932"/>
        <n v="37230"/>
        <n v="40664"/>
        <n v="36108"/>
        <n v="154840"/>
        <n v="17595"/>
        <n v="191646"/>
        <n v="164141"/>
        <n v="28497"/>
        <n v="85019"/>
        <n v="34608"/>
        <n v="98950"/>
        <n v="82152"/>
        <n v="117306"/>
        <n v="56448"/>
        <n v="114420"/>
        <n v="68103"/>
        <n v="30888"/>
        <n v="136758"/>
        <n v="98353"/>
        <n v="79695"/>
        <n v="67788"/>
        <n v="35040"/>
        <n v="97291"/>
        <n v="176157"/>
        <n v="165908"/>
        <n v="141064"/>
        <n v="91250"/>
        <n v="80775"/>
        <n v="14006"/>
        <n v="60480"/>
        <n v="77165"/>
        <n v="18480"/>
        <n v="102820"/>
        <n v="89865"/>
        <n v="30825"/>
        <n v="102999"/>
        <n v="139200"/>
        <n v="131950"/>
        <n v="101466"/>
        <n v="30033"/>
        <n v="98624"/>
        <n v="114165"/>
        <n v="103296"/>
        <n v="96288"/>
        <n v="90012"/>
        <n v="25145"/>
        <n v="19920"/>
        <n v="67454"/>
        <n v="70618"/>
        <n v="482256"/>
        <n v="146508"/>
        <n v="98658"/>
        <n v="37400"/>
        <n v="177800"/>
        <n v="39566"/>
        <n v="177606"/>
        <n v="85680"/>
        <n v="119596"/>
        <n v="17458"/>
        <n v="164720"/>
        <n v="70992"/>
        <n v="108985"/>
        <n v="61886"/>
        <n v="14616"/>
        <n v="116171"/>
        <n v="148540"/>
        <n v="121752"/>
        <n v="56396"/>
        <n v="51905"/>
        <n v="8398"/>
        <n v="86182"/>
        <n v="95772"/>
        <n v="15252"/>
        <n v="88732"/>
        <n v="46125"/>
        <n v="201400"/>
        <n v="183040"/>
        <n v="22590"/>
        <n v="123864"/>
        <n v="25092"/>
        <n v="71010"/>
        <n v="85748"/>
        <n v="201357"/>
        <n v="68784"/>
        <n v="96360"/>
        <n v="31832"/>
        <n v="71332"/>
        <n v="52258"/>
        <n v="86768"/>
        <n v="38622"/>
        <n v="41405"/>
        <n v="19159"/>
        <n v="42945"/>
        <n v="71064"/>
        <n v="37908"/>
        <n v="132069"/>
        <n v="7176"/>
        <n v="156621"/>
        <n v="128030"/>
        <n v="83528"/>
        <n v="8694"/>
        <n v="51389"/>
        <n v="148291"/>
        <n v="26000"/>
        <n v="120042"/>
        <n v="81396"/>
        <n v="17264"/>
        <n v="60648"/>
        <n v="124614"/>
        <n v="42978"/>
        <n v="142065"/>
        <n v="20955"/>
        <n v="73758"/>
        <n v="121290"/>
        <n v="430644"/>
        <n v="143955"/>
        <n v="155620"/>
        <n v="48910"/>
        <n v="92594"/>
        <n v="158535"/>
        <n v="73428"/>
        <n v="102144"/>
        <n v="98348"/>
        <n v="112112"/>
        <n v="80652"/>
        <n v="188324"/>
        <n v="101303"/>
        <n v="6210"/>
        <n v="89808"/>
        <n v="129884"/>
        <n v="89856"/>
        <n v="31548"/>
        <n v="35028"/>
        <n v="443292"/>
        <n v="141680"/>
        <n v="41662"/>
        <n v="152862"/>
        <n v="132928"/>
        <n v="377130"/>
        <n v="99008"/>
        <n v="27196"/>
        <n v="153560"/>
        <n v="23716"/>
        <n v="66712"/>
        <n v="68544"/>
        <n v="147817"/>
        <n v="54166"/>
        <n v="24648"/>
        <n v="70785"/>
        <n v="97536"/>
        <n v="104728"/>
        <n v="50634"/>
        <n v="92456"/>
        <n v="94950"/>
        <n v="215350"/>
        <n v="108843"/>
        <n v="69679"/>
        <n v="35700"/>
        <n v="108515"/>
        <n v="76944"/>
        <n v="333828"/>
        <n v="357912"/>
        <n v="45725"/>
        <n v="398004"/>
        <n v="31416"/>
        <n v="105344"/>
        <n v="313856"/>
        <n v="119548"/>
        <n v="318923"/>
        <n v="176400"/>
        <n v="159732"/>
        <n v="93952"/>
        <n v="114140"/>
        <n v="340252"/>
        <n v="37520"/>
        <n v="173925"/>
        <n v="97838"/>
        <n v="14570"/>
        <n v="161076"/>
        <n v="180300"/>
        <n v="106960"/>
        <n v="64440"/>
        <n v="51060"/>
        <n v="57645"/>
        <n v="121856"/>
        <n v="204589"/>
        <n v="289298"/>
        <n v="116280"/>
        <n v="64176"/>
        <n v="117708"/>
        <n v="68741"/>
        <n v="128768"/>
        <n v="94608"/>
        <n v="151776"/>
        <n v="25080"/>
        <n v="124602"/>
        <n v="112920"/>
        <n v="151340"/>
        <n v="58674"/>
        <n v="83997"/>
        <n v="65892"/>
        <n v="53208"/>
        <n v="67268"/>
        <n v="101440"/>
        <n v="126480"/>
        <n v="19270"/>
        <n v="57201"/>
        <n v="70560"/>
        <n v="149472"/>
        <n v="129948"/>
        <n v="71734"/>
        <n v="128949"/>
        <n v="322881"/>
        <n v="221805"/>
        <n v="9204"/>
        <n v="73564"/>
        <n v="87781"/>
        <n v="27285"/>
        <n v="65600"/>
        <n v="59332"/>
        <n v="102816"/>
        <n v="164512"/>
        <n v="77400"/>
        <n v="117747"/>
        <n v="423150"/>
        <n v="43981"/>
        <n v="178430"/>
        <n v="59830"/>
        <n v="116781"/>
        <n v="176268"/>
        <n v="60048"/>
        <n v="93030"/>
        <n v="100344"/>
        <n v="222816"/>
        <n v="59563"/>
        <n v="113344"/>
        <n v="112800"/>
        <n v="34974"/>
        <n v="213059"/>
        <n v="120684"/>
        <n v="360990"/>
        <n v="150307"/>
        <n v="172642"/>
        <n v="92184"/>
        <n v="37345"/>
        <n v="150660"/>
        <n v="31280"/>
        <n v="40807"/>
        <n v="57128"/>
        <n v="89512"/>
        <n v="60600"/>
        <n v="190716"/>
        <n v="45372"/>
        <n v="149389"/>
        <n v="155992"/>
        <n v="63504"/>
        <n v="33698"/>
        <n v="121680"/>
        <n v="206586"/>
        <n v="149948"/>
        <n v="17000"/>
        <n v="291428"/>
        <n v="101200"/>
        <n v="143640"/>
        <n v="298656"/>
        <n v="19108"/>
        <n v="133446"/>
        <n v="100181"/>
        <n v="212936"/>
        <n v="18072"/>
        <n v="335996"/>
        <n v="116892"/>
        <n v="158148"/>
        <n v="170960"/>
        <n v="210218"/>
        <n v="95304"/>
        <n v="47450"/>
        <n v="14003"/>
        <n v="145266"/>
        <n v="93678"/>
        <n v="145816"/>
        <n v="5705"/>
        <n v="73743"/>
        <n v="119376"/>
        <n v="95445"/>
        <n v="88650"/>
        <n v="62832"/>
        <n v="46624"/>
        <n v="145176"/>
        <n v="46920"/>
        <n v="100672"/>
        <n v="24030"/>
        <n v="55215"/>
        <n v="102872"/>
        <n v="107584"/>
        <n v="22620"/>
        <n v="124250"/>
        <n v="149296"/>
        <n v="21140"/>
        <n v="77599"/>
        <n v="252252"/>
        <n v="203757"/>
        <n v="47475"/>
        <n v="622260"/>
        <n v="417830"/>
        <n v="151866"/>
        <n v="65175"/>
        <n v="122010"/>
        <n v="292073"/>
        <n v="142688"/>
        <n v="70685"/>
        <n v="134550"/>
        <n v="30168"/>
        <n v="138548"/>
        <n v="502720"/>
        <n v="245916"/>
        <n v="9720"/>
        <n v="481649"/>
        <n v="67360"/>
        <n v="150453"/>
        <n v="153090"/>
        <n v="204626"/>
        <n v="240998"/>
        <n v="189805"/>
        <n v="191575"/>
        <n v="82410"/>
        <n v="182849"/>
        <n v="69615"/>
        <n v="173325"/>
        <n v="134726"/>
        <n v="496022"/>
        <n v="41041"/>
        <n v="31680"/>
        <n v="149534"/>
        <n v="144708"/>
        <n v="326550"/>
        <n v="25263"/>
        <n v="248087"/>
        <n v="55426"/>
        <n v="79218"/>
        <n v="100914"/>
        <n v="100500"/>
        <n v="155733"/>
        <n v="59496"/>
        <n v="146160"/>
        <n v="70866"/>
        <n v="216080"/>
        <n v="116367"/>
        <n v="22752"/>
        <n v="497422"/>
        <n v="79016"/>
        <n v="226350"/>
        <n v="220230"/>
        <n v="37070"/>
        <n v="110865"/>
        <n v="141568"/>
        <n v="42240"/>
        <n v="20349"/>
        <n v="17437"/>
        <n v="134992"/>
        <n v="41085"/>
        <n v="97527"/>
        <n v="69762"/>
        <n v="346555"/>
        <n v="62358"/>
        <n v="34224"/>
        <n v="195195"/>
        <n v="174543"/>
        <n v="202622"/>
        <n v="14184"/>
        <n v="429120"/>
        <n v="219215"/>
        <n v="156996"/>
        <n v="266356"/>
        <n v="182088"/>
        <n v="202852"/>
        <n v="18810"/>
        <n v="94276"/>
        <n v="192900"/>
        <n v="51100"/>
        <n v="19388"/>
        <n v="146227"/>
        <n v="171948"/>
        <n v="109296"/>
        <n v="204915"/>
        <n v="115166"/>
        <n v="69065"/>
        <n v="867888"/>
        <n v="255430"/>
        <n v="70800"/>
        <n v="250600"/>
        <n v="467072"/>
        <n v="312174"/>
        <n v="29116"/>
        <n v="86724"/>
        <n v="88228"/>
        <n v="122591"/>
        <n v="114752"/>
        <n v="179872"/>
        <n v="58938"/>
        <n v="105222"/>
        <n v="553112"/>
        <n v="73668"/>
        <n v="44160"/>
        <n v="193546"/>
        <n v="506664"/>
        <n v="137862"/>
        <n v="191175"/>
        <n v="9514"/>
        <n v="182104"/>
        <n v="168075"/>
        <n v="206008"/>
        <n v="134190"/>
        <n v="134827"/>
        <n v="89352"/>
        <n v="151309"/>
        <n v="76100"/>
        <n v="235620"/>
        <n v="184460"/>
        <n v="90501"/>
        <n v="204570"/>
        <n v="225043"/>
        <n v="488241"/>
        <n v="84249"/>
        <n v="28356"/>
        <n v="66258"/>
        <n v="23452"/>
        <n v="286748"/>
        <n v="59930"/>
        <n v="99640"/>
        <n v="146950"/>
        <n v="138402"/>
        <n v="9400"/>
        <n v="69480"/>
        <n v="56700"/>
        <n v="69748"/>
        <n v="52836"/>
        <n v="19710"/>
        <n v="24921"/>
        <n v="92180"/>
        <n v="156032"/>
        <n v="100412"/>
        <n v="42135"/>
        <n v="12900"/>
        <n v="97461"/>
        <n v="168213"/>
        <n v="109368"/>
        <n v="41616"/>
        <n v="111215"/>
        <n v="154115"/>
        <n v="80712"/>
        <n v="47908"/>
        <n v="285552"/>
        <n v="161424"/>
        <n v="284750"/>
        <n v="151704"/>
        <n v="28952"/>
        <n v="352576"/>
        <n v="132132"/>
        <n v="118811"/>
        <n v="89712"/>
        <n v="109872"/>
        <n v="158173"/>
        <n v="52704"/>
        <n v="111296"/>
        <n v="199117"/>
        <n v="121326"/>
        <n v="90720"/>
        <n v="94640"/>
        <n v="105672"/>
        <n v="79947"/>
        <n v="36648"/>
        <n v="118889"/>
        <n v="126610"/>
        <n v="20850"/>
        <n v="76041"/>
        <n v="22814"/>
        <n v="49038"/>
        <n v="34370"/>
        <n v="112504"/>
        <n v="251085"/>
        <n v="93464"/>
        <n v="166192"/>
        <n v="55278"/>
        <n v="41464"/>
        <n v="312051"/>
        <n v="42360"/>
        <n v="59052"/>
        <n v="178412"/>
        <n v="465760"/>
        <n v="170325"/>
        <n v="118314"/>
        <n v="165945"/>
        <n v="91136"/>
        <n v="290613"/>
        <n v="308112"/>
        <n v="20748"/>
        <n v="247200"/>
        <n v="39390"/>
        <n v="149730"/>
        <n v="91988"/>
        <n v="69372"/>
        <n v="73640"/>
        <n v="153200"/>
        <n v="21692"/>
        <n v="11130"/>
        <n v="125214"/>
        <n v="109440"/>
        <n v="227480"/>
        <n v="93096"/>
        <n v="135564"/>
        <n v="93280"/>
        <n v="59032"/>
        <n v="70970"/>
        <n v="277008"/>
        <n v="6510"/>
        <n v="47000"/>
        <n v="52548"/>
        <n v="92782"/>
        <n v="78588"/>
        <n v="81744"/>
        <n v="110124"/>
        <n v="36660"/>
        <n v="268088"/>
        <n v="107304"/>
        <n v="118150"/>
        <n v="71346"/>
        <n v="213252"/>
        <n v="102880"/>
        <n v="64920"/>
        <n v="53120"/>
        <n v="42560"/>
        <n v="28620"/>
        <n v="90048"/>
        <n v="28116"/>
        <n v="265720"/>
        <n v="163456"/>
        <n v="75264"/>
        <n v="131664"/>
        <n v="46890"/>
        <n v="5658"/>
        <n v="15600"/>
        <n v="93000"/>
        <n v="97800"/>
        <n v="56902"/>
        <n v="18424"/>
        <n v="18705"/>
        <n v="72618"/>
        <n v="40032"/>
        <n v="117912"/>
        <n v="82920"/>
        <n v="59163"/>
        <n v="24486"/>
        <n v="139828"/>
        <n v="102896"/>
        <n v="143136"/>
        <n v="94770"/>
        <n v="26978"/>
        <n v="12768"/>
        <n v="23316"/>
        <n v="115434"/>
        <n v="140500"/>
        <n v="48950"/>
        <n v="74152"/>
        <n v="89280"/>
        <n v="103224"/>
        <n v="79458"/>
        <n v="50643"/>
        <n v="115128"/>
        <n v="80427"/>
        <n v="121304"/>
        <n v="41923"/>
        <n v="65800"/>
        <n v="50922"/>
        <n v="128061"/>
        <n v="119400"/>
        <n v="73370"/>
        <n v="36500"/>
        <n v="35560"/>
        <n v="83475"/>
        <n v="53754"/>
        <n v="22950"/>
        <n v="88144"/>
        <n v="43038"/>
        <n v="11128"/>
        <n v="10900"/>
        <n v="60788"/>
        <n v="223882"/>
        <n v="92352"/>
        <n v="69793"/>
        <n v="96976"/>
        <n v="95166"/>
        <n v="170508"/>
        <n v="68034"/>
        <n v="64400"/>
        <n v="334464"/>
        <n v="68996"/>
        <n v="60008"/>
        <n v="31252"/>
        <n v="118487"/>
        <n v="98020"/>
        <n v="71128"/>
        <n v="66332"/>
        <n v="119950"/>
        <n v="22848"/>
        <n v="112753"/>
        <n v="106550"/>
        <n v="161832"/>
        <n v="109869"/>
        <n v="14058"/>
        <n v="291900"/>
        <n v="251250"/>
        <n v="120510"/>
        <n v="166842"/>
        <n v="111350"/>
        <n v="128620"/>
        <n v="279098"/>
        <n v="112890"/>
        <n v="115368"/>
        <n v="46440"/>
        <n v="186250"/>
        <n v="14455"/>
        <n v="35100"/>
        <n v="98792"/>
        <n v="343068"/>
        <n v="76680"/>
        <n v="116196"/>
        <n v="88182"/>
        <n v="91728"/>
        <n v="184146"/>
        <n v="162096"/>
        <n v="102051"/>
        <n v="52523"/>
        <n v="110275"/>
        <n v="117624"/>
        <n v="119621"/>
        <n v="83223"/>
        <n v="368774"/>
        <n v="11684"/>
        <n v="52428"/>
        <n v="66080"/>
        <n v="232554"/>
        <n v="90334"/>
        <n v="217770"/>
        <n v="44718"/>
        <n v="195078"/>
        <n v="60803"/>
        <n v="55848"/>
        <n v="82955"/>
        <n v="23634"/>
        <n v="86380"/>
        <n v="33705"/>
        <n v="60996"/>
        <n v="57204"/>
        <n v="26910"/>
        <n v="97080"/>
        <n v="48737"/>
        <n v="138562"/>
        <n v="12328"/>
        <n v="51492"/>
        <n v="13230"/>
        <n v="124432"/>
        <n v="107748"/>
        <n v="54432"/>
        <n v="53878"/>
        <n v="143517"/>
        <n v="120328"/>
        <n v="41940"/>
        <n v="62651"/>
        <n v="332100"/>
        <n v="26100"/>
        <n v="94799"/>
        <n v="62950"/>
        <n v="136703"/>
        <n v="17688"/>
        <n v="220586"/>
        <n v="120179"/>
        <n v="86220"/>
        <n v="297891"/>
        <n v="90846"/>
        <n v="156366"/>
        <n v="108438"/>
        <n v="288792"/>
        <n v="93598"/>
        <n v="122696"/>
        <n v="300824"/>
        <n v="218405"/>
        <n v="17976"/>
        <n v="125294"/>
        <n v="104640"/>
        <n v="375915"/>
        <n v="88230"/>
        <n v="15280"/>
        <n v="44421"/>
        <n v="52470"/>
        <n v="66562"/>
        <n v="34398"/>
        <n v="26832"/>
        <n v="41965"/>
        <n v="81015"/>
        <n v="21514"/>
        <n v="241984"/>
        <n v="175518"/>
        <n v="53808"/>
        <n v="14756"/>
        <n v="384615"/>
        <n v="50765"/>
        <n v="42143"/>
        <n v="66430"/>
        <n v="192918"/>
        <n v="38280"/>
        <n v="12300"/>
        <n v="25201"/>
        <n v="42805"/>
        <n v="82650"/>
        <n v="82017"/>
        <n v="70161"/>
        <n v="145656"/>
        <n v="11200"/>
        <n v="78155"/>
        <n v="70755"/>
        <n v="27019"/>
        <n v="100368"/>
        <n v="60384"/>
        <n v="17255"/>
        <n v="46605"/>
        <n v="103530"/>
        <n v="26461"/>
        <n v="7820"/>
        <n v="35763"/>
        <n v="155610"/>
        <n v="6825"/>
        <n v="59852"/>
        <n v="234356"/>
        <n v="39884"/>
        <n v="56024"/>
        <n v="23940"/>
        <n v="61230"/>
        <n v="11460"/>
        <n v="369148"/>
        <n v="37444"/>
        <n v="96960"/>
        <n v="39312"/>
        <n v="60515"/>
        <n v="209050"/>
        <n v="14193"/>
        <n v="107650"/>
        <n v="103212"/>
        <n v="35256"/>
        <n v="15327"/>
        <n v="103636"/>
        <n v="130480"/>
        <n v="84188"/>
        <n v="85500"/>
        <n v="82156"/>
        <n v="51876"/>
        <n v="22264"/>
        <n v="68847"/>
        <n v="50370"/>
        <n v="95160"/>
        <n v="56833"/>
        <n v="38387"/>
        <n v="125496"/>
        <n v="54560"/>
        <n v="118534"/>
        <n v="18315"/>
        <n v="135218"/>
        <n v="65415"/>
        <n v="102330"/>
        <n v="37260"/>
        <n v="24115"/>
        <n v="93024"/>
        <n v="73194"/>
        <n v="28420"/>
        <n v="310185"/>
        <n v="102575"/>
        <n v="26312"/>
        <n v="102166"/>
        <n v="28826"/>
        <n v="43281"/>
        <n v="44836"/>
        <n v="59499"/>
        <n v="137550"/>
        <n v="251550"/>
        <n v="31142"/>
        <n v="75426"/>
        <n v="49252"/>
        <n v="42476"/>
        <n v="167856"/>
        <n v="285237"/>
        <n v="101426"/>
        <n v="83286"/>
        <n v="71148"/>
        <n v="95358"/>
        <n v="7020"/>
        <n v="6519"/>
        <n v="13865"/>
        <n v="61640"/>
        <n v="11546"/>
        <n v="6024"/>
        <n v="75412"/>
        <n v="109871"/>
        <n v="10208"/>
        <n v="72289"/>
        <n v="28812"/>
        <n v="54993"/>
        <n v="33031"/>
        <n v="82451"/>
        <n v="47731"/>
        <n v="67734"/>
        <n v="91478"/>
        <n v="90780"/>
        <n v="124200"/>
        <n v="74800"/>
        <n v="32319"/>
        <n v="395472"/>
        <n v="78948"/>
        <n v="29696"/>
        <n v="44472"/>
        <n v="121072"/>
        <n v="218750"/>
        <n v="86020"/>
        <n v="146315"/>
        <n v="119226"/>
        <n v="84960"/>
        <n v="96579"/>
        <n v="118611"/>
        <n v="157258"/>
        <n v="243390"/>
        <n v="146280"/>
        <n v="362390"/>
        <n v="112700"/>
        <n v="11880"/>
        <n v="11022"/>
        <n v="101937"/>
        <n v="9471"/>
        <n v="56562"/>
        <n v="327778"/>
        <n v="92644"/>
        <n v="5170"/>
        <n v="68256"/>
        <n v="34476"/>
        <n v="57344"/>
        <n v="158004"/>
        <n v="99688"/>
        <n v="114870"/>
        <n v="187610"/>
        <n v="399525"/>
        <n v="32368"/>
        <n v="189651"/>
        <n v="53406"/>
        <n v="57015"/>
        <n v="190162"/>
        <n v="15120"/>
        <n v="29013"/>
        <n v="47904"/>
        <n v="9200"/>
        <n v="114885"/>
        <n v="25500"/>
        <n v="140056"/>
        <n v="320640"/>
        <n v="111860"/>
        <n v="43992"/>
        <n v="60583"/>
        <n v="24264"/>
        <n v="20400"/>
        <n v="57466"/>
        <n v="99498"/>
        <n v="69432"/>
        <n v="109428"/>
        <n v="36720"/>
        <n v="40303"/>
        <n v="50858"/>
        <n v="19976"/>
        <n v="105666"/>
        <n v="61124"/>
        <n v="104834"/>
        <n v="73268"/>
        <n v="44604"/>
        <n v="158188"/>
        <n v="69874"/>
        <n v="97048"/>
        <n v="69200"/>
        <n v="80514"/>
        <n v="107384"/>
        <n v="164710"/>
        <n v="56322"/>
        <n v="29425"/>
        <n v="79650"/>
        <n v="342875"/>
        <n v="89769"/>
        <n v="157108"/>
        <n v="17380"/>
        <n v="11448"/>
        <n v="121431"/>
        <n v="10106"/>
        <n v="41473"/>
        <n v="413790"/>
        <n v="78938"/>
        <n v="16276"/>
        <n v="127656"/>
        <n v="376350"/>
        <n v="298270"/>
        <n v="142992"/>
        <n v="80662"/>
        <n v="132370"/>
        <n v="105006"/>
        <n v="125414"/>
        <n v="129360"/>
        <n v="257617"/>
        <n v="80042"/>
        <n v="134046"/>
        <n v="151190"/>
        <n v="55152"/>
        <n v="201771"/>
        <n v="526622"/>
        <n v="375638"/>
        <n v="108800"/>
        <n v="136274"/>
        <n v="42900"/>
        <n v="109431"/>
        <n v="98154"/>
        <n v="188514"/>
        <n v="133744"/>
        <n v="133172"/>
        <n v="157184"/>
        <n v="140118"/>
        <n v="407154"/>
        <n v="330200"/>
        <n v="84000"/>
        <n v="36344"/>
        <n v="220576"/>
        <n v="13520"/>
        <n v="56000"/>
        <n v="84996"/>
        <n v="144381"/>
        <n v="37425"/>
        <n v="56810"/>
        <n v="99225"/>
        <n v="90027"/>
        <n v="78090"/>
        <n v="377468"/>
        <n v="30085"/>
        <n v="89176"/>
        <n v="42185"/>
        <n v="142042"/>
        <n v="149925"/>
        <n v="418320"/>
        <n v="191499"/>
        <n v="18904"/>
        <n v="51362"/>
        <n v="97500"/>
        <n v="125780"/>
        <n v="69342"/>
        <n v="148044"/>
        <n v="93092"/>
        <n v="60354"/>
        <n v="399466"/>
        <n v="88875"/>
        <n v="74285"/>
        <n v="59204"/>
        <n v="15232"/>
        <n v="77025"/>
        <n v="421952"/>
        <n v="304875"/>
        <n v="64233"/>
        <n v="182160"/>
        <n v="107940"/>
        <n v="104013"/>
        <n v="33408"/>
        <n v="130824"/>
        <n v="28220"/>
        <n v="180954"/>
        <n v="53592"/>
        <n v="132641"/>
        <n v="191178"/>
        <n v="210018"/>
        <n v="200072"/>
        <n v="193035"/>
        <n v="502788"/>
        <n v="186300"/>
        <n v="189884"/>
        <n v="213778"/>
        <n v="77805"/>
        <n v="115896"/>
        <n v="186552"/>
        <n v="86223"/>
        <n v="70876"/>
        <n v="59313"/>
        <n v="58293"/>
        <n v="189360"/>
        <n v="66650"/>
        <n v="100503"/>
        <n v="51255"/>
        <n v="77800"/>
        <n v="133596"/>
        <n v="85800"/>
        <n v="56559"/>
        <n v="70824"/>
        <n v="94306"/>
        <n v="67166"/>
        <n v="105755"/>
        <n v="87652"/>
        <n v="113148"/>
        <n v="448350"/>
        <n v="134925"/>
        <n v="23287"/>
        <n v="173264"/>
        <n v="149499"/>
        <n v="75432"/>
        <n v="78624"/>
        <n v="337590"/>
        <n v="180072"/>
        <n v="76322"/>
        <n v="154572"/>
        <n v="84826"/>
        <n v="194844"/>
        <n v="144681"/>
        <n v="40290"/>
        <n v="135191"/>
        <n v="153600"/>
        <n v="340243"/>
        <n v="137472"/>
        <n v="76725"/>
        <n v="16262"/>
        <n v="150972"/>
        <n v="33128"/>
        <n v="270861"/>
        <n v="372690"/>
        <n v="147291"/>
        <n v="29646"/>
        <n v="133520"/>
        <n v="124320"/>
        <n v="129000"/>
        <n v="151468"/>
        <n v="341415"/>
        <n v="112860"/>
        <n v="158556"/>
        <n v="161535"/>
        <n v="434210"/>
        <n v="145215"/>
        <n v="167610"/>
        <n v="84487"/>
        <n v="14336"/>
        <n v="68145"/>
        <n v="180960"/>
        <n v="19140"/>
        <n v="294197"/>
        <n v="154224"/>
        <n v="19000"/>
        <n v="196784"/>
        <n v="56710"/>
        <n v="107624"/>
        <n v="245430"/>
        <n v="185442"/>
        <n v="17199"/>
        <n v="435512"/>
        <n v="16632"/>
        <n v="52532"/>
        <n v="50681"/>
        <n v="197768"/>
        <n v="20237"/>
        <n v="156288"/>
        <n v="134461"/>
        <n v="118128"/>
        <n v="88407"/>
        <n v="55005"/>
        <n v="129216"/>
        <n v="77024"/>
        <n v="114057"/>
        <n v="16827"/>
        <n v="133988"/>
        <n v="160370"/>
        <n v="75024"/>
        <n v="205288"/>
        <n v="16724"/>
        <n v="165984"/>
        <n v="56004"/>
        <n v="104412"/>
        <n v="80316"/>
        <n v="105952"/>
        <n v="143065"/>
        <n v="21175"/>
        <n v="99648"/>
        <n v="60563"/>
        <n v="136332"/>
        <n v="91877"/>
        <n v="149544"/>
        <n v="149931"/>
        <n v="224900"/>
        <n v="677912"/>
        <n v="78204"/>
        <n v="162016"/>
        <n v="238033"/>
        <n v="357210"/>
        <n v="116550"/>
        <n v="99724"/>
        <n v="214896"/>
        <n v="285250"/>
        <n v="158368"/>
        <n v="39780"/>
        <n v="158400"/>
        <n v="230280"/>
        <n v="133770"/>
        <n v="168100"/>
        <n v="255337"/>
        <n v="110230"/>
        <n v="85342"/>
        <n v="79662"/>
        <n v="150396"/>
        <n v="72085"/>
        <n v="10450"/>
        <n v="168476"/>
        <n v="36856"/>
        <n v="349370"/>
        <n v="310500"/>
        <n v="119764"/>
        <n v="64320"/>
        <n v="122220"/>
        <n v="132860"/>
        <n v="22386"/>
        <n v="169200"/>
        <n v="214900"/>
        <n v="38192"/>
        <n v="377790"/>
        <n v="158100"/>
        <n v="333879"/>
        <n v="63200"/>
        <n v="701614"/>
        <n v="11900"/>
        <n v="23691"/>
        <n v="248214"/>
        <n v="68009"/>
        <n v="152064"/>
        <n v="64000"/>
        <n v="26924"/>
        <n v="50336"/>
        <n v="86541"/>
        <n v="92208"/>
        <n v="415090"/>
        <n v="117260"/>
        <n v="318597"/>
        <n v="14382"/>
        <n v="72774"/>
        <n v="121119"/>
        <n v="71478"/>
        <n v="9050"/>
        <n v="169260"/>
        <n v="8500"/>
        <n v="95680"/>
        <n v="60260"/>
        <n v="141372"/>
        <n v="89400"/>
        <n v="88440"/>
        <n v="43494"/>
        <n v="93692"/>
        <n v="36537"/>
        <n v="286090"/>
        <n v="174268"/>
        <n v="148716"/>
        <n v="110898"/>
        <n v="80794"/>
        <n v="251760"/>
        <n v="168665"/>
        <n v="314475"/>
        <n v="148104"/>
        <n v="79872"/>
        <n v="15104"/>
        <n v="191925"/>
        <n v="67645"/>
        <n v="168492"/>
        <n v="169932"/>
        <n v="42112"/>
        <n v="132236"/>
        <n v="290940"/>
        <n v="91212"/>
        <n v="126400"/>
        <n v="39655"/>
        <n v="92070"/>
        <n v="44148"/>
        <n v="158162"/>
        <n v="112627"/>
        <n v="140012"/>
        <n v="89088"/>
        <n v="68520"/>
        <n v="24255"/>
        <n v="140767"/>
        <n v="426685"/>
        <n v="28045"/>
        <n v="57750"/>
        <n v="42952"/>
        <n v="168264"/>
        <n v="295364"/>
        <n v="21945"/>
        <n v="85436"/>
        <n v="134464"/>
        <n v="64418"/>
        <n v="91094"/>
        <n v="152928"/>
        <n v="111465"/>
        <n v="77535"/>
        <n v="90972"/>
        <n v="101322"/>
        <n v="247690"/>
        <n v="87030"/>
        <n v="65565"/>
        <n v="222394"/>
        <n v="18690"/>
        <n v="121296"/>
        <n v="176640"/>
        <n v="268746"/>
        <n v="87296"/>
        <n v="85952"/>
        <n v="17876"/>
        <n v="100263"/>
        <n v="249288"/>
        <n v="64856"/>
        <n v="96554"/>
        <n v="116900"/>
        <n v="29952"/>
        <n v="30856"/>
        <n v="93936"/>
        <n v="238612"/>
        <n v="11550"/>
        <n v="83700"/>
        <n v="30456"/>
        <n v="145236"/>
        <n v="75136"/>
        <n v="77577"/>
        <n v="122472"/>
        <n v="11327"/>
        <n v="84720"/>
        <n v="23460"/>
        <n v="246935"/>
        <n v="225005"/>
        <n v="58590"/>
        <n v="117944"/>
        <n v="24904"/>
        <n v="55500"/>
        <n v="32448"/>
        <n v="365427"/>
        <n v="48250"/>
        <n v="108330"/>
        <n v="84915"/>
        <n v="142957"/>
        <n v="20313"/>
        <n v="23026"/>
        <n v="165800"/>
        <n v="9964"/>
        <n v="191136"/>
        <n v="107238"/>
        <n v="125559"/>
        <n v="68526"/>
        <n v="67473"/>
        <n v="21788"/>
        <n v="280865"/>
        <n v="79560"/>
        <n v="62647"/>
        <n v="70200"/>
        <n v="86996"/>
        <n v="100329"/>
        <n v="309876"/>
        <n v="16974"/>
        <n v="133486"/>
        <n v="269558"/>
        <n v="36450"/>
        <n v="49556"/>
        <n v="133308"/>
        <n v="73458"/>
        <n v="5542"/>
        <n v="92214"/>
        <n v="53820"/>
        <n v="68310"/>
        <n v="89076"/>
        <n v="45355"/>
        <n v="9170"/>
        <n v="13464"/>
        <n v="57132"/>
        <n v="8865"/>
        <n v="74412"/>
        <n v="41078"/>
        <n v="13244"/>
        <n v="123984"/>
        <n v="123098"/>
        <n v="113088"/>
        <n v="166010"/>
        <n v="55550"/>
        <n v="451095"/>
        <n v="165444"/>
        <n v="138530"/>
        <n v="45954"/>
        <n v="75579"/>
        <n v="70299"/>
        <n v="124549"/>
        <n v="246080"/>
        <n v="75285"/>
        <n v="313080"/>
        <n v="63315"/>
        <n v="39467"/>
        <n v="66836"/>
        <n v="37558"/>
        <n v="443398"/>
        <n v="222810"/>
        <n v="290870"/>
        <n v="143521"/>
        <n v="37904"/>
        <n v="41406"/>
        <n v="97660"/>
        <n v="144342"/>
        <n v="308238"/>
        <n v="66700"/>
        <n v="163680"/>
        <n v="52326"/>
        <n v="304155"/>
        <n v="31995"/>
        <n v="35640"/>
        <n v="347814"/>
        <n v="35502"/>
        <n v="59620"/>
        <n v="10146"/>
        <n v="73570"/>
        <n v="57700"/>
        <n v="87657"/>
        <n v="32832"/>
        <n v="59020"/>
        <n v="60255"/>
        <n v="169175"/>
        <n v="122800"/>
        <n v="80272"/>
        <n v="23850"/>
        <n v="72448"/>
        <n v="479906"/>
        <n v="156400"/>
        <n v="196644"/>
        <n v="36960"/>
        <n v="90000"/>
        <n v="198025"/>
        <n v="248490"/>
        <n v="33600"/>
        <n v="52316"/>
        <n v="27753"/>
        <n v="98665"/>
        <n v="52758"/>
        <n v="92736"/>
        <n v="94240"/>
        <n v="186900"/>
        <n v="17500"/>
        <n v="85715"/>
        <n v="106758"/>
        <n v="248820"/>
        <n v="98448"/>
        <n v="42462"/>
        <n v="46984"/>
        <n v="218586"/>
        <n v="229436"/>
        <n v="75604"/>
        <n v="194160"/>
        <n v="67728"/>
        <n v="97744"/>
        <n v="133930"/>
        <n v="65252"/>
        <n v="137928"/>
        <n v="68735"/>
        <n v="177123"/>
        <n v="47806"/>
        <n v="403515"/>
        <n v="62444"/>
        <n v="88074"/>
        <n v="65607"/>
        <n v="22790"/>
        <n v="65104"/>
        <n v="131040"/>
        <n v="455988"/>
        <n v="231066"/>
        <n v="36729"/>
        <n v="145293"/>
        <n v="149060"/>
        <n v="138600"/>
        <n v="107450"/>
        <n v="287249"/>
        <n v="269382"/>
        <n v="70392"/>
        <n v="103000"/>
        <n v="69440"/>
        <n v="10780"/>
        <n v="133280"/>
        <n v="75270"/>
        <n v="37596"/>
        <n v="117160"/>
        <n v="333291"/>
        <n v="66960"/>
        <n v="306314"/>
        <n v="122012"/>
        <n v="96910"/>
        <n v="197694"/>
        <n v="67555"/>
        <n v="72124"/>
        <n v="68646"/>
        <n v="59000"/>
        <n v="35466"/>
        <n v="145761"/>
        <n v="116952"/>
        <n v="108924"/>
        <n v="132582"/>
        <n v="296652"/>
        <n v="272422"/>
        <n v="153884"/>
        <n v="65275"/>
        <n v="9246"/>
        <n v="57792"/>
        <n v="50854"/>
        <n v="6552"/>
        <n v="31745"/>
        <n v="74340"/>
        <n v="58488"/>
        <n v="57797"/>
        <n v="275625"/>
        <n v="20691"/>
        <n v="5967"/>
        <n v="69020"/>
        <n v="21760"/>
        <n v="69400"/>
        <n v="69069"/>
        <n v="19383"/>
        <n v="77220"/>
        <n v="16156"/>
        <n v="67320"/>
        <n v="146454"/>
        <n v="45778"/>
        <n v="70308"/>
        <n v="58839"/>
        <n v="76790"/>
        <n v="13832"/>
        <n v="118440"/>
        <n v="85854"/>
        <n v="56746"/>
        <n v="59920"/>
        <n v="9494"/>
        <n v="244620"/>
        <n v="107370"/>
        <n v="50758"/>
        <n v="84456"/>
        <n v="26532"/>
        <n v="106314"/>
        <n v="58500"/>
        <n v="101904"/>
        <n v="120690"/>
        <n v="71299"/>
        <n v="27160"/>
        <n v="94622"/>
        <n v="28372"/>
        <n v="83912"/>
        <n v="17187"/>
        <n v="22338"/>
        <n v="76636"/>
        <n v="42768"/>
        <n v="10701"/>
        <n v="163660"/>
        <n v="34552"/>
        <n v="63840"/>
        <n v="78597"/>
        <n v="101890"/>
        <n v="73960"/>
        <n v="105060"/>
        <n v="74070"/>
        <n v="52809"/>
        <n v="67946"/>
        <n v="81200"/>
        <n v="30150"/>
        <n v="72828"/>
        <n v="37187"/>
        <n v="33784"/>
        <n v="130698"/>
        <n v="72380"/>
        <n v="52136"/>
        <n v="21402"/>
        <n v="8415"/>
        <n v="54552"/>
        <n v="28800"/>
        <n v="135072"/>
        <n v="72180"/>
        <n v="150948"/>
        <n v="33660"/>
        <n v="15642"/>
        <n v="75640"/>
        <n v="62468"/>
        <n v="49284"/>
        <n v="85034"/>
        <n v="152548"/>
        <n v="5510"/>
        <n v="71505"/>
        <n v="199640"/>
        <n v="23664"/>
        <n v="70963"/>
        <n v="22984"/>
        <n v="35544"/>
        <n v="48840"/>
        <n v="137312"/>
        <n v="56616"/>
        <n v="11186"/>
        <n v="181076"/>
        <n v="4340"/>
        <n v="59173"/>
        <n v="98991"/>
        <n v="6545"/>
        <n v="17700"/>
        <n v="47380"/>
        <n v="87929"/>
        <n v="85560"/>
        <n v="44838"/>
        <n v="22222"/>
        <n v="67200"/>
        <n v="27832"/>
        <n v="26361"/>
        <n v="74880"/>
        <n v="281520"/>
        <n v="50184"/>
        <n v="50594"/>
        <n v="32670"/>
        <n v="42987"/>
        <n v="113883"/>
        <n v="105452"/>
        <n v="82212"/>
        <n v="19344"/>
        <n v="69348"/>
        <n v="26887"/>
        <n v="20244"/>
        <n v="87278"/>
        <n v="78683"/>
        <n v="100694"/>
        <n v="20448"/>
        <n v="128667"/>
        <n v="146370"/>
        <n v="119646"/>
        <n v="69851"/>
        <n v="26105"/>
        <n v="275984"/>
        <n v="134368"/>
        <n v="344016"/>
        <n v="5635"/>
        <n v="56520"/>
        <n v="175140"/>
        <n v="31020"/>
        <n v="37962"/>
        <n v="6562"/>
        <n v="61785"/>
        <n v="115344"/>
        <n v="23670"/>
        <n v="128180"/>
        <n v="108064"/>
        <n v="106168"/>
        <n v="69322"/>
        <n v="231426"/>
        <n v="53976"/>
        <n v="78161"/>
        <n v="101614"/>
        <n v="48450"/>
        <n v="77624"/>
        <n v="32376"/>
        <n v="38556"/>
        <n v="33866"/>
        <n v="130967"/>
        <n v="40641"/>
        <n v="126560"/>
        <n v="65016"/>
        <n v="113457"/>
        <n v="403125"/>
        <n v="276584"/>
        <n v="47580"/>
        <n v="12028"/>
        <n v="96347"/>
        <n v="31320"/>
        <n v="359380"/>
        <n v="70464"/>
        <n v="189600"/>
        <n v="168888"/>
        <n v="70928"/>
        <n v="26775"/>
        <n v="122196"/>
        <n v="88308"/>
        <n v="250266"/>
        <n v="169265"/>
        <n v="607000"/>
        <n v="304878"/>
        <n v="166600"/>
        <n v="23056"/>
        <n v="12136"/>
        <n v="241549"/>
        <n v="47817"/>
        <n v="176300"/>
        <n v="27664"/>
        <n v="29358"/>
        <n v="362577"/>
        <n v="277592"/>
        <n v="221690"/>
        <n v="64532"/>
        <n v="112142"/>
        <n v="152425"/>
        <n v="116215"/>
        <n v="24450"/>
        <n v="42525"/>
        <n v="177744"/>
        <n v="323568"/>
        <n v="23826"/>
        <n v="40953"/>
        <n v="341250"/>
        <n v="32277"/>
        <n v="122731"/>
        <n v="131328"/>
        <n v="20296"/>
        <n v="345920"/>
        <n v="126116"/>
        <n v="107136"/>
        <n v="114492"/>
        <n v="52455"/>
        <n v="211417"/>
        <n v="32850"/>
        <n v="110344"/>
        <n v="344640"/>
        <n v="49626"/>
        <n v="89790"/>
        <n v="121500"/>
        <n v="320004"/>
        <n v="127750"/>
        <n v="38114"/>
        <n v="97767"/>
        <n v="104850"/>
        <n v="141813"/>
        <n v="15142"/>
        <n v="55876"/>
        <n v="31947"/>
        <n v="76959"/>
        <n v="76641"/>
        <n v="46190"/>
        <n v="388440"/>
        <n v="106260"/>
        <n v="131976"/>
        <n v="105468"/>
        <n v="94452"/>
        <n v="62480"/>
        <n v="29520"/>
        <n v="19300"/>
        <n v="48015"/>
        <n v="60572"/>
        <n v="174964"/>
        <n v="109802"/>
        <n v="373440"/>
        <n v="117600"/>
        <n v="563004"/>
        <n v="223470"/>
        <n v="115646"/>
        <n v="197780"/>
        <n v="97860"/>
        <n v="108000"/>
        <n v="221488"/>
        <n v="173476"/>
        <n v="185240"/>
        <n v="41000"/>
        <n v="32336"/>
        <n v="118581"/>
        <n v="160848"/>
        <n v="105078"/>
        <n v="123331"/>
        <n v="99415"/>
        <n v="40550"/>
        <n v="189800"/>
        <n v="28032"/>
        <n v="94530"/>
        <n v="15171"/>
        <n v="94050"/>
        <n v="90480"/>
        <n v="23265"/>
        <n v="89340"/>
        <n v="337024"/>
        <n v="64395"/>
        <n v="98787"/>
        <n v="76472"/>
        <n v="140049"/>
        <n v="188991"/>
        <n v="189926"/>
        <n v="171710"/>
        <n v="100392"/>
        <n v="322784"/>
        <n v="201608"/>
        <n v="113050"/>
        <n v="157304"/>
        <n v="13731"/>
        <n v="150010"/>
        <n v="25296"/>
        <n v="99507"/>
        <n v="26358"/>
        <n v="52521"/>
        <n v="68817"/>
        <n v="97867"/>
        <n v="43974"/>
        <n v="8600"/>
        <n v="59478"/>
        <n v="62829"/>
        <n v="33180"/>
        <n v="82305"/>
        <n v="59325"/>
        <n v="236754"/>
        <n v="39744"/>
        <n v="87658"/>
        <n v="35903"/>
        <n v="67104"/>
        <n v="37381"/>
        <n v="82314"/>
        <n v="17056"/>
        <n v="72012"/>
        <n v="54472"/>
        <n v="77316"/>
        <n v="17304"/>
        <n v="57348"/>
        <n v="61056"/>
        <n v="98800"/>
        <n v="68672"/>
        <n v="22568"/>
        <n v="52200"/>
        <n v="35035"/>
        <n v="108460"/>
        <n v="75574"/>
        <n v="96640"/>
        <n v="129978"/>
        <n v="141189"/>
        <n v="81435"/>
        <n v="386243"/>
        <n v="38527"/>
        <n v="197340"/>
        <n v="129180"/>
        <n v="73700"/>
        <n v="97200"/>
        <n v="242613"/>
        <n v="91904"/>
        <n v="187818"/>
        <n v="129109"/>
        <n v="118235"/>
        <n v="26125"/>
        <n v="190164"/>
        <n v="281244"/>
        <n v="104250"/>
        <n v="270565"/>
        <n v="72366"/>
        <n v="56916"/>
        <n v="17667"/>
        <n v="19160"/>
        <n v="368136"/>
        <n v="311058"/>
        <n v="90396"/>
        <n v="59100"/>
        <n v="41535"/>
        <n v="31124"/>
        <n v="224128"/>
        <n v="162877"/>
        <n v="71316"/>
        <n v="344550"/>
        <n v="71892"/>
        <n v="74448"/>
        <n v="56212"/>
        <n v="6486"/>
        <n v="37332"/>
        <n v="125532"/>
        <n v="76772"/>
        <n v="116820"/>
        <n v="101745"/>
        <n v="80505"/>
        <n v="73491"/>
        <n v="117116"/>
        <n v="9675"/>
        <n v="77998"/>
        <n v="96488"/>
        <n v="58688"/>
        <n v="469029"/>
        <n v="220380"/>
        <n v="61824"/>
        <n v="14976"/>
        <n v="66528"/>
        <n v="272020"/>
        <n v="44672"/>
        <n v="39010"/>
        <n v="143028"/>
        <n v="143530"/>
        <n v="139446"/>
        <n v="140592"/>
        <n v="172996"/>
        <n v="140519"/>
        <n v="208065"/>
        <n v="75725"/>
        <n v="161944"/>
        <n v="77748"/>
        <n v="40625"/>
        <n v="50266"/>
        <n v="91827"/>
        <n v="122535"/>
        <n v="54107"/>
        <n v="73473"/>
        <n v="10044"/>
        <n v="42160"/>
        <n v="84692"/>
        <n v="248771"/>
        <n v="23100"/>
        <n v="132426"/>
        <n v="32785"/>
        <n v="52988"/>
        <n v="43960"/>
        <n v="81143"/>
        <n v="22048"/>
        <n v="25767"/>
        <n v="475410"/>
        <n v="29223"/>
        <n v="139832"/>
        <n v="42612"/>
        <n v="134779"/>
        <n v="13568"/>
        <n v="57615"/>
        <n v="99268"/>
        <n v="212520"/>
        <n v="24939"/>
        <n v="343334"/>
        <n v="376935"/>
        <n v="137214"/>
        <n v="42771"/>
        <n v="84189"/>
        <n v="76302"/>
        <n v="58395"/>
        <n v="158348"/>
        <n v="89110"/>
        <n v="5694"/>
        <n v="130062"/>
        <n v="76320"/>
        <n v="108375"/>
        <n v="137647"/>
        <n v="36777"/>
        <n v="104936"/>
        <n v="12150"/>
        <n v="31914"/>
        <n v="56658"/>
        <n v="31161"/>
        <n v="12376"/>
        <n v="14508"/>
        <n v="161014"/>
        <n v="124475"/>
        <n v="326094"/>
        <n v="34320"/>
        <n v="66365"/>
        <n v="67805"/>
        <n v="141035"/>
        <n v="99776"/>
        <n v="326508"/>
        <n v="436082"/>
        <n v="103805"/>
        <n v="263980"/>
        <n v="164736"/>
        <n v="156928"/>
        <n v="73901"/>
        <n v="30461"/>
        <n v="87714"/>
        <n v="125558"/>
        <n v="67137"/>
        <n v="150507"/>
        <n v="11748"/>
        <n v="60520"/>
        <n v="68200"/>
        <n v="168705"/>
        <n v="161280"/>
        <n v="88044"/>
        <n v="44850"/>
        <n v="139680"/>
        <n v="48852"/>
        <n v="89475"/>
        <n v="226594"/>
        <n v="164841"/>
        <n v="369246"/>
        <n v="56780"/>
        <n v="114741"/>
        <n v="142656"/>
        <n v="57420"/>
        <n v="53580"/>
        <n v="33726"/>
        <n v="117530"/>
        <n v="99465"/>
        <n v="20526"/>
        <n v="188268"/>
        <n v="22951"/>
        <n v="247450"/>
        <n v="135020"/>
        <n v="147560"/>
        <n v="148122"/>
        <n v="73554"/>
        <n v="363596"/>
        <n v="73040"/>
        <n v="13172"/>
        <n v="40040"/>
        <n v="83925"/>
        <n v="62997"/>
        <n v="17152"/>
        <n v="119556"/>
        <n v="291635"/>
        <n v="9999"/>
        <n v="65941"/>
        <n v="41310"/>
        <n v="122529"/>
        <n v="6885"/>
        <n v="61880"/>
        <n v="86985"/>
        <n v="33810"/>
        <n v="130519"/>
        <n v="80082"/>
        <n v="55440"/>
        <n v="93690"/>
        <n v="44138"/>
        <n v="118800"/>
        <n v="33040"/>
        <n v="58624"/>
        <n v="73776"/>
        <n v="149872"/>
        <n v="31808"/>
        <n v="67405"/>
        <n v="25648"/>
        <n v="62410"/>
        <n v="123251"/>
        <n v="56384"/>
        <n v="387376"/>
        <n v="28500"/>
        <n v="44736"/>
        <n v="172640"/>
        <n v="18420"/>
        <n v="13392"/>
        <n v="145404"/>
        <n v="204930"/>
        <n v="51606"/>
        <n v="31590"/>
        <n v="115710"/>
        <n v="15183"/>
        <n v="126720"/>
        <n v="98672"/>
        <n v="83097"/>
        <n v="183624"/>
        <n v="35072"/>
        <n v="296940"/>
        <n v="32175"/>
        <n v="147672"/>
        <n v="49136"/>
        <n v="113120"/>
        <n v="91160"/>
        <n v="55518"/>
        <n v="144796"/>
        <n v="117400"/>
        <n v="241614"/>
        <n v="55877"/>
        <n v="67338"/>
        <n v="86240"/>
        <n v="193600"/>
        <n v="137217"/>
        <n v="269638"/>
        <n v="65286"/>
        <n v="47864"/>
        <n v="83980"/>
        <n v="53040"/>
        <n v="162477"/>
        <n v="167976"/>
        <n v="152320"/>
        <n v="159774"/>
        <n v="21978"/>
        <n v="149825"/>
        <n v="142935"/>
        <n v="533244"/>
        <n v="475764"/>
        <n v="205605"/>
        <n v="41136"/>
        <n v="26670"/>
        <n v="22971"/>
        <n v="130872"/>
        <n v="38205"/>
        <n v="60940"/>
        <n v="88515"/>
        <n v="8931"/>
        <n v="134579"/>
        <n v="27534"/>
        <n v="194571"/>
        <n v="33240"/>
        <n v="30492"/>
        <n v="49164"/>
        <n v="124686"/>
        <n v="20358"/>
        <n v="18655"/>
        <n v="26158"/>
        <n v="55140"/>
        <n v="38643"/>
        <n v="148385"/>
        <n v="78804"/>
        <n v="28785"/>
        <n v="63602"/>
        <n v="116600"/>
        <n v="42835"/>
        <n v="149454"/>
        <n v="49896"/>
        <n v="101574"/>
        <n v="106024"/>
        <n v="253800"/>
        <n v="68524"/>
        <n v="83520"/>
        <n v="20054"/>
        <n v="149812"/>
        <n v="155545"/>
        <n v="156178"/>
        <n v="193125"/>
        <n v="44772"/>
        <n v="39888"/>
        <n v="442980"/>
        <n v="69741"/>
        <n v="57265"/>
        <n v="75004"/>
        <n v="106407"/>
        <n v="64090"/>
        <n v="95220"/>
        <n v="27945"/>
        <n v="119016"/>
        <n v="61442"/>
        <n v="140075"/>
        <n v="101230"/>
        <n v="60526"/>
        <n v="25864"/>
        <n v="123921"/>
        <n v="247938"/>
        <n v="116964"/>
        <n v="57477"/>
        <n v="122598"/>
        <n v="115596"/>
        <n v="180442"/>
        <n v="166374"/>
        <n v="124476"/>
        <n v="26270"/>
        <n v="83993"/>
        <n v="146720"/>
        <n v="178263"/>
        <n v="74997"/>
        <n v="38417"/>
        <n v="49677"/>
        <n v="33830"/>
        <n v="117660"/>
        <n v="14883"/>
        <n v="107120"/>
        <n v="48560"/>
        <n v="56924"/>
        <n v="16660"/>
        <n v="291616"/>
        <n v="61846"/>
        <n v="45804"/>
        <n v="86292"/>
        <n v="20878"/>
        <n v="17640"/>
        <n v="103270"/>
        <n v="76330"/>
        <n v="59433"/>
        <n v="244930"/>
        <n v="23207"/>
        <n v="159471"/>
        <n v="22880"/>
        <n v="76547"/>
        <n v="53924"/>
        <n v="129700"/>
        <n v="228240"/>
        <n v="276420"/>
        <n v="59841"/>
        <n v="174812"/>
        <n v="123066"/>
        <n v="112365"/>
        <n v="123872"/>
        <n v="171152"/>
        <n v="64064"/>
        <n v="112710"/>
        <n v="50451"/>
        <n v="9211"/>
        <n v="317812"/>
        <n v="102150"/>
        <n v="184128"/>
        <n v="154800"/>
        <n v="85215"/>
        <n v="117369"/>
        <n v="72280"/>
        <n v="129146"/>
        <n v="63360"/>
        <n v="117972"/>
        <n v="10368"/>
        <n v="74865"/>
        <n v="105524"/>
        <n v="92591"/>
        <n v="88140"/>
        <n v="46527"/>
        <n v="8651"/>
        <n v="45510"/>
        <n v="409224"/>
        <n v="201258"/>
        <n v="31980"/>
        <n v="82570"/>
        <n v="141750"/>
        <n v="209270"/>
        <n v="334080"/>
        <n v="176337"/>
        <n v="35910"/>
        <n v="252348"/>
        <n v="72226"/>
        <n v="170320"/>
        <n v="115498"/>
        <n v="58671"/>
        <n v="73983"/>
        <n v="37236"/>
        <n v="108324"/>
        <n v="22207"/>
        <n v="52972"/>
        <n v="67743"/>
        <n v="64698"/>
        <n v="23800"/>
        <n v="190836"/>
        <n v="83487"/>
        <n v="72996"/>
        <n v="197680"/>
        <n v="71808"/>
        <n v="13432"/>
        <n v="42804"/>
        <n v="29281"/>
        <n v="40824"/>
        <n v="8160"/>
        <n v="77928"/>
        <n v="115680"/>
        <n v="14848"/>
        <n v="20145"/>
        <n v="67074"/>
        <n v="128350"/>
        <n v="54028"/>
        <n v="14444"/>
        <n v="75012"/>
        <n v="62643"/>
        <n v="56355"/>
        <n v="126440"/>
        <n v="55026"/>
        <n v="68824"/>
        <n v="134402"/>
        <n v="212256"/>
        <n v="53369"/>
        <n v="180411"/>
        <n v="430916"/>
        <n v="101184"/>
        <n v="133386"/>
        <n v="195129"/>
        <n v="203958"/>
        <n v="92592"/>
        <n v="74324"/>
        <n v="242231"/>
        <n v="65572"/>
        <n v="123968"/>
        <n v="87696"/>
        <n v="144210"/>
        <n v="324913"/>
        <n v="24244"/>
        <n v="70710"/>
        <n v="111195"/>
        <n v="16836"/>
        <n v="72730"/>
        <n v="18720"/>
        <n v="13167"/>
        <n v="80746"/>
        <n v="107502"/>
        <n v="12516"/>
        <n v="39121"/>
        <n v="81520"/>
        <n v="138396"/>
        <n v="183820"/>
        <n v="231990"/>
        <n v="32702"/>
        <n v="113475"/>
        <n v="95625"/>
        <n v="21827"/>
        <n v="43086"/>
        <n v="106110"/>
        <n v="65424"/>
        <n v="108852"/>
        <n v="40530"/>
        <n v="33160"/>
        <n v="122920"/>
        <n v="58950"/>
        <n v="37030"/>
        <n v="131376"/>
        <n v="72170"/>
        <n v="79335"/>
        <n v="21000"/>
        <n v="49726"/>
        <n v="16950"/>
        <n v="113670"/>
        <n v="23042"/>
        <n v="16412"/>
        <n v="11570"/>
        <n v="255725"/>
        <n v="36296"/>
        <n v="37214"/>
        <n v="81957"/>
        <n v="253576"/>
        <n v="43287"/>
        <n v="52360"/>
        <n v="7261"/>
        <n v="78075"/>
        <n v="46305"/>
        <n v="144768"/>
        <n v="121590"/>
        <n v="87945"/>
        <n v="9310"/>
        <n v="47226"/>
        <n v="144872"/>
        <n v="60543"/>
        <n v="284704"/>
        <n v="14260"/>
        <n v="183958"/>
        <n v="13475"/>
        <n v="110439"/>
        <n v="21784"/>
        <n v="92803"/>
        <n v="112320"/>
        <n v="66608"/>
        <n v="11220"/>
        <n v="193004"/>
        <n v="34540"/>
        <n v="73389"/>
        <n v="20131"/>
        <n v="119433"/>
        <n v="85012"/>
        <n v="69216"/>
        <n v="263872"/>
        <n v="44785"/>
        <n v="144075"/>
        <n v="13300"/>
        <n v="187460"/>
        <n v="116424"/>
        <n v="147060"/>
        <n v="9870"/>
        <n v="27404"/>
        <n v="154132"/>
        <n v="91428"/>
        <n v="79395"/>
        <n v="274188"/>
        <n v="101432"/>
        <n v="56608"/>
        <n v="40238"/>
        <n v="76650"/>
        <n v="147334"/>
        <n v="98770"/>
        <n v="83124"/>
        <n v="12052"/>
        <n v="203580"/>
        <n v="196466"/>
        <n v="6188"/>
        <n v="172958"/>
        <n v="65620"/>
        <n v="10005"/>
        <n v="63224"/>
        <n v="114448"/>
        <n v="35061"/>
        <n v="38570"/>
        <n v="23912"/>
        <n v="19074"/>
        <n v="15598"/>
        <n v="100840"/>
        <n v="44428"/>
        <n v="32074"/>
        <n v="31770"/>
        <n v="19620"/>
        <n v="59904"/>
        <n v="20162"/>
        <n v="75240"/>
        <n v="77580"/>
        <n v="59772"/>
        <n v="143580"/>
        <n v="74034"/>
        <n v="84882"/>
        <n v="25228"/>
        <n v="446670"/>
        <n v="114408"/>
        <n v="91790"/>
        <n v="106145"/>
        <n v="101970"/>
        <n v="89958"/>
        <n v="26554"/>
        <n v="61712"/>
        <n v="73566"/>
        <n v="52544"/>
        <n v="49224"/>
        <n v="58328"/>
        <n v="57710"/>
        <n v="76608"/>
        <n v="45360"/>
        <n v="36662"/>
        <n v="18392"/>
        <n v="18000"/>
        <n v="74720"/>
        <n v="43560"/>
        <n v="14580"/>
        <n v="81508"/>
        <n v="19600"/>
        <n v="34604"/>
        <n v="27744"/>
        <n v="21413"/>
        <n v="30162"/>
        <n v="46800"/>
        <n v="216216"/>
        <n v="537242"/>
        <n v="33280"/>
        <n v="167904"/>
        <n v="83820"/>
        <n v="389861"/>
        <n v="93401"/>
        <n v="74624"/>
        <n v="173884"/>
        <n v="9686"/>
        <n v="37077"/>
        <n v="59202"/>
        <n v="74802"/>
        <n v="24240"/>
        <n v="65453"/>
        <n v="14280"/>
        <n v="33541"/>
        <n v="55924"/>
        <n v="14532"/>
        <n v="36386"/>
        <n v="12627"/>
        <n v="46874"/>
        <n v="16008"/>
        <n v="23667"/>
        <n v="142974"/>
        <n v="71456"/>
        <n v="24302"/>
        <n v="37062"/>
        <n v="42588"/>
        <n v="27918"/>
        <n v="46184"/>
        <n v="51810"/>
        <n v="102836"/>
        <n v="53730"/>
        <n v="40480"/>
        <n v="70005"/>
        <n v="39803"/>
        <n v="332112"/>
        <n v="20398"/>
        <n v="73882"/>
        <n v="11374"/>
        <n v="206325"/>
        <n v="120015"/>
        <n v="18957"/>
        <n v="264256"/>
        <n v="24805"/>
        <n v="6987"/>
        <n v="65084"/>
        <n v="120260"/>
        <n v="104951"/>
        <n v="130752"/>
        <n v="147030"/>
        <n v="95872"/>
        <n v="136080"/>
        <n v="100440"/>
        <n v="160713"/>
        <n v="75126"/>
        <n v="60768"/>
        <n v="39276"/>
        <n v="4176"/>
        <n v="58870"/>
        <n v="48741"/>
        <n v="249372"/>
        <n v="23892"/>
        <n v="108169"/>
        <n v="43582"/>
        <n v="20592"/>
        <n v="48477"/>
        <n v="12480"/>
        <n v="5974"/>
        <n v="198128"/>
        <n v="129688"/>
        <n v="77486"/>
        <n v="133302"/>
        <n v="146418"/>
        <n v="100962"/>
        <n v="34845"/>
        <n v="83880"/>
        <n v="43980"/>
        <n v="55650"/>
        <n v="26244"/>
        <n v="12903"/>
        <n v="15334"/>
        <n v="62988"/>
        <n v="44996"/>
        <n v="43176"/>
        <n v="20655"/>
        <n v="63181"/>
        <n v="19311"/>
        <n v="8040"/>
        <n v="11904"/>
        <n v="41837"/>
        <n v="22320"/>
        <n v="7172"/>
        <n v="65026"/>
        <n v="23250"/>
        <n v="186592"/>
        <n v="44784"/>
        <n v="11462"/>
        <n v="62422"/>
        <n v="30228"/>
        <n v="91509"/>
        <n v="139748"/>
        <n v="52611"/>
        <n v="8586"/>
        <n v="127094"/>
        <n v="117162"/>
        <n v="66261"/>
        <n v="25098"/>
        <n v="93060"/>
        <n v="104390"/>
        <n v="52540"/>
        <n v="321656"/>
        <n v="124800"/>
        <n v="116844"/>
        <n v="76510"/>
        <n v="13875"/>
        <n v="20904"/>
        <n v="271424"/>
        <n v="178068"/>
        <n v="58032"/>
        <n v="141570"/>
        <n v="131699"/>
        <n v="150000"/>
        <n v="62146"/>
        <n v="65909"/>
        <n v="15589"/>
        <n v="33068"/>
        <n v="57330"/>
        <n v="72432"/>
        <n v="16077"/>
        <n v="12098"/>
        <n v="59501"/>
        <n v="89985"/>
        <n v="196488"/>
        <n v="150556"/>
        <n v="16575"/>
        <n v="30420"/>
        <n v="59605"/>
        <n v="94786"/>
        <n v="73752"/>
        <n v="440800"/>
        <n v="53652"/>
        <n v="136290"/>
        <n v="59831"/>
        <n v="57749"/>
        <n v="106176"/>
        <n v="56160"/>
        <n v="47444"/>
        <n v="16490"/>
        <n v="58248"/>
        <n v="80811"/>
        <n v="27870"/>
        <n v="123685"/>
        <n v="40307"/>
        <n v="49478"/>
        <n v="104160"/>
        <n v="48642"/>
        <n v="55936"/>
        <n v="13497"/>
        <n v="27485"/>
        <n v="82328"/>
        <n v="33124"/>
        <n v="65070"/>
        <n v="36176"/>
        <n v="33373"/>
        <n v="18659"/>
        <n v="202504"/>
        <n v="30127"/>
        <n v="83895"/>
        <n v="99302"/>
        <n v="117741"/>
        <n v="96600"/>
        <n v="68175"/>
        <n v="29442"/>
        <n v="89276"/>
        <n v="28576"/>
        <n v="43840"/>
        <n v="162888"/>
        <n v="304525"/>
        <n v="27553"/>
        <n v="107796"/>
        <n v="64819"/>
        <n v="92939"/>
        <n v="61275"/>
        <n v="157464"/>
        <n v="328986"/>
        <n v="92099"/>
        <n v="103259"/>
        <n v="8555"/>
        <n v="27783"/>
        <n v="170886"/>
        <n v="29801"/>
        <n v="45810"/>
        <n v="33740"/>
        <n v="24675"/>
        <n v="27230"/>
        <n v="54763"/>
        <n v="17578"/>
        <n v="42642"/>
        <n v="62356"/>
        <n v="105140"/>
        <n v="46732"/>
        <n v="45918"/>
        <n v="20822"/>
        <n v="139812"/>
        <n v="113400"/>
        <n v="192780"/>
        <n v="124416"/>
        <n v="9660"/>
        <n v="38828"/>
        <n v="439348"/>
        <n v="79849"/>
        <n v="46636"/>
        <n v="17616"/>
        <n v="173610"/>
        <n v="28152"/>
        <n v="80196"/>
        <n v="27907"/>
        <n v="8554"/>
        <n v="110088"/>
        <n v="45045"/>
        <n v="128628"/>
        <n v="118404"/>
        <n v="123664"/>
        <n v="70561"/>
        <n v="36524"/>
        <n v="64584"/>
        <n v="24641"/>
        <n v="63568"/>
        <n v="47472"/>
        <n v="33300"/>
        <n v="196800"/>
        <n v="77508"/>
        <n v="95667"/>
        <n v="24354"/>
        <n v="96957"/>
        <n v="148608"/>
        <n v="29982"/>
        <n v="15351"/>
        <n v="31374"/>
        <n v="304544"/>
        <n v="167860"/>
        <n v="169400"/>
        <n v="43052"/>
        <n v="9516"/>
        <n v="71721"/>
        <n v="127143"/>
        <n v="104520"/>
        <n v="11194"/>
        <n v="114300"/>
        <n v="116748"/>
        <n v="154536"/>
        <n v="22440"/>
        <n v="26840"/>
        <n v="68640"/>
        <n v="19584"/>
        <n v="11250"/>
        <n v="39903"/>
        <n v="291682"/>
        <n v="65000"/>
        <n v="129320"/>
        <n v="77033"/>
        <n v="96514"/>
        <n v="37947"/>
        <n v="59625"/>
        <n v="144153"/>
        <n v="106925"/>
        <n v="40392"/>
        <n v="71350"/>
        <n v="79612"/>
        <n v="69550"/>
        <n v="400995"/>
        <n v="27962"/>
        <n v="164220"/>
        <n v="69801"/>
        <n v="120800"/>
        <n v="131790"/>
        <n v="121952"/>
        <n v="138225"/>
        <n v="111608"/>
        <n v="124300"/>
        <n v="99015"/>
        <n v="44676"/>
        <n v="17343"/>
        <n v="77181"/>
        <n v="155382"/>
        <n v="7735"/>
        <n v="130248"/>
        <n v="29736"/>
        <n v="44485"/>
        <n v="46683"/>
        <n v="31444"/>
        <n v="28805"/>
        <n v="28203"/>
        <n v="115556"/>
        <n v="87156"/>
        <n v="25270"/>
        <n v="59352"/>
        <n v="8004"/>
        <n v="7296"/>
        <n v="59220"/>
        <n v="12274"/>
        <n v="38808"/>
        <n v="68354"/>
        <n v="75600"/>
        <n v="71640"/>
        <n v="274409"/>
        <n v="17679"/>
        <n v="164216"/>
        <n v="91770"/>
        <n v="32130"/>
        <n v="121220"/>
        <n v="142252"/>
        <n v="50445"/>
        <n v="97695"/>
        <n v="124670"/>
        <n v="87936"/>
        <n v="91476"/>
        <n v="120441"/>
        <n v="53150"/>
        <n v="79830"/>
        <n v="58680"/>
        <n v="61360"/>
        <n v="319800"/>
        <n v="146640"/>
        <n v="117351"/>
        <n v="20520"/>
        <n v="42044"/>
        <n v="15276"/>
        <n v="322182"/>
        <n v="15226"/>
        <n v="42315"/>
        <n v="5236"/>
        <n v="75915"/>
        <n v="36248"/>
        <n v="7738"/>
        <n v="153840"/>
        <n v="32947"/>
        <n v="33212"/>
        <n v="138824"/>
        <n v="143352"/>
        <n v="133440"/>
        <n v="30550"/>
        <n v="28072"/>
        <n v="56716"/>
        <n v="343604"/>
        <n v="29868"/>
        <n v="29536"/>
        <n v="86688"/>
        <n v="127542"/>
        <n v="187264"/>
        <n v="18157"/>
        <n v="64200"/>
        <n v="46044"/>
        <n v="25375"/>
        <n v="16652"/>
        <n v="55048"/>
        <n v="240525"/>
        <n v="53064"/>
        <n v="249866"/>
        <n v="110740"/>
        <n v="23518"/>
        <n v="57176"/>
        <n v="85493"/>
        <n v="17406"/>
        <n v="10534"/>
        <n v="12048"/>
        <n v="2352"/>
        <n v="42126"/>
        <n v="125466"/>
        <n v="8232"/>
        <n v="13376"/>
        <n v="14720"/>
        <n v="12045"/>
        <n v="7208"/>
        <n v="222387"/>
        <n v="48793"/>
        <n v="58433"/>
        <n v="85776"/>
        <n v="144456"/>
        <n v="43240"/>
        <n v="221493"/>
        <n v="277970"/>
        <n v="221559"/>
        <n v="130690"/>
        <n v="16620"/>
        <n v="14728"/>
        <n v="26691"/>
        <n v="147576"/>
        <n v="29568"/>
        <n v="145850"/>
        <n v="99744"/>
        <n v="22704"/>
        <n v="400010"/>
        <n v="122360"/>
        <n v="96800"/>
        <n v="262636"/>
        <n v="13348"/>
        <n v="90888"/>
        <n v="45675"/>
        <n v="89796"/>
        <n v="111418"/>
        <n v="41832"/>
        <n v="24882"/>
        <n v="44112"/>
        <n v="23766"/>
        <n v="20480"/>
        <n v="61008"/>
        <n v="47240"/>
        <n v="132786"/>
        <n v="49520"/>
        <n v="176546"/>
        <n v="114759"/>
        <n v="72800"/>
        <n v="52500"/>
        <n v="121452"/>
        <n v="117768"/>
        <n v="199715"/>
        <n v="183000"/>
        <n v="72318"/>
        <n v="48110"/>
        <n v="139018"/>
        <n v="17777"/>
        <n v="95598"/>
        <n v="33592"/>
        <n v="65552"/>
        <n v="165744"/>
        <n v="24002"/>
        <n v="44892"/>
        <n v="47893"/>
        <n v="13500"/>
        <n v="28392"/>
        <n v="49522"/>
        <n v="16380"/>
        <n v="41463"/>
        <n v="77044"/>
        <n v="21600"/>
        <n v="20470"/>
        <n v="7304"/>
        <n v="22935"/>
        <n v="13974"/>
        <n v="115990"/>
        <n v="79112"/>
        <n v="157032"/>
        <n v="53505"/>
        <n v="233400"/>
        <n v="60400"/>
        <n v="87000"/>
        <n v="87633"/>
        <n v="75922"/>
        <n v="136474"/>
        <n v="63882"/>
        <n v="80955"/>
        <n v="132183"/>
        <n v="53000"/>
        <n v="7700"/>
        <n v="45632"/>
        <n v="257730"/>
        <n v="56913"/>
        <n v="87120"/>
        <n v="180571"/>
        <n v="97440"/>
        <n v="95904"/>
        <n v="97515"/>
        <n v="92928"/>
        <n v="65040"/>
        <n v="29304"/>
        <n v="25256"/>
        <n v="60452"/>
        <n v="20880"/>
        <n v="76950"/>
        <n v="27800"/>
        <n v="64935"/>
        <n v="26650"/>
        <n v="25662"/>
        <n v="162032"/>
        <n v="71445"/>
        <n v="101150"/>
        <n v="83760"/>
        <n v="27339"/>
        <n v="49733"/>
        <n v="136952"/>
        <n v="131824"/>
        <n v="130060"/>
        <n v="37020"/>
        <n v="110580"/>
        <n v="67773"/>
        <n v="55860"/>
        <n v="78736"/>
        <n v="40443"/>
        <n v="86073"/>
        <n v="33404"/>
        <n v="63900"/>
        <n v="47424"/>
        <n v="24272"/>
        <n v="92235"/>
        <n v="56760"/>
        <n v="58660"/>
        <n v="75546"/>
        <n v="38664"/>
        <n v="57270"/>
        <n v="154252"/>
        <n v="114903"/>
        <n v="54947"/>
        <n v="94029"/>
        <n v="185100"/>
        <n v="4727"/>
        <n v="121044"/>
        <n v="41922"/>
        <n v="52624"/>
        <n v="153792"/>
        <n v="102480"/>
        <n v="12144"/>
        <n v="71368"/>
        <n v="21197"/>
        <n v="12363"/>
        <n v="102908"/>
        <n v="140361"/>
        <n v="86355"/>
        <n v="62960"/>
        <n v="7293"/>
        <n v="133776"/>
        <n v="43695"/>
        <n v="169051"/>
        <n v="144064"/>
        <n v="129060"/>
        <n v="73818"/>
        <n v="88775"/>
        <n v="102208"/>
        <n v="311976"/>
        <n v="64736"/>
        <n v="152204"/>
        <n v="12361"/>
        <n v="72660"/>
        <n v="88920"/>
        <n v="130494"/>
        <n v="67515"/>
        <n v="66570"/>
        <n v="129572"/>
        <n v="168042"/>
        <n v="126458"/>
        <n v="14240"/>
        <n v="30955"/>
        <n v="110264"/>
        <n v="119493"/>
        <n v="42312"/>
        <n v="92440"/>
        <n v="129840"/>
        <n v="100533"/>
        <n v="36926"/>
        <n v="37026"/>
        <n v="108471"/>
        <n v="181659"/>
        <n v="99456"/>
        <n v="118059"/>
        <n v="96525"/>
        <n v="82287"/>
        <n v="23903"/>
        <n v="131460"/>
        <n v="116226"/>
        <n v="103950"/>
        <n v="230680"/>
        <n v="63550"/>
        <n v="108450"/>
        <n v="15096"/>
        <n v="25440"/>
        <n v="91176"/>
        <n v="24911"/>
        <n v="36465"/>
        <n v="66192"/>
        <n v="37324"/>
        <n v="62580"/>
        <n v="51450"/>
        <n v="67025"/>
        <n v="25656"/>
        <n v="30800"/>
        <n v="33525"/>
        <n v="12980"/>
        <n v="248538"/>
        <n v="7084"/>
        <n v="167840"/>
        <n v="58929"/>
        <n v="26568"/>
        <n v="235600"/>
        <n v="259150"/>
        <n v="90005"/>
        <n v="7878"/>
        <n v="78440"/>
        <n v="148840"/>
        <n v="213382"/>
        <n v="70672"/>
        <n v="123414"/>
        <n v="169784"/>
        <n v="75735"/>
        <n v="228377"/>
        <n v="19448"/>
        <n v="63986"/>
        <n v="389334"/>
        <n v="24375"/>
        <n v="87958"/>
        <n v="25732"/>
        <n v="35148"/>
        <n v="248556"/>
        <n v="38686"/>
        <n v="235267"/>
        <n v="43480"/>
        <n v="21177"/>
        <n v="76830"/>
        <n v="100548"/>
        <n v="66918"/>
        <n v="130539"/>
        <n v="104263"/>
        <n v="78843"/>
        <n v="118956"/>
        <n v="128908"/>
        <n v="333716"/>
        <n v="453090"/>
        <n v="70749"/>
        <n v="32004"/>
        <n v="143944"/>
        <n v="181356"/>
        <n v="59696"/>
        <n v="31037"/>
        <n v="32973"/>
        <n v="45458"/>
        <n v="117554"/>
        <n v="172575"/>
        <n v="103614"/>
        <n v="69732"/>
        <n v="35960"/>
        <n v="75480"/>
        <n v="34344"/>
        <n v="103698"/>
        <n v="48804"/>
        <n v="193440"/>
        <n v="50160"/>
        <n v="17115"/>
        <n v="100776"/>
        <n v="37720"/>
        <n v="28896"/>
        <n v="51688"/>
        <n v="58179"/>
        <n v="102700"/>
        <n v="62200"/>
        <n v="136230"/>
        <n v="119144"/>
        <n v="143460"/>
        <n v="247267"/>
        <n v="81258"/>
        <n v="11468"/>
        <n v="72924"/>
        <n v="97096"/>
        <n v="120132"/>
        <n v="110538"/>
        <n v="266568"/>
        <n v="125860"/>
        <n v="114991"/>
        <n v="21465"/>
        <n v="248912"/>
        <n v="27312"/>
        <n v="95462"/>
        <n v="153725"/>
        <n v="76209"/>
        <n v="234048"/>
        <n v="82128"/>
        <n v="36675"/>
        <n v="121658"/>
        <n v="65534"/>
        <n v="117880"/>
        <n v="16320"/>
        <n v="203688"/>
        <n v="36331"/>
        <n v="137144"/>
        <n v="161330"/>
        <n v="21960"/>
        <n v="48235"/>
        <n v="52554"/>
        <n v="30975"/>
        <n v="109412"/>
        <n v="74998"/>
        <n v="146650"/>
        <n v="81066"/>
        <n v="107358"/>
        <n v="99296"/>
        <n v="181637"/>
        <n v="177331"/>
        <n v="48162"/>
        <n v="46398"/>
        <n v="38918"/>
        <n v="115935"/>
        <n v="192080"/>
        <n v="130388"/>
        <n v="46138"/>
        <n v="73125"/>
        <n v="9405"/>
        <n v="68922"/>
        <n v="29610"/>
        <n v="245472"/>
        <n v="86158"/>
        <n v="53028"/>
        <n v="54448"/>
        <n v="65615"/>
        <n v="15480"/>
        <n v="70136"/>
        <n v="21482"/>
        <n v="64330"/>
        <n v="38253"/>
        <n v="51968"/>
        <n v="11132"/>
        <n v="97872"/>
        <n v="8712"/>
        <n v="65280"/>
        <n v="63726"/>
        <n v="39621"/>
        <n v="37760"/>
        <n v="164760"/>
        <n v="113568"/>
        <n v="18928"/>
        <n v="151074"/>
        <n v="69230"/>
        <n v="435302"/>
        <n v="137940"/>
        <n v="108004"/>
        <n v="63189"/>
        <n v="124821"/>
        <n v="41145"/>
        <n v="125198"/>
        <n v="57273"/>
        <n v="80650"/>
        <n v="219115"/>
        <n v="351220"/>
        <n v="190686"/>
        <n v="86420"/>
        <n v="156200"/>
        <n v="101382"/>
        <n v="117024"/>
        <n v="64170"/>
        <n v="53041"/>
        <n v="96300"/>
        <n v="284682"/>
        <n v="9176"/>
        <n v="135660"/>
        <n v="180695"/>
        <n v="89145"/>
        <n v="34752"/>
        <n v="105875"/>
        <n v="128494"/>
        <n v="140598"/>
        <n v="76433"/>
        <n v="130634"/>
        <n v="32064"/>
        <n v="123975"/>
        <n v="91530"/>
        <n v="56376"/>
        <n v="47061"/>
        <n v="145729"/>
        <n v="127168"/>
        <n v="138627"/>
        <n v="78884"/>
        <n v="64960"/>
        <n v="42510"/>
        <n v="59864"/>
        <n v="54108"/>
        <n v="287525"/>
        <n v="9594"/>
        <n v="146760"/>
        <n v="13560"/>
        <n v="211020"/>
        <n v="44820"/>
        <n v="98550"/>
        <n v="97305"/>
        <n v="13680"/>
        <n v="48872"/>
        <n v="18972"/>
        <n v="19533"/>
        <n v="62595"/>
        <n v="8077"/>
        <n v="98640"/>
        <n v="68382"/>
        <n v="58377"/>
        <n v="79248"/>
        <n v="14600"/>
        <n v="120640"/>
        <n v="79235"/>
        <n v="73480"/>
        <n v="255668"/>
        <n v="70623"/>
        <n v="108031"/>
        <n v="8094"/>
        <n v="70000"/>
        <n v="286258"/>
        <n v="31510"/>
        <n v="101688"/>
        <n v="108092"/>
        <n v="90216"/>
        <n v="35881"/>
        <n v="89112"/>
        <n v="219825"/>
        <n v="109504"/>
        <n v="104280"/>
        <n v="364030"/>
        <n v="44625"/>
        <n v="153585"/>
        <n v="92488"/>
        <n v="144536"/>
        <n v="106613"/>
        <n v="103085"/>
        <n v="24552"/>
        <n v="103104"/>
        <n v="22008"/>
        <n v="116487"/>
        <n v="87552"/>
        <n v="41305"/>
        <n v="102247"/>
        <n v="65072"/>
        <n v="159048"/>
        <n v="41756"/>
        <n v="145724"/>
        <n v="132944"/>
        <n v="82012"/>
        <n v="64239"/>
        <n v="112091"/>
        <n v="106470"/>
        <n v="69768"/>
        <n v="55160"/>
        <n v="404858"/>
        <n v="319194"/>
        <n v="132900"/>
        <n v="81810"/>
        <n v="106737"/>
        <n v="25935"/>
        <n v="31775"/>
        <n v="51243"/>
        <n v="22000"/>
        <n v="88830"/>
        <n v="66968"/>
        <n v="74151"/>
        <n v="66318"/>
        <n v="33165"/>
        <n v="237820"/>
        <n v="228467"/>
        <n v="54326"/>
        <n v="7412"/>
        <n v="39160"/>
        <n v="147500"/>
        <n v="218988"/>
        <n v="24794"/>
        <n v="32220"/>
        <n v="46827"/>
        <n v="19639"/>
        <n v="364925"/>
        <n v="115414"/>
        <n v="53760"/>
        <n v="86296"/>
        <n v="257850"/>
        <n v="49470"/>
        <n v="315208"/>
        <n v="81760"/>
        <n v="44864"/>
        <n v="146433"/>
        <n v="89650"/>
        <n v="49816"/>
        <n v="19778"/>
        <n v="164753"/>
        <n v="105690"/>
        <n v="89378"/>
        <n v="37128"/>
        <n v="22684"/>
        <n v="333207"/>
        <n v="60830"/>
        <n v="19706"/>
        <n v="199888"/>
        <n v="135270"/>
        <n v="111475"/>
        <n v="44659"/>
        <n v="24192"/>
        <n v="74182"/>
        <n v="116950"/>
        <n v="58914"/>
        <n v="102808"/>
        <n v="24156"/>
        <n v="100130"/>
        <n v="107184"/>
        <n v="161265"/>
        <n v="111188"/>
        <n v="188000"/>
        <n v="40880"/>
        <n v="209755"/>
        <n v="238203"/>
        <n v="15810"/>
        <n v="103003"/>
        <n v="139523"/>
        <n v="100425"/>
        <n v="54873"/>
        <n v="69378"/>
        <n v="313709"/>
        <n v="103440"/>
        <n v="133373"/>
        <n v="198534"/>
        <n v="21210"/>
        <n v="10036"/>
        <n v="60645"/>
        <n v="174200"/>
        <n v="75960"/>
        <n v="7337"/>
        <n v="19548"/>
        <n v="92200"/>
        <n v="20514"/>
        <n v="59073"/>
        <n v="40188"/>
        <n v="112600"/>
        <n v="100286"/>
        <n v="39438"/>
        <n v="72320"/>
        <n v="37968"/>
        <n v="50400"/>
        <n v="77520"/>
        <n v="68334"/>
        <n v="133608"/>
        <n v="20829"/>
        <n v="74228"/>
        <n v="226822"/>
        <n v="99960"/>
        <n v="15934"/>
        <n v="52400"/>
        <n v="7875"/>
        <n v="28440"/>
        <n v="265080"/>
        <n v="34160"/>
        <n v="91698"/>
        <n v="67850"/>
        <n v="66194"/>
        <n v="19256"/>
        <n v="71248"/>
        <n v="9976"/>
        <n v="95036"/>
        <n v="47520"/>
        <n v="110751"/>
        <n v="126758"/>
        <n v="93987"/>
        <n v="38400"/>
        <n v="91755"/>
        <n v="94512"/>
        <n v="106624"/>
        <n v="139167"/>
        <n v="46665"/>
        <n v="151920"/>
        <n v="132455"/>
        <n v="110466"/>
        <n v="93649"/>
        <n v="57900"/>
        <n v="134871"/>
        <n v="80864"/>
        <n v="124040"/>
        <n v="31378"/>
        <n v="218592"/>
        <n v="171171"/>
        <n v="171962"/>
        <n v="30408"/>
        <n v="153420"/>
        <n v="63030"/>
        <n v="130536"/>
        <n v="60930"/>
        <n v="65295"/>
        <n v="8942"/>
        <n v="43255"/>
        <n v="71331"/>
        <n v="312478"/>
        <n v="48116"/>
        <n v="34740"/>
        <n v="51480"/>
        <n v="6440"/>
        <n v="299763"/>
        <n v="85330"/>
        <n v="85492"/>
        <n v="110924"/>
        <n v="38736"/>
        <n v="143920"/>
        <n v="9476"/>
        <n v="289432"/>
        <n v="83674"/>
        <n v="213112"/>
        <n v="65240"/>
        <n v="125608"/>
        <n v="30222"/>
        <n v="84900"/>
        <n v="112650"/>
        <n v="61568"/>
        <n v="82500"/>
        <n v="166562"/>
        <n v="160512"/>
        <n v="90576"/>
        <n v="282464"/>
        <n v="98820"/>
        <n v="132464"/>
        <n v="104408"/>
        <n v="102650"/>
        <n v="113308"/>
        <n v="151488"/>
        <n v="145134"/>
        <n v="88550"/>
        <n v="242892"/>
        <n v="56210"/>
        <n v="133796"/>
        <n v="358012"/>
        <n v="347868"/>
        <n v="48071"/>
        <n v="137865"/>
        <n v="250884"/>
        <n v="130617"/>
        <n v="163410"/>
        <n v="90890"/>
        <n v="130176"/>
        <n v="177440"/>
        <n v="129129"/>
        <n v="39990"/>
        <n v="103822"/>
        <n v="95172"/>
        <n v="11165"/>
        <n v="65017"/>
        <n v="216447"/>
        <n v="115180"/>
        <n v="103517"/>
        <n v="74844"/>
        <n v="184261"/>
        <n v="63123"/>
        <n v="94920"/>
        <n v="108990"/>
        <n v="396439"/>
        <n v="72384"/>
        <n v="124794"/>
        <n v="348626"/>
        <n v="88722"/>
        <n v="68476"/>
        <n v="71650"/>
        <n v="34850"/>
        <n v="32706"/>
        <n v="258993"/>
        <n v="12879"/>
        <n v="87776"/>
        <n v="73720"/>
        <n v="24150"/>
        <n v="149058"/>
        <n v="67550"/>
        <n v="103092"/>
        <n v="16740"/>
        <n v="96860"/>
        <n v="300888"/>
        <n v="121339"/>
        <n v="79079"/>
        <n v="67896"/>
        <n v="125811"/>
        <n v="268332"/>
        <n v="57997"/>
        <n v="130755"/>
        <n v="186696"/>
        <n v="109970"/>
        <n v="186120"/>
        <n v="255824"/>
        <n v="147378"/>
        <n v="115958"/>
        <n v="37985"/>
        <n v="25664"/>
        <n v="149350"/>
        <n v="95566"/>
        <n v="125741"/>
        <n v="157941"/>
        <n v="268217"/>
        <n v="67424"/>
        <n v="123692"/>
        <n v="45225"/>
        <n v="358430"/>
        <n v="122049"/>
        <n v="151443"/>
        <n v="122040"/>
        <n v="65250"/>
        <n v="193428"/>
        <n v="26136"/>
        <n v="111520"/>
        <n v="95410"/>
        <n v="134960"/>
        <n v="103360"/>
        <n v="310212"/>
        <n v="366252"/>
        <n v="171534"/>
        <n v="48750"/>
        <n v="555060"/>
        <n v="112740"/>
        <n v="12654"/>
        <n v="51794"/>
        <n v="9540"/>
        <n v="321552"/>
        <n v="106191"/>
        <n v="43792"/>
        <n v="36480"/>
        <n v="91954"/>
        <n v="17384"/>
        <n v="50728"/>
        <n v="81235"/>
        <n v="320252"/>
        <n v="136971"/>
        <n v="110814"/>
        <n v="136404"/>
        <n v="211548"/>
        <n v="233740"/>
        <n v="28320"/>
        <n v="267064"/>
        <n v="93960"/>
        <n v="41393"/>
        <n v="132060"/>
        <n v="48048"/>
        <n v="125356"/>
        <n v="82104"/>
        <n v="218799"/>
        <n v="174915"/>
        <n v="77034"/>
        <n v="194176"/>
        <n v="125280"/>
        <n v="128660"/>
        <n v="67188"/>
        <n v="106722"/>
        <n v="189675"/>
        <n v="58751"/>
        <n v="55300"/>
        <n v="153537"/>
        <n v="107315"/>
        <n v="403180"/>
        <n v="441558"/>
        <n v="141675"/>
        <n v="176226"/>
        <n v="477555"/>
        <n v="19404"/>
        <n v="279150"/>
        <n v="37350"/>
        <n v="172885"/>
        <n v="115038"/>
        <n v="125928"/>
        <n v="88330"/>
        <n v="62831"/>
        <n v="65965"/>
        <n v="16488"/>
        <n v="106725"/>
        <n v="136584"/>
        <n v="192554"/>
        <n v="140436"/>
        <n v="51175"/>
        <n v="156214"/>
        <n v="333648"/>
        <n v="131892"/>
        <n v="218309"/>
        <n v="87348"/>
        <n v="151037"/>
        <n v="135415"/>
        <n v="106645"/>
        <n v="136752"/>
        <n v="196745"/>
        <n v="115290"/>
        <n v="89664"/>
        <n v="92976"/>
        <n v="266728"/>
        <n v="145800"/>
        <n v="134376"/>
        <n v="49088"/>
        <n v="206350"/>
        <n v="115024"/>
        <n v="40508"/>
        <n v="71982"/>
        <n v="41712"/>
        <n v="256880"/>
        <n v="51192"/>
        <n v="52520"/>
        <n v="201560"/>
        <n v="66352"/>
        <n v="354705"/>
        <n v="17490"/>
        <n v="76722"/>
        <n v="34744"/>
        <n v="120050"/>
        <n v="97104"/>
        <n v="136422"/>
        <n v="65416"/>
        <n v="132548"/>
        <n v="111555"/>
        <n v="88992"/>
        <n v="93331"/>
        <n v="162960"/>
        <n v="362440"/>
        <n v="97266"/>
        <n v="86655"/>
        <n v="242828"/>
        <n v="105458"/>
        <n v="162099"/>
        <n v="101075"/>
        <n v="27454"/>
        <n v="261965"/>
        <n v="129339"/>
        <n v="160488"/>
        <n v="54180"/>
        <n v="42399"/>
        <n v="61710"/>
        <n v="72545"/>
        <n v="124930"/>
        <n v="140083"/>
        <n v="50264"/>
        <n v="47100"/>
        <n v="75260"/>
        <n v="111636"/>
        <n v="152789"/>
        <n v="111540"/>
        <n v="44688"/>
        <n v="21359"/>
        <n v="43120"/>
        <n v="152100"/>
        <n v="154440"/>
        <n v="155916"/>
        <n v="58720"/>
        <n v="136570"/>
        <n v="130662"/>
        <n v="267742"/>
        <n v="92742"/>
        <n v="142424"/>
        <n v="186850"/>
        <n v="168341"/>
        <n v="32435"/>
        <n v="98518"/>
        <n v="92391"/>
        <n v="62776"/>
        <n v="69464"/>
        <n v="22420"/>
        <n v="65637"/>
        <n v="57120"/>
        <n v="42432"/>
        <n v="170222"/>
        <n v="188370"/>
        <n v="119052"/>
        <n v="14478"/>
        <n v="93114"/>
        <n v="11628"/>
        <n v="64974"/>
        <n v="100832"/>
        <n v="45590"/>
        <n v="120185"/>
        <n v="27488"/>
        <n v="102195"/>
        <n v="25680"/>
        <n v="79400"/>
        <n v="44133"/>
        <n v="81464"/>
        <n v="90288"/>
        <n v="63529"/>
        <n v="199391"/>
        <n v="114304"/>
        <n v="96844"/>
        <n v="53922"/>
        <n v="6750"/>
        <n v="74866"/>
        <n v="216920"/>
        <n v="40467"/>
        <n v="34290"/>
        <n v="90342"/>
        <n v="17712"/>
        <n v="79254"/>
        <n v="250026"/>
        <n v="302624"/>
        <n v="73440"/>
        <n v="71324"/>
        <n v="84600"/>
        <n v="86112"/>
        <n v="63014"/>
        <n v="64948"/>
        <n v="19400"/>
        <n v="38448"/>
        <n v="132495"/>
        <n v="108972"/>
        <n v="55100"/>
        <n v="300404"/>
        <n v="39321"/>
        <n v="81895"/>
        <n v="198072"/>
        <n v="88788"/>
        <n v="99491"/>
        <n v="47600"/>
        <n v="129956"/>
        <n v="26790"/>
        <n v="93540"/>
        <n v="11233"/>
        <n v="131750"/>
        <n v="26895"/>
        <n v="184184"/>
        <n v="16900"/>
        <n v="43586"/>
        <n v="77080"/>
        <n v="74256"/>
        <n v="46512"/>
        <n v="73405"/>
        <n v="56303"/>
        <n v="60928"/>
        <n v="62202"/>
        <n v="166210"/>
        <n v="167214"/>
        <n v="84205"/>
        <n v="97524"/>
        <n v="128466"/>
        <n v="79143"/>
        <n v="144956"/>
        <n v="86526"/>
        <n v="50112"/>
        <n v="43533"/>
        <n v="136008"/>
        <n v="523792"/>
        <n v="72120"/>
        <n v="149170"/>
        <n v="139357"/>
        <n v="54605"/>
        <n v="32148"/>
        <n v="110883"/>
        <n v="53072"/>
        <n v="123750"/>
        <n v="143395"/>
        <n v="41216"/>
        <n v="34018"/>
        <n v="253992"/>
        <n v="115374"/>
        <n v="118918"/>
        <n v="160923"/>
        <n v="54621"/>
        <n v="74690"/>
        <n v="88987"/>
        <n v="148302"/>
        <n v="94464"/>
        <n v="187425"/>
        <n v="142894"/>
        <n v="325508"/>
        <n v="155040"/>
        <n v="206469"/>
        <n v="463590"/>
        <n v="110838"/>
        <n v="110565"/>
        <n v="64764"/>
        <n v="42912"/>
        <n v="443905"/>
        <n v="412440"/>
        <n v="154368"/>
        <n v="197106"/>
        <n v="13340"/>
        <n v="145860"/>
        <n v="113886"/>
        <n v="86056"/>
        <n v="97359"/>
        <n v="54172"/>
        <n v="263258"/>
        <n v="78986"/>
        <n v="32528"/>
        <n v="164787"/>
        <n v="17088"/>
        <n v="211544"/>
        <n v="21112"/>
        <n v="24864"/>
        <n v="90569"/>
        <n v="99875"/>
        <n v="91104"/>
        <n v="147494"/>
        <n v="147890"/>
        <n v="86716"/>
        <n v="42238"/>
        <n v="45472"/>
        <n v="64437"/>
        <n v="29276"/>
        <n v="234759"/>
        <n v="15876"/>
        <n v="37920"/>
        <n v="78490"/>
        <n v="59232"/>
        <n v="303266"/>
        <n v="100157"/>
        <n v="51918"/>
        <n v="123200"/>
        <n v="115752"/>
        <n v="77550"/>
        <n v="79718"/>
        <n v="124956"/>
        <n v="216823"/>
        <n v="74918"/>
        <n v="87152"/>
        <n v="26122"/>
        <n v="83496"/>
        <n v="124848"/>
        <n v="86867"/>
        <n v="115617"/>
        <n v="82700"/>
        <n v="46431"/>
        <n v="157550"/>
        <n v="133640"/>
        <n v="135856"/>
        <n v="226450"/>
        <n v="79203"/>
        <n v="86970"/>
        <n v="250120"/>
        <n v="123192"/>
        <n v="14904"/>
        <n v="84853"/>
        <n v="28340"/>
        <n v="161184"/>
        <n v="75762"/>
        <n v="143880"/>
        <n v="58482"/>
        <n v="85476"/>
        <n v="65076"/>
        <n v="131238"/>
        <n v="49068"/>
        <n v="122728"/>
        <n v="87522"/>
        <n v="281680"/>
        <n v="135965"/>
        <n v="278226"/>
        <n v="40064"/>
        <n v="96301"/>
        <n v="232624"/>
        <n v="159126"/>
        <n v="21420"/>
        <n v="107072"/>
        <n v="61654"/>
        <n v="129492"/>
        <n v="111207"/>
        <n v="77376"/>
        <n v="103917"/>
        <n v="27642"/>
        <n v="78930"/>
        <n v="14148"/>
        <n v="17753"/>
        <n v="84420"/>
        <n v="274608"/>
        <n v="96850"/>
        <n v="98016"/>
        <n v="58140"/>
        <n v="62928"/>
        <n v="9552"/>
        <n v="298814"/>
        <n v="171349"/>
        <n v="74166"/>
        <n v="266825"/>
        <n v="69498"/>
        <n v="136475"/>
        <n v="86130"/>
        <n v="69331"/>
        <n v="46104"/>
        <n v="50700"/>
        <n v="133155"/>
        <n v="30294"/>
        <n v="202430"/>
        <n v="26950"/>
        <n v="70565"/>
        <n v="99258"/>
        <n v="166211"/>
        <n v="117713"/>
        <n v="57673"/>
        <n v="46046"/>
        <n v="71466"/>
        <n v="100764"/>
        <n v="88624"/>
        <n v="66508"/>
        <n v="58250"/>
        <n v="68160"/>
        <n v="100326"/>
        <n v="21840"/>
        <n v="159012"/>
        <n v="114782"/>
        <n v="35184"/>
        <n v="100056"/>
        <n v="56868"/>
        <n v="114240"/>
        <n v="358473"/>
        <n v="246662"/>
        <n v="57716"/>
        <n v="60080"/>
        <n v="14878"/>
        <n v="30324"/>
        <n v="155940"/>
        <n v="374262"/>
        <n v="80348"/>
        <n v="158336"/>
        <n v="419100"/>
        <n v="140554"/>
        <n v="30576"/>
        <n v="58184"/>
        <n v="52056"/>
        <n v="55629"/>
        <n v="14420"/>
        <n v="362939"/>
        <n v="129816"/>
        <n v="57618"/>
        <n v="44220"/>
        <n v="16422"/>
        <n v="315648"/>
        <n v="49500"/>
        <n v="74176"/>
        <n v="18941"/>
        <n v="29406"/>
        <n v="65730"/>
        <n v="86321"/>
        <n v="43956"/>
        <n v="61812"/>
        <n v="218044"/>
        <n v="246120"/>
        <n v="190564"/>
        <n v="42846"/>
        <n v="53559"/>
        <n v="66264"/>
        <n v="5624"/>
        <n v="70920"/>
        <n v="68134"/>
        <n v="47460"/>
        <n v="101804"/>
        <n v="71880"/>
        <n v="61670"/>
        <n v="28080"/>
        <n v="168102"/>
        <n v="12621"/>
        <n v="53872"/>
        <n v="24969"/>
        <n v="216150"/>
        <n v="44304"/>
        <n v="100063"/>
        <n v="32132"/>
        <n v="78250"/>
        <n v="7650"/>
        <n v="55674"/>
        <n v="83916"/>
        <n v="59294"/>
        <n v="106975"/>
        <n v="123431"/>
        <n v="35808"/>
        <n v="14040"/>
        <n v="126198"/>
        <n v="74896"/>
        <n v="52377"/>
        <n v="110936"/>
        <n v="115758"/>
        <n v="148673"/>
        <n v="134638"/>
        <n v="33088"/>
        <n v="45091"/>
        <n v="130218"/>
        <n v="26824"/>
        <n v="63434"/>
        <n v="27852"/>
        <n v="178553"/>
        <n v="90663"/>
        <n v="17320"/>
        <n v="34800"/>
        <n v="85890"/>
        <n v="298830"/>
        <n v="44660"/>
        <n v="408254"/>
        <n v="14807"/>
        <n v="87424"/>
        <n v="63119"/>
        <n v="42070"/>
        <n v="34980"/>
        <n v="29880"/>
        <n v="118482"/>
        <n v="250698"/>
        <n v="114145"/>
        <n v="150210"/>
        <n v="119990"/>
        <n v="76195"/>
        <n v="86928"/>
        <n v="21364"/>
        <n v="25992"/>
        <n v="292030"/>
        <n v="129584"/>
        <n v="135905"/>
        <n v="59136"/>
        <n v="127650"/>
        <n v="141245"/>
        <n v="30212"/>
        <n v="116324"/>
        <n v="58400"/>
        <n v="72204"/>
        <n v="30135"/>
        <n v="113165"/>
        <n v="63250"/>
        <n v="162760"/>
        <n v="27136"/>
        <n v="172200"/>
        <n v="15694"/>
        <n v="105704"/>
        <n v="60225"/>
        <n v="27144"/>
        <n v="94620"/>
        <n v="70704"/>
        <n v="137028"/>
        <n v="91715"/>
        <n v="149760"/>
        <n v="41760"/>
        <n v="126692"/>
        <n v="104867"/>
        <n v="161809"/>
        <n v="128712"/>
        <n v="70122"/>
        <n v="21294"/>
        <n v="130214"/>
        <n v="95353"/>
        <n v="111090"/>
        <n v="104440"/>
        <n v="102555"/>
        <n v="104650"/>
        <n v="99176"/>
        <n v="162432"/>
        <n v="150548"/>
        <n v="71444"/>
        <n v="9680"/>
        <n v="278674"/>
        <n v="68352"/>
        <n v="57822"/>
        <n v="103964"/>
        <n v="158340"/>
        <n v="157806"/>
        <n v="142821"/>
        <n v="55238"/>
        <n v="455338"/>
        <n v="94425"/>
        <n v="120768"/>
        <n v="90024"/>
        <n v="117999"/>
        <n v="99576"/>
        <n v="66518"/>
        <n v="67824"/>
        <n v="57885"/>
        <n v="34028"/>
        <n v="22464"/>
        <n v="130380"/>
        <n v="134964"/>
        <n v="52000"/>
        <n v="7614"/>
        <n v="31326"/>
        <n v="78693"/>
        <n v="93204"/>
        <n v="42144"/>
        <n v="167496"/>
        <n v="30622"/>
        <n v="86494"/>
        <n v="63492"/>
        <n v="32142"/>
        <n v="116410"/>
        <n v="109365"/>
        <n v="59150"/>
        <n v="201670"/>
        <n v="37895"/>
        <n v="168981"/>
        <n v="28120"/>
        <n v="131418"/>
        <n v="27186"/>
        <n v="77352"/>
        <n v="87255"/>
        <n v="143491"/>
        <n v="9869"/>
        <n v="51414"/>
        <n v="46150"/>
        <n v="71523"/>
        <n v="110014"/>
        <n v="103569"/>
        <n v="331493"/>
        <n v="106990"/>
        <n v="144003"/>
        <n v="556740"/>
        <n v="101016"/>
        <n v="136827"/>
        <n v="96052"/>
        <n v="250640"/>
        <n v="196420"/>
        <n v="8631"/>
        <n v="372572"/>
        <n v="56166"/>
        <n v="44550"/>
        <n v="177408"/>
        <n v="367196"/>
        <n v="114800"/>
        <n v="162855"/>
        <n v="266176"/>
        <n v="139211"/>
        <n v="31600"/>
        <n v="51612"/>
        <n v="67710"/>
        <n v="107640"/>
        <n v="14931"/>
        <n v="14484"/>
        <n v="36252"/>
        <n v="13002"/>
        <n v="293443"/>
        <n v="13580"/>
        <n v="135630"/>
        <n v="50560"/>
        <n v="41748"/>
        <n v="53955"/>
        <n v="48461"/>
        <n v="70245"/>
        <n v="28106"/>
        <n v="13694"/>
        <n v="21570"/>
        <n v="77308"/>
        <n v="19824"/>
        <n v="84214"/>
        <n v="125409"/>
        <n v="73917"/>
        <n v="71632"/>
        <n v="94932"/>
        <n v="152805"/>
        <n v="110016"/>
        <n v="113340"/>
        <n v="150930"/>
        <n v="441731"/>
        <n v="172994"/>
        <n v="122208"/>
        <n v="145834"/>
        <n v="164800"/>
        <n v="60775"/>
        <n v="89828"/>
        <n v="86856"/>
        <n v="441728"/>
        <n v="183742"/>
        <n v="40406"/>
        <n v="66774"/>
        <n v="94944"/>
        <n v="54150"/>
        <n v="67379"/>
        <n v="184909"/>
        <n v="120555"/>
        <n v="101246"/>
        <n v="371760"/>
        <n v="149036"/>
        <n v="20164"/>
        <n v="431360"/>
        <n v="19440"/>
        <n v="250390"/>
        <n v="361485"/>
        <n v="39375"/>
        <n v="42252"/>
        <n v="182580"/>
        <n v="144627"/>
        <n v="30720"/>
        <n v="82786"/>
        <n v="301392"/>
        <n v="66444"/>
        <n v="169272"/>
        <n v="121638"/>
        <n v="21125"/>
        <n v="100860"/>
        <n v="25920"/>
        <n v="113164"/>
        <n v="88858"/>
        <n v="301692"/>
        <n v="284960"/>
        <n v="56088"/>
        <n v="144840"/>
        <n v="45300"/>
        <n v="200466"/>
        <n v="389640"/>
        <n v="100575"/>
        <n v="132549"/>
        <n v="394711"/>
        <n v="176925"/>
        <n v="61337"/>
        <n v="115670"/>
        <n v="130842"/>
        <n v="59238"/>
        <n v="165927"/>
        <n v="96465"/>
        <n v="27183"/>
        <n v="73560"/>
        <n v="234144"/>
        <n v="223048"/>
        <n v="49950"/>
        <n v="19293"/>
        <n v="126954"/>
        <n v="88510"/>
        <n v="102848"/>
        <n v="150290"/>
        <n v="177992"/>
        <n v="97520"/>
        <n v="274680"/>
        <n v="536880"/>
        <n v="139692"/>
        <n v="439734"/>
        <n v="136710"/>
        <n v="642988"/>
        <n v="41470"/>
        <n v="113699"/>
        <n v="137448"/>
        <n v="105327"/>
        <n v="80238"/>
        <n v="48544"/>
        <n v="353685"/>
        <n v="26640"/>
        <n v="410816"/>
        <n v="178782"/>
        <n v="196366"/>
        <n v="146419"/>
        <n v="116688"/>
        <n v="97888"/>
        <n v="48960"/>
        <n v="201019"/>
        <n v="410118"/>
        <n v="294544"/>
        <n v="175854"/>
        <n v="206480"/>
        <n v="123062"/>
        <n v="177140"/>
        <n v="349132"/>
        <n v="291137"/>
        <n v="82160"/>
        <n v="11109"/>
        <n v="465234"/>
        <n v="27939"/>
        <n v="153748"/>
        <n v="114972"/>
        <n v="99954"/>
        <n v="141420"/>
        <n v="61908"/>
        <n v="103944"/>
        <n v="107840"/>
        <n v="246335"/>
        <n v="124836"/>
        <n v="633012"/>
        <n v="141496"/>
        <n v="195840"/>
        <n v="222552"/>
        <n v="608212"/>
        <n v="58984"/>
        <n v="254408"/>
        <n v="74976"/>
        <n v="39760"/>
        <n v="69750"/>
        <n v="304912"/>
        <n v="175122"/>
        <n v="127600"/>
        <n v="34560"/>
        <n v="66780"/>
        <n v="119820"/>
        <n v="53912"/>
        <n v="15390"/>
        <n v="56791"/>
        <n v="82656"/>
        <n v="144222"/>
        <n v="115754"/>
        <n v="37459"/>
        <n v="37534"/>
        <n v="36358"/>
        <n v="86754"/>
        <n v="92610"/>
        <n v="20001"/>
        <n v="214188"/>
        <n v="142721"/>
        <n v="419264"/>
        <n v="116896"/>
        <n v="103398"/>
        <n v="139876"/>
        <n v="176184"/>
        <n v="32704"/>
        <n v="390464"/>
        <n v="125001"/>
        <n v="63759"/>
        <n v="162610"/>
        <n v="214848"/>
        <n v="53516"/>
        <n v="46029"/>
        <n v="18240"/>
        <n v="109739"/>
        <n v="158984"/>
        <n v="71980"/>
        <n v="214582"/>
        <n v="67080"/>
        <n v="65195"/>
        <n v="355257"/>
        <n v="150288"/>
        <n v="323289"/>
        <n v="15288"/>
        <n v="108150"/>
        <n v="20416"/>
        <n v="40610"/>
        <n v="103984"/>
        <n v="32754"/>
        <n v="136104"/>
        <n v="79713"/>
        <n v="20262"/>
        <n v="217736"/>
        <n v="155186"/>
        <n v="32886"/>
        <n v="127959"/>
        <n v="43500"/>
        <n v="50464"/>
        <n v="147288"/>
        <n v="22436"/>
        <n v="272403"/>
        <n v="65265"/>
        <n v="128520"/>
        <n v="61305"/>
        <n v="139373"/>
        <n v="29859"/>
        <n v="57054"/>
        <n v="62100"/>
        <n v="27608"/>
        <n v="81291"/>
        <n v="38702"/>
        <n v="68820"/>
        <n v="67040"/>
        <n v="44423"/>
        <n v="94376"/>
        <n v="17600"/>
        <n v="35244"/>
        <n v="101860"/>
        <n v="33231"/>
        <n v="13197"/>
        <n v="101304"/>
        <n v="81648"/>
        <n v="40455"/>
        <n v="52928"/>
        <n v="60902"/>
        <n v="152712"/>
        <n v="87247"/>
        <n v="104776"/>
        <n v="37450"/>
        <n v="30315"/>
        <n v="43440"/>
        <n v="131320"/>
        <n v="60320"/>
        <n v="99803"/>
        <n v="50283"/>
        <n v="77700"/>
        <n v="114342"/>
        <n v="133753"/>
        <n v="18069"/>
        <n v="96692"/>
        <n v="182154"/>
        <n v="43335"/>
        <n v="95592"/>
        <n v="364746"/>
        <n v="59808"/>
        <n v="280575"/>
        <n v="46287"/>
        <n v="58850"/>
        <n v="117607"/>
        <n v="222166"/>
        <n v="62607"/>
        <n v="72688"/>
        <n v="17820"/>
        <n v="33176"/>
        <n v="193430"/>
        <n v="50328"/>
        <n v="200096"/>
        <n v="7590"/>
        <n v="95920"/>
        <n v="118248"/>
        <n v="66308"/>
        <n v="38766"/>
        <n v="175010"/>
        <n v="145140"/>
        <n v="119577"/>
        <n v="119840"/>
        <n v="222350"/>
        <n v="111279"/>
        <n v="146630"/>
        <n v="49837"/>
        <n v="62308"/>
        <n v="73549"/>
        <n v="165228"/>
        <n v="192178"/>
        <n v="33495"/>
        <n v="79917"/>
        <n v="13072"/>
        <n v="130050"/>
        <n v="51900"/>
        <n v="82488"/>
        <n v="74988"/>
        <n v="45494"/>
        <n v="60123"/>
        <n v="20335"/>
        <n v="76086"/>
        <n v="47376"/>
        <n v="125398"/>
        <n v="89505"/>
        <n v="80808"/>
        <n v="13653"/>
        <n v="24633"/>
        <n v="72450"/>
        <n v="105750"/>
        <n v="234784"/>
        <n v="121650"/>
        <n v="52030"/>
        <n v="44198"/>
        <n v="55062"/>
        <n v="72160"/>
        <n v="42250"/>
        <n v="39396"/>
        <n v="74016"/>
        <n v="299061"/>
        <n v="105084"/>
        <n v="90850"/>
        <n v="110109"/>
        <n v="98113"/>
        <n v="42640"/>
        <n v="99452"/>
        <n v="80414"/>
        <n v="222528"/>
        <n v="116032"/>
        <n v="105462"/>
        <n v="52896"/>
        <n v="67686"/>
        <n v="28200"/>
        <n v="98256"/>
        <n v="245853"/>
        <n v="105700"/>
        <n v="46170"/>
        <n v="27072"/>
        <n v="50439"/>
        <n v="295528"/>
        <n v="44088"/>
        <n v="36350"/>
        <n v="11088"/>
        <n v="116730"/>
        <n v="195111"/>
        <n v="38610"/>
        <n v="7008"/>
        <n v="62050"/>
        <n v="17550"/>
        <n v="113239"/>
        <n v="85617"/>
        <n v="47670"/>
        <n v="58555"/>
        <n v="42300"/>
        <n v="21543"/>
        <n v="189891"/>
        <n v="39060"/>
        <n v="61235"/>
        <n v="42256"/>
        <n v="258134"/>
        <n v="233490"/>
        <n v="71744"/>
        <n v="33000"/>
        <n v="70520"/>
        <n v="61184"/>
        <n v="74444"/>
        <n v="72694"/>
        <n v="10912"/>
        <n v="56592"/>
        <n v="45298"/>
        <n v="30208"/>
        <n v="63076"/>
        <n v="4532"/>
        <n v="47970"/>
        <n v="186384"/>
        <n v="86372"/>
        <n v="14320"/>
        <n v="112200"/>
        <n v="35112"/>
        <n v="65618"/>
        <n v="115300"/>
        <n v="77408"/>
        <n v="86814"/>
        <n v="271901"/>
        <n v="243432"/>
        <n v="21156"/>
        <n v="100940"/>
        <n v="226610"/>
        <n v="186308"/>
        <n v="297960"/>
        <n v="69836"/>
        <n v="381729"/>
        <n v="136206"/>
        <n v="238944"/>
        <n v="57996"/>
        <n v="98471"/>
        <n v="121628"/>
        <n v="109056"/>
        <n v="214000"/>
        <n v="99522"/>
        <n v="78966"/>
        <n v="52448"/>
        <n v="26040"/>
        <n v="58497"/>
        <n v="38478"/>
        <n v="76000"/>
        <n v="24180"/>
        <n v="53159"/>
        <n v="89160"/>
        <n v="116212"/>
        <n v="135470"/>
        <n v="128954"/>
        <n v="80940"/>
        <n v="84970"/>
        <n v="36716"/>
        <n v="85284"/>
        <n v="39935"/>
        <n v="5427"/>
        <n v="79616"/>
        <n v="76266"/>
        <n v="70488"/>
        <n v="113202"/>
        <n v="27162"/>
        <n v="60390"/>
        <n v="210672"/>
        <n v="100665"/>
        <n v="25344"/>
        <n v="85986"/>
        <n v="27000"/>
        <n v="42798"/>
        <n v="90426"/>
        <n v="66452"/>
        <n v="25142"/>
        <n v="26880"/>
        <n v="35917"/>
        <n v="28977"/>
        <n v="261317"/>
        <n v="44881"/>
        <n v="7449"/>
        <n v="69300"/>
        <n v="350493"/>
        <n v="40720"/>
        <n v="25160"/>
        <n v="34720"/>
        <n v="61039"/>
        <n v="205672"/>
        <n v="66405"/>
        <n v="86436"/>
        <n v="95245"/>
        <n v="89224"/>
        <n v="68742"/>
        <n v="137720"/>
        <n v="45449"/>
        <n v="32500"/>
        <n v="94880"/>
        <n v="36593"/>
        <n v="16830"/>
        <n v="87262"/>
        <n v="12744"/>
        <n v="12960"/>
        <n v="5214"/>
        <n v="7424"/>
        <n v="99294"/>
        <n v="44451"/>
        <n v="86632"/>
        <n v="102684"/>
        <n v="94900"/>
        <n v="9366"/>
        <n v="226016"/>
        <n v="81081"/>
        <n v="47072"/>
        <n v="45248"/>
        <n v="58860"/>
        <n v="74385"/>
        <n v="35862"/>
        <n v="80212"/>
        <n v="24960"/>
        <n v="31752"/>
        <n v="74496"/>
        <n v="48298"/>
        <n v="155454"/>
        <n v="110396"/>
        <n v="46139"/>
        <n v="6642"/>
        <n v="134520"/>
        <n v="93442"/>
        <n v="99180"/>
        <n v="65833"/>
        <n v="66768"/>
        <n v="274596"/>
        <n v="21024"/>
        <n v="212004"/>
        <n v="44677"/>
        <n v="97734"/>
        <n v="143514"/>
        <n v="104576"/>
        <n v="32655"/>
        <n v="59022"/>
        <n v="36478"/>
        <n v="17670"/>
        <n v="101882"/>
        <n v="51323"/>
        <n v="56430"/>
        <n v="22220"/>
        <n v="189771"/>
        <n v="79050"/>
        <n v="44545"/>
        <n v="98931"/>
        <n v="56252"/>
        <n v="7888"/>
        <n v="75632"/>
        <n v="121023"/>
        <n v="115009"/>
        <n v="29121"/>
        <n v="111672"/>
        <n v="45408"/>
        <n v="92694"/>
        <n v="354532"/>
        <n v="205936"/>
        <n v="63856"/>
        <n v="26455"/>
        <n v="383571"/>
        <n v="136358"/>
        <n v="84060"/>
        <n v="32538"/>
        <n v="106392"/>
        <n v="251730"/>
        <n v="109158"/>
        <n v="17952"/>
        <n v="68374"/>
        <n v="9272"/>
        <n v="75168"/>
        <n v="29184"/>
        <n v="49390"/>
        <n v="126175"/>
        <n v="120883"/>
        <n v="159624"/>
        <n v="104320"/>
        <n v="125874"/>
        <n v="34639"/>
        <n v="123580"/>
        <n v="190846"/>
        <n v="307904"/>
        <n v="144324"/>
        <n v="23562"/>
        <n v="297000"/>
        <n v="44418"/>
        <n v="52096"/>
        <n v="358852"/>
        <n v="104896"/>
        <n v="16470"/>
        <n v="92385"/>
        <n v="64192"/>
        <n v="5840"/>
        <n v="316463"/>
        <n v="38356"/>
        <n v="68376"/>
        <n v="97094"/>
        <n v="22400"/>
        <n v="46080"/>
        <n v="252342"/>
        <n v="93525"/>
        <n v="51086"/>
        <n v="63072"/>
        <n v="55067"/>
        <n v="20930"/>
        <n v="121162"/>
        <n v="233585"/>
        <n v="95363"/>
        <n v="13800"/>
        <n v="153822"/>
        <n v="206584"/>
        <n v="13440"/>
        <n v="105744"/>
        <n v="96508"/>
        <n v="75461"/>
        <n v="35532"/>
        <n v="111923"/>
        <n v="258830"/>
        <n v="101133"/>
        <n v="114268"/>
        <n v="114838"/>
        <n v="36850"/>
        <n v="62369"/>
        <n v="68670"/>
        <n v="351238"/>
        <n v="110050"/>
        <n v="136880"/>
        <n v="94758"/>
        <n v="93443"/>
        <n v="72720"/>
        <n v="175560"/>
        <n v="169686"/>
        <n v="115101"/>
        <n v="59472"/>
        <n v="93568"/>
        <n v="87920"/>
        <n v="171891"/>
        <n v="121104"/>
        <n v="80848"/>
        <n v="121520"/>
        <n v="144320"/>
        <n v="324000"/>
        <n v="370453"/>
        <n v="42718"/>
        <n v="144646"/>
        <n v="346863"/>
        <n v="450603"/>
        <n v="50934"/>
        <n v="71184"/>
        <n v="81350"/>
        <n v="100564"/>
        <n v="106900"/>
        <n v="129630"/>
        <n v="106488"/>
        <n v="205440"/>
        <n v="49104"/>
        <n v="329096"/>
        <n v="77518"/>
        <n v="42807"/>
        <n v="104609"/>
        <n v="91326"/>
        <n v="147840"/>
        <n v="343200"/>
        <n v="30368"/>
        <n v="45604"/>
        <n v="214256"/>
        <n v="170684"/>
        <n v="368528"/>
        <n v="149755"/>
        <n v="46968"/>
        <n v="10971"/>
        <n v="157696"/>
        <n v="104098"/>
        <n v="51667"/>
        <n v="235260"/>
        <n v="134292"/>
        <n v="376939"/>
        <n v="27370"/>
        <n v="55814"/>
        <n v="150686"/>
        <n v="27790"/>
        <n v="39442"/>
        <n v="92680"/>
        <n v="100969"/>
        <n v="27528"/>
        <n v="72468"/>
        <n v="72708"/>
        <n v="182095"/>
        <n v="64824"/>
        <n v="16492"/>
        <n v="81536"/>
        <n v="13629"/>
        <n v="38019"/>
        <n v="181522"/>
        <n v="155064"/>
        <n v="280968"/>
        <n v="139580"/>
        <n v="166320"/>
        <n v="150365"/>
        <n v="585814"/>
        <n v="132560"/>
        <n v="38742"/>
        <n v="159666"/>
        <n v="415152"/>
        <n v="40500"/>
        <n v="213066"/>
        <n v="80433"/>
        <n v="386262"/>
        <n v="9399"/>
        <n v="109242"/>
        <n v="66384"/>
        <n v="16224"/>
        <n v="30268"/>
        <n v="69225"/>
        <n v="21936"/>
        <n v="48100"/>
        <n v="253828"/>
        <n v="108295"/>
        <n v="51254"/>
        <n v="120870"/>
        <n v="88500"/>
        <n v="63248"/>
        <n v="102114"/>
        <n v="104895"/>
        <n v="151392"/>
        <n v="29172"/>
        <n v="149976"/>
        <n v="418899"/>
        <n v="334544"/>
        <n v="63240"/>
        <n v="131794"/>
        <n v="117876"/>
        <n v="109460"/>
        <n v="141108"/>
        <n v="360035"/>
        <n v="122772"/>
        <n v="82782"/>
        <n v="364650"/>
        <n v="158185"/>
        <n v="39188"/>
        <n v="160600"/>
        <n v="59400"/>
        <n v="308508"/>
        <n v="298680"/>
        <n v="46870"/>
        <n v="40572"/>
        <n v="180402"/>
        <n v="116656"/>
        <n v="146150"/>
        <n v="123297"/>
        <n v="112654"/>
        <n v="176823"/>
        <n v="122944"/>
        <n v="53520"/>
        <n v="131108"/>
        <n v="143382"/>
        <n v="173020"/>
        <n v="146692"/>
        <n v="49972"/>
        <n v="149328"/>
        <n v="197504"/>
        <n v="51802"/>
        <n v="151130"/>
        <n v="194712"/>
        <n v="200836"/>
        <n v="43524"/>
        <n v="120213"/>
        <n v="88410"/>
        <n v="186048"/>
        <n v="130944"/>
        <n v="31521"/>
        <n v="40860"/>
        <n v="187659"/>
        <n v="69120"/>
        <n v="568300"/>
        <n v="119136"/>
        <n v="9417"/>
        <n v="21725"/>
        <n v="31212"/>
        <n v="139496"/>
        <n v="126830"/>
        <n v="68347"/>
        <n v="83810"/>
        <n v="66234"/>
        <n v="244596"/>
        <n v="153202"/>
        <n v="73248"/>
        <n v="59780"/>
        <n v="91800"/>
        <n v="48231"/>
        <n v="367149"/>
        <n v="253240"/>
        <n v="177170"/>
        <n v="208999"/>
        <n v="146964"/>
        <n v="8880"/>
        <n v="473064"/>
        <n v="83280"/>
        <n v="52126"/>
        <n v="81224"/>
        <n v="194820"/>
        <n v="103381"/>
        <n v="110722"/>
        <n v="353498"/>
        <n v="32775"/>
        <n v="49680"/>
        <n v="523068"/>
        <n v="73525"/>
        <n v="137800"/>
        <n v="192304"/>
        <n v="150500"/>
        <n v="35084"/>
        <n v="321129"/>
        <n v="58504"/>
        <n v="179520"/>
        <n v="213486"/>
        <n v="29532"/>
        <n v="229524"/>
        <n v="88998"/>
        <n v="112094"/>
        <n v="118085"/>
        <n v="121069"/>
        <n v="173250"/>
        <n v="120770"/>
        <n v="48495"/>
        <n v="36062"/>
        <n v="180481"/>
        <n v="116388"/>
        <n v="134750"/>
        <n v="224847"/>
        <n v="105224"/>
        <n v="80500"/>
        <n v="37271"/>
        <n v="45694"/>
        <n v="87792"/>
        <n v="120813"/>
        <n v="55146"/>
        <n v="150450"/>
        <n v="128401"/>
        <n v="174957"/>
        <n v="186099"/>
        <n v="186533"/>
        <n v="483288"/>
        <n v="79442"/>
        <n v="17395"/>
        <n v="20683"/>
        <n v="20418"/>
        <n v="78529"/>
        <n v="232596"/>
        <n v="92768"/>
        <n v="52750"/>
        <n v="50505"/>
        <n v="84436"/>
        <n v="73644"/>
        <n v="110640"/>
        <n v="206440"/>
        <n v="73850"/>
        <n v="15651"/>
        <n v="67500"/>
        <n v="137344"/>
        <n v="25776"/>
        <n v="104448"/>
        <n v="39401"/>
        <n v="19096"/>
        <n v="29348"/>
        <n v="104880"/>
        <n v="137942"/>
        <n v="162745"/>
        <n v="96432"/>
        <n v="115605"/>
        <n v="55141"/>
        <n v="78840"/>
        <n v="21204"/>
        <n v="110548"/>
        <n v="249352"/>
        <n v="125125"/>
        <n v="165075"/>
        <n v="97600"/>
        <n v="108678"/>
        <n v="59274"/>
        <n v="391437"/>
        <n v="496730"/>
        <n v="330771"/>
        <n v="91485"/>
        <n v="430405"/>
        <n v="64296"/>
        <n v="219466"/>
        <n v="68992"/>
        <n v="39772"/>
        <n v="166227"/>
        <n v="231390"/>
        <n v="167292"/>
        <n v="36712"/>
        <n v="9295"/>
        <n v="31620"/>
        <n v="94878"/>
        <n v="122642"/>
        <n v="48654"/>
        <n v="51681"/>
        <n v="232080"/>
        <n v="284262"/>
        <n v="48180"/>
        <n v="146402"/>
        <n v="123492"/>
        <n v="76130"/>
        <n v="54648"/>
        <n v="81728"/>
        <n v="63141"/>
        <n v="42224"/>
        <n v="113068"/>
        <n v="106744"/>
        <n v="80237"/>
        <n v="23424"/>
        <n v="113627"/>
        <n v="100984"/>
        <n v="8008"/>
        <n v="101136"/>
        <n v="123152"/>
        <n v="66278"/>
        <n v="99660"/>
        <n v="61026"/>
        <n v="36585"/>
        <n v="104963"/>
        <n v="65472"/>
        <n v="85538"/>
        <n v="52696"/>
        <n v="28600"/>
        <n v="58608"/>
        <n v="197325"/>
        <n v="80325"/>
        <n v="78800"/>
        <n v="13826"/>
        <n v="285116"/>
        <n v="113040"/>
        <n v="79772"/>
        <n v="112420"/>
        <n v="83600"/>
        <n v="129048"/>
        <n v="107046"/>
        <n v="53606"/>
        <n v="13156"/>
        <n v="181091"/>
        <n v="37675"/>
        <n v="29829"/>
        <n v="88504"/>
        <n v="56800"/>
        <n v="86086"/>
        <n v="122640"/>
        <n v="72452"/>
        <n v="25740"/>
        <n v="105850"/>
        <n v="73229"/>
        <n v="65505"/>
        <n v="293422"/>
        <n v="8673"/>
        <n v="142698"/>
        <n v="281600"/>
        <n v="225596"/>
        <n v="189344"/>
        <n v="163170"/>
        <n v="160828"/>
        <n v="73824"/>
        <n v="81193"/>
        <n v="97900"/>
        <n v="18297"/>
        <n v="239232"/>
        <n v="134078"/>
        <n v="188748"/>
        <n v="24276"/>
        <n v="47268"/>
        <n v="310612"/>
        <n v="134804"/>
        <n v="75808"/>
        <n v="45428"/>
        <n v="45724"/>
        <n v="170280"/>
        <n v="149664"/>
        <n v="224180"/>
        <n v="19200"/>
        <n v="9266"/>
        <n v="100749"/>
        <n v="11160"/>
        <n v="52752"/>
        <n v="108704"/>
        <n v="152055"/>
        <n v="76648"/>
        <n v="93515"/>
        <n v="50615"/>
        <n v="159418"/>
        <n v="14025"/>
        <n v="63779"/>
        <n v="142800"/>
        <n v="85824"/>
        <n v="96480"/>
        <n v="138240"/>
        <n v="140296"/>
        <n v="98175"/>
        <n v="144491"/>
        <n v="75300"/>
        <n v="137641"/>
        <n v="62811"/>
        <n v="106495"/>
        <n v="147680"/>
        <n v="69720"/>
        <n v="286720"/>
        <n v="51870"/>
        <n v="283400"/>
        <n v="77940"/>
        <n v="166980"/>
        <n v="244246"/>
        <n v="170610"/>
        <n v="234061"/>
        <n v="563436"/>
        <n v="171011"/>
        <n v="11340"/>
        <n v="66066"/>
        <n v="49580"/>
        <n v="118357"/>
        <n v="72171"/>
        <n v="94401"/>
        <n v="58342"/>
        <n v="221550"/>
        <n v="69036"/>
        <n v="110593"/>
        <n v="69174"/>
        <n v="82194"/>
        <n v="126990"/>
        <n v="122222"/>
        <n v="34782"/>
        <n v="113505"/>
        <n v="40091"/>
        <n v="104622"/>
        <n v="45325"/>
        <n v="22260"/>
        <n v="192792"/>
        <n v="178880"/>
        <n v="23868"/>
        <n v="97962"/>
        <n v="159140"/>
        <n v="196404"/>
        <n v="185136"/>
        <n v="14787"/>
        <n v="87750"/>
        <n v="68704"/>
        <n v="18495"/>
        <n v="69685"/>
        <n v="299421"/>
        <n v="60984"/>
        <n v="11080"/>
        <n v="32487"/>
        <n v="12896"/>
        <n v="34380"/>
        <n v="93366"/>
        <n v="90600"/>
        <n v="51642"/>
        <n v="23896"/>
        <n v="58872"/>
        <n v="25480"/>
        <n v="68628"/>
        <n v="24890"/>
        <n v="34695"/>
        <n v="22140"/>
        <n v="255707"/>
        <n v="284180"/>
        <n v="56846"/>
        <n v="53032"/>
        <n v="62425"/>
        <n v="124558"/>
        <n v="89670"/>
        <n v="160642"/>
        <n v="88633"/>
        <n v="10384"/>
        <n v="20970"/>
        <n v="81192"/>
        <n v="159852"/>
        <n v="142870"/>
        <n v="145612"/>
        <n v="57681"/>
        <n v="53368"/>
        <n v="140544"/>
        <n v="49608"/>
        <n v="148056"/>
        <n v="77634"/>
        <n v="41600"/>
        <n v="136560"/>
        <n v="51216"/>
        <n v="299538"/>
        <n v="117408"/>
        <n v="69402"/>
        <n v="43920"/>
        <n v="8151"/>
        <n v="118957"/>
        <n v="46475"/>
        <n v="98439"/>
        <n v="111585"/>
        <n v="107272"/>
        <n v="212740"/>
        <n v="11172"/>
        <n v="123690"/>
        <n v="28529"/>
        <n v="326750"/>
        <n v="54864"/>
        <n v="329751"/>
        <n v="54932"/>
        <n v="373776"/>
        <n v="241110"/>
        <n v="258324"/>
        <n v="364224"/>
        <n v="13926"/>
        <n v="70260"/>
        <n v="26080"/>
        <n v="30786"/>
        <n v="66609"/>
        <n v="6424"/>
        <n v="59024"/>
        <n v="52462"/>
        <n v="7533"/>
        <n v="18150"/>
        <n v="71388"/>
        <n v="75744"/>
        <n v="85956"/>
        <n v="38380"/>
        <n v="66285"/>
        <n v="15392"/>
        <n v="94962"/>
        <n v="55552"/>
        <n v="120246"/>
        <n v="61126"/>
        <n v="18360"/>
        <n v="76758"/>
        <n v="19485"/>
        <n v="16400"/>
        <n v="26690"/>
        <n v="121940"/>
        <n v="15264"/>
        <n v="68340"/>
        <n v="164616"/>
        <n v="64832"/>
        <n v="37098"/>
        <n v="46878"/>
        <n v="147420"/>
        <n v="85008"/>
        <n v="52710"/>
        <n v="38228"/>
        <n v="20625"/>
        <n v="73953"/>
        <n v="17415"/>
        <n v="29890"/>
        <n v="58652"/>
        <n v="35742"/>
        <n v="55620"/>
        <n v="6723"/>
        <n v="98904"/>
        <n v="69804"/>
        <n v="105588"/>
        <n v="152365"/>
        <n v="29920"/>
        <n v="25056"/>
        <n v="23036"/>
        <n v="22072"/>
        <n v="85120"/>
        <n v="128968"/>
        <n v="66304"/>
        <n v="15238"/>
        <n v="94213"/>
        <n v="235012"/>
        <n v="18550"/>
        <n v="151242"/>
        <n v="28560"/>
        <n v="62216"/>
        <n v="109620"/>
        <n v="36024"/>
        <n v="91224"/>
        <n v="69983"/>
        <n v="21224"/>
        <n v="146750"/>
        <n v="14877"/>
        <n v="27824"/>
        <n v="14120"/>
        <n v="77515"/>
        <n v="8856"/>
        <n v="12432"/>
        <n v="71176"/>
        <n v="27728"/>
        <n v="43780"/>
        <n v="34596"/>
        <n v="32915"/>
        <n v="59398"/>
        <n v="45792"/>
        <n v="49060"/>
        <n v="157194"/>
        <n v="99588"/>
        <n v="60047"/>
        <n v="35364"/>
        <n v="51600"/>
        <n v="29127"/>
        <n v="69312"/>
        <n v="37287"/>
        <n v="91168"/>
        <n v="45934"/>
        <n v="55941"/>
        <n v="42016"/>
        <n v="107505"/>
        <n v="181600"/>
        <n v="147807"/>
        <n v="93940"/>
        <n v="3718"/>
        <n v="36036"/>
        <n v="84337"/>
        <n v="146925"/>
        <n v="70356"/>
        <n v="180345"/>
        <n v="60508"/>
        <n v="36582"/>
        <n v="36075"/>
        <n v="42660"/>
        <n v="134026"/>
        <n v="10296"/>
        <n v="203808"/>
        <n v="19470"/>
        <n v="31647"/>
        <n v="29563"/>
        <n v="73916"/>
        <n v="42498"/>
        <n v="18200"/>
        <n v="52899"/>
        <n v="55088"/>
        <n v="123395"/>
        <n v="53536"/>
        <n v="51313"/>
        <n v="118036"/>
        <n v="16148"/>
        <n v="69728"/>
        <n v="22977"/>
        <n v="77894"/>
        <n v="31395"/>
        <n v="65457"/>
        <n v="27258"/>
        <n v="74350"/>
        <n v="86490"/>
        <n v="99680"/>
        <n v="16203"/>
        <n v="13206"/>
        <n v="48633"/>
        <n v="218033"/>
        <n v="24707"/>
        <n v="79894"/>
        <n v="62092"/>
        <n v="112185"/>
        <n v="17526"/>
        <n v="14344"/>
        <n v="63104"/>
        <n v="56682"/>
        <n v="218817"/>
        <n v="94160"/>
        <n v="91287"/>
        <n v="213774"/>
        <n v="117000"/>
        <n v="19186"/>
        <n v="118368"/>
        <n v="107776"/>
        <n v="78057"/>
        <n v="82023"/>
        <n v="57060"/>
        <n v="227008"/>
        <n v="160769"/>
        <n v="34506"/>
        <n v="156914"/>
        <n v="44385"/>
        <n v="75867"/>
        <n v="196672"/>
        <n v="26852"/>
        <n v="331576"/>
        <n v="19836"/>
        <n v="21016"/>
        <n v="168930"/>
        <n v="207251"/>
        <n v="227556"/>
        <n v="39567"/>
        <n v="245872"/>
        <n v="39950"/>
        <n v="240077"/>
        <n v="222624"/>
        <n v="74784"/>
        <n v="37950"/>
        <n v="371300"/>
        <n v="224992"/>
        <n v="145395"/>
        <n v="423200"/>
        <n v="155548"/>
        <n v="109854"/>
        <n v="55622"/>
        <n v="47196"/>
        <n v="149408"/>
        <n v="20460"/>
        <n v="254748"/>
        <n v="15222"/>
        <n v="136000"/>
        <n v="10976"/>
        <n v="140392"/>
        <n v="31819"/>
        <n v="237626"/>
        <n v="363870"/>
        <n v="174440"/>
        <n v="37680"/>
        <n v="24600"/>
        <n v="113960"/>
        <n v="335658"/>
        <n v="159123"/>
        <n v="85098"/>
        <n v="236833"/>
        <n v="124050"/>
        <n v="38502"/>
        <n v="7560"/>
        <n v="37083"/>
        <n v="98440"/>
        <n v="285246"/>
        <n v="94744"/>
        <n v="25488"/>
        <n v="13377"/>
        <n v="35394"/>
        <n v="99076"/>
        <n v="47734"/>
        <n v="164672"/>
        <n v="101384"/>
        <n v="135408"/>
        <n v="85078"/>
        <n v="63867"/>
        <n v="86460"/>
        <n v="169728"/>
        <n v="34884"/>
        <n v="116765"/>
        <n v="23632"/>
        <n v="35950"/>
        <n v="84370"/>
        <n v="14430"/>
        <n v="34124"/>
        <n v="530299"/>
        <n v="205252"/>
        <n v="175392"/>
        <n v="120840"/>
        <n v="316828"/>
        <n v="115500"/>
        <n v="593494"/>
        <n v="508862"/>
        <n v="285310"/>
        <n v="315952"/>
        <n v="159883"/>
        <n v="165300"/>
        <n v="94668"/>
        <n v="167362"/>
        <n v="47231"/>
        <n v="19084"/>
        <n v="116620"/>
        <n v="332544"/>
        <n v="51474"/>
        <n v="101084"/>
        <n v="68056"/>
        <n v="48846"/>
        <n v="275600"/>
        <n v="18502"/>
        <n v="19668"/>
        <n v="108486"/>
        <n v="161055"/>
        <n v="17982"/>
        <n v="126075"/>
        <n v="539999"/>
        <n v="189200"/>
        <n v="197625"/>
        <n v="60024"/>
        <n v="167038"/>
        <n v="59280"/>
        <n v="13310"/>
        <n v="21452"/>
        <n v="29469"/>
        <n v="34164"/>
        <n v="81920"/>
        <n v="23960"/>
        <n v="123058"/>
        <n v="69122"/>
        <n v="69426"/>
        <n v="168979"/>
        <n v="101179"/>
        <n v="64160"/>
        <n v="117955"/>
        <n v="69552"/>
        <n v="179180"/>
        <n v="32136"/>
        <n v="46166"/>
        <n v="98436"/>
        <n v="31944"/>
        <n v="23528"/>
        <n v="52584"/>
        <n v="75820"/>
        <n v="45513"/>
        <n v="67363"/>
        <n v="11907"/>
        <n v="187040"/>
        <n v="5720"/>
        <n v="67146"/>
        <n v="8056"/>
        <n v="52626"/>
        <n v="87749"/>
        <n v="174063"/>
        <n v="97664"/>
        <n v="57860"/>
        <n v="91636"/>
        <n v="130410"/>
        <n v="110664"/>
        <n v="94598"/>
        <n v="73224"/>
        <n v="52290"/>
        <n v="248196"/>
        <n v="215019"/>
        <n v="173247"/>
        <n v="51471"/>
        <n v="129918"/>
        <n v="103090"/>
        <n v="50176"/>
        <n v="104052"/>
        <n v="34840"/>
        <n v="103044"/>
        <n v="310240"/>
        <n v="118470"/>
        <n v="101892"/>
        <n v="89376"/>
        <n v="73112"/>
        <n v="74750"/>
        <n v="233988"/>
        <n v="42513"/>
        <n v="14124"/>
        <n v="373137"/>
        <n v="322860"/>
        <n v="172620"/>
        <n v="327730"/>
        <n v="109446"/>
        <n v="41925"/>
        <n v="65057"/>
        <n v="62717"/>
        <n v="22496"/>
        <n v="12814"/>
        <n v="95964"/>
        <n v="30915"/>
        <n v="119192"/>
        <n v="56496"/>
        <n v="100760"/>
        <n v="238392"/>
        <n v="298845"/>
        <n v="20928"/>
        <n v="323274"/>
        <n v="186534"/>
        <n v="12540"/>
        <n v="79056"/>
        <n v="358980"/>
        <n v="82005"/>
        <n v="127147"/>
        <n v="152706"/>
        <n v="188298"/>
        <n v="120960"/>
        <n v="184470"/>
        <n v="118508"/>
        <n v="379449"/>
        <n v="139048"/>
        <n v="32944"/>
        <n v="226914"/>
        <n v="82362"/>
        <n v="102138"/>
        <n v="12483"/>
        <n v="7791"/>
        <n v="203433"/>
        <n v="532480"/>
        <n v="18753"/>
        <n v="112868"/>
        <n v="21594"/>
        <n v="16131"/>
        <n v="128340"/>
        <n v="160802"/>
        <n v="23718"/>
        <n v="140931"/>
        <n v="114912"/>
        <n v="121572"/>
        <n v="141024"/>
        <n v="64710"/>
        <n v="197100"/>
        <n v="103341"/>
        <n v="27240"/>
        <n v="82764"/>
        <n v="121912"/>
        <n v="86926"/>
        <n v="116433"/>
        <n v="74970"/>
        <n v="80784"/>
        <n v="282681"/>
        <n v="119718"/>
        <n v="128200"/>
        <n v="32208"/>
        <n v="85963"/>
        <n v="20956"/>
        <n v="71656"/>
        <n v="81900"/>
        <n v="63700"/>
        <n v="86140"/>
        <n v="23736"/>
        <n v="56203"/>
        <n v="69828"/>
        <n v="124695"/>
        <n v="48150"/>
        <n v="68324"/>
        <n v="320150"/>
        <n v="61425"/>
        <n v="127653"/>
        <n v="122271"/>
        <n v="45500"/>
        <n v="64860"/>
        <n v="115197"/>
        <n v="39720"/>
        <n v="56425"/>
        <n v="377408"/>
        <n v="18352"/>
        <n v="209510"/>
        <n v="34278"/>
        <n v="103935"/>
        <n v="299502"/>
        <n v="126616"/>
        <n v="76544"/>
        <n v="81405"/>
        <n v="65575"/>
        <n v="89830"/>
        <n v="331200"/>
        <n v="80199"/>
        <n v="101120"/>
        <n v="202540"/>
        <n v="45628"/>
        <n v="47718"/>
        <n v="24618"/>
        <n v="376992"/>
        <n v="502640"/>
        <n v="436976"/>
        <n v="182470"/>
        <n v="66263"/>
        <n v="466052"/>
        <n v="146703"/>
        <n v="54435"/>
        <n v="58752"/>
        <n v="164230"/>
        <n v="297505"/>
        <n v="55404"/>
        <n v="118472"/>
        <n v="11275"/>
        <n v="130788"/>
        <n v="18648"/>
        <n v="26524"/>
        <n v="80256"/>
        <n v="47820"/>
        <n v="173972"/>
        <n v="162336"/>
        <n v="175200"/>
        <n v="113100"/>
        <n v="102600"/>
        <n v="29700"/>
        <n v="9174"/>
        <n v="172499"/>
        <n v="192898"/>
        <n v="34368"/>
        <n v="137471"/>
        <n v="81399"/>
        <n v="22532"/>
        <n v="77372"/>
        <n v="8190"/>
        <n v="32267"/>
        <n v="61782"/>
        <n v="61920"/>
        <n v="49968"/>
        <n v="69212"/>
        <n v="64932"/>
        <n v="96747"/>
        <n v="145977"/>
        <n v="174794"/>
        <n v="104400"/>
        <n v="84186"/>
        <n v="108888"/>
        <n v="34260"/>
        <n v="136762"/>
        <n v="95646"/>
        <n v="108259"/>
        <n v="52894"/>
        <n v="130245"/>
        <n v="301500"/>
        <n v="14960"/>
        <n v="73872"/>
        <n v="214425"/>
        <n v="120588"/>
        <n v="64538"/>
        <n v="9381"/>
        <n v="214426"/>
        <n v="72846"/>
        <n v="26400"/>
        <n v="309455"/>
        <n v="370841"/>
        <n v="67456"/>
        <n v="404640"/>
        <n v="117312"/>
        <n v="192640"/>
        <n v="8662"/>
        <n v="75544"/>
        <n v="73696"/>
        <n v="31654"/>
        <n v="112728"/>
        <n v="30380"/>
        <n v="38324"/>
        <n v="40450"/>
        <n v="304600"/>
        <n v="86362"/>
        <n v="32042"/>
        <n v="104481"/>
        <n v="21905"/>
        <n v="44856"/>
        <n v="62415"/>
        <n v="44800"/>
        <n v="102672"/>
        <n v="119880"/>
        <n v="88708"/>
        <n v="54595"/>
        <n v="81120"/>
        <n v="129648"/>
        <n v="48825"/>
        <n v="14792"/>
        <n v="25432"/>
        <n v="11352"/>
        <n v="11960"/>
        <n v="89992"/>
        <n v="101640"/>
        <n v="194250"/>
        <n v="183739"/>
        <n v="22288"/>
        <n v="68679"/>
        <n v="95201"/>
        <n v="47448"/>
        <n v="43413"/>
        <n v="15630"/>
        <n v="105186"/>
        <n v="28188"/>
        <n v="56472"/>
        <n v="11248"/>
        <n v="4428"/>
        <n v="64604"/>
        <n v="105470"/>
        <n v="201636"/>
        <n v="126034"/>
        <n v="52170"/>
        <n v="11664"/>
        <n v="54243"/>
        <n v="86181"/>
        <n v="129745"/>
        <n v="88480"/>
        <n v="44022"/>
        <n v="370500"/>
        <n v="170187"/>
        <n v="125106"/>
        <n v="355752"/>
        <n v="31006"/>
        <n v="134850"/>
        <n v="77418"/>
        <n v="85380"/>
        <n v="144188"/>
        <n v="38200"/>
        <n v="138910"/>
        <n v="63424"/>
        <n v="61596"/>
        <n v="45198"/>
        <n v="50535"/>
        <n v="138506"/>
        <n v="78870"/>
        <n v="260834"/>
        <n v="142332"/>
        <n v="321600"/>
        <n v="48240"/>
        <n v="19649"/>
        <n v="96338"/>
        <n v="164340"/>
        <n v="162635"/>
        <n v="100401"/>
        <n v="110211"/>
        <n v="34534"/>
        <n v="166859"/>
        <n v="77976"/>
        <n v="68736"/>
        <n v="27652"/>
        <n v="35811"/>
        <n v="376734"/>
        <n v="263465"/>
        <n v="65968"/>
        <n v="91618"/>
        <n v="55636"/>
        <n v="41184"/>
        <n v="209720"/>
        <n v="223920"/>
        <n v="36099"/>
        <n v="90882"/>
        <n v="92565"/>
        <n v="34306"/>
        <n v="147972"/>
        <n v="58976"/>
        <n v="23430"/>
        <n v="80496"/>
        <n v="43008"/>
        <n v="10170"/>
        <n v="43332"/>
        <n v="22059"/>
        <n v="39837"/>
        <n v="140472"/>
        <n v="241129"/>
        <n v="61296"/>
        <n v="10648"/>
        <n v="111285"/>
        <n v="145692"/>
        <n v="47760"/>
        <n v="288036"/>
        <n v="80793"/>
        <n v="103668"/>
        <n v="113288"/>
        <n v="86450"/>
        <n v="131025"/>
        <n v="356932"/>
        <n v="82718"/>
        <n v="109680"/>
        <n v="70551"/>
        <n v="103740"/>
        <n v="161943"/>
        <n v="162840"/>
        <n v="82880"/>
        <n v="10486"/>
        <n v="99162"/>
        <n v="394975"/>
        <n v="331962"/>
        <n v="114968"/>
        <n v="70060"/>
        <n v="18208"/>
        <n v="53844"/>
        <n v="90503"/>
        <n v="52668"/>
        <n v="375231"/>
        <n v="174100"/>
        <n v="50806"/>
        <n v="30450"/>
        <n v="318420"/>
        <n v="129520"/>
        <n v="66177"/>
        <n v="125726"/>
        <n v="62620"/>
        <n v="127782"/>
        <n v="307755"/>
        <n v="116712"/>
        <n v="156702"/>
        <n v="92315"/>
        <n v="33485"/>
        <n v="63075"/>
        <n v="69531"/>
        <n v="33026"/>
        <n v="38532"/>
        <n v="37848"/>
        <n v="81279"/>
        <n v="105885"/>
        <n v="21352"/>
        <n v="34890"/>
        <n v="7285"/>
        <n v="111984"/>
        <n v="6384"/>
        <n v="165836"/>
        <n v="47648"/>
        <n v="30016"/>
        <n v="142560"/>
        <n v="16215"/>
        <n v="18704"/>
        <n v="28244"/>
        <n v="56823"/>
        <n v="103194"/>
        <n v="64190"/>
        <n v="8316"/>
        <n v="60445"/>
        <n v="146949"/>
        <n v="78255"/>
        <n v="130416"/>
        <n v="349030"/>
        <n v="86733"/>
        <n v="23256"/>
        <n v="30660"/>
        <n v="123566"/>
        <n v="51504"/>
        <n v="223787"/>
        <n v="96773"/>
        <n v="346320"/>
        <n v="72065"/>
        <n v="98356"/>
        <n v="197883"/>
        <n v="59265"/>
        <n v="280212"/>
        <n v="112620"/>
        <n v="330105"/>
        <n v="20304"/>
        <n v="28404"/>
        <n v="58548"/>
        <n v="7752"/>
        <n v="132762"/>
        <n v="199383"/>
        <n v="37910"/>
        <n v="75071"/>
        <n v="35685"/>
        <n v="7440"/>
        <n v="157005"/>
        <n v="203300"/>
        <n v="129545"/>
        <n v="73781"/>
        <n v="66994"/>
        <n v="354177"/>
        <n v="81420"/>
        <n v="103660"/>
        <n v="549208"/>
        <n v="84993"/>
        <n v="73084"/>
        <n v="53427"/>
        <n v="15010"/>
        <n v="141066"/>
        <n v="225254"/>
        <n v="90930"/>
        <n v="41220"/>
        <n v="19720"/>
        <n v="77710"/>
        <n v="58740"/>
        <n v="42975"/>
        <n v="180192"/>
        <n v="81357"/>
        <n v="50466"/>
        <n v="84952"/>
        <n v="84332"/>
        <n v="50876"/>
        <n v="176064"/>
        <n v="36613"/>
        <n v="91805"/>
        <n v="161232"/>
        <n v="44928"/>
        <n v="35752"/>
        <n v="82707"/>
        <n v="25650"/>
        <n v="55642"/>
        <n v="184069"/>
        <n v="13158"/>
        <n v="180180"/>
        <n v="52080"/>
        <n v="88706"/>
        <n v="147952"/>
        <n v="13664"/>
        <n v="88236"/>
        <n v="75650"/>
        <n v="29904"/>
        <n v="59796"/>
        <n v="45262"/>
        <n v="129248"/>
        <n v="78642"/>
        <n v="170751"/>
        <n v="18060"/>
        <n v="32164"/>
        <n v="74898"/>
        <n v="89121"/>
        <n v="76945"/>
        <n v="243726"/>
        <n v="5538"/>
        <n v="81567"/>
        <n v="140400"/>
        <n v="22448"/>
        <n v="63984"/>
        <n v="44460"/>
        <n v="128160"/>
        <n v="142912"/>
        <n v="71944"/>
        <n v="120105"/>
        <n v="133920"/>
        <n v="175576"/>
        <n v="401062"/>
        <n v="30084"/>
        <n v="43306"/>
        <n v="73261"/>
        <n v="153960"/>
        <n v="159600"/>
        <n v="45507"/>
        <n v="33396"/>
        <n v="20328"/>
        <n v="22100"/>
        <n v="116370"/>
        <n v="9248"/>
        <n v="68417"/>
        <n v="50780"/>
        <n v="12238"/>
        <n v="187738"/>
        <n v="117236"/>
        <n v="68391"/>
        <n v="165402"/>
        <n v="51832"/>
        <n v="7955"/>
        <n v="19683"/>
        <n v="8944"/>
        <n v="10353"/>
        <n v="24596"/>
        <n v="20286"/>
        <n v="4983"/>
        <n v="67160"/>
        <n v="23083"/>
        <n v="86284"/>
        <n v="140486"/>
        <n v="213885"/>
        <n v="48440"/>
        <n v="70950"/>
        <n v="28770"/>
        <n v="70124"/>
        <n v="88944"/>
        <n v="170612"/>
        <n v="75442"/>
        <n v="119255"/>
        <n v="72557"/>
        <n v="60115"/>
        <n v="59616"/>
        <n v="99792"/>
        <n v="353826"/>
        <n v="65744"/>
        <n v="25758"/>
        <n v="21726"/>
        <n v="103292"/>
        <n v="128525"/>
        <n v="35616"/>
        <n v="6336"/>
        <n v="106227"/>
        <n v="22248"/>
        <n v="8550"/>
        <n v="154504"/>
        <n v="40208"/>
        <n v="5684"/>
        <n v="111185"/>
        <n v="271986"/>
        <n v="33693"/>
        <n v="48531"/>
        <n v="75424"/>
        <n v="24095"/>
        <n v="81940"/>
        <n v="151838"/>
        <n v="102825"/>
        <n v="34188"/>
        <n v="82550"/>
        <n v="134640"/>
        <n v="10877"/>
        <n v="110044"/>
        <n v="41985"/>
        <n v="113058"/>
        <n v="35919"/>
        <n v="65716"/>
        <n v="21252"/>
        <n v="7429"/>
        <n v="17740"/>
        <n v="49096"/>
        <n v="16330"/>
        <n v="59432"/>
        <n v="18252"/>
        <n v="27940"/>
        <n v="59570"/>
        <n v="49672"/>
        <n v="22932"/>
        <n v="10320"/>
        <n v="9548"/>
        <n v="92665"/>
        <n v="173056"/>
        <n v="105688"/>
        <n v="26754"/>
        <n v="89072"/>
        <n v="12012"/>
        <n v="72960"/>
        <n v="162880"/>
        <n v="17360"/>
        <n v="177885"/>
        <n v="42368"/>
        <n v="136457"/>
        <n v="116300"/>
        <n v="26412"/>
        <n v="164952"/>
        <n v="120963"/>
        <n v="12712"/>
        <n v="77660"/>
        <n v="147708"/>
        <n v="35046"/>
        <n v="353510"/>
        <n v="60426"/>
        <n v="49794"/>
        <n v="92176"/>
        <n v="38794"/>
        <n v="14688"/>
        <n v="249935"/>
        <n v="62640"/>
        <n v="115214"/>
        <n v="67474"/>
        <n v="69993"/>
        <n v="100254"/>
        <n v="70856"/>
        <n v="6966"/>
        <n v="14032"/>
        <n v="3726"/>
        <n v="295394"/>
        <n v="27104"/>
        <n v="403961"/>
        <n v="83029"/>
        <n v="87555"/>
        <n v="27324"/>
        <n v="155078"/>
        <n v="171882"/>
        <n v="128688"/>
        <n v="72716"/>
        <n v="103989"/>
        <n v="15500"/>
        <n v="167425"/>
        <n v="66555"/>
        <n v="41328"/>
        <n v="3425"/>
        <n v="50150"/>
        <n v="36876"/>
        <n v="38214"/>
        <n v="18370"/>
        <n v="1640"/>
        <n v="75601"/>
        <n v="106190"/>
        <n v="34048"/>
        <n v="65853"/>
        <n v="53232"/>
        <n v="70360"/>
        <n v="96306"/>
        <n v="64288"/>
        <n v="71530"/>
        <n v="90280"/>
        <n v="97728"/>
        <n v="170450"/>
        <n v="54405"/>
        <n v="45720"/>
        <n v="18189"/>
        <n v="83040"/>
        <n v="94250"/>
        <n v="245896"/>
        <n v="33252"/>
        <n v="18564"/>
        <n v="177624"/>
        <n v="150744"/>
        <n v="310812"/>
        <n v="53984"/>
        <n v="9618"/>
        <n v="88452"/>
        <n v="12760"/>
        <n v="69664"/>
        <n v="153832"/>
        <n v="40864"/>
        <n v="59456"/>
        <n v="57372"/>
        <n v="25898"/>
        <n v="48580"/>
        <n v="35000"/>
        <n v="70448"/>
        <n v="49383"/>
        <n v="3568"/>
        <n v="34900"/>
        <n v="149942"/>
        <n v="45760"/>
        <n v="117931"/>
        <n v="152360"/>
        <n v="154035"/>
        <n v="62186"/>
        <n v="407025"/>
        <n v="186480"/>
        <n v="53456"/>
        <n v="22256"/>
        <n v="10928"/>
        <n v="10395"/>
        <n v="134836"/>
        <n v="45306"/>
        <n v="13000"/>
        <n v="73936"/>
        <n v="79097"/>
        <n v="58645"/>
        <n v="100695"/>
        <n v="121488"/>
        <n v="31790"/>
        <n v="16016"/>
        <n v="153364"/>
        <n v="72576"/>
        <n v="47088"/>
        <n v="174216"/>
        <n v="53816"/>
        <n v="35920"/>
        <n v="94732"/>
        <n v="54912"/>
        <n v="109048"/>
        <n v="169708"/>
        <n v="183594"/>
        <n v="62300"/>
        <n v="92365"/>
        <n v="111108"/>
        <n v="176472"/>
        <n v="108274"/>
        <n v="255612"/>
        <n v="59598"/>
        <n v="118495"/>
        <n v="147540"/>
        <n v="67536"/>
        <n v="85850"/>
        <n v="112455"/>
        <n v="287928"/>
        <n v="239072"/>
        <n v="12685"/>
        <n v="119038"/>
        <n v="42714"/>
        <n v="108996"/>
        <n v="203164"/>
        <n v="49365"/>
        <n v="19386"/>
        <n v="14365"/>
        <n v="160056"/>
        <n v="14630"/>
        <n v="53193"/>
        <n v="47985"/>
        <n v="47396"/>
        <n v="15744"/>
        <n v="18684"/>
        <n v="12352"/>
        <n v="108134"/>
        <n v="12789"/>
        <n v="200187"/>
        <n v="105702"/>
        <n v="119068"/>
        <n v="29601"/>
        <n v="94656"/>
        <n v="177996"/>
        <n v="9240"/>
        <n v="4770"/>
        <n v="240903"/>
        <n v="15680"/>
        <n v="36292"/>
        <n v="76014"/>
        <n v="57904"/>
        <n v="41472"/>
        <n v="36186"/>
        <n v="124632"/>
        <n v="24087"/>
        <n v="107550"/>
        <n v="152680"/>
        <n v="71136"/>
        <n v="80788"/>
        <n v="24645"/>
        <n v="61746"/>
        <n v="35460"/>
        <n v="69975"/>
        <n v="68884"/>
        <n v="214720"/>
        <n v="53130"/>
        <n v="295431"/>
        <n v="159259"/>
        <n v="104601"/>
        <n v="26418"/>
        <n v="80654"/>
        <n v="53544"/>
        <n v="50064"/>
        <n v="15705"/>
        <n v="80294"/>
        <n v="85100"/>
        <n v="96094"/>
        <n v="16359"/>
        <n v="130086"/>
        <n v="103688"/>
        <n v="97856"/>
        <n v="216128"/>
        <n v="22734"/>
        <n v="58320"/>
        <n v="25424"/>
        <n v="23840"/>
        <n v="23048"/>
        <n v="88816"/>
        <n v="80581"/>
        <n v="21479"/>
        <n v="121730"/>
        <n v="24568"/>
        <n v="27200"/>
        <n v="111384"/>
        <n v="221760"/>
        <n v="47200"/>
        <n v="13728"/>
        <n v="70812"/>
        <n v="81216"/>
        <n v="119952"/>
        <n v="96816"/>
        <n v="87414"/>
        <n v="155100"/>
        <n v="205224"/>
        <n v="187070"/>
        <n v="112943"/>
        <n v="93340"/>
        <n v="66453"/>
        <n v="77390"/>
        <n v="16169"/>
        <n v="39786"/>
        <n v="28868"/>
        <n v="22208"/>
        <n v="83250"/>
        <n v="9555"/>
        <n v="6437"/>
        <n v="157586"/>
        <n v="62466"/>
        <n v="16310"/>
        <n v="108288"/>
        <n v="64550"/>
        <n v="64251"/>
        <n v="87360"/>
        <n v="16002"/>
        <n v="43540"/>
        <n v="55920"/>
        <n v="55056"/>
        <n v="26961"/>
        <n v="63328"/>
        <n v="72266"/>
        <n v="23220"/>
        <n v="63308"/>
        <n v="373863"/>
        <n v="167310"/>
        <n v="31302"/>
        <n v="65058"/>
        <n v="48585"/>
        <n v="123543"/>
        <n v="80398"/>
        <n v="43473"/>
        <n v="12492"/>
        <n v="56265"/>
        <n v="51975"/>
        <n v="313601"/>
        <n v="120420"/>
        <n v="128578"/>
        <n v="32956"/>
        <n v="12870"/>
        <n v="60842"/>
        <n v="25854"/>
        <n v="32300"/>
        <n v="41160"/>
        <n v="54868"/>
        <n v="96937"/>
        <n v="140244"/>
        <n v="298240"/>
        <n v="82914"/>
        <n v="18600"/>
        <n v="23463"/>
        <n v="100577"/>
        <n v="242250"/>
        <n v="101682"/>
        <n v="81708"/>
        <n v="122859"/>
        <n v="70020"/>
        <n v="136068"/>
        <n v="70684"/>
        <n v="45365"/>
        <n v="111026"/>
        <n v="157235"/>
        <n v="136884"/>
        <n v="140965"/>
        <n v="134695"/>
        <n v="158780"/>
        <n v="33004"/>
        <n v="32992"/>
        <n v="30954"/>
        <n v="142646"/>
        <n v="6048"/>
        <n v="252208"/>
        <n v="44608"/>
        <n v="30336"/>
        <n v="21321"/>
        <n v="75371"/>
        <n v="27180"/>
        <n v="35070"/>
        <n v="10164"/>
        <n v="11060"/>
        <n v="58880"/>
        <n v="18910"/>
        <n v="25047"/>
        <n v="19680"/>
        <n v="50778"/>
        <n v="28524"/>
        <n v="26928"/>
        <n v="106405"/>
        <n v="14190"/>
        <n v="79266"/>
        <n v="16544"/>
        <n v="55809"/>
        <n v="97902"/>
        <n v="94393"/>
        <n v="25764"/>
        <n v="31500"/>
        <n v="155680"/>
        <n v="85761"/>
        <n v="228872"/>
        <n v="126390"/>
        <n v="74984"/>
        <n v="143924"/>
        <n v="53845"/>
        <n v="56580"/>
        <n v="66906"/>
        <n v="268275"/>
        <n v="251856"/>
        <n v="111452"/>
        <n v="121464"/>
        <n v="216846"/>
        <n v="50271"/>
        <n v="29216"/>
        <n v="28593"/>
        <n v="18576"/>
        <n v="58710"/>
        <n v="221676"/>
        <n v="107677"/>
        <n v="6118"/>
        <n v="56129"/>
        <n v="88355"/>
        <n v="28322"/>
        <n v="138325"/>
        <n v="27675"/>
        <n v="56462"/>
        <n v="87653"/>
        <n v="55497"/>
        <n v="156170"/>
        <n v="374598"/>
        <n v="16800"/>
        <n v="37449"/>
        <n v="45560"/>
        <n v="158969"/>
        <n v="58784"/>
        <n v="9078"/>
        <n v="22743"/>
        <n v="30030"/>
        <n v="270986"/>
        <n v="77632"/>
        <n v="75072"/>
        <n v="118082"/>
        <n v="7546"/>
        <n v="35586"/>
        <n v="13948"/>
        <n v="37008"/>
        <n v="12782"/>
        <n v="1600"/>
        <n v="108144"/>
        <n v="52569"/>
        <n v="53718"/>
        <n v="27896"/>
        <n v="43584"/>
        <n v="14710"/>
        <n v="31042"/>
        <n v="91439"/>
        <n v="116872"/>
        <n v="151487"/>
        <n v="187528"/>
        <n v="81549"/>
        <n v="122655"/>
        <n v="259100"/>
        <n v="91300"/>
        <n v="248400"/>
        <n v="50944"/>
        <n v="56565"/>
        <n v="95472"/>
        <n v="34656"/>
        <n v="10441"/>
        <n v="58450"/>
        <n v="95004"/>
        <n v="62118"/>
        <n v="117208"/>
        <n v="156343"/>
        <n v="102343"/>
        <n v="80608"/>
        <n v="62606"/>
        <n v="91372"/>
        <n v="54351"/>
        <n v="54797"/>
        <n v="160956"/>
        <n v="36820"/>
        <n v="80364"/>
        <n v="7098"/>
        <n v="19632"/>
        <n v="57874"/>
        <n v="40248"/>
        <n v="65300"/>
        <n v="280422"/>
        <n v="33570"/>
        <n v="150024"/>
        <n v="70590"/>
        <n v="372190"/>
        <n v="437976"/>
        <n v="104455"/>
        <n v="90577"/>
        <n v="108472"/>
        <n v="86698"/>
        <n v="93432"/>
        <n v="69948"/>
        <n v="9180"/>
        <n v="66378"/>
        <n v="5148"/>
        <n v="79054"/>
        <n v="86364"/>
        <n v="84064"/>
        <n v="19240"/>
        <n v="65151"/>
        <n v="82599"/>
        <n v="55178"/>
        <n v="45078"/>
        <n v="20088"/>
        <n v="56500"/>
        <n v="28240"/>
        <n v="52141"/>
        <n v="51219"/>
        <n v="45864"/>
        <n v="43498"/>
        <n v="72016"/>
        <n v="31878"/>
        <n v="143150"/>
        <n v="63470"/>
        <n v="28272"/>
        <n v="9282"/>
        <n v="21138"/>
        <n v="18778"/>
        <n v="118600"/>
        <n v="104312"/>
        <n v="264235"/>
        <n v="115289"/>
        <n v="72736"/>
        <n v="83034"/>
        <n v="17169"/>
        <n v="32190"/>
        <n v="108048"/>
        <n v="48832"/>
        <n v="331430"/>
        <n v="240390"/>
        <n v="36654"/>
        <n v="154680"/>
        <n v="69195"/>
        <n v="16335"/>
        <n v="17248"/>
        <n v="72732"/>
        <n v="47920"/>
        <n v="237258"/>
        <n v="188424"/>
        <n v="50037"/>
        <n v="126288"/>
        <n v="416670"/>
        <n v="57771"/>
        <n v="31894"/>
        <n v="88652"/>
        <n v="76050"/>
        <n v="55314"/>
        <n v="129780"/>
        <n v="149745"/>
        <n v="96984"/>
        <n v="52745"/>
        <n v="122356"/>
        <n v="53460"/>
        <n v="387265"/>
        <n v="196560"/>
        <n v="67480"/>
        <n v="46496"/>
        <n v="10304"/>
        <n v="24280"/>
        <n v="42081"/>
        <n v="90258"/>
        <n v="44970"/>
        <n v="13260"/>
        <n v="31625"/>
        <n v="72640"/>
        <n v="37152"/>
        <n v="32934"/>
        <n v="50362"/>
        <n v="40893"/>
        <n v="18755"/>
        <n v="59070"/>
        <n v="42834"/>
        <n v="33002"/>
        <n v="9520"/>
        <n v="14868"/>
        <n v="119769"/>
        <n v="14196"/>
        <n v="98324"/>
        <n v="127368"/>
        <n v="31550"/>
        <n v="39818"/>
        <n v="201591"/>
        <n v="82584"/>
        <n v="114255"/>
        <n v="242205"/>
        <n v="307623"/>
        <n v="148444"/>
        <n v="112631"/>
        <n v="20406"/>
        <n v="165312"/>
        <n v="312586"/>
        <n v="51410"/>
        <n v="158123"/>
        <n v="212377"/>
        <n v="269840"/>
        <n v="402933"/>
        <n v="241620"/>
        <n v="197904"/>
        <n v="83424"/>
        <n v="36932"/>
        <n v="21996"/>
        <n v="37259"/>
        <n v="89082"/>
        <n v="83025"/>
        <n v="7524"/>
        <n v="77848"/>
        <n v="66804"/>
        <n v="270768"/>
        <n v="49712"/>
        <n v="93746"/>
        <n v="83448"/>
        <n v="345380"/>
        <n v="41144"/>
        <n v="158480"/>
        <n v="80355"/>
        <n v="53172"/>
        <n v="14560"/>
        <n v="45828"/>
        <n v="17834"/>
        <n v="47576"/>
        <n v="19818"/>
        <n v="17504"/>
        <n v="85137"/>
        <n v="35036"/>
        <n v="65018"/>
        <n v="28566"/>
        <n v="54848"/>
        <n v="86004"/>
        <n v="71175"/>
        <n v="55917"/>
        <n v="56001"/>
        <n v="38122"/>
        <n v="25802"/>
        <n v="52962"/>
        <n v="161949"/>
        <n v="35984"/>
        <n v="24448"/>
        <n v="70472"/>
        <n v="86654"/>
        <n v="297018"/>
        <n v="27264"/>
        <n v="33840"/>
        <n v="98956"/>
        <n v="64075"/>
        <n v="242841"/>
        <n v="41499"/>
        <n v="93198"/>
        <n v="61877"/>
        <n v="62874"/>
        <n v="57365"/>
        <n v="13688"/>
        <n v="278690"/>
        <n v="37647"/>
        <n v="16933"/>
        <n v="164178"/>
        <n v="120564"/>
        <n v="349320"/>
        <n v="72306"/>
        <n v="68540"/>
        <n v="46112"/>
        <n v="87118"/>
        <n v="54945"/>
        <n v="63922"/>
        <n v="79856"/>
        <n v="91042"/>
        <n v="90904"/>
        <n v="36040"/>
        <n v="116394"/>
        <n v="60695"/>
        <n v="58056"/>
        <n v="44096"/>
        <n v="280448"/>
        <n v="171969"/>
        <n v="16896"/>
        <n v="19241"/>
        <n v="94908"/>
        <n v="59450"/>
        <n v="206169"/>
        <n v="297228"/>
        <n v="175420"/>
        <n v="158665"/>
        <n v="111894"/>
        <n v="67950"/>
        <n v="125820"/>
        <n v="143096"/>
        <n v="18894"/>
        <n v="40080"/>
        <n v="72630"/>
        <n v="85041"/>
        <n v="138816"/>
        <n v="128238"/>
        <n v="157000"/>
        <n v="37080"/>
        <n v="6944"/>
        <n v="139009"/>
        <n v="86258"/>
        <n v="86184"/>
        <n v="60674"/>
        <n v="13332"/>
        <n v="69560"/>
        <n v="23920"/>
        <n v="20372"/>
        <n v="31350"/>
        <n v="98780"/>
        <n v="289872"/>
        <n v="116448"/>
        <n v="88078"/>
        <n v="139260"/>
        <n v="44427"/>
        <n v="124773"/>
        <n v="129438"/>
        <n v="199392"/>
        <n v="96528"/>
        <n v="37840"/>
        <n v="28969"/>
        <n v="61820"/>
        <n v="25039"/>
        <n v="37635"/>
        <n v="241074"/>
        <n v="120893"/>
        <n v="108682"/>
        <n v="84624"/>
        <n v="21432"/>
        <n v="329030"/>
        <n v="55974"/>
        <n v="226522"/>
        <n v="111741"/>
        <n v="177210"/>
        <n v="345780"/>
        <n v="38760"/>
        <n v="66866"/>
        <n v="116565"/>
        <n v="80446"/>
        <n v="68440"/>
        <n v="34748"/>
        <n v="34914"/>
        <n v="128892"/>
        <n v="79117"/>
        <n v="19520"/>
        <n v="183480"/>
        <n v="180120"/>
        <n v="25323"/>
        <n v="19604"/>
        <n v="83868"/>
        <n v="69812"/>
        <n v="112393"/>
        <n v="43351"/>
        <n v="27930"/>
        <n v="51016"/>
        <n v="60977"/>
        <n v="102413"/>
        <n v="43602"/>
        <n v="92389"/>
        <n v="23058"/>
        <n v="64702"/>
        <n v="19894"/>
        <n v="65448"/>
        <n v="87590"/>
        <n v="49913"/>
        <n v="67554"/>
        <n v="215481"/>
        <n v="120480"/>
        <n v="27284"/>
        <n v="90960"/>
        <n v="42624"/>
        <n v="29290"/>
        <n v="83808"/>
        <n v="53601"/>
        <n v="20631"/>
        <n v="143868"/>
        <n v="122160"/>
        <n v="95040"/>
        <n v="107801"/>
        <n v="42983"/>
        <n v="149796"/>
        <n v="27666"/>
        <n v="51532"/>
        <n v="95656"/>
        <n v="67666"/>
        <n v="116985"/>
        <n v="107958"/>
        <n v="139920"/>
        <n v="202368"/>
        <n v="28980"/>
        <n v="178966"/>
        <n v="362670"/>
        <n v="74816"/>
        <n v="69575"/>
        <n v="248064"/>
        <n v="139062"/>
        <n v="272064"/>
        <n v="21060"/>
        <n v="114036"/>
        <n v="47978"/>
        <n v="12599"/>
        <n v="153342"/>
        <n v="20130"/>
        <n v="93480"/>
        <n v="105469"/>
        <n v="94710"/>
        <n v="64607"/>
        <n v="333450"/>
        <n v="36160"/>
        <n v="44918"/>
        <n v="92996"/>
        <n v="65232"/>
        <n v="106920"/>
        <n v="57057"/>
        <n v="126209"/>
        <n v="100880"/>
        <n v="127794"/>
        <n v="119080"/>
        <n v="124362"/>
        <n v="351714"/>
        <n v="58212"/>
        <n v="65317"/>
        <n v="136064"/>
        <n v="59982"/>
        <n v="95200"/>
        <n v="55608"/>
        <n v="62325"/>
        <n v="9717"/>
        <n v="82533"/>
        <n v="138116"/>
        <n v="41445"/>
        <n v="54000"/>
        <n v="27440"/>
        <n v="87286"/>
        <n v="111045"/>
        <n v="41140"/>
        <n v="68000"/>
        <n v="106428"/>
        <n v="49137"/>
        <n v="10064"/>
        <n v="131988"/>
        <n v="18532"/>
        <n v="15210"/>
        <n v="110592"/>
        <n v="55947"/>
        <n v="100233"/>
        <n v="87406"/>
        <n v="105735"/>
        <n v="32536"/>
        <n v="32665"/>
        <n v="67584"/>
        <n v="221067"/>
        <n v="130356"/>
        <n v="7498"/>
        <n v="54558"/>
        <n v="126056"/>
        <n v="384776"/>
        <n v="110642"/>
        <n v="121667"/>
        <n v="24544"/>
        <n v="130758"/>
        <n v="11407"/>
        <n v="121440"/>
        <n v="48720"/>
        <n v="165141"/>
        <n v="72000"/>
        <n v="139440"/>
        <n v="57912"/>
        <n v="96531"/>
        <n v="98504"/>
        <n v="90801"/>
        <n v="26373"/>
        <n v="66330"/>
        <n v="156858"/>
        <n v="97852"/>
        <n v="304864"/>
        <n v="31640"/>
        <n v="53375"/>
        <n v="342861"/>
        <n v="284456"/>
        <n v="11076"/>
        <n v="89207"/>
        <n v="36234"/>
        <n v="12771"/>
        <n v="173313"/>
        <n v="68445"/>
        <n v="202527"/>
        <n v="49362"/>
        <n v="61560"/>
        <n v="16170"/>
        <n v="84976"/>
        <n v="83990"/>
        <n v="46293"/>
        <n v="203814"/>
        <n v="92745"/>
        <n v="121176"/>
        <n v="43365"/>
        <n v="139916"/>
        <n v="42552"/>
        <n v="16765"/>
        <n v="29050"/>
        <n v="280917"/>
        <n v="108342"/>
        <n v="348867"/>
        <n v="59568"/>
        <n v="37352"/>
        <n v="62304"/>
        <n v="253624"/>
        <n v="114028"/>
        <n v="126144"/>
        <n v="11712"/>
        <n v="89595"/>
        <n v="114540"/>
        <n v="70345"/>
        <n v="40658"/>
        <n v="24888"/>
        <n v="46395"/>
        <n v="100926"/>
        <n v="17644"/>
        <n v="28196"/>
        <n v="282610"/>
        <n v="105786"/>
        <n v="80453"/>
        <n v="131352"/>
        <n v="36180"/>
        <n v="44523"/>
        <n v="19393"/>
        <n v="150304"/>
        <n v="294305"/>
        <n v="112462"/>
        <n v="156709"/>
        <n v="104039"/>
        <n v="55640"/>
        <n v="164304"/>
        <n v="16960"/>
        <n v="24928"/>
        <n v="136051"/>
        <n v="27295"/>
        <n v="306660"/>
        <n v="101595"/>
        <n v="97980"/>
        <n v="53100"/>
        <n v="144396"/>
        <n v="75101"/>
        <n v="169092"/>
        <n v="115644"/>
        <n v="75768"/>
        <n v="72900"/>
        <n v="73088"/>
        <n v="11120"/>
        <n v="218430"/>
        <n v="30381"/>
        <n v="68972"/>
        <n v="82236"/>
        <n v="87768"/>
        <n v="9768"/>
        <n v="44520"/>
        <n v="134676"/>
        <n v="40256"/>
        <n v="61446"/>
        <n v="53689"/>
        <n v="48576"/>
        <n v="283080"/>
        <n v="26376"/>
        <n v="52932"/>
        <n v="45324"/>
        <n v="46690"/>
        <n v="248336"/>
        <n v="205902"/>
        <n v="118476"/>
        <n v="113664"/>
        <n v="74088"/>
        <n v="12663"/>
        <n v="103220"/>
        <n v="121850"/>
        <n v="89884"/>
        <n v="76560"/>
        <n v="35784"/>
        <n v="61500"/>
        <n v="126711"/>
        <n v="52593"/>
        <n v="86700"/>
        <n v="113448"/>
        <n v="117696"/>
        <n v="129514"/>
        <n v="30926"/>
        <n v="96240"/>
        <n v="56640"/>
        <n v="71070"/>
        <n v="91073"/>
        <n v="50278"/>
        <n v="72336"/>
        <n v="142260"/>
        <n v="28160"/>
        <n v="117936"/>
        <n v="90270"/>
        <n v="152208"/>
        <n v="379564"/>
        <n v="45402"/>
        <n v="376988"/>
        <n v="338760"/>
        <n v="137286"/>
        <n v="51015"/>
        <n v="113470"/>
        <n v="60952"/>
        <n v="40399"/>
        <n v="35580"/>
        <n v="91922"/>
        <n v="33977"/>
        <n v="143990"/>
        <n v="132048"/>
        <n v="75936"/>
        <n v="30415"/>
        <n v="11475"/>
        <n v="74222"/>
        <n v="67392"/>
        <n v="220383"/>
        <n v="93228"/>
        <n v="63498"/>
        <n v="24424"/>
        <n v="121716"/>
        <n v="94800"/>
        <n v="113350"/>
        <n v="218597"/>
        <n v="51324"/>
        <n v="18816"/>
        <n v="106259"/>
        <n v="75120"/>
        <n v="28176"/>
        <n v="124644"/>
        <n v="43771"/>
        <n v="95298"/>
        <n v="98454"/>
        <n v="19188"/>
        <n v="101530"/>
        <n v="128527"/>
        <n v="17584"/>
        <n v="57672"/>
        <n v="149820"/>
        <n v="48600"/>
        <n v="157760"/>
        <n v="76260"/>
        <n v="33966"/>
        <n v="331296"/>
        <n v="121605"/>
        <n v="57084"/>
        <n v="67893"/>
        <n v="325728"/>
        <n v="84942"/>
        <n v="296112"/>
        <n v="32163"/>
        <n v="44367"/>
        <n v="198018"/>
        <n v="127232"/>
        <n v="348530"/>
        <n v="142910"/>
        <n v="147003"/>
        <n v="98481"/>
        <n v="57546"/>
        <n v="169470"/>
        <n v="32930"/>
        <n v="167115"/>
        <n v="12610"/>
        <n v="252655"/>
        <n v="71516"/>
        <n v="524076"/>
        <n v="443913"/>
        <n v="24522"/>
        <n v="69111"/>
        <n v="138292"/>
        <n v="285324"/>
        <n v="167915"/>
        <n v="81923"/>
        <n v="83326"/>
        <n v="83390"/>
        <n v="138762"/>
        <n v="248508"/>
        <n v="110825"/>
        <n v="16512"/>
        <n v="78680"/>
        <n v="137424"/>
        <n v="94400"/>
        <n v="51200"/>
        <n v="52052"/>
        <n v="112095"/>
        <n v="91016"/>
        <n v="69524"/>
        <n v="107800"/>
        <n v="88648"/>
        <n v="32445"/>
        <n v="40700"/>
        <n v="289792"/>
        <n v="86840"/>
        <n v="83163"/>
        <n v="348726"/>
        <n v="220074"/>
        <n v="69600"/>
        <n v="38415"/>
        <n v="161760"/>
        <n v="89034"/>
        <n v="37592"/>
        <n v="43505"/>
        <n v="94384"/>
        <n v="78390"/>
        <n v="92106"/>
        <n v="110448"/>
        <n v="93450"/>
        <n v="188330"/>
        <n v="56516"/>
        <n v="42651"/>
        <n v="48420"/>
        <n v="115940"/>
        <n v="152894"/>
        <n v="41268"/>
        <n v="114576"/>
        <n v="184404"/>
        <n v="101834"/>
        <n v="155373"/>
        <n v="160275"/>
        <n v="58890"/>
        <n v="99014"/>
        <n v="46787"/>
        <n v="140280"/>
        <n v="141562"/>
        <n v="32238"/>
        <n v="239628"/>
        <n v="173232"/>
        <n v="132861"/>
        <n v="366971"/>
        <n v="52416"/>
        <n v="39904"/>
        <n v="138267"/>
        <n v="34580"/>
        <n v="58911"/>
        <n v="67858"/>
        <n v="124560"/>
        <n v="113832"/>
        <n v="168158"/>
        <n v="116127"/>
        <n v="54670"/>
        <n v="116846"/>
        <n v="204688"/>
        <n v="188600"/>
        <n v="47182"/>
        <n v="219800"/>
        <n v="14835"/>
        <n v="124135"/>
        <n v="75840"/>
        <n v="87312"/>
        <n v="183106"/>
        <n v="91764"/>
        <n v="167286"/>
        <n v="101088"/>
        <n v="216090"/>
        <n v="154692"/>
        <n v="19694"/>
        <n v="134347"/>
        <n v="6850"/>
        <n v="87371"/>
        <n v="244917"/>
        <n v="9376"/>
        <n v="61635"/>
        <n v="173094"/>
        <n v="258043"/>
        <n v="167868"/>
        <n v="69856"/>
        <n v="37370"/>
        <n v="51303"/>
        <n v="53704"/>
        <n v="11634"/>
        <n v="87600"/>
        <n v="51714"/>
        <n v="18425"/>
        <n v="142464"/>
        <n v="160537"/>
        <n v="71668"/>
        <n v="98083"/>
        <n v="30756"/>
        <n v="310421"/>
        <n v="87367"/>
        <n v="36895"/>
        <n v="39280"/>
        <n v="52650"/>
        <n v="291928"/>
        <n v="117342"/>
        <n v="123187"/>
        <n v="40795"/>
        <n v="76224"/>
        <n v="156576"/>
        <n v="39600"/>
        <n v="56776"/>
        <n v="8120"/>
        <n v="98368"/>
        <n v="33588"/>
        <n v="100514"/>
        <n v="85568"/>
        <n v="39104"/>
        <n v="111696"/>
        <n v="55536"/>
        <n v="20678"/>
        <n v="115116"/>
        <n v="116112"/>
        <n v="111720"/>
        <n v="90372"/>
        <n v="114121"/>
        <n v="49209"/>
        <n v="17227"/>
        <n v="35130"/>
        <n v="70740"/>
        <n v="57280"/>
        <n v="43800"/>
        <n v="6600"/>
        <n v="12336"/>
        <n v="16302"/>
        <n v="16399"/>
        <n v="25027"/>
        <n v="43200"/>
        <n v="17280"/>
        <n v="24334"/>
        <n v="57715"/>
        <n v="134940"/>
        <n v="8785"/>
        <n v="255389"/>
        <n v="31050"/>
        <n v="79232"/>
        <n v="13600"/>
        <n v="30602"/>
        <n v="44682"/>
        <n v="54236"/>
        <n v="55944"/>
        <n v="129441"/>
        <n v="79116"/>
        <n v="63860"/>
        <n v="189329"/>
        <n v="40576"/>
        <n v="46922"/>
        <n v="53856"/>
        <n v="39516"/>
        <n v="28908"/>
        <n v="24416"/>
        <n v="45747"/>
        <n v="64852"/>
        <n v="34086"/>
        <n v="31710"/>
        <n v="58015"/>
        <n v="55188"/>
        <n v="7315"/>
        <n v="113256"/>
        <n v="35406"/>
        <n v="233088"/>
        <n v="223720"/>
        <n v="43263"/>
        <n v="93150"/>
        <n v="123738"/>
        <n v="103238"/>
        <n v="79344"/>
        <n v="33960"/>
        <n v="84492"/>
        <n v="95489"/>
        <n v="64820"/>
        <n v="25950"/>
        <n v="34225"/>
        <n v="66082"/>
        <n v="98742"/>
        <n v="53240"/>
        <n v="39814"/>
        <n v="98460"/>
        <n v="115200"/>
        <n v="181602"/>
        <n v="79605"/>
        <n v="75973"/>
        <n v="89120"/>
        <n v="58086"/>
        <n v="24702"/>
        <n v="86129"/>
        <n v="30200"/>
        <n v="83562"/>
        <n v="55120"/>
        <n v="147004"/>
        <n v="124603"/>
        <n v="51948"/>
        <n v="95589"/>
        <n v="65520"/>
        <n v="87032"/>
        <n v="142308"/>
        <n v="68370"/>
        <n v="242032"/>
        <n v="130075"/>
        <n v="40020"/>
        <n v="56763"/>
        <n v="50520"/>
        <n v="307173"/>
        <n v="237993"/>
        <n v="105393"/>
        <n v="35328"/>
        <n v="165876"/>
        <n v="265328"/>
        <n v="104664"/>
        <n v="44448"/>
        <n v="46644"/>
        <n v="133464"/>
        <n v="21888"/>
        <n v="22344"/>
        <n v="277680"/>
        <n v="69411"/>
        <n v="125364"/>
        <n v="61047"/>
        <n v="88660"/>
        <n v="132552"/>
        <n v="57288"/>
        <n v="93012"/>
        <n v="106120"/>
        <n v="75999"/>
        <n v="89569"/>
        <n v="70700"/>
        <n v="73584"/>
        <n v="7515"/>
        <n v="119119"/>
        <n v="86300"/>
        <n v="107559"/>
        <n v="100516"/>
        <n v="14784"/>
        <n v="203170"/>
        <n v="98670"/>
        <n v="74272"/>
        <n v="136030"/>
        <n v="14495"/>
        <n v="265635"/>
        <n v="104170"/>
        <n v="56950"/>
        <n v="79759"/>
        <n v="130845"/>
        <n v="40703"/>
        <n v="14469"/>
        <n v="121770"/>
        <n v="76418"/>
        <n v="46311"/>
        <n v="79552"/>
        <n v="29728"/>
        <n v="30804"/>
        <n v="36334"/>
        <n v="66458"/>
        <n v="196544"/>
        <n v="141433"/>
        <n v="59880"/>
        <n v="26559"/>
        <n v="85176"/>
        <n v="34281"/>
        <n v="33120"/>
        <n v="20475"/>
        <n v="53210"/>
        <n v="92004"/>
        <n v="65912"/>
        <n v="240008"/>
        <n v="105608"/>
        <n v="7992"/>
        <n v="14742"/>
        <n v="33743"/>
        <n v="171995"/>
        <n v="65856"/>
        <n v="67636"/>
        <n v="13095"/>
        <n v="78318"/>
        <n v="59868"/>
        <n v="136783"/>
        <n v="75332"/>
        <n v="57552"/>
        <n v="61748"/>
        <n v="116312"/>
        <n v="70262"/>
        <n v="91732"/>
        <n v="99158"/>
        <n v="111100"/>
        <n v="53325"/>
        <n v="36120"/>
        <n v="128312"/>
        <n v="254656"/>
        <n v="124264"/>
        <n v="119224"/>
        <n v="29068"/>
        <n v="26656"/>
        <n v="10792"/>
        <n v="99165"/>
        <n v="98315"/>
        <n v="23688"/>
        <n v="51250"/>
        <n v="25800"/>
        <n v="6993"/>
        <n v="167688"/>
        <n v="76496"/>
        <n v="121636"/>
        <n v="103872"/>
        <n v="42020"/>
        <n v="60360"/>
        <n v="67932"/>
        <n v="19431"/>
        <n v="78392"/>
        <n v="31314"/>
        <n v="11286"/>
        <n v="158875"/>
        <n v="4582"/>
        <n v="70119"/>
        <n v="140910"/>
        <n v="12948"/>
        <n v="50375"/>
        <n v="30532"/>
        <n v="43462"/>
        <n v="187767"/>
        <n v="14053"/>
        <n v="18224"/>
        <n v="39376"/>
        <n v="66180"/>
        <n v="20060"/>
        <n v="92025"/>
        <n v="37145"/>
        <n v="17871"/>
        <n v="74849"/>
        <n v="17178"/>
        <n v="101504"/>
        <n v="20056"/>
        <n v="15840"/>
        <n v="98912"/>
        <n v="66980"/>
        <n v="171900"/>
        <n v="20638"/>
        <n v="4865"/>
        <n v="94611"/>
        <n v="32262"/>
        <n v="124681"/>
        <n v="41952"/>
        <n v="293246"/>
        <n v="105386"/>
        <n v="48830"/>
        <n v="234120"/>
        <n v="133152"/>
        <n v="91008"/>
        <n v="37109"/>
        <n v="47945"/>
        <n v="8360"/>
        <n v="62544"/>
        <n v="94122"/>
        <n v="45240"/>
        <n v="84728"/>
        <n v="14718"/>
        <n v="27787"/>
        <n v="24208"/>
        <n v="53165"/>
        <n v="13283"/>
        <n v="135904"/>
        <n v="112578"/>
        <n v="50740"/>
        <n v="129924"/>
        <n v="92925"/>
        <n v="14522"/>
        <n v="147690"/>
        <n v="45900"/>
        <n v="25110"/>
        <n v="122671"/>
        <n v="157053"/>
        <n v="25422"/>
        <n v="9280"/>
        <n v="28737"/>
        <n v="9996"/>
        <n v="47652"/>
        <n v="33732"/>
        <n v="111492"/>
        <n v="30744"/>
        <n v="5056"/>
        <n v="62514"/>
        <n v="21250"/>
        <n v="117230"/>
        <n v="232960"/>
        <n v="96015"/>
        <n v="92160"/>
        <n v="71370"/>
        <n v="69459"/>
        <n v="121518"/>
        <n v="73952"/>
        <n v="15416"/>
        <n v="86894"/>
        <n v="15729"/>
        <n v="28198"/>
        <n v="137544"/>
        <n v="73140"/>
        <n v="24190"/>
        <n v="297006"/>
        <n v="58408"/>
        <n v="116955"/>
        <n v="118346"/>
        <n v="56301"/>
        <n v="95991"/>
        <n v="343046"/>
        <n v="116816"/>
        <n v="91743"/>
        <n v="176800"/>
        <n v="64801"/>
        <n v="146262"/>
        <n v="50692"/>
        <n v="92046"/>
        <n v="127244"/>
        <n v="117315"/>
        <n v="33360"/>
        <n v="33156"/>
        <n v="113758"/>
        <n v="30204"/>
        <n v="272004"/>
        <n v="6278"/>
        <n v="69930"/>
        <n v="176007"/>
        <n v="167024"/>
        <n v="204528"/>
        <n v="255360"/>
        <n v="28380"/>
        <n v="118080"/>
        <n v="128631"/>
        <n v="278409"/>
        <n v="20618"/>
        <n v="268800"/>
        <n v="266219"/>
        <n v="87906"/>
        <n v="133030"/>
        <n v="152082"/>
        <n v="94458"/>
        <n v="7052"/>
        <n v="39702"/>
        <n v="39072"/>
        <n v="135150"/>
        <n v="34272"/>
        <n v="92304"/>
        <n v="50864"/>
        <n v="277420"/>
        <n v="14796"/>
        <n v="35721"/>
        <n v="202664"/>
        <n v="90432"/>
        <n v="54961"/>
        <n v="31905"/>
        <n v="16608"/>
        <n v="43725"/>
        <n v="55998"/>
        <n v="129105"/>
        <n v="95360"/>
        <n v="38688"/>
        <n v="314013"/>
        <n v="61427"/>
        <n v="79670"/>
        <n v="37948"/>
        <n v="132608"/>
        <n v="68850"/>
        <n v="132871"/>
        <n v="81088"/>
        <n v="93795"/>
        <n v="96566"/>
        <n v="97240"/>
        <n v="120120"/>
        <n v="205905"/>
        <n v="52305"/>
        <n v="454133"/>
        <n v="109172"/>
        <n v="73840"/>
        <n v="35672"/>
        <n v="47250"/>
        <n v="137200"/>
        <n v="360549"/>
        <n v="85974"/>
        <n v="109681"/>
        <n v="64448"/>
        <n v="15250"/>
        <n v="112484"/>
        <n v="34465"/>
        <n v="251370"/>
        <n v="20552"/>
        <n v="43884"/>
        <n v="25774"/>
        <n v="243903"/>
        <n v="150121"/>
        <n v="246584"/>
        <n v="59892"/>
        <n v="81928"/>
        <n v="186201"/>
        <n v="16801"/>
        <n v="179832"/>
        <n v="8030"/>
        <n v="73131"/>
        <n v="85360"/>
        <n v="135405"/>
        <n v="309674"/>
        <n v="53429"/>
        <n v="62856"/>
        <n v="71282"/>
        <n v="38309"/>
        <n v="30393"/>
        <n v="121829"/>
        <n v="38116"/>
        <n v="37773"/>
        <n v="34287"/>
        <n v="18734"/>
        <n v="40992"/>
        <n v="53790"/>
        <n v="19630"/>
        <n v="67380"/>
        <n v="155584"/>
        <n v="45936"/>
        <n v="4740"/>
        <n v="13395"/>
        <n v="18700"/>
        <n v="4117"/>
        <n v="26502"/>
        <n v="11557"/>
        <n v="4642"/>
        <n v="12716"/>
        <n v="92167"/>
        <n v="12580"/>
        <n v="44950"/>
        <n v="16056"/>
        <n v="17430"/>
        <n v="71049"/>
        <n v="29808"/>
        <n v="102951"/>
        <n v="224961"/>
        <n v="20650"/>
        <n v="41020"/>
        <n v="20026"/>
        <n v="8502"/>
        <n v="278505"/>
        <n v="88298"/>
        <n v="138550"/>
        <n v="98208"/>
        <n v="42940"/>
        <n v="91935"/>
        <n v="208163"/>
        <n v="56862"/>
        <n v="223008"/>
        <n v="192768"/>
        <n v="60336"/>
        <n v="54304"/>
        <n v="92932"/>
        <n v="47220"/>
        <n v="4964"/>
        <n v="75712"/>
        <n v="80002"/>
        <n v="112374"/>
        <n v="32760"/>
        <n v="34628"/>
        <n v="56188"/>
        <n v="9690"/>
        <n v="27508"/>
        <n v="106149"/>
        <n v="75582"/>
        <n v="104566"/>
        <n v="23693"/>
        <n v="88506"/>
        <n v="137520"/>
        <n v="28950"/>
        <n v="40128"/>
        <n v="71521"/>
        <n v="30276"/>
        <n v="45882"/>
        <n v="147465"/>
        <n v="5778"/>
        <n v="12390"/>
        <n v="13200"/>
        <n v="4446"/>
        <n v="122605"/>
        <n v="8118"/>
        <n v="9342"/>
        <n v="72992"/>
        <n v="36312"/>
        <n v="25716"/>
        <n v="63580"/>
        <n v="81456"/>
        <n v="5632"/>
        <n v="24472"/>
        <n v="31632"/>
        <n v="70818"/>
        <n v="46506"/>
        <n v="103894"/>
        <n v="56032"/>
        <n v="72345"/>
        <n v="47190"/>
        <n v="74830"/>
        <n v="29154"/>
        <n v="147040"/>
        <n v="169820"/>
        <n v="85102"/>
        <n v="63672"/>
        <n v="17262"/>
        <n v="43354"/>
        <n v="48360"/>
        <n v="68069"/>
        <n v="85280"/>
        <n v="17587"/>
        <n v="93196"/>
        <n v="109516"/>
        <n v="92127"/>
        <n v="29892"/>
        <n v="109500"/>
        <n v="29080"/>
        <n v="51330"/>
        <n v="105041"/>
        <n v="46875"/>
        <n v="7748"/>
        <n v="101800"/>
        <n v="61504"/>
        <n v="4368"/>
        <n v="63680"/>
        <n v="112398"/>
        <n v="96080"/>
        <n v="299988"/>
        <n v="101847"/>
        <n v="101292"/>
        <n v="71340"/>
        <n v="76080"/>
        <n v="256141"/>
        <n v="19648"/>
        <n v="15972"/>
        <n v="4482"/>
        <n v="58464"/>
        <n v="263007"/>
        <n v="19342"/>
        <n v="84318"/>
        <n v="28704"/>
        <n v="89336"/>
        <n v="7708"/>
        <n v="103150"/>
        <n v="44517"/>
        <n v="317952"/>
        <n v="380306"/>
        <n v="16176"/>
        <n v="59895"/>
        <n v="24256"/>
        <n v="302153"/>
        <n v="55968"/>
        <n v="134244"/>
        <n v="40523"/>
        <n v="42665"/>
        <n v="146438"/>
        <n v="80154"/>
        <n v="189783"/>
        <n v="40800"/>
        <n v="166530"/>
        <n v="219042"/>
        <n v="422325"/>
        <n v="158998"/>
        <n v="48676"/>
        <n v="57684"/>
        <n v="284953"/>
        <n v="137105"/>
        <n v="256542"/>
        <n v="55148"/>
        <n v="48280"/>
        <n v="43416"/>
        <n v="79920"/>
        <n v="130878"/>
        <n v="259168"/>
        <n v="310050"/>
        <n v="57500"/>
        <n v="58898"/>
        <n v="255688"/>
        <n v="107844"/>
        <n v="226224"/>
        <n v="75117"/>
        <n v="34245"/>
        <n v="115805"/>
        <n v="17150"/>
        <n v="66288"/>
        <n v="294728"/>
        <n v="154700"/>
        <n v="385170"/>
        <n v="25661"/>
        <n v="125538"/>
        <n v="94468"/>
        <n v="161664"/>
        <n v="184752"/>
        <n v="71394"/>
        <n v="71672"/>
        <n v="34356"/>
        <n v="8920"/>
        <n v="89462"/>
        <n v="57835"/>
        <n v="86256"/>
        <n v="28863"/>
        <n v="144534"/>
        <n v="33460"/>
        <n v="28987"/>
        <n v="32050"/>
        <n v="13140"/>
        <n v="7987"/>
        <n v="87948"/>
        <n v="154880"/>
        <n v="225405"/>
        <n v="53370"/>
        <n v="19044"/>
        <n v="15918"/>
        <n v="125282"/>
        <n v="85158"/>
        <n v="119238"/>
        <n v="186752"/>
        <n v="115328"/>
        <n v="293968"/>
        <n v="142830"/>
        <n v="152116"/>
        <n v="107032"/>
        <n v="65304"/>
        <n v="52129"/>
        <n v="70848"/>
        <n v="44919"/>
        <n v="148048"/>
        <n v="65348"/>
        <n v="33292"/>
        <n v="411466"/>
        <n v="51625"/>
        <n v="10842"/>
        <n v="71706"/>
        <n v="199477"/>
        <n v="50076"/>
        <n v="191532"/>
        <n v="90436"/>
        <n v="64800"/>
        <n v="93943"/>
        <n v="100000"/>
        <n v="19090"/>
        <n v="24887"/>
        <n v="93328"/>
        <n v="35606"/>
        <n v="41538"/>
        <n v="129025"/>
        <n v="68748"/>
        <n v="214600"/>
        <n v="87851"/>
        <n v="129789"/>
        <n v="62267"/>
        <n v="123552"/>
        <n v="12922"/>
        <n v="77696"/>
        <n v="46180"/>
        <n v="9600"/>
        <n v="45010"/>
        <n v="60032"/>
        <n v="35310"/>
        <n v="50871"/>
        <n v="108320"/>
        <n v="32382"/>
        <n v="9472"/>
        <n v="25040"/>
        <n v="26544"/>
        <n v="30082"/>
        <n v="20016"/>
        <n v="10252"/>
        <n v="34410"/>
        <n v="38226"/>
        <n v="32912"/>
        <n v="10692"/>
        <n v="22816"/>
        <n v="54012"/>
        <n v="121660"/>
        <n v="70656"/>
        <n v="57600"/>
        <n v="54159"/>
        <n v="55506"/>
        <n v="132510"/>
        <n v="7104"/>
        <n v="41400"/>
        <n v="109578"/>
        <n v="33390"/>
        <n v="61182"/>
        <n v="6084"/>
        <n v="16275"/>
        <n v="21552"/>
        <n v="25960"/>
        <n v="24426"/>
        <n v="19734"/>
        <n v="48260"/>
        <n v="66976"/>
        <n v="24064"/>
        <n v="23504"/>
        <n v="10832"/>
        <n v="34788"/>
        <n v="77190"/>
        <n v="185822"/>
        <n v="16023"/>
        <n v="12072"/>
        <n v="16096"/>
        <n v="19764"/>
        <n v="16000"/>
        <n v="34544"/>
        <n v="22672"/>
        <n v="71550"/>
        <n v="51014"/>
        <n v="102844"/>
        <n v="34488"/>
        <n v="15424"/>
        <n v="42656"/>
        <n v="86581"/>
        <n v="73152"/>
        <n v="27720"/>
        <n v="7491"/>
        <n v="63752"/>
        <n v="10603"/>
        <n v="37100"/>
        <n v="34170"/>
        <n v="108664"/>
        <n v="168664"/>
        <n v="31178"/>
        <n v="45866"/>
        <n v="52488"/>
        <n v="7298"/>
        <n v="48670"/>
        <n v="69972"/>
        <n v="4712"/>
        <n v="16500"/>
        <n v="50431"/>
        <n v="13398"/>
        <n v="195269"/>
        <n v="90528"/>
        <n v="10665"/>
        <n v="100710"/>
        <n v="273888"/>
        <n v="115432"/>
        <n v="51004"/>
        <n v="104874"/>
        <n v="77825"/>
        <n v="80638"/>
        <n v="241920"/>
        <n v="94354"/>
        <n v="26730"/>
        <n v="122650"/>
        <n v="122705"/>
        <n v="137400"/>
        <n v="166732"/>
        <n v="133718"/>
        <n v="169904"/>
        <n v="174482"/>
        <n v="160950"/>
        <n v="49178"/>
        <n v="98355"/>
        <n v="19712"/>
        <n v="466880"/>
        <n v="133196"/>
        <n v="226737"/>
        <n v="45705"/>
        <n v="113033"/>
        <n v="35136"/>
        <n v="18880"/>
        <n v="63650"/>
        <n v="231710"/>
        <n v="42336"/>
        <n v="37170"/>
        <n v="188760"/>
        <n v="103446"/>
        <n v="179844"/>
        <n v="236613"/>
        <n v="74580"/>
        <n v="56074"/>
        <n v="81168"/>
        <n v="58380"/>
        <n v="87048"/>
        <n v="61875"/>
        <n v="36757"/>
        <n v="15635"/>
        <n v="49822"/>
        <n v="35650"/>
        <n v="107580"/>
        <n v="114558"/>
        <n v="287804"/>
        <n v="94578"/>
        <n v="186620"/>
        <n v="33858"/>
        <n v="31236"/>
        <n v="28353"/>
        <n v="97736"/>
        <n v="63585"/>
        <n v="59760"/>
        <n v="144417"/>
        <n v="26862"/>
        <n v="209076"/>
        <n v="72896"/>
        <n v="19026"/>
        <n v="62087"/>
        <n v="38416"/>
        <n v="118496"/>
        <n v="184586"/>
        <n v="97065"/>
        <n v="20951"/>
        <n v="101328"/>
        <n v="51510"/>
        <n v="168774"/>
        <n v="66816"/>
        <n v="30303"/>
        <n v="23750"/>
        <n v="105545"/>
        <n v="147200"/>
        <n v="126208"/>
        <n v="33630"/>
        <n v="136391"/>
        <n v="94560"/>
        <n v="51680"/>
        <n v="40515"/>
        <n v="97614"/>
        <n v="354384"/>
        <n v="499205"/>
        <n v="373590"/>
        <n v="62073"/>
        <n v="97083"/>
        <n v="179760"/>
        <n v="90987"/>
        <n v="176256"/>
        <n v="80892"/>
        <n v="74841"/>
        <n v="70707"/>
        <n v="132264"/>
        <n v="38940"/>
        <n v="189480"/>
        <n v="93425"/>
        <n v="73325"/>
        <n v="191708"/>
        <n v="16219"/>
        <n v="51072"/>
        <n v="91650"/>
        <n v="147015"/>
        <n v="53108"/>
        <n v="181080"/>
        <n v="60207"/>
        <n v="208192"/>
        <n v="151404"/>
        <n v="9392"/>
        <n v="20355"/>
        <n v="34658"/>
        <n v="18025"/>
        <n v="20380"/>
        <n v="51872"/>
        <n v="60109"/>
        <n v="37410"/>
        <n v="45662"/>
        <n v="7935"/>
        <n v="55775"/>
        <n v="57319"/>
        <n v="71854"/>
        <n v="29120"/>
        <n v="40137"/>
        <n v="30096"/>
        <n v="54138"/>
        <n v="13018"/>
        <n v="46845"/>
        <n v="43520"/>
        <n v="53775"/>
        <n v="118713"/>
        <n v="133868"/>
        <n v="91200"/>
        <n v="43446"/>
        <n v="89170"/>
        <n v="237426"/>
        <n v="24141"/>
        <n v="97014"/>
        <n v="56635"/>
        <n v="46332"/>
        <n v="65283"/>
        <n v="46132"/>
        <n v="70606"/>
        <n v="94600"/>
        <n v="8505"/>
        <n v="104919"/>
        <n v="38988"/>
        <n v="122298"/>
        <n v="89470"/>
        <n v="6149"/>
        <n v="15190"/>
        <n v="210240"/>
        <n v="25843"/>
        <n v="11865"/>
        <n v="179040"/>
        <n v="69156"/>
        <n v="22191"/>
        <n v="49780"/>
        <n v="145979"/>
        <n v="42933"/>
        <n v="22600"/>
        <n v="99750"/>
        <n v="30240"/>
        <n v="84645"/>
        <n v="18656"/>
        <n v="70425"/>
        <n v="99996"/>
        <n v="101750"/>
        <n v="265531"/>
        <n v="127568"/>
        <n v="30618"/>
        <n v="194304"/>
        <n v="57024"/>
        <n v="47320"/>
        <n v="31558"/>
        <n v="26404"/>
        <n v="16410"/>
        <n v="16840"/>
        <n v="25568"/>
        <n v="53152"/>
        <n v="100086"/>
        <n v="62172"/>
        <n v="78647"/>
        <n v="302134"/>
        <n v="7872"/>
        <n v="28811"/>
        <n v="110544"/>
        <n v="42826"/>
        <n v="89311"/>
        <n v="17856"/>
        <n v="75811"/>
        <n v="87376"/>
        <n v="89857"/>
        <n v="48594"/>
        <n v="51934"/>
        <n v="109912"/>
        <n v="113472"/>
        <n v="15132"/>
        <n v="48484"/>
        <n v="112378"/>
        <n v="184320"/>
        <n v="95340"/>
        <n v="105156"/>
        <n v="36520"/>
        <n v="47223"/>
        <n v="215730"/>
        <n v="106652"/>
        <n v="87248"/>
        <n v="24000"/>
        <n v="17940"/>
        <n v="30498"/>
        <n v="9028"/>
        <n v="85790"/>
        <n v="34357"/>
        <n v="227809"/>
        <n v="45362"/>
        <n v="154204"/>
        <n v="85884"/>
        <n v="141792"/>
        <n v="185666"/>
        <n v="67596"/>
        <n v="98007"/>
        <n v="263910"/>
        <n v="16650"/>
        <n v="35557"/>
        <n v="71094"/>
        <n v="77616"/>
        <n v="49392"/>
        <n v="74613"/>
        <n v="33294"/>
        <n v="52020"/>
        <n v="9006"/>
        <n v="65722"/>
        <n v="26520"/>
        <n v="16842"/>
        <n v="82560"/>
        <n v="95979"/>
        <n v="69135"/>
        <n v="203186"/>
        <n v="71230"/>
        <n v="33894"/>
        <n v="14768"/>
        <n v="79163"/>
        <n v="37628"/>
        <n v="78540"/>
        <n v="103173"/>
        <n v="187026"/>
        <n v="156438"/>
        <n v="44880"/>
        <n v="111456"/>
        <n v="49025"/>
        <n v="74235"/>
        <n v="32028"/>
        <n v="112644"/>
        <n v="65190"/>
        <n v="49449"/>
        <n v="81732"/>
        <n v="89831"/>
        <n v="58550"/>
        <n v="134344"/>
        <n v="252480"/>
        <n v="10578"/>
        <n v="56892"/>
        <n v="141752"/>
        <n v="73414"/>
        <n v="48909"/>
        <n v="110240"/>
        <n v="123120"/>
        <n v="148090"/>
        <n v="48972"/>
        <n v="16074"/>
        <n v="113784"/>
        <n v="78349"/>
        <n v="78858"/>
        <n v="78475"/>
        <n v="74334"/>
        <n v="92196"/>
        <n v="46608"/>
        <n v="53568"/>
        <n v="135309"/>
        <n v="112307"/>
        <n v="73508"/>
        <n v="70140"/>
        <n v="19631"/>
        <n v="42500"/>
        <n v="241415"/>
        <n v="98332"/>
        <n v="45690"/>
        <n v="32967"/>
        <n v="66069"/>
        <n v="135168"/>
        <n v="39424"/>
        <n v="47440"/>
        <n v="179087"/>
        <n v="171871"/>
        <n v="140223"/>
        <n v="39984"/>
        <n v="73304"/>
        <n v="46368"/>
        <n v="24780"/>
        <n v="101062"/>
        <n v="179703"/>
        <n v="99038"/>
        <n v="149772"/>
        <n v="136747"/>
        <n v="294448"/>
        <n v="14520"/>
        <n v="76011"/>
        <n v="74184"/>
        <n v="82069"/>
        <n v="28290"/>
        <n v="220792"/>
        <n v="20330"/>
        <n v="17472"/>
        <n v="79945"/>
        <n v="185010"/>
        <n v="35518"/>
        <n v="103729"/>
        <n v="80820"/>
        <n v="93360"/>
        <n v="20445"/>
        <n v="131092"/>
        <n v="222404"/>
        <n v="36378"/>
        <n v="241192"/>
        <n v="37506"/>
        <n v="37584"/>
        <n v="65090"/>
        <n v="25156"/>
        <n v="67587"/>
        <n v="68306"/>
        <n v="18278"/>
        <n v="54288"/>
        <n v="54390"/>
        <n v="15502"/>
        <n v="42148"/>
        <n v="81090"/>
        <n v="25380"/>
        <n v="62033"/>
        <n v="81312"/>
        <n v="119028"/>
        <n v="73056"/>
        <n v="219190"/>
        <n v="27972"/>
        <n v="65385"/>
        <n v="43513"/>
        <n v="75222"/>
        <n v="172206"/>
        <n v="48692"/>
        <n v="23165"/>
        <n v="176235"/>
        <n v="58857"/>
        <n v="136532"/>
        <n v="54050"/>
        <n v="44781"/>
        <n v="12883"/>
        <n v="35343"/>
        <n v="41992"/>
        <n v="74640"/>
        <n v="44000"/>
        <n v="27301"/>
        <n v="37494"/>
        <n v="23364"/>
        <n v="26424"/>
        <n v="75232"/>
        <n v="18259"/>
        <n v="38628"/>
        <n v="210617"/>
        <n v="39096"/>
        <n v="212718"/>
        <n v="92880"/>
        <n v="96044"/>
        <n v="350668"/>
        <n v="84112"/>
        <n v="29992"/>
        <n v="103197"/>
        <n v="46410"/>
        <n v="126170"/>
        <n v="275210"/>
        <n v="76656"/>
        <n v="126204"/>
        <n v="192210"/>
        <n v="56988"/>
        <n v="107814"/>
        <n v="60724"/>
        <n v="108100"/>
        <n v="51156"/>
        <n v="81141"/>
        <n v="36632"/>
        <n v="28752"/>
        <n v="55080"/>
        <n v="41354"/>
        <n v="27360"/>
        <n v="45984"/>
        <n v="8416"/>
        <n v="3744"/>
        <n v="4716"/>
        <n v="62192"/>
        <n v="97100"/>
        <n v="117077"/>
        <n v="27342"/>
        <n v="301776"/>
        <n v="25730"/>
        <n v="136958"/>
        <n v="34903"/>
        <n v="49660"/>
        <n v="15184"/>
        <n v="65100"/>
        <n v="14490"/>
        <n v="13530"/>
        <n v="38620"/>
        <n v="12635"/>
        <n v="30264"/>
        <n v="11764"/>
        <n v="48384"/>
        <n v="13356"/>
        <n v="21981"/>
        <n v="4000"/>
        <n v="12717"/>
        <n v="34200"/>
        <n v="100170"/>
        <n v="11316"/>
        <n v="19536"/>
        <n v="33096"/>
        <n v="16776"/>
        <n v="13620"/>
        <n v="11914"/>
        <n v="32799"/>
        <n v="53563"/>
        <n v="44454"/>
        <n v="77252"/>
        <n v="46953"/>
        <n v="63384"/>
        <n v="93249"/>
        <n v="72268"/>
        <n v="29954"/>
        <n v="53259"/>
        <n v="27216"/>
        <n v="83472"/>
        <n v="20454"/>
        <n v="5928"/>
        <n v="70735"/>
        <n v="283689"/>
        <n v="109564"/>
        <n v="95800"/>
        <n v="11891"/>
        <n v="13856"/>
        <n v="64988"/>
        <n v="26865"/>
        <n v="65400"/>
        <n v="80388"/>
        <n v="32968"/>
        <n v="73463"/>
        <n v="76671"/>
        <n v="37518"/>
        <n v="84816"/>
        <n v="31841"/>
        <n v="125376"/>
        <n v="38111"/>
        <n v="29421"/>
        <n v="50688"/>
        <n v="129162"/>
        <n v="107318"/>
        <n v="263088"/>
        <n v="75225"/>
        <n v="131440"/>
        <n v="267785"/>
        <n v="73344"/>
        <n v="368340"/>
        <n v="34920"/>
        <n v="19275"/>
        <n v="47682"/>
        <n v="67580"/>
        <n v="114093"/>
        <n v="51280"/>
        <n v="6846"/>
        <n v="29016"/>
        <n v="44100"/>
        <n v="53008"/>
        <n v="103136"/>
        <n v="7236"/>
        <n v="5776"/>
        <n v="50720"/>
        <n v="59225"/>
        <n v="26229"/>
        <n v="63828"/>
        <n v="44234"/>
        <n v="35712"/>
        <n v="48880"/>
        <n v="15616"/>
        <n v="59682"/>
        <n v="7881"/>
        <n v="65628"/>
        <n v="8424"/>
        <n v="70084"/>
        <n v="6030"/>
        <n v="58242"/>
        <n v="25695"/>
        <n v="352688"/>
        <n v="68064"/>
        <n v="90640"/>
        <n v="181880"/>
        <n v="97053"/>
        <n v="115614"/>
        <n v="180624"/>
        <n v="82016"/>
        <n v="86387"/>
        <n v="41773"/>
        <n v="57960"/>
        <n v="64344"/>
        <n v="30528"/>
        <n v="31080"/>
        <n v="13524"/>
        <n v="125034"/>
        <n v="36907"/>
        <n v="14608"/>
        <n v="34102"/>
        <n v="49400"/>
        <n v="11952"/>
        <n v="4290"/>
        <n v="45430"/>
        <n v="107436"/>
        <n v="74376"/>
        <n v="201456"/>
        <n v="107478"/>
        <n v="94545"/>
        <n v="177480"/>
        <n v="62628"/>
        <n v="29250"/>
        <n v="256709"/>
        <n v="22800"/>
        <n v="33642"/>
        <n v="27296"/>
        <n v="29355"/>
        <n v="6560"/>
        <n v="46600"/>
        <n v="22893"/>
        <n v="179064"/>
        <n v="47012"/>
        <n v="90360"/>
        <n v="38048"/>
        <n v="78394"/>
        <n v="40890"/>
        <n v="81804"/>
        <n v="13101"/>
        <n v="49105"/>
        <n v="5126"/>
        <n v="60726"/>
        <n v="57233"/>
        <n v="218550"/>
        <n v="55844"/>
        <n v="29718"/>
        <n v="34706"/>
        <n v="106700"/>
        <n v="153455"/>
        <n v="106650"/>
        <n v="99160"/>
        <n v="47112"/>
        <n v="73962"/>
        <n v="121965"/>
        <n v="78841"/>
        <n v="110660"/>
        <n v="29070"/>
        <n v="101803"/>
        <n v="34848"/>
        <n v="34075"/>
        <n v="24615"/>
        <n v="83296"/>
        <n v="103443"/>
        <n v="84966"/>
        <n v="165291"/>
        <n v="207585"/>
        <n v="49179"/>
        <n v="46692"/>
        <n v="112896"/>
        <n v="53636"/>
        <n v="7844"/>
        <n v="337815"/>
        <n v="41370"/>
        <n v="70032"/>
        <n v="70455"/>
        <n v="125715"/>
        <n v="114924"/>
        <n v="67768"/>
        <n v="50120"/>
        <n v="68692"/>
        <n v="140066"/>
        <n v="201453"/>
        <n v="99350"/>
        <n v="61320"/>
        <n v="113693"/>
        <n v="61832"/>
        <n v="170924"/>
        <n v="22944"/>
        <n v="23552"/>
        <n v="186246"/>
        <n v="157396"/>
        <n v="39474"/>
        <n v="32620"/>
        <n v="26036"/>
        <n v="7316"/>
        <n v="108420"/>
        <n v="59241"/>
        <n v="49560"/>
        <n v="27807"/>
        <n v="19740"/>
        <n v="40114"/>
        <n v="54860"/>
        <n v="39919"/>
        <n v="157440"/>
        <n v="86868"/>
        <n v="66060"/>
        <n v="34056"/>
        <n v="49248"/>
        <n v="202797"/>
        <n v="31328"/>
        <n v="98880"/>
        <n v="44032"/>
        <n v="49235"/>
        <n v="68280"/>
        <n v="6697"/>
        <n v="69006"/>
        <n v="34936"/>
        <n v="120096"/>
        <n v="277640"/>
        <n v="253232"/>
        <n v="18540"/>
        <n v="19924"/>
        <n v="137640"/>
        <n v="339885"/>
        <n v="73485"/>
        <n v="68775"/>
        <n v="79275"/>
        <n v="244552"/>
        <n v="163835"/>
        <n v="31168"/>
        <n v="54740"/>
        <n v="54800"/>
        <n v="48070"/>
        <n v="210125"/>
        <n v="33368"/>
        <n v="198766"/>
        <n v="98072"/>
        <n v="81484"/>
        <n v="31234"/>
        <n v="275616"/>
        <n v="52128"/>
        <n v="60486"/>
        <n v="40662"/>
        <n v="93869"/>
        <n v="27680"/>
        <n v="224208"/>
        <n v="86469"/>
        <n v="237522"/>
        <n v="39175"/>
        <n v="6272"/>
        <n v="87075"/>
        <n v="143340"/>
        <n v="40470"/>
        <n v="20825"/>
        <n v="28476"/>
        <n v="158592"/>
        <n v="56406"/>
        <n v="73764"/>
        <n v="57660"/>
        <n v="53830"/>
        <n v="9909"/>
        <n v="129480"/>
        <n v="38290"/>
        <n v="31488"/>
        <n v="121760"/>
        <n v="118274"/>
        <n v="25916"/>
        <n v="7029"/>
        <n v="54142"/>
        <n v="237861"/>
        <n v="42490"/>
        <n v="101025"/>
        <n v="124705"/>
        <n v="81532"/>
        <n v="82600"/>
        <n v="54810"/>
        <n v="49995"/>
        <n v="48590"/>
        <n v="36244"/>
        <n v="160556"/>
        <n v="85536"/>
        <n v="65778"/>
        <n v="77962"/>
        <n v="50252"/>
        <n v="68816"/>
        <n v="176280"/>
        <n v="76440"/>
        <n v="67368"/>
        <n v="43610"/>
        <n v="34640"/>
        <n v="41130"/>
        <n v="50666"/>
        <n v="105045"/>
        <n v="110618"/>
        <n v="103500"/>
        <n v="26280"/>
        <n v="107244"/>
        <n v="80950"/>
        <n v="286091"/>
        <n v="289740"/>
        <n v="93282"/>
        <n v="53004"/>
        <n v="261446"/>
        <n v="88980"/>
        <n v="66651"/>
        <n v="197370"/>
        <n v="140730"/>
        <n v="171656"/>
        <n v="36162"/>
        <n v="34447"/>
        <n v="29148"/>
        <n v="80138"/>
        <n v="44204"/>
        <n v="22659"/>
        <n v="105210"/>
        <n v="77654"/>
        <n v="30290"/>
        <n v="7106"/>
        <n v="8217"/>
        <n v="34155"/>
        <n v="37830"/>
        <n v="11223"/>
        <n v="80852"/>
        <n v="206612"/>
        <n v="203906"/>
        <n v="191430"/>
        <n v="237690"/>
        <n v="24612"/>
        <n v="60254"/>
        <n v="125205"/>
        <n v="318175"/>
        <n v="25948"/>
        <n v="93636"/>
        <n v="232830"/>
        <n v="41874"/>
        <n v="223700"/>
        <n v="34029"/>
        <n v="135203"/>
        <n v="117453"/>
        <n v="6004"/>
        <n v="39852"/>
        <n v="94248"/>
        <n v="101255"/>
        <n v="266021"/>
        <n v="62600"/>
        <n v="82579"/>
        <n v="227409"/>
        <n v="99807"/>
        <n v="15912"/>
        <n v="95050"/>
        <n v="250516"/>
        <n v="26445"/>
        <n v="192204"/>
        <n v="80454"/>
        <n v="64688"/>
        <n v="91425"/>
        <n v="27140"/>
        <n v="73829"/>
        <n v="151515"/>
        <n v="140182"/>
        <n v="232564"/>
        <n v="125133"/>
        <n v="57183"/>
        <n v="15400"/>
        <n v="115396"/>
        <n v="120340"/>
        <n v="76682"/>
        <n v="185250"/>
        <n v="34833"/>
        <n v="304236"/>
        <n v="17821"/>
        <n v="144279"/>
        <n v="106832"/>
        <n v="72695"/>
        <n v="90733"/>
        <n v="76200"/>
        <n v="50635"/>
        <n v="36750"/>
        <n v="171815"/>
        <n v="34440"/>
        <n v="94428"/>
        <n v="23349"/>
        <n v="34040"/>
        <n v="17760"/>
        <n v="115830"/>
        <n v="69659"/>
        <n v="45732"/>
        <n v="50490"/>
        <n v="73005"/>
        <n v="96681"/>
        <n v="64446"/>
        <n v="97432"/>
        <n v="15792"/>
        <n v="33135"/>
        <n v="60301"/>
        <n v="144360"/>
        <n v="75972"/>
        <n v="151360"/>
        <n v="74568"/>
        <n v="218160"/>
        <n v="96030"/>
        <n v="222435"/>
        <n v="40068"/>
        <n v="70437"/>
        <n v="99720"/>
        <n v="107962"/>
        <n v="235300"/>
        <n v="106106"/>
        <n v="153282"/>
        <n v="20094"/>
        <n v="256683"/>
        <n v="108054"/>
        <n v="90090"/>
        <n v="157020"/>
        <n v="334412"/>
        <n v="40710"/>
        <n v="38857"/>
        <n v="74480"/>
        <n v="189588"/>
        <n v="430100"/>
        <n v="57168"/>
        <n v="46072"/>
        <n v="81642"/>
        <n v="59290"/>
        <n v="271096"/>
        <n v="362732"/>
        <n v="47824"/>
        <n v="67970"/>
        <n v="57036"/>
        <n v="100573"/>
        <n v="72898"/>
        <n v="176601"/>
        <n v="142184"/>
        <n v="61382"/>
        <n v="27786"/>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86216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001"/>
    <x v="0"/>
    <x v="0"/>
    <x v="0"/>
    <x v="0"/>
    <n v="56"/>
    <n v="3919"/>
    <x v="0"/>
    <x v="0"/>
  </r>
  <r>
    <x v="0"/>
    <n v="1001"/>
    <x v="1"/>
    <x v="1"/>
    <x v="1"/>
    <x v="1"/>
    <n v="56"/>
    <n v="970"/>
    <x v="1"/>
    <x v="0"/>
  </r>
  <r>
    <x v="0"/>
    <n v="1001"/>
    <x v="2"/>
    <x v="2"/>
    <x v="2"/>
    <x v="2"/>
    <n v="44"/>
    <n v="898"/>
    <x v="2"/>
    <x v="0"/>
  </r>
  <r>
    <x v="0"/>
    <n v="1001"/>
    <x v="3"/>
    <x v="0"/>
    <x v="3"/>
    <x v="3"/>
    <n v="52"/>
    <n v="4352"/>
    <x v="3"/>
    <x v="0"/>
  </r>
  <r>
    <x v="0"/>
    <n v="1001"/>
    <x v="4"/>
    <x v="1"/>
    <x v="4"/>
    <x v="4"/>
    <n v="72"/>
    <n v="1168"/>
    <x v="4"/>
    <x v="0"/>
  </r>
  <r>
    <x v="0"/>
    <n v="1001"/>
    <x v="5"/>
    <x v="1"/>
    <x v="4"/>
    <x v="5"/>
    <n v="56"/>
    <n v="412"/>
    <x v="5"/>
    <x v="0"/>
  </r>
  <r>
    <x v="0"/>
    <n v="1001"/>
    <x v="6"/>
    <x v="1"/>
    <x v="5"/>
    <x v="0"/>
    <n v="57"/>
    <n v="1913"/>
    <x v="6"/>
    <x v="0"/>
  </r>
  <r>
    <x v="0"/>
    <n v="1001"/>
    <x v="7"/>
    <x v="1"/>
    <x v="4"/>
    <x v="1"/>
    <n v="60"/>
    <n v="1963"/>
    <x v="7"/>
    <x v="1"/>
  </r>
  <r>
    <x v="0"/>
    <n v="1001"/>
    <x v="8"/>
    <x v="2"/>
    <x v="6"/>
    <x v="2"/>
    <n v="47"/>
    <n v="2497"/>
    <x v="8"/>
    <x v="1"/>
  </r>
  <r>
    <x v="0"/>
    <n v="1001"/>
    <x v="9"/>
    <x v="1"/>
    <x v="7"/>
    <x v="3"/>
    <n v="52"/>
    <n v="840"/>
    <x v="9"/>
    <x v="1"/>
  </r>
  <r>
    <x v="0"/>
    <n v="1001"/>
    <x v="10"/>
    <x v="2"/>
    <x v="8"/>
    <x v="4"/>
    <n v="70"/>
    <n v="2270"/>
    <x v="10"/>
    <x v="1"/>
  </r>
  <r>
    <x v="0"/>
    <n v="1001"/>
    <x v="11"/>
    <x v="3"/>
    <x v="9"/>
    <x v="5"/>
    <n v="59"/>
    <n v="2357"/>
    <x v="11"/>
    <x v="1"/>
  </r>
  <r>
    <x v="0"/>
    <n v="1001"/>
    <x v="12"/>
    <x v="0"/>
    <x v="10"/>
    <x v="0"/>
    <n v="59"/>
    <n v="3983"/>
    <x v="12"/>
    <x v="1"/>
  </r>
  <r>
    <x v="0"/>
    <n v="1001"/>
    <x v="13"/>
    <x v="1"/>
    <x v="11"/>
    <x v="1"/>
    <n v="57"/>
    <n v="672"/>
    <x v="13"/>
    <x v="1"/>
  </r>
  <r>
    <x v="0"/>
    <n v="1001"/>
    <x v="14"/>
    <x v="3"/>
    <x v="12"/>
    <x v="2"/>
    <n v="45"/>
    <n v="2255"/>
    <x v="14"/>
    <x v="1"/>
  </r>
  <r>
    <x v="0"/>
    <n v="1001"/>
    <x v="15"/>
    <x v="0"/>
    <x v="13"/>
    <x v="3"/>
    <n v="50"/>
    <n v="5450"/>
    <x v="15"/>
    <x v="1"/>
  </r>
  <r>
    <x v="0"/>
    <n v="1001"/>
    <x v="16"/>
    <x v="0"/>
    <x v="14"/>
    <x v="4"/>
    <n v="72"/>
    <n v="5993"/>
    <x v="16"/>
    <x v="1"/>
  </r>
  <r>
    <x v="0"/>
    <n v="1001"/>
    <x v="17"/>
    <x v="0"/>
    <x v="15"/>
    <x v="5"/>
    <n v="55"/>
    <n v="2758"/>
    <x v="17"/>
    <x v="1"/>
  </r>
  <r>
    <x v="0"/>
    <n v="1001"/>
    <x v="18"/>
    <x v="3"/>
    <x v="16"/>
    <x v="0"/>
    <n v="57"/>
    <n v="890"/>
    <x v="18"/>
    <x v="1"/>
  </r>
  <r>
    <x v="0"/>
    <n v="1001"/>
    <x v="19"/>
    <x v="2"/>
    <x v="17"/>
    <x v="1"/>
    <n v="58"/>
    <n v="2181"/>
    <x v="19"/>
    <x v="1"/>
  </r>
  <r>
    <x v="0"/>
    <n v="1001"/>
    <x v="20"/>
    <x v="3"/>
    <x v="18"/>
    <x v="2"/>
    <n v="46"/>
    <n v="2006"/>
    <x v="20"/>
    <x v="1"/>
  </r>
  <r>
    <x v="0"/>
    <n v="1001"/>
    <x v="21"/>
    <x v="1"/>
    <x v="1"/>
    <x v="3"/>
    <n v="51"/>
    <n v="234"/>
    <x v="21"/>
    <x v="1"/>
  </r>
  <r>
    <x v="0"/>
    <n v="1001"/>
    <x v="22"/>
    <x v="1"/>
    <x v="5"/>
    <x v="4"/>
    <n v="67"/>
    <n v="2143"/>
    <x v="22"/>
    <x v="1"/>
  </r>
  <r>
    <x v="0"/>
    <n v="1001"/>
    <x v="23"/>
    <x v="3"/>
    <x v="19"/>
    <x v="5"/>
    <n v="56"/>
    <n v="890"/>
    <x v="23"/>
    <x v="1"/>
  </r>
  <r>
    <x v="0"/>
    <n v="1001"/>
    <x v="24"/>
    <x v="0"/>
    <x v="20"/>
    <x v="0"/>
    <n v="70"/>
    <n v="2760"/>
    <x v="24"/>
    <x v="1"/>
  </r>
  <r>
    <x v="0"/>
    <n v="1001"/>
    <x v="25"/>
    <x v="2"/>
    <x v="21"/>
    <x v="1"/>
    <n v="63"/>
    <n v="794"/>
    <x v="25"/>
    <x v="1"/>
  </r>
  <r>
    <x v="0"/>
    <n v="1001"/>
    <x v="26"/>
    <x v="2"/>
    <x v="22"/>
    <x v="2"/>
    <n v="57"/>
    <n v="558"/>
    <x v="26"/>
    <x v="1"/>
  </r>
  <r>
    <x v="0"/>
    <n v="1001"/>
    <x v="27"/>
    <x v="2"/>
    <x v="23"/>
    <x v="3"/>
    <n v="57"/>
    <n v="774"/>
    <x v="27"/>
    <x v="1"/>
  </r>
  <r>
    <x v="0"/>
    <n v="1001"/>
    <x v="28"/>
    <x v="2"/>
    <x v="24"/>
    <x v="4"/>
    <n v="69"/>
    <n v="679"/>
    <x v="28"/>
    <x v="1"/>
  </r>
  <r>
    <x v="0"/>
    <n v="1001"/>
    <x v="29"/>
    <x v="0"/>
    <x v="25"/>
    <x v="5"/>
    <n v="76"/>
    <n v="1942"/>
    <x v="29"/>
    <x v="1"/>
  </r>
  <r>
    <x v="0"/>
    <n v="1001"/>
    <x v="30"/>
    <x v="2"/>
    <x v="26"/>
    <x v="0"/>
    <n v="70"/>
    <n v="2427"/>
    <x v="30"/>
    <x v="1"/>
  </r>
  <r>
    <x v="0"/>
    <n v="1001"/>
    <x v="31"/>
    <x v="0"/>
    <x v="27"/>
    <x v="1"/>
    <n v="61"/>
    <n v="751"/>
    <x v="31"/>
    <x v="1"/>
  </r>
  <r>
    <x v="0"/>
    <n v="1001"/>
    <x v="32"/>
    <x v="1"/>
    <x v="11"/>
    <x v="2"/>
    <n v="56"/>
    <n v="1342"/>
    <x v="32"/>
    <x v="1"/>
  </r>
  <r>
    <x v="0"/>
    <n v="1001"/>
    <x v="33"/>
    <x v="0"/>
    <x v="28"/>
    <x v="3"/>
    <n v="55"/>
    <n v="5880"/>
    <x v="33"/>
    <x v="1"/>
  </r>
  <r>
    <x v="0"/>
    <n v="1001"/>
    <x v="34"/>
    <x v="1"/>
    <x v="4"/>
    <x v="4"/>
    <n v="66"/>
    <n v="937"/>
    <x v="34"/>
    <x v="1"/>
  </r>
  <r>
    <x v="0"/>
    <n v="1001"/>
    <x v="35"/>
    <x v="2"/>
    <x v="17"/>
    <x v="5"/>
    <n v="77"/>
    <n v="2311"/>
    <x v="35"/>
    <x v="1"/>
  </r>
  <r>
    <x v="0"/>
    <n v="1001"/>
    <x v="36"/>
    <x v="3"/>
    <x v="18"/>
    <x v="0"/>
    <n v="71"/>
    <n v="2311"/>
    <x v="36"/>
    <x v="1"/>
  </r>
  <r>
    <x v="0"/>
    <n v="1001"/>
    <x v="37"/>
    <x v="1"/>
    <x v="4"/>
    <x v="1"/>
    <n v="63"/>
    <n v="2091"/>
    <x v="37"/>
    <x v="1"/>
  </r>
  <r>
    <x v="0"/>
    <n v="1001"/>
    <x v="38"/>
    <x v="1"/>
    <x v="1"/>
    <x v="2"/>
    <n v="60"/>
    <n v="2060"/>
    <x v="38"/>
    <x v="1"/>
  </r>
  <r>
    <x v="0"/>
    <n v="1001"/>
    <x v="39"/>
    <x v="0"/>
    <x v="29"/>
    <x v="3"/>
    <n v="59"/>
    <n v="2100"/>
    <x v="39"/>
    <x v="1"/>
  </r>
  <r>
    <x v="0"/>
    <n v="1001"/>
    <x v="40"/>
    <x v="3"/>
    <x v="30"/>
    <x v="4"/>
    <n v="71"/>
    <n v="408"/>
    <x v="40"/>
    <x v="1"/>
  </r>
  <r>
    <x v="0"/>
    <n v="1001"/>
    <x v="41"/>
    <x v="1"/>
    <x v="11"/>
    <x v="5"/>
    <n v="74"/>
    <n v="2518"/>
    <x v="41"/>
    <x v="1"/>
  </r>
  <r>
    <x v="0"/>
    <n v="1001"/>
    <x v="42"/>
    <x v="0"/>
    <x v="13"/>
    <x v="0"/>
    <n v="72"/>
    <n v="1357"/>
    <x v="42"/>
    <x v="1"/>
  </r>
  <r>
    <x v="0"/>
    <n v="1001"/>
    <x v="43"/>
    <x v="2"/>
    <x v="21"/>
    <x v="1"/>
    <n v="65"/>
    <n v="1776"/>
    <x v="43"/>
    <x v="1"/>
  </r>
  <r>
    <x v="0"/>
    <n v="1001"/>
    <x v="44"/>
    <x v="1"/>
    <x v="5"/>
    <x v="2"/>
    <n v="57"/>
    <n v="1601"/>
    <x v="44"/>
    <x v="1"/>
  </r>
  <r>
    <x v="0"/>
    <n v="1001"/>
    <x v="45"/>
    <x v="2"/>
    <x v="31"/>
    <x v="3"/>
    <n v="59"/>
    <n v="1023"/>
    <x v="45"/>
    <x v="1"/>
  </r>
  <r>
    <x v="1"/>
    <n v="1002"/>
    <x v="46"/>
    <x v="1"/>
    <x v="11"/>
    <x v="4"/>
    <n v="66"/>
    <n v="392"/>
    <x v="46"/>
    <x v="1"/>
  </r>
  <r>
    <x v="1"/>
    <n v="1002"/>
    <x v="47"/>
    <x v="1"/>
    <x v="7"/>
    <x v="5"/>
    <n v="75"/>
    <n v="1480"/>
    <x v="47"/>
    <x v="1"/>
  </r>
  <r>
    <x v="1"/>
    <n v="1002"/>
    <x v="48"/>
    <x v="3"/>
    <x v="32"/>
    <x v="0"/>
    <n v="69"/>
    <n v="2240"/>
    <x v="48"/>
    <x v="1"/>
  </r>
  <r>
    <x v="1"/>
    <n v="1002"/>
    <x v="49"/>
    <x v="1"/>
    <x v="4"/>
    <x v="1"/>
    <n v="61"/>
    <n v="2474"/>
    <x v="49"/>
    <x v="1"/>
  </r>
  <r>
    <x v="1"/>
    <n v="1002"/>
    <x v="50"/>
    <x v="0"/>
    <x v="33"/>
    <x v="2"/>
    <n v="59"/>
    <n v="1484"/>
    <x v="50"/>
    <x v="1"/>
  </r>
  <r>
    <x v="1"/>
    <n v="1002"/>
    <x v="51"/>
    <x v="2"/>
    <x v="34"/>
    <x v="3"/>
    <n v="56"/>
    <n v="226"/>
    <x v="51"/>
    <x v="1"/>
  </r>
  <r>
    <x v="1"/>
    <n v="1002"/>
    <x v="52"/>
    <x v="2"/>
    <x v="35"/>
    <x v="4"/>
    <n v="68"/>
    <n v="2055"/>
    <x v="52"/>
    <x v="1"/>
  </r>
  <r>
    <x v="1"/>
    <n v="1002"/>
    <x v="53"/>
    <x v="2"/>
    <x v="36"/>
    <x v="5"/>
    <n v="75"/>
    <n v="2581"/>
    <x v="53"/>
    <x v="1"/>
  </r>
  <r>
    <x v="1"/>
    <n v="1002"/>
    <x v="54"/>
    <x v="1"/>
    <x v="7"/>
    <x v="4"/>
    <n v="77"/>
    <n v="1724"/>
    <x v="54"/>
    <x v="1"/>
  </r>
  <r>
    <x v="1"/>
    <n v="1002"/>
    <x v="55"/>
    <x v="0"/>
    <x v="37"/>
    <x v="5"/>
    <n v="81"/>
    <n v="587"/>
    <x v="55"/>
    <x v="1"/>
  </r>
  <r>
    <x v="1"/>
    <n v="1002"/>
    <x v="56"/>
    <x v="1"/>
    <x v="11"/>
    <x v="0"/>
    <n v="75"/>
    <n v="2386"/>
    <x v="56"/>
    <x v="1"/>
  </r>
  <r>
    <x v="1"/>
    <n v="1002"/>
    <x v="57"/>
    <x v="3"/>
    <x v="38"/>
    <x v="1"/>
    <n v="62"/>
    <n v="459"/>
    <x v="57"/>
    <x v="1"/>
  </r>
  <r>
    <x v="1"/>
    <n v="1002"/>
    <x v="58"/>
    <x v="0"/>
    <x v="25"/>
    <x v="2"/>
    <n v="62"/>
    <n v="2050"/>
    <x v="58"/>
    <x v="1"/>
  </r>
  <r>
    <x v="1"/>
    <n v="1002"/>
    <x v="59"/>
    <x v="1"/>
    <x v="11"/>
    <x v="3"/>
    <n v="63"/>
    <n v="1206"/>
    <x v="59"/>
    <x v="1"/>
  </r>
  <r>
    <x v="1"/>
    <n v="1002"/>
    <x v="60"/>
    <x v="1"/>
    <x v="39"/>
    <x v="4"/>
    <n v="73"/>
    <n v="774"/>
    <x v="60"/>
    <x v="1"/>
  </r>
  <r>
    <x v="1"/>
    <n v="1002"/>
    <x v="61"/>
    <x v="3"/>
    <x v="18"/>
    <x v="5"/>
    <n v="79"/>
    <n v="2171"/>
    <x v="61"/>
    <x v="1"/>
  </r>
  <r>
    <x v="1"/>
    <n v="1002"/>
    <x v="62"/>
    <x v="1"/>
    <x v="39"/>
    <x v="0"/>
    <n v="74"/>
    <n v="1290"/>
    <x v="62"/>
    <x v="1"/>
  </r>
  <r>
    <x v="1"/>
    <n v="1002"/>
    <x v="63"/>
    <x v="3"/>
    <x v="40"/>
    <x v="1"/>
    <n v="65"/>
    <n v="1107"/>
    <x v="63"/>
    <x v="1"/>
  </r>
  <r>
    <x v="1"/>
    <n v="1002"/>
    <x v="64"/>
    <x v="1"/>
    <x v="7"/>
    <x v="2"/>
    <n v="66"/>
    <n v="1339"/>
    <x v="64"/>
    <x v="1"/>
  </r>
  <r>
    <x v="1"/>
    <n v="1002"/>
    <x v="65"/>
    <x v="0"/>
    <x v="41"/>
    <x v="3"/>
    <n v="65"/>
    <n v="5611"/>
    <x v="65"/>
    <x v="1"/>
  </r>
  <r>
    <x v="1"/>
    <n v="1002"/>
    <x v="66"/>
    <x v="3"/>
    <x v="42"/>
    <x v="4"/>
    <n v="75"/>
    <n v="1302"/>
    <x v="66"/>
    <x v="1"/>
  </r>
  <r>
    <x v="1"/>
    <n v="1002"/>
    <x v="67"/>
    <x v="0"/>
    <x v="13"/>
    <x v="5"/>
    <n v="82"/>
    <n v="4035"/>
    <x v="67"/>
    <x v="1"/>
  </r>
  <r>
    <x v="2"/>
    <n v="1003"/>
    <x v="68"/>
    <x v="0"/>
    <x v="15"/>
    <x v="0"/>
    <n v="28"/>
    <n v="1232"/>
    <x v="68"/>
    <x v="1"/>
  </r>
  <r>
    <x v="2"/>
    <n v="1003"/>
    <x v="69"/>
    <x v="0"/>
    <x v="43"/>
    <x v="1"/>
    <n v="40"/>
    <n v="5216"/>
    <x v="69"/>
    <x v="1"/>
  </r>
  <r>
    <x v="2"/>
    <n v="1003"/>
    <x v="70"/>
    <x v="2"/>
    <x v="44"/>
    <x v="2"/>
    <n v="42"/>
    <n v="695"/>
    <x v="70"/>
    <x v="1"/>
  </r>
  <r>
    <x v="2"/>
    <n v="1003"/>
    <x v="71"/>
    <x v="2"/>
    <x v="45"/>
    <x v="3"/>
    <n v="40"/>
    <n v="1464"/>
    <x v="71"/>
    <x v="1"/>
  </r>
  <r>
    <x v="2"/>
    <n v="1003"/>
    <x v="72"/>
    <x v="3"/>
    <x v="9"/>
    <x v="4"/>
    <n v="45"/>
    <n v="1740"/>
    <x v="72"/>
    <x v="1"/>
  </r>
  <r>
    <x v="2"/>
    <n v="1003"/>
    <x v="73"/>
    <x v="0"/>
    <x v="33"/>
    <x v="5"/>
    <n v="40"/>
    <n v="5730"/>
    <x v="73"/>
    <x v="1"/>
  </r>
  <r>
    <x v="2"/>
    <n v="1003"/>
    <x v="74"/>
    <x v="0"/>
    <x v="46"/>
    <x v="0"/>
    <n v="29"/>
    <n v="4666"/>
    <x v="74"/>
    <x v="1"/>
  </r>
  <r>
    <x v="2"/>
    <n v="1003"/>
    <x v="75"/>
    <x v="2"/>
    <x v="34"/>
    <x v="1"/>
    <n v="39"/>
    <n v="1607"/>
    <x v="75"/>
    <x v="1"/>
  </r>
  <r>
    <x v="2"/>
    <n v="1003"/>
    <x v="76"/>
    <x v="1"/>
    <x v="4"/>
    <x v="2"/>
    <n v="39"/>
    <n v="391"/>
    <x v="76"/>
    <x v="1"/>
  </r>
  <r>
    <x v="2"/>
    <n v="1003"/>
    <x v="77"/>
    <x v="0"/>
    <x v="37"/>
    <x v="3"/>
    <n v="40"/>
    <n v="4985"/>
    <x v="77"/>
    <x v="1"/>
  </r>
  <r>
    <x v="2"/>
    <n v="1003"/>
    <x v="78"/>
    <x v="2"/>
    <x v="47"/>
    <x v="4"/>
    <n v="48"/>
    <n v="1451"/>
    <x v="78"/>
    <x v="1"/>
  </r>
  <r>
    <x v="2"/>
    <n v="1003"/>
    <x v="79"/>
    <x v="3"/>
    <x v="48"/>
    <x v="5"/>
    <n v="41"/>
    <n v="2089"/>
    <x v="79"/>
    <x v="1"/>
  </r>
  <r>
    <x v="2"/>
    <n v="1003"/>
    <x v="80"/>
    <x v="3"/>
    <x v="49"/>
    <x v="0"/>
    <n v="34"/>
    <n v="951"/>
    <x v="80"/>
    <x v="1"/>
  </r>
  <r>
    <x v="2"/>
    <n v="1003"/>
    <x v="81"/>
    <x v="1"/>
    <x v="39"/>
    <x v="1"/>
    <n v="46"/>
    <n v="2570"/>
    <x v="81"/>
    <x v="1"/>
  </r>
  <r>
    <x v="2"/>
    <n v="1003"/>
    <x v="82"/>
    <x v="0"/>
    <x v="50"/>
    <x v="2"/>
    <n v="41"/>
    <n v="5077"/>
    <x v="82"/>
    <x v="1"/>
  </r>
  <r>
    <x v="2"/>
    <n v="1003"/>
    <x v="83"/>
    <x v="2"/>
    <x v="22"/>
    <x v="3"/>
    <n v="46"/>
    <n v="1108"/>
    <x v="83"/>
    <x v="1"/>
  </r>
  <r>
    <x v="2"/>
    <n v="1003"/>
    <x v="84"/>
    <x v="2"/>
    <x v="51"/>
    <x v="4"/>
    <n v="53"/>
    <n v="503"/>
    <x v="84"/>
    <x v="1"/>
  </r>
  <r>
    <x v="2"/>
    <n v="1003"/>
    <x v="85"/>
    <x v="1"/>
    <x v="39"/>
    <x v="5"/>
    <n v="44"/>
    <n v="2158"/>
    <x v="85"/>
    <x v="1"/>
  </r>
  <r>
    <x v="2"/>
    <n v="1003"/>
    <x v="86"/>
    <x v="2"/>
    <x v="52"/>
    <x v="0"/>
    <n v="34"/>
    <n v="336"/>
    <x v="86"/>
    <x v="1"/>
  </r>
  <r>
    <x v="2"/>
    <n v="1003"/>
    <x v="87"/>
    <x v="2"/>
    <x v="8"/>
    <x v="1"/>
    <n v="48"/>
    <n v="2566"/>
    <x v="87"/>
    <x v="1"/>
  </r>
  <r>
    <x v="2"/>
    <n v="1003"/>
    <x v="88"/>
    <x v="1"/>
    <x v="39"/>
    <x v="2"/>
    <n v="40"/>
    <n v="1671"/>
    <x v="88"/>
    <x v="1"/>
  </r>
  <r>
    <x v="2"/>
    <n v="1003"/>
    <x v="89"/>
    <x v="3"/>
    <x v="48"/>
    <x v="3"/>
    <n v="44"/>
    <n v="2065"/>
    <x v="89"/>
    <x v="1"/>
  </r>
  <r>
    <x v="1"/>
    <n v="1002"/>
    <x v="90"/>
    <x v="1"/>
    <x v="39"/>
    <x v="4"/>
    <n v="51"/>
    <n v="2553"/>
    <x v="90"/>
    <x v="1"/>
  </r>
  <r>
    <x v="1"/>
    <n v="1002"/>
    <x v="91"/>
    <x v="1"/>
    <x v="39"/>
    <x v="5"/>
    <n v="44"/>
    <n v="690"/>
    <x v="91"/>
    <x v="1"/>
  </r>
  <r>
    <x v="1"/>
    <n v="1002"/>
    <x v="92"/>
    <x v="3"/>
    <x v="32"/>
    <x v="0"/>
    <n v="35"/>
    <n v="1089"/>
    <x v="92"/>
    <x v="1"/>
  </r>
  <r>
    <x v="1"/>
    <n v="1002"/>
    <x v="93"/>
    <x v="3"/>
    <x v="53"/>
    <x v="1"/>
    <n v="48"/>
    <n v="2206"/>
    <x v="93"/>
    <x v="1"/>
  </r>
  <r>
    <x v="1"/>
    <n v="1002"/>
    <x v="94"/>
    <x v="1"/>
    <x v="39"/>
    <x v="2"/>
    <n v="41"/>
    <n v="1858"/>
    <x v="94"/>
    <x v="1"/>
  </r>
  <r>
    <x v="1"/>
    <n v="1002"/>
    <x v="95"/>
    <x v="0"/>
    <x v="54"/>
    <x v="3"/>
    <n v="46"/>
    <n v="666"/>
    <x v="95"/>
    <x v="1"/>
  </r>
  <r>
    <x v="1"/>
    <n v="1002"/>
    <x v="96"/>
    <x v="3"/>
    <x v="55"/>
    <x v="4"/>
    <n v="51"/>
    <n v="2560"/>
    <x v="96"/>
    <x v="1"/>
  </r>
  <r>
    <x v="1"/>
    <n v="1002"/>
    <x v="97"/>
    <x v="1"/>
    <x v="1"/>
    <x v="5"/>
    <n v="45"/>
    <n v="2281"/>
    <x v="97"/>
    <x v="1"/>
  </r>
  <r>
    <x v="1"/>
    <n v="1002"/>
    <x v="98"/>
    <x v="2"/>
    <x v="6"/>
    <x v="0"/>
    <n v="46"/>
    <n v="1066"/>
    <x v="98"/>
    <x v="1"/>
  </r>
  <r>
    <x v="1"/>
    <n v="1002"/>
    <x v="99"/>
    <x v="0"/>
    <x v="56"/>
    <x v="1"/>
    <n v="54"/>
    <n v="4753"/>
    <x v="99"/>
    <x v="1"/>
  </r>
  <r>
    <x v="1"/>
    <n v="1002"/>
    <x v="100"/>
    <x v="2"/>
    <x v="24"/>
    <x v="2"/>
    <n v="44"/>
    <n v="2122"/>
    <x v="100"/>
    <x v="1"/>
  </r>
  <r>
    <x v="1"/>
    <n v="1002"/>
    <x v="101"/>
    <x v="3"/>
    <x v="18"/>
    <x v="3"/>
    <n v="46"/>
    <n v="2101"/>
    <x v="101"/>
    <x v="1"/>
  </r>
  <r>
    <x v="1"/>
    <n v="1002"/>
    <x v="102"/>
    <x v="0"/>
    <x v="25"/>
    <x v="4"/>
    <n v="51"/>
    <n v="795"/>
    <x v="102"/>
    <x v="1"/>
  </r>
  <r>
    <x v="1"/>
    <n v="1002"/>
    <x v="103"/>
    <x v="1"/>
    <x v="5"/>
    <x v="5"/>
    <n v="58"/>
    <n v="1570"/>
    <x v="103"/>
    <x v="1"/>
  </r>
  <r>
    <x v="1"/>
    <n v="1002"/>
    <x v="104"/>
    <x v="0"/>
    <x v="54"/>
    <x v="0"/>
    <n v="47"/>
    <n v="560"/>
    <x v="104"/>
    <x v="1"/>
  </r>
  <r>
    <x v="1"/>
    <n v="1002"/>
    <x v="105"/>
    <x v="3"/>
    <x v="57"/>
    <x v="1"/>
    <n v="52"/>
    <n v="1007"/>
    <x v="105"/>
    <x v="1"/>
  </r>
  <r>
    <x v="1"/>
    <n v="1002"/>
    <x v="106"/>
    <x v="0"/>
    <x v="41"/>
    <x v="2"/>
    <n v="45"/>
    <n v="5755"/>
    <x v="106"/>
    <x v="1"/>
  </r>
  <r>
    <x v="1"/>
    <n v="1002"/>
    <x v="107"/>
    <x v="1"/>
    <x v="1"/>
    <x v="3"/>
    <n v="46"/>
    <n v="442"/>
    <x v="107"/>
    <x v="1"/>
  </r>
  <r>
    <x v="1"/>
    <n v="1002"/>
    <x v="108"/>
    <x v="1"/>
    <x v="11"/>
    <x v="4"/>
    <n v="50"/>
    <n v="1239"/>
    <x v="108"/>
    <x v="1"/>
  </r>
  <r>
    <x v="1"/>
    <n v="1002"/>
    <x v="109"/>
    <x v="0"/>
    <x v="58"/>
    <x v="5"/>
    <n v="55"/>
    <n v="5540"/>
    <x v="109"/>
    <x v="1"/>
  </r>
  <r>
    <x v="1"/>
    <n v="1002"/>
    <x v="110"/>
    <x v="1"/>
    <x v="7"/>
    <x v="0"/>
    <n v="46"/>
    <n v="1341"/>
    <x v="110"/>
    <x v="1"/>
  </r>
  <r>
    <x v="1"/>
    <n v="1002"/>
    <x v="111"/>
    <x v="0"/>
    <x v="59"/>
    <x v="1"/>
    <n v="52"/>
    <n v="2936"/>
    <x v="111"/>
    <x v="1"/>
  </r>
  <r>
    <x v="1"/>
    <n v="1002"/>
    <x v="112"/>
    <x v="0"/>
    <x v="3"/>
    <x v="2"/>
    <n v="45"/>
    <n v="967"/>
    <x v="112"/>
    <x v="1"/>
  </r>
  <r>
    <x v="1"/>
    <n v="1002"/>
    <x v="113"/>
    <x v="0"/>
    <x v="60"/>
    <x v="3"/>
    <n v="48"/>
    <n v="3285"/>
    <x v="113"/>
    <x v="1"/>
  </r>
  <r>
    <x v="1"/>
    <n v="1002"/>
    <x v="114"/>
    <x v="0"/>
    <x v="50"/>
    <x v="4"/>
    <n v="53"/>
    <n v="4115"/>
    <x v="114"/>
    <x v="1"/>
  </r>
  <r>
    <x v="1"/>
    <n v="1002"/>
    <x v="115"/>
    <x v="3"/>
    <x v="19"/>
    <x v="5"/>
    <n v="58"/>
    <n v="1530"/>
    <x v="115"/>
    <x v="1"/>
  </r>
  <r>
    <x v="1"/>
    <n v="1002"/>
    <x v="116"/>
    <x v="1"/>
    <x v="11"/>
    <x v="0"/>
    <n v="53"/>
    <n v="1343"/>
    <x v="116"/>
    <x v="1"/>
  </r>
  <r>
    <x v="1"/>
    <n v="1002"/>
    <x v="117"/>
    <x v="0"/>
    <x v="15"/>
    <x v="1"/>
    <n v="50"/>
    <n v="6312"/>
    <x v="117"/>
    <x v="1"/>
  </r>
  <r>
    <x v="1"/>
    <n v="1002"/>
    <x v="118"/>
    <x v="1"/>
    <x v="1"/>
    <x v="2"/>
    <n v="59"/>
    <n v="1439"/>
    <x v="118"/>
    <x v="1"/>
  </r>
  <r>
    <x v="1"/>
    <n v="1002"/>
    <x v="119"/>
    <x v="3"/>
    <x v="40"/>
    <x v="3"/>
    <n v="60"/>
    <n v="772"/>
    <x v="119"/>
    <x v="1"/>
  </r>
  <r>
    <x v="1"/>
    <n v="1002"/>
    <x v="120"/>
    <x v="1"/>
    <x v="11"/>
    <x v="4"/>
    <n v="50"/>
    <n v="905"/>
    <x v="120"/>
    <x v="1"/>
  </r>
  <r>
    <x v="1"/>
    <n v="1002"/>
    <x v="121"/>
    <x v="1"/>
    <x v="7"/>
    <x v="5"/>
    <n v="64"/>
    <n v="229"/>
    <x v="121"/>
    <x v="1"/>
  </r>
  <r>
    <x v="1"/>
    <n v="1002"/>
    <x v="122"/>
    <x v="2"/>
    <x v="34"/>
    <x v="0"/>
    <n v="53"/>
    <n v="2034"/>
    <x v="122"/>
    <x v="1"/>
  </r>
  <r>
    <x v="1"/>
    <n v="1002"/>
    <x v="123"/>
    <x v="2"/>
    <x v="51"/>
    <x v="1"/>
    <n v="50"/>
    <n v="2039"/>
    <x v="123"/>
    <x v="1"/>
  </r>
  <r>
    <x v="1"/>
    <n v="1002"/>
    <x v="124"/>
    <x v="2"/>
    <x v="61"/>
    <x v="2"/>
    <n v="59"/>
    <n v="2479"/>
    <x v="124"/>
    <x v="1"/>
  </r>
  <r>
    <x v="1"/>
    <n v="1002"/>
    <x v="125"/>
    <x v="0"/>
    <x v="62"/>
    <x v="3"/>
    <n v="58"/>
    <n v="4322"/>
    <x v="125"/>
    <x v="1"/>
  </r>
  <r>
    <x v="1"/>
    <n v="1002"/>
    <x v="126"/>
    <x v="2"/>
    <x v="63"/>
    <x v="4"/>
    <n v="51"/>
    <n v="742"/>
    <x v="126"/>
    <x v="1"/>
  </r>
  <r>
    <x v="1"/>
    <n v="1002"/>
    <x v="127"/>
    <x v="2"/>
    <x v="64"/>
    <x v="5"/>
    <n v="66"/>
    <n v="1569"/>
    <x v="127"/>
    <x v="1"/>
  </r>
  <r>
    <x v="1"/>
    <n v="1002"/>
    <x v="128"/>
    <x v="2"/>
    <x v="44"/>
    <x v="0"/>
    <n v="50"/>
    <n v="1407"/>
    <x v="128"/>
    <x v="1"/>
  </r>
  <r>
    <x v="1"/>
    <n v="1002"/>
    <x v="129"/>
    <x v="1"/>
    <x v="7"/>
    <x v="1"/>
    <n v="53"/>
    <n v="315"/>
    <x v="129"/>
    <x v="1"/>
  </r>
  <r>
    <x v="1"/>
    <n v="1002"/>
    <x v="130"/>
    <x v="0"/>
    <x v="54"/>
    <x v="2"/>
    <n v="57"/>
    <n v="6341"/>
    <x v="130"/>
    <x v="1"/>
  </r>
  <r>
    <x v="1"/>
    <n v="1002"/>
    <x v="131"/>
    <x v="1"/>
    <x v="4"/>
    <x v="3"/>
    <n v="59"/>
    <n v="884"/>
    <x v="131"/>
    <x v="1"/>
  </r>
  <r>
    <x v="1"/>
    <n v="1002"/>
    <x v="132"/>
    <x v="2"/>
    <x v="45"/>
    <x v="4"/>
    <n v="50"/>
    <n v="2322"/>
    <x v="132"/>
    <x v="1"/>
  </r>
  <r>
    <x v="1"/>
    <n v="1002"/>
    <x v="133"/>
    <x v="3"/>
    <x v="65"/>
    <x v="5"/>
    <n v="66"/>
    <n v="1155"/>
    <x v="133"/>
    <x v="1"/>
  </r>
  <r>
    <x v="1"/>
    <n v="1002"/>
    <x v="134"/>
    <x v="0"/>
    <x v="46"/>
    <x v="0"/>
    <n v="50"/>
    <n v="3828"/>
    <x v="134"/>
    <x v="1"/>
  </r>
  <r>
    <x v="1"/>
    <n v="1002"/>
    <x v="135"/>
    <x v="2"/>
    <x v="45"/>
    <x v="1"/>
    <n v="50"/>
    <n v="978"/>
    <x v="135"/>
    <x v="1"/>
  </r>
  <r>
    <x v="1"/>
    <n v="1002"/>
    <x v="136"/>
    <x v="3"/>
    <x v="32"/>
    <x v="2"/>
    <n v="58"/>
    <n v="1687"/>
    <x v="136"/>
    <x v="1"/>
  </r>
  <r>
    <x v="1"/>
    <n v="1002"/>
    <x v="137"/>
    <x v="0"/>
    <x v="66"/>
    <x v="3"/>
    <n v="57"/>
    <n v="3137"/>
    <x v="137"/>
    <x v="1"/>
  </r>
  <r>
    <x v="1"/>
    <n v="1002"/>
    <x v="138"/>
    <x v="3"/>
    <x v="65"/>
    <x v="4"/>
    <n v="51"/>
    <n v="2332"/>
    <x v="138"/>
    <x v="1"/>
  </r>
  <r>
    <x v="1"/>
    <n v="1002"/>
    <x v="139"/>
    <x v="0"/>
    <x v="67"/>
    <x v="5"/>
    <n v="61"/>
    <n v="3354"/>
    <x v="139"/>
    <x v="1"/>
  </r>
  <r>
    <x v="3"/>
    <n v="1004"/>
    <x v="140"/>
    <x v="2"/>
    <x v="47"/>
    <x v="0"/>
    <n v="45"/>
    <n v="160"/>
    <x v="140"/>
    <x v="1"/>
  </r>
  <r>
    <x v="3"/>
    <n v="1004"/>
    <x v="141"/>
    <x v="1"/>
    <x v="5"/>
    <x v="1"/>
    <n v="59"/>
    <n v="1623"/>
    <x v="141"/>
    <x v="1"/>
  </r>
  <r>
    <x v="3"/>
    <n v="1004"/>
    <x v="142"/>
    <x v="3"/>
    <x v="42"/>
    <x v="2"/>
    <n v="60"/>
    <n v="1091"/>
    <x v="142"/>
    <x v="1"/>
  </r>
  <r>
    <x v="3"/>
    <n v="1004"/>
    <x v="143"/>
    <x v="3"/>
    <x v="38"/>
    <x v="3"/>
    <n v="56"/>
    <n v="2048"/>
    <x v="143"/>
    <x v="1"/>
  </r>
  <r>
    <x v="3"/>
    <n v="1004"/>
    <x v="144"/>
    <x v="2"/>
    <x v="68"/>
    <x v="4"/>
    <n v="65"/>
    <n v="1276"/>
    <x v="144"/>
    <x v="1"/>
  </r>
  <r>
    <x v="3"/>
    <n v="1004"/>
    <x v="145"/>
    <x v="0"/>
    <x v="69"/>
    <x v="5"/>
    <n v="55"/>
    <n v="4377"/>
    <x v="145"/>
    <x v="1"/>
  </r>
  <r>
    <x v="3"/>
    <n v="1004"/>
    <x v="146"/>
    <x v="1"/>
    <x v="4"/>
    <x v="0"/>
    <n v="44"/>
    <n v="1754"/>
    <x v="146"/>
    <x v="1"/>
  </r>
  <r>
    <x v="3"/>
    <n v="1004"/>
    <x v="147"/>
    <x v="2"/>
    <x v="70"/>
    <x v="1"/>
    <n v="57"/>
    <n v="2031"/>
    <x v="147"/>
    <x v="1"/>
  </r>
  <r>
    <x v="3"/>
    <n v="1004"/>
    <x v="148"/>
    <x v="2"/>
    <x v="51"/>
    <x v="2"/>
    <n v="56"/>
    <n v="1063"/>
    <x v="148"/>
    <x v="1"/>
  </r>
  <r>
    <x v="3"/>
    <n v="1004"/>
    <x v="149"/>
    <x v="1"/>
    <x v="7"/>
    <x v="3"/>
    <n v="56"/>
    <n v="1666"/>
    <x v="149"/>
    <x v="1"/>
  </r>
  <r>
    <x v="3"/>
    <n v="1004"/>
    <x v="150"/>
    <x v="0"/>
    <x v="71"/>
    <x v="4"/>
    <n v="64"/>
    <n v="6598"/>
    <x v="150"/>
    <x v="1"/>
  </r>
  <r>
    <x v="3"/>
    <n v="1004"/>
    <x v="151"/>
    <x v="3"/>
    <x v="57"/>
    <x v="5"/>
    <n v="59"/>
    <n v="1485"/>
    <x v="151"/>
    <x v="1"/>
  </r>
  <r>
    <x v="3"/>
    <n v="1004"/>
    <x v="152"/>
    <x v="3"/>
    <x v="57"/>
    <x v="0"/>
    <n v="59"/>
    <n v="604"/>
    <x v="152"/>
    <x v="1"/>
  </r>
  <r>
    <x v="3"/>
    <n v="1004"/>
    <x v="153"/>
    <x v="1"/>
    <x v="4"/>
    <x v="1"/>
    <n v="68"/>
    <n v="2470"/>
    <x v="153"/>
    <x v="1"/>
  </r>
  <r>
    <x v="3"/>
    <n v="1004"/>
    <x v="154"/>
    <x v="3"/>
    <x v="16"/>
    <x v="2"/>
    <n v="71"/>
    <n v="660"/>
    <x v="154"/>
    <x v="1"/>
  </r>
  <r>
    <x v="3"/>
    <n v="1004"/>
    <x v="155"/>
    <x v="1"/>
    <x v="7"/>
    <x v="3"/>
    <n v="71"/>
    <n v="1998"/>
    <x v="155"/>
    <x v="1"/>
  </r>
  <r>
    <x v="3"/>
    <n v="1004"/>
    <x v="156"/>
    <x v="1"/>
    <x v="4"/>
    <x v="4"/>
    <n v="75"/>
    <n v="1855"/>
    <x v="156"/>
    <x v="1"/>
  </r>
  <r>
    <x v="3"/>
    <n v="1004"/>
    <x v="157"/>
    <x v="1"/>
    <x v="11"/>
    <x v="5"/>
    <n v="69"/>
    <n v="1311"/>
    <x v="157"/>
    <x v="1"/>
  </r>
  <r>
    <x v="3"/>
    <n v="1004"/>
    <x v="158"/>
    <x v="3"/>
    <x v="53"/>
    <x v="0"/>
    <n v="66"/>
    <n v="726"/>
    <x v="158"/>
    <x v="1"/>
  </r>
  <r>
    <x v="3"/>
    <n v="1004"/>
    <x v="159"/>
    <x v="2"/>
    <x v="72"/>
    <x v="1"/>
    <n v="72"/>
    <n v="2224"/>
    <x v="159"/>
    <x v="1"/>
  </r>
  <r>
    <x v="3"/>
    <n v="1004"/>
    <x v="160"/>
    <x v="3"/>
    <x v="73"/>
    <x v="2"/>
    <n v="72"/>
    <n v="2457"/>
    <x v="160"/>
    <x v="1"/>
  </r>
  <r>
    <x v="3"/>
    <n v="1004"/>
    <x v="161"/>
    <x v="3"/>
    <x v="48"/>
    <x v="3"/>
    <n v="69"/>
    <n v="342"/>
    <x v="161"/>
    <x v="1"/>
  </r>
  <r>
    <x v="3"/>
    <n v="1004"/>
    <x v="162"/>
    <x v="1"/>
    <x v="7"/>
    <x v="4"/>
    <n v="76"/>
    <n v="301"/>
    <x v="162"/>
    <x v="1"/>
  </r>
  <r>
    <x v="3"/>
    <n v="1004"/>
    <x v="163"/>
    <x v="3"/>
    <x v="74"/>
    <x v="5"/>
    <n v="93"/>
    <n v="2294"/>
    <x v="163"/>
    <x v="1"/>
  </r>
  <r>
    <x v="3"/>
    <n v="1004"/>
    <x v="164"/>
    <x v="1"/>
    <x v="1"/>
    <x v="0"/>
    <n v="71"/>
    <n v="1288"/>
    <x v="164"/>
    <x v="1"/>
  </r>
  <r>
    <x v="3"/>
    <n v="1004"/>
    <x v="165"/>
    <x v="1"/>
    <x v="11"/>
    <x v="1"/>
    <n v="76"/>
    <n v="2045"/>
    <x v="165"/>
    <x v="1"/>
  </r>
  <r>
    <x v="3"/>
    <n v="1004"/>
    <x v="166"/>
    <x v="3"/>
    <x v="53"/>
    <x v="2"/>
    <n v="77"/>
    <n v="351"/>
    <x v="166"/>
    <x v="1"/>
  </r>
  <r>
    <x v="3"/>
    <n v="1004"/>
    <x v="167"/>
    <x v="3"/>
    <x v="53"/>
    <x v="3"/>
    <n v="67"/>
    <n v="159"/>
    <x v="167"/>
    <x v="1"/>
  </r>
  <r>
    <x v="3"/>
    <n v="1004"/>
    <x v="168"/>
    <x v="1"/>
    <x v="4"/>
    <x v="4"/>
    <n v="73"/>
    <n v="202"/>
    <x v="168"/>
    <x v="1"/>
  </r>
  <r>
    <x v="3"/>
    <n v="1004"/>
    <x v="169"/>
    <x v="0"/>
    <x v="41"/>
    <x v="5"/>
    <n v="95"/>
    <n v="3286"/>
    <x v="169"/>
    <x v="1"/>
  </r>
  <r>
    <x v="3"/>
    <n v="1004"/>
    <x v="170"/>
    <x v="2"/>
    <x v="70"/>
    <x v="0"/>
    <n v="68"/>
    <n v="2417"/>
    <x v="170"/>
    <x v="1"/>
  </r>
  <r>
    <x v="3"/>
    <n v="1004"/>
    <x v="171"/>
    <x v="3"/>
    <x v="73"/>
    <x v="1"/>
    <n v="73"/>
    <n v="1875"/>
    <x v="171"/>
    <x v="1"/>
  </r>
  <r>
    <x v="3"/>
    <n v="1004"/>
    <x v="172"/>
    <x v="1"/>
    <x v="11"/>
    <x v="2"/>
    <n v="77"/>
    <n v="2157"/>
    <x v="172"/>
    <x v="1"/>
  </r>
  <r>
    <x v="3"/>
    <n v="1004"/>
    <x v="173"/>
    <x v="3"/>
    <x v="32"/>
    <x v="3"/>
    <n v="72"/>
    <n v="426"/>
    <x v="173"/>
    <x v="1"/>
  </r>
  <r>
    <x v="3"/>
    <n v="1004"/>
    <x v="174"/>
    <x v="2"/>
    <x v="45"/>
    <x v="4"/>
    <n v="76"/>
    <n v="1885"/>
    <x v="174"/>
    <x v="1"/>
  </r>
  <r>
    <x v="3"/>
    <n v="1004"/>
    <x v="175"/>
    <x v="3"/>
    <x v="12"/>
    <x v="5"/>
    <n v="91"/>
    <n v="1157"/>
    <x v="175"/>
    <x v="1"/>
  </r>
  <r>
    <x v="3"/>
    <n v="1004"/>
    <x v="176"/>
    <x v="2"/>
    <x v="75"/>
    <x v="0"/>
    <n v="70"/>
    <n v="2215"/>
    <x v="176"/>
    <x v="1"/>
  </r>
  <r>
    <x v="3"/>
    <n v="1004"/>
    <x v="177"/>
    <x v="0"/>
    <x v="76"/>
    <x v="1"/>
    <n v="72"/>
    <n v="3995"/>
    <x v="177"/>
    <x v="1"/>
  </r>
  <r>
    <x v="3"/>
    <n v="1004"/>
    <x v="178"/>
    <x v="3"/>
    <x v="57"/>
    <x v="2"/>
    <n v="72"/>
    <n v="2395"/>
    <x v="178"/>
    <x v="1"/>
  </r>
  <r>
    <x v="3"/>
    <n v="1004"/>
    <x v="179"/>
    <x v="3"/>
    <x v="38"/>
    <x v="3"/>
    <n v="68"/>
    <n v="1297"/>
    <x v="179"/>
    <x v="1"/>
  </r>
  <r>
    <x v="3"/>
    <n v="1004"/>
    <x v="180"/>
    <x v="1"/>
    <x v="4"/>
    <x v="4"/>
    <n v="77"/>
    <n v="1853"/>
    <x v="180"/>
    <x v="1"/>
  </r>
  <r>
    <x v="3"/>
    <n v="1004"/>
    <x v="181"/>
    <x v="0"/>
    <x v="77"/>
    <x v="5"/>
    <n v="90"/>
    <n v="3336"/>
    <x v="181"/>
    <x v="1"/>
  </r>
  <r>
    <x v="3"/>
    <n v="1004"/>
    <x v="182"/>
    <x v="1"/>
    <x v="4"/>
    <x v="0"/>
    <n v="72"/>
    <n v="758"/>
    <x v="182"/>
    <x v="1"/>
  </r>
  <r>
    <x v="3"/>
    <n v="1004"/>
    <x v="183"/>
    <x v="3"/>
    <x v="19"/>
    <x v="1"/>
    <n v="80"/>
    <n v="905"/>
    <x v="183"/>
    <x v="1"/>
  </r>
  <r>
    <x v="3"/>
    <n v="1004"/>
    <x v="184"/>
    <x v="1"/>
    <x v="5"/>
    <x v="2"/>
    <n v="73"/>
    <n v="1698"/>
    <x v="184"/>
    <x v="1"/>
  </r>
  <r>
    <x v="3"/>
    <n v="1004"/>
    <x v="185"/>
    <x v="0"/>
    <x v="77"/>
    <x v="3"/>
    <n v="72"/>
    <n v="3698"/>
    <x v="185"/>
    <x v="1"/>
  </r>
  <r>
    <x v="3"/>
    <n v="1004"/>
    <x v="186"/>
    <x v="0"/>
    <x v="33"/>
    <x v="4"/>
    <n v="85"/>
    <n v="2060"/>
    <x v="186"/>
    <x v="1"/>
  </r>
  <r>
    <x v="3"/>
    <n v="1004"/>
    <x v="187"/>
    <x v="3"/>
    <x v="78"/>
    <x v="5"/>
    <n v="91"/>
    <n v="442"/>
    <x v="187"/>
    <x v="1"/>
  </r>
  <r>
    <x v="3"/>
    <n v="1004"/>
    <x v="188"/>
    <x v="0"/>
    <x v="10"/>
    <x v="0"/>
    <n v="65"/>
    <n v="3754"/>
    <x v="188"/>
    <x v="1"/>
  </r>
  <r>
    <x v="3"/>
    <n v="1004"/>
    <x v="189"/>
    <x v="3"/>
    <x v="49"/>
    <x v="1"/>
    <n v="66"/>
    <n v="1307"/>
    <x v="189"/>
    <x v="1"/>
  </r>
  <r>
    <x v="3"/>
    <n v="1004"/>
    <x v="190"/>
    <x v="1"/>
    <x v="5"/>
    <x v="2"/>
    <n v="63"/>
    <n v="1700"/>
    <x v="190"/>
    <x v="1"/>
  </r>
  <r>
    <x v="3"/>
    <n v="1004"/>
    <x v="191"/>
    <x v="3"/>
    <x v="78"/>
    <x v="3"/>
    <n v="62"/>
    <n v="942"/>
    <x v="191"/>
    <x v="1"/>
  </r>
  <r>
    <x v="3"/>
    <n v="1004"/>
    <x v="192"/>
    <x v="3"/>
    <x v="49"/>
    <x v="4"/>
    <n v="76"/>
    <n v="2256"/>
    <x v="192"/>
    <x v="1"/>
  </r>
  <r>
    <x v="3"/>
    <n v="1004"/>
    <x v="193"/>
    <x v="1"/>
    <x v="1"/>
    <x v="5"/>
    <n v="83"/>
    <n v="432"/>
    <x v="193"/>
    <x v="1"/>
  </r>
  <r>
    <x v="3"/>
    <n v="1004"/>
    <x v="194"/>
    <x v="0"/>
    <x v="29"/>
    <x v="0"/>
    <n v="61"/>
    <n v="2281"/>
    <x v="194"/>
    <x v="1"/>
  </r>
  <r>
    <x v="3"/>
    <n v="1004"/>
    <x v="195"/>
    <x v="0"/>
    <x v="79"/>
    <x v="1"/>
    <n v="71"/>
    <n v="5446"/>
    <x v="195"/>
    <x v="1"/>
  </r>
  <r>
    <x v="3"/>
    <n v="1004"/>
    <x v="196"/>
    <x v="0"/>
    <x v="80"/>
    <x v="2"/>
    <n v="64"/>
    <n v="5169"/>
    <x v="196"/>
    <x v="1"/>
  </r>
  <r>
    <x v="3"/>
    <n v="1004"/>
    <x v="197"/>
    <x v="2"/>
    <x v="2"/>
    <x v="3"/>
    <n v="61"/>
    <n v="1958"/>
    <x v="197"/>
    <x v="1"/>
  </r>
  <r>
    <x v="3"/>
    <n v="1004"/>
    <x v="198"/>
    <x v="3"/>
    <x v="38"/>
    <x v="4"/>
    <n v="76"/>
    <n v="564"/>
    <x v="198"/>
    <x v="1"/>
  </r>
  <r>
    <x v="3"/>
    <n v="1004"/>
    <x v="199"/>
    <x v="0"/>
    <x v="81"/>
    <x v="5"/>
    <n v="81"/>
    <n v="977"/>
    <x v="199"/>
    <x v="1"/>
  </r>
  <r>
    <x v="3"/>
    <n v="1004"/>
    <x v="200"/>
    <x v="2"/>
    <x v="6"/>
    <x v="0"/>
    <n v="65"/>
    <n v="1582"/>
    <x v="200"/>
    <x v="1"/>
  </r>
  <r>
    <x v="3"/>
    <n v="1004"/>
    <x v="201"/>
    <x v="3"/>
    <x v="19"/>
    <x v="1"/>
    <n v="68"/>
    <n v="1220"/>
    <x v="201"/>
    <x v="1"/>
  </r>
  <r>
    <x v="3"/>
    <n v="1004"/>
    <x v="202"/>
    <x v="1"/>
    <x v="11"/>
    <x v="2"/>
    <n v="64"/>
    <n v="2524"/>
    <x v="202"/>
    <x v="1"/>
  </r>
  <r>
    <x v="3"/>
    <n v="1004"/>
    <x v="203"/>
    <x v="3"/>
    <x v="55"/>
    <x v="3"/>
    <n v="62"/>
    <n v="1000"/>
    <x v="203"/>
    <x v="1"/>
  </r>
  <r>
    <x v="3"/>
    <n v="1004"/>
    <x v="204"/>
    <x v="3"/>
    <x v="40"/>
    <x v="4"/>
    <n v="73"/>
    <n v="2089"/>
    <x v="204"/>
    <x v="1"/>
  </r>
  <r>
    <x v="3"/>
    <n v="1004"/>
    <x v="205"/>
    <x v="1"/>
    <x v="7"/>
    <x v="5"/>
    <n v="79"/>
    <n v="1247"/>
    <x v="205"/>
    <x v="1"/>
  </r>
  <r>
    <x v="3"/>
    <n v="1004"/>
    <x v="206"/>
    <x v="2"/>
    <x v="70"/>
    <x v="0"/>
    <n v="63"/>
    <n v="2216"/>
    <x v="206"/>
    <x v="1"/>
  </r>
  <r>
    <x v="3"/>
    <n v="1004"/>
    <x v="207"/>
    <x v="0"/>
    <x v="27"/>
    <x v="1"/>
    <n v="70"/>
    <n v="5396"/>
    <x v="207"/>
    <x v="1"/>
  </r>
  <r>
    <x v="3"/>
    <n v="1004"/>
    <x v="208"/>
    <x v="0"/>
    <x v="33"/>
    <x v="2"/>
    <n v="64"/>
    <n v="2353"/>
    <x v="208"/>
    <x v="1"/>
  </r>
  <r>
    <x v="3"/>
    <n v="1004"/>
    <x v="209"/>
    <x v="0"/>
    <x v="14"/>
    <x v="3"/>
    <n v="65"/>
    <n v="5307"/>
    <x v="209"/>
    <x v="1"/>
  </r>
  <r>
    <x v="3"/>
    <n v="1004"/>
    <x v="210"/>
    <x v="1"/>
    <x v="1"/>
    <x v="4"/>
    <n v="74"/>
    <n v="1927"/>
    <x v="210"/>
    <x v="1"/>
  </r>
  <r>
    <x v="3"/>
    <n v="1004"/>
    <x v="211"/>
    <x v="1"/>
    <x v="5"/>
    <x v="5"/>
    <n v="83"/>
    <n v="1618"/>
    <x v="211"/>
    <x v="1"/>
  </r>
  <r>
    <x v="4"/>
    <n v="1005"/>
    <x v="212"/>
    <x v="0"/>
    <x v="13"/>
    <x v="0"/>
    <n v="39"/>
    <n v="4953"/>
    <x v="212"/>
    <x v="1"/>
  </r>
  <r>
    <x v="4"/>
    <n v="1005"/>
    <x v="213"/>
    <x v="3"/>
    <x v="12"/>
    <x v="1"/>
    <n v="50"/>
    <n v="332"/>
    <x v="213"/>
    <x v="1"/>
  </r>
  <r>
    <x v="4"/>
    <n v="1005"/>
    <x v="214"/>
    <x v="3"/>
    <x v="48"/>
    <x v="2"/>
    <n v="53"/>
    <n v="1029"/>
    <x v="214"/>
    <x v="1"/>
  </r>
  <r>
    <x v="4"/>
    <n v="1005"/>
    <x v="215"/>
    <x v="0"/>
    <x v="28"/>
    <x v="3"/>
    <n v="51"/>
    <n v="5374"/>
    <x v="215"/>
    <x v="1"/>
  </r>
  <r>
    <x v="4"/>
    <n v="1005"/>
    <x v="216"/>
    <x v="0"/>
    <x v="82"/>
    <x v="4"/>
    <n v="56"/>
    <n v="4088"/>
    <x v="216"/>
    <x v="1"/>
  </r>
  <r>
    <x v="4"/>
    <n v="1005"/>
    <x v="217"/>
    <x v="1"/>
    <x v="4"/>
    <x v="5"/>
    <n v="53"/>
    <n v="1605"/>
    <x v="217"/>
    <x v="1"/>
  </r>
  <r>
    <x v="4"/>
    <n v="1005"/>
    <x v="218"/>
    <x v="0"/>
    <x v="50"/>
    <x v="0"/>
    <n v="39"/>
    <n v="600"/>
    <x v="218"/>
    <x v="1"/>
  </r>
  <r>
    <x v="4"/>
    <n v="1005"/>
    <x v="219"/>
    <x v="2"/>
    <x v="83"/>
    <x v="1"/>
    <n v="54"/>
    <n v="2372"/>
    <x v="219"/>
    <x v="1"/>
  </r>
  <r>
    <x v="4"/>
    <n v="1005"/>
    <x v="220"/>
    <x v="3"/>
    <x v="9"/>
    <x v="2"/>
    <n v="53"/>
    <n v="2312"/>
    <x v="220"/>
    <x v="1"/>
  </r>
  <r>
    <x v="4"/>
    <n v="1005"/>
    <x v="221"/>
    <x v="0"/>
    <x v="54"/>
    <x v="3"/>
    <n v="53"/>
    <n v="6253"/>
    <x v="221"/>
    <x v="1"/>
  </r>
  <r>
    <x v="4"/>
    <n v="1005"/>
    <x v="222"/>
    <x v="0"/>
    <x v="69"/>
    <x v="4"/>
    <n v="58"/>
    <n v="3308"/>
    <x v="222"/>
    <x v="1"/>
  </r>
  <r>
    <x v="4"/>
    <n v="1005"/>
    <x v="223"/>
    <x v="1"/>
    <x v="1"/>
    <x v="5"/>
    <n v="51"/>
    <n v="2474"/>
    <x v="223"/>
    <x v="1"/>
  </r>
  <r>
    <x v="4"/>
    <n v="1005"/>
    <x v="224"/>
    <x v="2"/>
    <x v="84"/>
    <x v="0"/>
    <n v="41"/>
    <n v="1535"/>
    <x v="224"/>
    <x v="1"/>
  </r>
  <r>
    <x v="4"/>
    <n v="1005"/>
    <x v="225"/>
    <x v="1"/>
    <x v="4"/>
    <x v="1"/>
    <n v="50"/>
    <n v="303"/>
    <x v="225"/>
    <x v="1"/>
  </r>
  <r>
    <x v="4"/>
    <n v="1005"/>
    <x v="226"/>
    <x v="0"/>
    <x v="85"/>
    <x v="2"/>
    <n v="52"/>
    <n v="5514"/>
    <x v="226"/>
    <x v="1"/>
  </r>
  <r>
    <x v="4"/>
    <n v="1005"/>
    <x v="227"/>
    <x v="3"/>
    <x v="74"/>
    <x v="3"/>
    <n v="51"/>
    <n v="311"/>
    <x v="227"/>
    <x v="1"/>
  </r>
  <r>
    <x v="4"/>
    <n v="1005"/>
    <x v="228"/>
    <x v="2"/>
    <x v="70"/>
    <x v="4"/>
    <n v="59"/>
    <n v="1696"/>
    <x v="228"/>
    <x v="1"/>
  </r>
  <r>
    <x v="4"/>
    <n v="1005"/>
    <x v="229"/>
    <x v="2"/>
    <x v="22"/>
    <x v="5"/>
    <n v="50"/>
    <n v="458"/>
    <x v="229"/>
    <x v="1"/>
  </r>
  <r>
    <x v="4"/>
    <n v="1005"/>
    <x v="230"/>
    <x v="2"/>
    <x v="68"/>
    <x v="0"/>
    <n v="51"/>
    <n v="643"/>
    <x v="230"/>
    <x v="1"/>
  </r>
  <r>
    <x v="4"/>
    <n v="1005"/>
    <x v="231"/>
    <x v="1"/>
    <x v="4"/>
    <x v="1"/>
    <n v="57"/>
    <n v="1957"/>
    <x v="231"/>
    <x v="1"/>
  </r>
  <r>
    <x v="4"/>
    <n v="1005"/>
    <x v="232"/>
    <x v="0"/>
    <x v="86"/>
    <x v="2"/>
    <n v="56"/>
    <n v="3166"/>
    <x v="232"/>
    <x v="1"/>
  </r>
  <r>
    <x v="4"/>
    <n v="1005"/>
    <x v="233"/>
    <x v="0"/>
    <x v="87"/>
    <x v="3"/>
    <n v="51"/>
    <n v="4470"/>
    <x v="233"/>
    <x v="1"/>
  </r>
  <r>
    <x v="4"/>
    <n v="1005"/>
    <x v="234"/>
    <x v="0"/>
    <x v="82"/>
    <x v="4"/>
    <n v="60"/>
    <n v="693"/>
    <x v="234"/>
    <x v="1"/>
  </r>
  <r>
    <x v="4"/>
    <n v="1005"/>
    <x v="235"/>
    <x v="2"/>
    <x v="70"/>
    <x v="5"/>
    <n v="75"/>
    <n v="1432"/>
    <x v="235"/>
    <x v="1"/>
  </r>
  <r>
    <x v="4"/>
    <n v="1005"/>
    <x v="236"/>
    <x v="2"/>
    <x v="64"/>
    <x v="0"/>
    <n v="51"/>
    <n v="356"/>
    <x v="236"/>
    <x v="1"/>
  </r>
  <r>
    <x v="4"/>
    <n v="1005"/>
    <x v="237"/>
    <x v="3"/>
    <x v="30"/>
    <x v="1"/>
    <n v="58"/>
    <n v="2523"/>
    <x v="237"/>
    <x v="1"/>
  </r>
  <r>
    <x v="4"/>
    <n v="1005"/>
    <x v="238"/>
    <x v="2"/>
    <x v="44"/>
    <x v="2"/>
    <n v="55"/>
    <n v="644"/>
    <x v="238"/>
    <x v="1"/>
  </r>
  <r>
    <x v="4"/>
    <n v="1005"/>
    <x v="239"/>
    <x v="0"/>
    <x v="62"/>
    <x v="3"/>
    <n v="51"/>
    <n v="5958"/>
    <x v="239"/>
    <x v="1"/>
  </r>
  <r>
    <x v="4"/>
    <n v="1005"/>
    <x v="240"/>
    <x v="0"/>
    <x v="46"/>
    <x v="4"/>
    <n v="59"/>
    <n v="3129"/>
    <x v="240"/>
    <x v="1"/>
  </r>
  <r>
    <x v="4"/>
    <n v="1005"/>
    <x v="241"/>
    <x v="2"/>
    <x v="22"/>
    <x v="5"/>
    <n v="76"/>
    <n v="1043"/>
    <x v="241"/>
    <x v="1"/>
  </r>
  <r>
    <x v="4"/>
    <n v="1005"/>
    <x v="242"/>
    <x v="3"/>
    <x v="49"/>
    <x v="0"/>
    <n v="50"/>
    <n v="691"/>
    <x v="242"/>
    <x v="1"/>
  </r>
  <r>
    <x v="4"/>
    <n v="1005"/>
    <x v="243"/>
    <x v="2"/>
    <x v="75"/>
    <x v="1"/>
    <n v="58"/>
    <n v="1020"/>
    <x v="243"/>
    <x v="1"/>
  </r>
  <r>
    <x v="4"/>
    <n v="1005"/>
    <x v="244"/>
    <x v="2"/>
    <x v="45"/>
    <x v="2"/>
    <n v="56"/>
    <n v="1481"/>
    <x v="244"/>
    <x v="1"/>
  </r>
  <r>
    <x v="4"/>
    <n v="1005"/>
    <x v="245"/>
    <x v="1"/>
    <x v="4"/>
    <x v="3"/>
    <n v="54"/>
    <n v="2274"/>
    <x v="245"/>
    <x v="1"/>
  </r>
  <r>
    <x v="4"/>
    <n v="1005"/>
    <x v="246"/>
    <x v="2"/>
    <x v="88"/>
    <x v="4"/>
    <n v="59"/>
    <n v="558"/>
    <x v="246"/>
    <x v="1"/>
  </r>
  <r>
    <x v="4"/>
    <n v="1005"/>
    <x v="247"/>
    <x v="0"/>
    <x v="89"/>
    <x v="5"/>
    <n v="72"/>
    <n v="2632"/>
    <x v="247"/>
    <x v="1"/>
  </r>
  <r>
    <x v="4"/>
    <n v="1005"/>
    <x v="248"/>
    <x v="0"/>
    <x v="89"/>
    <x v="0"/>
    <n v="51"/>
    <n v="1087"/>
    <x v="248"/>
    <x v="1"/>
  </r>
  <r>
    <x v="4"/>
    <n v="1005"/>
    <x v="249"/>
    <x v="0"/>
    <x v="43"/>
    <x v="1"/>
    <n v="57"/>
    <n v="2581"/>
    <x v="249"/>
    <x v="1"/>
  </r>
  <r>
    <x v="4"/>
    <n v="1005"/>
    <x v="250"/>
    <x v="1"/>
    <x v="4"/>
    <x v="2"/>
    <n v="56"/>
    <n v="2226"/>
    <x v="250"/>
    <x v="1"/>
  </r>
  <r>
    <x v="4"/>
    <n v="1005"/>
    <x v="251"/>
    <x v="1"/>
    <x v="7"/>
    <x v="3"/>
    <n v="53"/>
    <n v="1242"/>
    <x v="251"/>
    <x v="1"/>
  </r>
  <r>
    <x v="4"/>
    <n v="1005"/>
    <x v="252"/>
    <x v="2"/>
    <x v="34"/>
    <x v="4"/>
    <n v="59"/>
    <n v="568"/>
    <x v="252"/>
    <x v="1"/>
  </r>
  <r>
    <x v="4"/>
    <n v="1005"/>
    <x v="253"/>
    <x v="3"/>
    <x v="12"/>
    <x v="5"/>
    <n v="72"/>
    <n v="944"/>
    <x v="253"/>
    <x v="1"/>
  </r>
  <r>
    <x v="4"/>
    <n v="1005"/>
    <x v="254"/>
    <x v="2"/>
    <x v="45"/>
    <x v="0"/>
    <n v="56"/>
    <n v="2276"/>
    <x v="254"/>
    <x v="1"/>
  </r>
  <r>
    <x v="4"/>
    <n v="1005"/>
    <x v="255"/>
    <x v="1"/>
    <x v="5"/>
    <x v="1"/>
    <n v="62"/>
    <n v="1333"/>
    <x v="255"/>
    <x v="1"/>
  </r>
  <r>
    <x v="4"/>
    <n v="1005"/>
    <x v="256"/>
    <x v="2"/>
    <x v="68"/>
    <x v="2"/>
    <n v="60"/>
    <n v="1564"/>
    <x v="256"/>
    <x v="1"/>
  </r>
  <r>
    <x v="4"/>
    <n v="1005"/>
    <x v="257"/>
    <x v="1"/>
    <x v="4"/>
    <x v="3"/>
    <n v="57"/>
    <n v="336"/>
    <x v="257"/>
    <x v="1"/>
  </r>
  <r>
    <x v="4"/>
    <n v="1005"/>
    <x v="258"/>
    <x v="0"/>
    <x v="77"/>
    <x v="4"/>
    <n v="67"/>
    <n v="4508"/>
    <x v="258"/>
    <x v="1"/>
  </r>
  <r>
    <x v="4"/>
    <n v="1005"/>
    <x v="259"/>
    <x v="0"/>
    <x v="90"/>
    <x v="5"/>
    <n v="72"/>
    <n v="1388"/>
    <x v="259"/>
    <x v="1"/>
  </r>
  <r>
    <x v="4"/>
    <n v="1005"/>
    <x v="260"/>
    <x v="1"/>
    <x v="1"/>
    <x v="0"/>
    <n v="60"/>
    <n v="344"/>
    <x v="260"/>
    <x v="1"/>
  </r>
  <r>
    <x v="4"/>
    <n v="1005"/>
    <x v="261"/>
    <x v="2"/>
    <x v="6"/>
    <x v="1"/>
    <n v="65"/>
    <n v="2113"/>
    <x v="261"/>
    <x v="1"/>
  </r>
  <r>
    <x v="4"/>
    <n v="1005"/>
    <x v="262"/>
    <x v="3"/>
    <x v="42"/>
    <x v="2"/>
    <n v="58"/>
    <n v="1175"/>
    <x v="262"/>
    <x v="1"/>
  </r>
  <r>
    <x v="4"/>
    <n v="1005"/>
    <x v="263"/>
    <x v="0"/>
    <x v="0"/>
    <x v="3"/>
    <n v="58"/>
    <n v="5164"/>
    <x v="263"/>
    <x v="1"/>
  </r>
  <r>
    <x v="4"/>
    <n v="1005"/>
    <x v="264"/>
    <x v="3"/>
    <x v="73"/>
    <x v="4"/>
    <n v="71"/>
    <n v="299"/>
    <x v="264"/>
    <x v="1"/>
  </r>
  <r>
    <x v="4"/>
    <n v="1005"/>
    <x v="265"/>
    <x v="1"/>
    <x v="7"/>
    <x v="5"/>
    <n v="74"/>
    <n v="741"/>
    <x v="265"/>
    <x v="1"/>
  </r>
  <r>
    <x v="4"/>
    <n v="1005"/>
    <x v="266"/>
    <x v="1"/>
    <x v="11"/>
    <x v="0"/>
    <n v="58"/>
    <n v="1350"/>
    <x v="72"/>
    <x v="1"/>
  </r>
  <r>
    <x v="4"/>
    <n v="1005"/>
    <x v="267"/>
    <x v="3"/>
    <x v="42"/>
    <x v="1"/>
    <n v="65"/>
    <n v="1354"/>
    <x v="266"/>
    <x v="1"/>
  </r>
  <r>
    <x v="4"/>
    <n v="1005"/>
    <x v="268"/>
    <x v="1"/>
    <x v="1"/>
    <x v="2"/>
    <n v="58"/>
    <n v="1466"/>
    <x v="267"/>
    <x v="1"/>
  </r>
  <r>
    <x v="4"/>
    <n v="1005"/>
    <x v="269"/>
    <x v="2"/>
    <x v="70"/>
    <x v="3"/>
    <n v="56"/>
    <n v="271"/>
    <x v="268"/>
    <x v="1"/>
  </r>
  <r>
    <x v="4"/>
    <n v="1005"/>
    <x v="270"/>
    <x v="2"/>
    <x v="31"/>
    <x v="4"/>
    <n v="72"/>
    <n v="1087"/>
    <x v="269"/>
    <x v="1"/>
  </r>
  <r>
    <x v="4"/>
    <n v="1005"/>
    <x v="271"/>
    <x v="2"/>
    <x v="8"/>
    <x v="5"/>
    <n v="77"/>
    <n v="994"/>
    <x v="270"/>
    <x v="1"/>
  </r>
  <r>
    <x v="4"/>
    <n v="1005"/>
    <x v="272"/>
    <x v="1"/>
    <x v="11"/>
    <x v="0"/>
    <n v="57"/>
    <n v="2050"/>
    <x v="271"/>
    <x v="1"/>
  </r>
  <r>
    <x v="4"/>
    <n v="1005"/>
    <x v="273"/>
    <x v="3"/>
    <x v="74"/>
    <x v="1"/>
    <n v="64"/>
    <n v="1246"/>
    <x v="272"/>
    <x v="1"/>
  </r>
  <r>
    <x v="4"/>
    <n v="1005"/>
    <x v="274"/>
    <x v="0"/>
    <x v="60"/>
    <x v="2"/>
    <n v="59"/>
    <n v="831"/>
    <x v="273"/>
    <x v="1"/>
  </r>
  <r>
    <x v="4"/>
    <n v="1005"/>
    <x v="275"/>
    <x v="0"/>
    <x v="25"/>
    <x v="3"/>
    <n v="57"/>
    <n v="6797"/>
    <x v="274"/>
    <x v="1"/>
  </r>
  <r>
    <x v="4"/>
    <n v="1005"/>
    <x v="276"/>
    <x v="2"/>
    <x v="26"/>
    <x v="4"/>
    <n v="70"/>
    <n v="719"/>
    <x v="275"/>
    <x v="1"/>
  </r>
  <r>
    <x v="4"/>
    <n v="1005"/>
    <x v="277"/>
    <x v="0"/>
    <x v="71"/>
    <x v="5"/>
    <n v="77"/>
    <n v="3174"/>
    <x v="276"/>
    <x v="1"/>
  </r>
  <r>
    <x v="4"/>
    <n v="1005"/>
    <x v="278"/>
    <x v="1"/>
    <x v="11"/>
    <x v="0"/>
    <n v="57"/>
    <n v="1752"/>
    <x v="277"/>
    <x v="1"/>
  </r>
  <r>
    <x v="4"/>
    <n v="1005"/>
    <x v="279"/>
    <x v="3"/>
    <x v="42"/>
    <x v="1"/>
    <n v="62"/>
    <n v="1279"/>
    <x v="278"/>
    <x v="1"/>
  </r>
  <r>
    <x v="4"/>
    <n v="1005"/>
    <x v="280"/>
    <x v="1"/>
    <x v="5"/>
    <x v="2"/>
    <n v="58"/>
    <n v="2043"/>
    <x v="279"/>
    <x v="1"/>
  </r>
  <r>
    <x v="4"/>
    <n v="1005"/>
    <x v="281"/>
    <x v="1"/>
    <x v="11"/>
    <x v="3"/>
    <n v="58"/>
    <n v="867"/>
    <x v="280"/>
    <x v="1"/>
  </r>
  <r>
    <x v="4"/>
    <n v="1005"/>
    <x v="282"/>
    <x v="3"/>
    <x v="48"/>
    <x v="4"/>
    <n v="69"/>
    <n v="1067"/>
    <x v="281"/>
    <x v="1"/>
  </r>
  <r>
    <x v="4"/>
    <n v="1005"/>
    <x v="283"/>
    <x v="0"/>
    <x v="67"/>
    <x v="5"/>
    <n v="72"/>
    <n v="1089"/>
    <x v="282"/>
    <x v="1"/>
  </r>
  <r>
    <x v="0"/>
    <n v="1001"/>
    <x v="284"/>
    <x v="3"/>
    <x v="53"/>
    <x v="0"/>
    <n v="53"/>
    <n v="935"/>
    <x v="283"/>
    <x v="1"/>
  </r>
  <r>
    <x v="0"/>
    <n v="1001"/>
    <x v="285"/>
    <x v="1"/>
    <x v="39"/>
    <x v="1"/>
    <n v="52"/>
    <n v="605"/>
    <x v="284"/>
    <x v="1"/>
  </r>
  <r>
    <x v="0"/>
    <n v="1001"/>
    <x v="286"/>
    <x v="3"/>
    <x v="38"/>
    <x v="2"/>
    <n v="40"/>
    <n v="1443"/>
    <x v="285"/>
    <x v="1"/>
  </r>
  <r>
    <x v="0"/>
    <n v="1001"/>
    <x v="287"/>
    <x v="3"/>
    <x v="78"/>
    <x v="3"/>
    <n v="47"/>
    <n v="1693"/>
    <x v="286"/>
    <x v="1"/>
  </r>
  <r>
    <x v="0"/>
    <n v="1001"/>
    <x v="288"/>
    <x v="2"/>
    <x v="44"/>
    <x v="4"/>
    <n v="62"/>
    <n v="1386"/>
    <x v="287"/>
    <x v="1"/>
  </r>
  <r>
    <x v="0"/>
    <n v="1001"/>
    <x v="289"/>
    <x v="2"/>
    <x v="45"/>
    <x v="5"/>
    <n v="51"/>
    <n v="730"/>
    <x v="288"/>
    <x v="1"/>
  </r>
  <r>
    <x v="0"/>
    <n v="1001"/>
    <x v="290"/>
    <x v="1"/>
    <x v="39"/>
    <x v="0"/>
    <n v="52"/>
    <n v="782"/>
    <x v="289"/>
    <x v="1"/>
  </r>
  <r>
    <x v="0"/>
    <n v="1001"/>
    <x v="291"/>
    <x v="1"/>
    <x v="4"/>
    <x v="1"/>
    <n v="51"/>
    <n v="708"/>
    <x v="290"/>
    <x v="1"/>
  </r>
  <r>
    <x v="0"/>
    <n v="1001"/>
    <x v="292"/>
    <x v="0"/>
    <x v="91"/>
    <x v="2"/>
    <n v="40"/>
    <n v="3871"/>
    <x v="291"/>
    <x v="1"/>
  </r>
  <r>
    <x v="0"/>
    <n v="1001"/>
    <x v="293"/>
    <x v="1"/>
    <x v="1"/>
    <x v="3"/>
    <n v="45"/>
    <n v="391"/>
    <x v="292"/>
    <x v="1"/>
  </r>
  <r>
    <x v="0"/>
    <n v="1001"/>
    <x v="294"/>
    <x v="0"/>
    <x v="79"/>
    <x v="4"/>
    <n v="63"/>
    <n v="3042"/>
    <x v="293"/>
    <x v="1"/>
  </r>
  <r>
    <x v="0"/>
    <n v="1001"/>
    <x v="295"/>
    <x v="0"/>
    <x v="28"/>
    <x v="5"/>
    <n v="53"/>
    <n v="3097"/>
    <x v="294"/>
    <x v="1"/>
  </r>
  <r>
    <x v="0"/>
    <n v="1001"/>
    <x v="296"/>
    <x v="3"/>
    <x v="18"/>
    <x v="0"/>
    <n v="59"/>
    <n v="483"/>
    <x v="295"/>
    <x v="1"/>
  </r>
  <r>
    <x v="0"/>
    <n v="1001"/>
    <x v="297"/>
    <x v="3"/>
    <x v="32"/>
    <x v="1"/>
    <n v="59"/>
    <n v="1441"/>
    <x v="296"/>
    <x v="1"/>
  </r>
  <r>
    <x v="0"/>
    <n v="1001"/>
    <x v="298"/>
    <x v="1"/>
    <x v="1"/>
    <x v="2"/>
    <n v="48"/>
    <n v="721"/>
    <x v="297"/>
    <x v="1"/>
  </r>
  <r>
    <x v="0"/>
    <n v="1001"/>
    <x v="299"/>
    <x v="2"/>
    <x v="64"/>
    <x v="3"/>
    <n v="50"/>
    <n v="1979"/>
    <x v="298"/>
    <x v="1"/>
  </r>
  <r>
    <x v="0"/>
    <n v="1001"/>
    <x v="300"/>
    <x v="2"/>
    <x v="84"/>
    <x v="4"/>
    <n v="72"/>
    <n v="1141"/>
    <x v="299"/>
    <x v="1"/>
  </r>
  <r>
    <x v="0"/>
    <n v="1001"/>
    <x v="301"/>
    <x v="0"/>
    <x v="86"/>
    <x v="5"/>
    <n v="57"/>
    <n v="2058"/>
    <x v="300"/>
    <x v="1"/>
  </r>
  <r>
    <x v="0"/>
    <n v="1001"/>
    <x v="302"/>
    <x v="1"/>
    <x v="39"/>
    <x v="0"/>
    <n v="56"/>
    <n v="1008"/>
    <x v="301"/>
    <x v="1"/>
  </r>
  <r>
    <x v="0"/>
    <n v="1001"/>
    <x v="303"/>
    <x v="0"/>
    <x v="0"/>
    <x v="1"/>
    <n v="60"/>
    <n v="1907"/>
    <x v="302"/>
    <x v="1"/>
  </r>
  <r>
    <x v="0"/>
    <n v="1001"/>
    <x v="304"/>
    <x v="3"/>
    <x v="49"/>
    <x v="2"/>
    <n v="47"/>
    <n v="1449"/>
    <x v="303"/>
    <x v="1"/>
  </r>
  <r>
    <x v="0"/>
    <n v="1001"/>
    <x v="305"/>
    <x v="1"/>
    <x v="1"/>
    <x v="3"/>
    <n v="54"/>
    <n v="572"/>
    <x v="304"/>
    <x v="1"/>
  </r>
  <r>
    <x v="0"/>
    <n v="1001"/>
    <x v="306"/>
    <x v="1"/>
    <x v="7"/>
    <x v="4"/>
    <n v="69"/>
    <n v="1982"/>
    <x v="305"/>
    <x v="1"/>
  </r>
  <r>
    <x v="0"/>
    <n v="1001"/>
    <x v="307"/>
    <x v="2"/>
    <x v="92"/>
    <x v="5"/>
    <n v="59"/>
    <n v="1667"/>
    <x v="306"/>
    <x v="1"/>
  </r>
  <r>
    <x v="0"/>
    <n v="1001"/>
    <x v="308"/>
    <x v="1"/>
    <x v="4"/>
    <x v="0"/>
    <n v="69"/>
    <n v="1155"/>
    <x v="307"/>
    <x v="1"/>
  </r>
  <r>
    <x v="0"/>
    <n v="1001"/>
    <x v="309"/>
    <x v="2"/>
    <x v="6"/>
    <x v="1"/>
    <n v="63"/>
    <n v="1076"/>
    <x v="308"/>
    <x v="1"/>
  </r>
  <r>
    <x v="0"/>
    <n v="1001"/>
    <x v="310"/>
    <x v="1"/>
    <x v="4"/>
    <x v="2"/>
    <n v="60"/>
    <n v="584"/>
    <x v="309"/>
    <x v="1"/>
  </r>
  <r>
    <x v="0"/>
    <n v="1001"/>
    <x v="311"/>
    <x v="3"/>
    <x v="18"/>
    <x v="3"/>
    <n v="59"/>
    <n v="1649"/>
    <x v="310"/>
    <x v="1"/>
  </r>
  <r>
    <x v="0"/>
    <n v="1001"/>
    <x v="312"/>
    <x v="0"/>
    <x v="81"/>
    <x v="4"/>
    <n v="69"/>
    <n v="2553"/>
    <x v="311"/>
    <x v="1"/>
  </r>
  <r>
    <x v="0"/>
    <n v="1001"/>
    <x v="313"/>
    <x v="2"/>
    <x v="88"/>
    <x v="5"/>
    <n v="74"/>
    <n v="2242"/>
    <x v="312"/>
    <x v="1"/>
  </r>
  <r>
    <x v="0"/>
    <n v="1001"/>
    <x v="314"/>
    <x v="2"/>
    <x v="34"/>
    <x v="0"/>
    <n v="56"/>
    <n v="2519"/>
    <x v="313"/>
    <x v="1"/>
  </r>
  <r>
    <x v="0"/>
    <n v="1001"/>
    <x v="315"/>
    <x v="1"/>
    <x v="39"/>
    <x v="1"/>
    <n v="50"/>
    <n v="1825"/>
    <x v="314"/>
    <x v="1"/>
  </r>
  <r>
    <x v="0"/>
    <n v="1001"/>
    <x v="316"/>
    <x v="1"/>
    <x v="4"/>
    <x v="2"/>
    <n v="45"/>
    <n v="1795"/>
    <x v="315"/>
    <x v="1"/>
  </r>
  <r>
    <x v="0"/>
    <n v="1001"/>
    <x v="317"/>
    <x v="1"/>
    <x v="4"/>
    <x v="3"/>
    <n v="47"/>
    <n v="298"/>
    <x v="316"/>
    <x v="1"/>
  </r>
  <r>
    <x v="0"/>
    <n v="1001"/>
    <x v="318"/>
    <x v="2"/>
    <x v="93"/>
    <x v="4"/>
    <n v="56"/>
    <n v="1080"/>
    <x v="317"/>
    <x v="1"/>
  </r>
  <r>
    <x v="0"/>
    <n v="1001"/>
    <x v="319"/>
    <x v="2"/>
    <x v="21"/>
    <x v="5"/>
    <n v="61"/>
    <n v="1265"/>
    <x v="318"/>
    <x v="1"/>
  </r>
  <r>
    <x v="0"/>
    <n v="1001"/>
    <x v="320"/>
    <x v="2"/>
    <x v="75"/>
    <x v="0"/>
    <n v="55"/>
    <n v="336"/>
    <x v="319"/>
    <x v="1"/>
  </r>
  <r>
    <x v="0"/>
    <n v="1001"/>
    <x v="321"/>
    <x v="1"/>
    <x v="1"/>
    <x v="1"/>
    <n v="53"/>
    <n v="1940"/>
    <x v="320"/>
    <x v="1"/>
  </r>
  <r>
    <x v="0"/>
    <n v="1001"/>
    <x v="322"/>
    <x v="1"/>
    <x v="5"/>
    <x v="2"/>
    <n v="45"/>
    <n v="1997"/>
    <x v="321"/>
    <x v="1"/>
  </r>
  <r>
    <x v="0"/>
    <n v="1001"/>
    <x v="323"/>
    <x v="3"/>
    <x v="65"/>
    <x v="3"/>
    <n v="45"/>
    <n v="685"/>
    <x v="322"/>
    <x v="1"/>
  </r>
  <r>
    <x v="0"/>
    <n v="1001"/>
    <x v="324"/>
    <x v="3"/>
    <x v="57"/>
    <x v="4"/>
    <n v="57"/>
    <n v="1807"/>
    <x v="323"/>
    <x v="1"/>
  </r>
  <r>
    <x v="0"/>
    <n v="1001"/>
    <x v="325"/>
    <x v="3"/>
    <x v="40"/>
    <x v="5"/>
    <n v="64"/>
    <n v="2175"/>
    <x v="324"/>
    <x v="1"/>
  </r>
  <r>
    <x v="0"/>
    <n v="1001"/>
    <x v="326"/>
    <x v="0"/>
    <x v="87"/>
    <x v="0"/>
    <n v="58"/>
    <n v="2275"/>
    <x v="325"/>
    <x v="1"/>
  </r>
  <r>
    <x v="0"/>
    <n v="1001"/>
    <x v="327"/>
    <x v="1"/>
    <x v="4"/>
    <x v="1"/>
    <n v="54"/>
    <n v="1879"/>
    <x v="326"/>
    <x v="1"/>
  </r>
  <r>
    <x v="0"/>
    <n v="1001"/>
    <x v="328"/>
    <x v="1"/>
    <x v="5"/>
    <x v="2"/>
    <n v="47"/>
    <n v="639"/>
    <x v="327"/>
    <x v="1"/>
  </r>
  <r>
    <x v="0"/>
    <n v="1001"/>
    <x v="329"/>
    <x v="2"/>
    <x v="21"/>
    <x v="3"/>
    <n v="46"/>
    <n v="2144"/>
    <x v="328"/>
    <x v="1"/>
  </r>
  <r>
    <x v="0"/>
    <n v="1001"/>
    <x v="330"/>
    <x v="3"/>
    <x v="57"/>
    <x v="4"/>
    <n v="59"/>
    <n v="1935"/>
    <x v="329"/>
    <x v="1"/>
  </r>
  <r>
    <x v="0"/>
    <n v="1001"/>
    <x v="331"/>
    <x v="1"/>
    <x v="11"/>
    <x v="5"/>
    <n v="64"/>
    <n v="1614"/>
    <x v="330"/>
    <x v="1"/>
  </r>
  <r>
    <x v="0"/>
    <n v="1001"/>
    <x v="332"/>
    <x v="2"/>
    <x v="68"/>
    <x v="0"/>
    <n v="59"/>
    <n v="1632"/>
    <x v="331"/>
    <x v="1"/>
  </r>
  <r>
    <x v="0"/>
    <n v="1001"/>
    <x v="333"/>
    <x v="1"/>
    <x v="39"/>
    <x v="1"/>
    <n v="52"/>
    <n v="1731"/>
    <x v="332"/>
    <x v="1"/>
  </r>
  <r>
    <x v="0"/>
    <n v="1001"/>
    <x v="334"/>
    <x v="1"/>
    <x v="11"/>
    <x v="2"/>
    <n v="47"/>
    <n v="535"/>
    <x v="333"/>
    <x v="1"/>
  </r>
  <r>
    <x v="0"/>
    <n v="1001"/>
    <x v="335"/>
    <x v="2"/>
    <x v="22"/>
    <x v="3"/>
    <n v="48"/>
    <n v="415"/>
    <x v="334"/>
    <x v="1"/>
  </r>
  <r>
    <x v="0"/>
    <n v="1001"/>
    <x v="336"/>
    <x v="2"/>
    <x v="31"/>
    <x v="4"/>
    <n v="58"/>
    <n v="1163"/>
    <x v="335"/>
    <x v="1"/>
  </r>
  <r>
    <x v="0"/>
    <n v="1001"/>
    <x v="337"/>
    <x v="2"/>
    <x v="45"/>
    <x v="5"/>
    <n v="62"/>
    <n v="1139"/>
    <x v="336"/>
    <x v="1"/>
  </r>
  <r>
    <x v="0"/>
    <n v="1001"/>
    <x v="338"/>
    <x v="0"/>
    <x v="20"/>
    <x v="0"/>
    <n v="68"/>
    <n v="7092"/>
    <x v="337"/>
    <x v="1"/>
  </r>
  <r>
    <x v="0"/>
    <n v="1001"/>
    <x v="339"/>
    <x v="3"/>
    <x v="16"/>
    <x v="1"/>
    <n v="58"/>
    <n v="2526"/>
    <x v="338"/>
    <x v="1"/>
  </r>
  <r>
    <x v="0"/>
    <n v="1001"/>
    <x v="340"/>
    <x v="3"/>
    <x v="57"/>
    <x v="2"/>
    <n v="58"/>
    <n v="1701"/>
    <x v="339"/>
    <x v="1"/>
  </r>
  <r>
    <x v="0"/>
    <n v="1001"/>
    <x v="341"/>
    <x v="0"/>
    <x v="29"/>
    <x v="3"/>
    <n v="55"/>
    <n v="680"/>
    <x v="340"/>
    <x v="1"/>
  </r>
  <r>
    <x v="0"/>
    <n v="1001"/>
    <x v="342"/>
    <x v="2"/>
    <x v="70"/>
    <x v="4"/>
    <n v="70"/>
    <n v="2540"/>
    <x v="341"/>
    <x v="1"/>
  </r>
  <r>
    <x v="0"/>
    <n v="1001"/>
    <x v="343"/>
    <x v="2"/>
    <x v="88"/>
    <x v="5"/>
    <n v="73"/>
    <n v="542"/>
    <x v="342"/>
    <x v="1"/>
  </r>
  <r>
    <x v="0"/>
    <n v="1001"/>
    <x v="344"/>
    <x v="0"/>
    <x v="62"/>
    <x v="0"/>
    <n v="66"/>
    <n v="2691"/>
    <x v="343"/>
    <x v="1"/>
  </r>
  <r>
    <x v="0"/>
    <n v="1001"/>
    <x v="345"/>
    <x v="1"/>
    <x v="1"/>
    <x v="1"/>
    <n v="56"/>
    <n v="1530"/>
    <x v="344"/>
    <x v="1"/>
  </r>
  <r>
    <x v="0"/>
    <n v="1001"/>
    <x v="346"/>
    <x v="0"/>
    <x v="66"/>
    <x v="2"/>
    <n v="58"/>
    <n v="2062"/>
    <x v="345"/>
    <x v="1"/>
  </r>
  <r>
    <x v="0"/>
    <n v="1001"/>
    <x v="347"/>
    <x v="0"/>
    <x v="37"/>
    <x v="3"/>
    <n v="58"/>
    <n v="301"/>
    <x v="346"/>
    <x v="1"/>
  </r>
  <r>
    <x v="0"/>
    <n v="1001"/>
    <x v="348"/>
    <x v="1"/>
    <x v="4"/>
    <x v="4"/>
    <n v="71"/>
    <n v="2320"/>
    <x v="347"/>
    <x v="1"/>
  </r>
  <r>
    <x v="0"/>
    <n v="1001"/>
    <x v="349"/>
    <x v="3"/>
    <x v="38"/>
    <x v="5"/>
    <n v="72"/>
    <n v="986"/>
    <x v="348"/>
    <x v="1"/>
  </r>
  <r>
    <x v="0"/>
    <n v="1001"/>
    <x v="350"/>
    <x v="2"/>
    <x v="44"/>
    <x v="0"/>
    <n v="71"/>
    <n v="1535"/>
    <x v="349"/>
    <x v="1"/>
  </r>
  <r>
    <x v="0"/>
    <n v="1001"/>
    <x v="351"/>
    <x v="3"/>
    <x v="57"/>
    <x v="1"/>
    <n v="58"/>
    <n v="1067"/>
    <x v="350"/>
    <x v="1"/>
  </r>
  <r>
    <x v="0"/>
    <n v="1001"/>
    <x v="352"/>
    <x v="2"/>
    <x v="68"/>
    <x v="2"/>
    <n v="56"/>
    <n v="261"/>
    <x v="351"/>
    <x v="1"/>
  </r>
  <r>
    <x v="0"/>
    <n v="1001"/>
    <x v="353"/>
    <x v="3"/>
    <x v="16"/>
    <x v="3"/>
    <n v="59"/>
    <n v="1969"/>
    <x v="352"/>
    <x v="1"/>
  </r>
  <r>
    <x v="0"/>
    <n v="1001"/>
    <x v="354"/>
    <x v="0"/>
    <x v="69"/>
    <x v="4"/>
    <n v="70"/>
    <n v="2122"/>
    <x v="353"/>
    <x v="1"/>
  </r>
  <r>
    <x v="0"/>
    <n v="1001"/>
    <x v="355"/>
    <x v="3"/>
    <x v="32"/>
    <x v="5"/>
    <n v="72"/>
    <n v="1691"/>
    <x v="354"/>
    <x v="1"/>
  </r>
  <r>
    <x v="2"/>
    <n v="1003"/>
    <x v="356"/>
    <x v="0"/>
    <x v="28"/>
    <x v="0"/>
    <n v="23"/>
    <n v="2452"/>
    <x v="355"/>
    <x v="1"/>
  </r>
  <r>
    <x v="2"/>
    <n v="1003"/>
    <x v="357"/>
    <x v="2"/>
    <x v="8"/>
    <x v="1"/>
    <n v="35"/>
    <n v="1483"/>
    <x v="356"/>
    <x v="1"/>
  </r>
  <r>
    <x v="2"/>
    <n v="1003"/>
    <x v="358"/>
    <x v="2"/>
    <x v="94"/>
    <x v="2"/>
    <n v="34"/>
    <n v="247"/>
    <x v="357"/>
    <x v="1"/>
  </r>
  <r>
    <x v="2"/>
    <n v="1003"/>
    <x v="359"/>
    <x v="2"/>
    <x v="45"/>
    <x v="3"/>
    <n v="41"/>
    <n v="2102"/>
    <x v="358"/>
    <x v="1"/>
  </r>
  <r>
    <x v="2"/>
    <n v="1003"/>
    <x v="360"/>
    <x v="0"/>
    <x v="29"/>
    <x v="4"/>
    <n v="46"/>
    <n v="2082"/>
    <x v="359"/>
    <x v="1"/>
  </r>
  <r>
    <x v="2"/>
    <n v="1003"/>
    <x v="361"/>
    <x v="1"/>
    <x v="11"/>
    <x v="5"/>
    <n v="41"/>
    <n v="372"/>
    <x v="360"/>
    <x v="1"/>
  </r>
  <r>
    <x v="2"/>
    <n v="1003"/>
    <x v="362"/>
    <x v="0"/>
    <x v="95"/>
    <x v="0"/>
    <n v="28"/>
    <n v="3169"/>
    <x v="361"/>
    <x v="1"/>
  </r>
  <r>
    <x v="2"/>
    <n v="1003"/>
    <x v="363"/>
    <x v="1"/>
    <x v="1"/>
    <x v="1"/>
    <n v="41"/>
    <n v="1125"/>
    <x v="362"/>
    <x v="1"/>
  </r>
  <r>
    <x v="2"/>
    <n v="1003"/>
    <x v="364"/>
    <x v="0"/>
    <x v="37"/>
    <x v="2"/>
    <n v="40"/>
    <n v="5035"/>
    <x v="363"/>
    <x v="1"/>
  </r>
  <r>
    <x v="2"/>
    <n v="1003"/>
    <x v="365"/>
    <x v="0"/>
    <x v="20"/>
    <x v="3"/>
    <n v="40"/>
    <n v="4576"/>
    <x v="364"/>
    <x v="1"/>
  </r>
  <r>
    <x v="2"/>
    <n v="1003"/>
    <x v="366"/>
    <x v="0"/>
    <x v="27"/>
    <x v="4"/>
    <n v="45"/>
    <n v="502"/>
    <x v="365"/>
    <x v="1"/>
  </r>
  <r>
    <x v="2"/>
    <n v="1003"/>
    <x v="367"/>
    <x v="0"/>
    <x v="27"/>
    <x v="5"/>
    <n v="39"/>
    <n v="3176"/>
    <x v="366"/>
    <x v="1"/>
  </r>
  <r>
    <x v="2"/>
    <n v="1003"/>
    <x v="368"/>
    <x v="2"/>
    <x v="6"/>
    <x v="0"/>
    <n v="34"/>
    <n v="738"/>
    <x v="367"/>
    <x v="1"/>
  </r>
  <r>
    <x v="2"/>
    <n v="1003"/>
    <x v="369"/>
    <x v="1"/>
    <x v="4"/>
    <x v="1"/>
    <n v="45"/>
    <n v="1578"/>
    <x v="368"/>
    <x v="1"/>
  </r>
  <r>
    <x v="2"/>
    <n v="1003"/>
    <x v="370"/>
    <x v="1"/>
    <x v="39"/>
    <x v="2"/>
    <n v="34"/>
    <n v="2522"/>
    <x v="369"/>
    <x v="1"/>
  </r>
  <r>
    <x v="2"/>
    <n v="1003"/>
    <x v="371"/>
    <x v="0"/>
    <x v="15"/>
    <x v="3"/>
    <n v="39"/>
    <n v="5163"/>
    <x v="370"/>
    <x v="1"/>
  </r>
  <r>
    <x v="2"/>
    <n v="1003"/>
    <x v="372"/>
    <x v="1"/>
    <x v="39"/>
    <x v="4"/>
    <n v="48"/>
    <n v="1433"/>
    <x v="371"/>
    <x v="1"/>
  </r>
  <r>
    <x v="2"/>
    <n v="1003"/>
    <x v="373"/>
    <x v="3"/>
    <x v="19"/>
    <x v="5"/>
    <n v="40"/>
    <n v="2409"/>
    <x v="372"/>
    <x v="1"/>
  </r>
  <r>
    <x v="2"/>
    <n v="1003"/>
    <x v="374"/>
    <x v="3"/>
    <x v="96"/>
    <x v="0"/>
    <n v="23"/>
    <n v="1384"/>
    <x v="373"/>
    <x v="1"/>
  </r>
  <r>
    <x v="2"/>
    <n v="1003"/>
    <x v="375"/>
    <x v="2"/>
    <x v="22"/>
    <x v="1"/>
    <n v="34"/>
    <n v="2098"/>
    <x v="374"/>
    <x v="1"/>
  </r>
  <r>
    <x v="2"/>
    <n v="1003"/>
    <x v="376"/>
    <x v="2"/>
    <x v="47"/>
    <x v="2"/>
    <n v="29"/>
    <n v="1802"/>
    <x v="375"/>
    <x v="1"/>
  </r>
  <r>
    <x v="2"/>
    <n v="1003"/>
    <x v="377"/>
    <x v="2"/>
    <x v="93"/>
    <x v="3"/>
    <n v="34"/>
    <n v="2552"/>
    <x v="376"/>
    <x v="1"/>
  </r>
  <r>
    <x v="2"/>
    <n v="1003"/>
    <x v="378"/>
    <x v="3"/>
    <x v="30"/>
    <x v="4"/>
    <n v="41"/>
    <n v="942"/>
    <x v="377"/>
    <x v="1"/>
  </r>
  <r>
    <x v="2"/>
    <n v="1003"/>
    <x v="379"/>
    <x v="2"/>
    <x v="45"/>
    <x v="5"/>
    <n v="35"/>
    <n v="1183"/>
    <x v="378"/>
    <x v="1"/>
  </r>
  <r>
    <x v="2"/>
    <n v="1003"/>
    <x v="380"/>
    <x v="2"/>
    <x v="21"/>
    <x v="0"/>
    <n v="23"/>
    <n v="833"/>
    <x v="379"/>
    <x v="1"/>
  </r>
  <r>
    <x v="2"/>
    <n v="1003"/>
    <x v="381"/>
    <x v="0"/>
    <x v="28"/>
    <x v="1"/>
    <n v="35"/>
    <n v="1227"/>
    <x v="380"/>
    <x v="1"/>
  </r>
  <r>
    <x v="2"/>
    <n v="1003"/>
    <x v="382"/>
    <x v="2"/>
    <x v="6"/>
    <x v="2"/>
    <n v="28"/>
    <n v="2538"/>
    <x v="381"/>
    <x v="1"/>
  </r>
  <r>
    <x v="2"/>
    <n v="1003"/>
    <x v="383"/>
    <x v="3"/>
    <x v="73"/>
    <x v="3"/>
    <n v="39"/>
    <n v="972"/>
    <x v="382"/>
    <x v="1"/>
  </r>
  <r>
    <x v="2"/>
    <n v="1003"/>
    <x v="384"/>
    <x v="2"/>
    <x v="23"/>
    <x v="4"/>
    <n v="57"/>
    <n v="2317"/>
    <x v="383"/>
    <x v="1"/>
  </r>
  <r>
    <x v="2"/>
    <n v="1003"/>
    <x v="385"/>
    <x v="2"/>
    <x v="26"/>
    <x v="5"/>
    <n v="52"/>
    <n v="138"/>
    <x v="384"/>
    <x v="1"/>
  </r>
  <r>
    <x v="2"/>
    <n v="1003"/>
    <x v="386"/>
    <x v="0"/>
    <x v="97"/>
    <x v="0"/>
    <n v="51"/>
    <n v="3071"/>
    <x v="385"/>
    <x v="1"/>
  </r>
  <r>
    <x v="2"/>
    <n v="1003"/>
    <x v="387"/>
    <x v="0"/>
    <x v="28"/>
    <x v="1"/>
    <n v="59"/>
    <n v="2170"/>
    <x v="386"/>
    <x v="1"/>
  </r>
  <r>
    <x v="2"/>
    <n v="1003"/>
    <x v="388"/>
    <x v="2"/>
    <x v="72"/>
    <x v="2"/>
    <n v="53"/>
    <n v="1576"/>
    <x v="387"/>
    <x v="1"/>
  </r>
  <r>
    <x v="2"/>
    <n v="1003"/>
    <x v="389"/>
    <x v="2"/>
    <x v="35"/>
    <x v="3"/>
    <n v="54"/>
    <n v="161"/>
    <x v="388"/>
    <x v="1"/>
  </r>
  <r>
    <x v="2"/>
    <n v="1003"/>
    <x v="390"/>
    <x v="3"/>
    <x v="42"/>
    <x v="4"/>
    <n v="59"/>
    <n v="871"/>
    <x v="389"/>
    <x v="1"/>
  </r>
  <r>
    <x v="2"/>
    <n v="1003"/>
    <x v="391"/>
    <x v="1"/>
    <x v="7"/>
    <x v="5"/>
    <n v="61"/>
    <n v="2431"/>
    <x v="390"/>
    <x v="1"/>
  </r>
  <r>
    <x v="2"/>
    <n v="1003"/>
    <x v="392"/>
    <x v="1"/>
    <x v="1"/>
    <x v="0"/>
    <n v="52"/>
    <n v="500"/>
    <x v="391"/>
    <x v="1"/>
  </r>
  <r>
    <x v="2"/>
    <n v="1003"/>
    <x v="393"/>
    <x v="2"/>
    <x v="24"/>
    <x v="1"/>
    <n v="57"/>
    <n v="2106"/>
    <x v="392"/>
    <x v="1"/>
  </r>
  <r>
    <x v="2"/>
    <n v="1003"/>
    <x v="394"/>
    <x v="1"/>
    <x v="4"/>
    <x v="2"/>
    <n v="51"/>
    <n v="1596"/>
    <x v="393"/>
    <x v="1"/>
  </r>
  <r>
    <x v="2"/>
    <n v="1003"/>
    <x v="395"/>
    <x v="1"/>
    <x v="11"/>
    <x v="3"/>
    <n v="52"/>
    <n v="332"/>
    <x v="394"/>
    <x v="1"/>
  </r>
  <r>
    <x v="2"/>
    <n v="1003"/>
    <x v="396"/>
    <x v="1"/>
    <x v="7"/>
    <x v="4"/>
    <n v="57"/>
    <n v="1064"/>
    <x v="395"/>
    <x v="1"/>
  </r>
  <r>
    <x v="2"/>
    <n v="1003"/>
    <x v="397"/>
    <x v="3"/>
    <x v="48"/>
    <x v="5"/>
    <n v="69"/>
    <n v="1806"/>
    <x v="396"/>
    <x v="1"/>
  </r>
  <r>
    <x v="2"/>
    <n v="1003"/>
    <x v="398"/>
    <x v="3"/>
    <x v="18"/>
    <x v="0"/>
    <n v="58"/>
    <n v="741"/>
    <x v="397"/>
    <x v="1"/>
  </r>
  <r>
    <x v="2"/>
    <n v="1003"/>
    <x v="399"/>
    <x v="2"/>
    <x v="68"/>
    <x v="1"/>
    <n v="63"/>
    <n v="2255"/>
    <x v="398"/>
    <x v="1"/>
  </r>
  <r>
    <x v="2"/>
    <n v="1003"/>
    <x v="400"/>
    <x v="3"/>
    <x v="40"/>
    <x v="2"/>
    <n v="55"/>
    <n v="381"/>
    <x v="399"/>
    <x v="1"/>
  </r>
  <r>
    <x v="2"/>
    <n v="1003"/>
    <x v="401"/>
    <x v="1"/>
    <x v="39"/>
    <x v="3"/>
    <n v="57"/>
    <n v="1294"/>
    <x v="400"/>
    <x v="1"/>
  </r>
  <r>
    <x v="2"/>
    <n v="1003"/>
    <x v="402"/>
    <x v="3"/>
    <x v="19"/>
    <x v="4"/>
    <n v="65"/>
    <n v="1866"/>
    <x v="401"/>
    <x v="1"/>
  </r>
  <r>
    <x v="2"/>
    <n v="1003"/>
    <x v="403"/>
    <x v="0"/>
    <x v="81"/>
    <x v="5"/>
    <n v="68"/>
    <n v="6333"/>
    <x v="402"/>
    <x v="1"/>
  </r>
  <r>
    <x v="2"/>
    <n v="1003"/>
    <x v="404"/>
    <x v="1"/>
    <x v="11"/>
    <x v="0"/>
    <n v="63"/>
    <n v="2285"/>
    <x v="403"/>
    <x v="1"/>
  </r>
  <r>
    <x v="2"/>
    <n v="1003"/>
    <x v="405"/>
    <x v="1"/>
    <x v="1"/>
    <x v="1"/>
    <n v="62"/>
    <n v="2510"/>
    <x v="404"/>
    <x v="1"/>
  </r>
  <r>
    <x v="2"/>
    <n v="1003"/>
    <x v="406"/>
    <x v="2"/>
    <x v="17"/>
    <x v="2"/>
    <n v="67"/>
    <n v="730"/>
    <x v="405"/>
    <x v="1"/>
  </r>
  <r>
    <x v="2"/>
    <n v="1003"/>
    <x v="407"/>
    <x v="2"/>
    <x v="88"/>
    <x v="3"/>
    <n v="67"/>
    <n v="1382"/>
    <x v="406"/>
    <x v="1"/>
  </r>
  <r>
    <x v="2"/>
    <n v="1003"/>
    <x v="408"/>
    <x v="2"/>
    <x v="24"/>
    <x v="4"/>
    <n v="65"/>
    <n v="2439"/>
    <x v="407"/>
    <x v="1"/>
  </r>
  <r>
    <x v="2"/>
    <n v="1003"/>
    <x v="409"/>
    <x v="3"/>
    <x v="55"/>
    <x v="5"/>
    <n v="58"/>
    <n v="1266"/>
    <x v="408"/>
    <x v="1"/>
  </r>
  <r>
    <x v="2"/>
    <n v="1003"/>
    <x v="410"/>
    <x v="2"/>
    <x v="44"/>
    <x v="0"/>
    <n v="48"/>
    <n v="2128"/>
    <x v="409"/>
    <x v="1"/>
  </r>
  <r>
    <x v="2"/>
    <n v="1003"/>
    <x v="411"/>
    <x v="2"/>
    <x v="70"/>
    <x v="1"/>
    <n v="46"/>
    <n v="2138"/>
    <x v="410"/>
    <x v="1"/>
  </r>
  <r>
    <x v="2"/>
    <n v="1003"/>
    <x v="412"/>
    <x v="2"/>
    <x v="45"/>
    <x v="2"/>
    <n v="52"/>
    <n v="2156"/>
    <x v="411"/>
    <x v="1"/>
  </r>
  <r>
    <x v="2"/>
    <n v="1003"/>
    <x v="413"/>
    <x v="3"/>
    <x v="9"/>
    <x v="3"/>
    <n v="52"/>
    <n v="1551"/>
    <x v="412"/>
    <x v="1"/>
  </r>
  <r>
    <x v="2"/>
    <n v="1003"/>
    <x v="414"/>
    <x v="0"/>
    <x v="66"/>
    <x v="4"/>
    <n v="46"/>
    <n v="4094"/>
    <x v="413"/>
    <x v="1"/>
  </r>
  <r>
    <x v="2"/>
    <n v="1003"/>
    <x v="415"/>
    <x v="1"/>
    <x v="39"/>
    <x v="5"/>
    <n v="59"/>
    <n v="1717"/>
    <x v="414"/>
    <x v="1"/>
  </r>
  <r>
    <x v="2"/>
    <n v="1003"/>
    <x v="416"/>
    <x v="2"/>
    <x v="44"/>
    <x v="0"/>
    <n v="46"/>
    <n v="135"/>
    <x v="415"/>
    <x v="1"/>
  </r>
  <r>
    <x v="2"/>
    <n v="1003"/>
    <x v="417"/>
    <x v="0"/>
    <x v="98"/>
    <x v="1"/>
    <n v="48"/>
    <n v="1871"/>
    <x v="416"/>
    <x v="1"/>
  </r>
  <r>
    <x v="2"/>
    <n v="1003"/>
    <x v="418"/>
    <x v="1"/>
    <x v="39"/>
    <x v="2"/>
    <n v="76"/>
    <n v="1709"/>
    <x v="417"/>
    <x v="1"/>
  </r>
  <r>
    <x v="2"/>
    <n v="1003"/>
    <x v="419"/>
    <x v="2"/>
    <x v="24"/>
    <x v="3"/>
    <n v="72"/>
    <n v="1248"/>
    <x v="418"/>
    <x v="1"/>
  </r>
  <r>
    <x v="2"/>
    <n v="1003"/>
    <x v="420"/>
    <x v="2"/>
    <x v="17"/>
    <x v="4"/>
    <n v="66"/>
    <n v="478"/>
    <x v="419"/>
    <x v="1"/>
  </r>
  <r>
    <x v="2"/>
    <n v="1003"/>
    <x v="421"/>
    <x v="3"/>
    <x v="65"/>
    <x v="5"/>
    <n v="84"/>
    <n v="417"/>
    <x v="420"/>
    <x v="1"/>
  </r>
  <r>
    <x v="2"/>
    <n v="1003"/>
    <x v="422"/>
    <x v="0"/>
    <x v="77"/>
    <x v="0"/>
    <n v="68"/>
    <n v="6519"/>
    <x v="421"/>
    <x v="1"/>
  </r>
  <r>
    <x v="2"/>
    <n v="1003"/>
    <x v="423"/>
    <x v="3"/>
    <x v="38"/>
    <x v="1"/>
    <n v="70"/>
    <n v="2024"/>
    <x v="422"/>
    <x v="1"/>
  </r>
  <r>
    <x v="2"/>
    <n v="1003"/>
    <x v="424"/>
    <x v="1"/>
    <x v="39"/>
    <x v="2"/>
    <n v="74"/>
    <n v="563"/>
    <x v="423"/>
    <x v="1"/>
  </r>
  <r>
    <x v="2"/>
    <n v="1003"/>
    <x v="425"/>
    <x v="0"/>
    <x v="0"/>
    <x v="3"/>
    <n v="73"/>
    <n v="2094"/>
    <x v="424"/>
    <x v="1"/>
  </r>
  <r>
    <x v="2"/>
    <n v="1003"/>
    <x v="426"/>
    <x v="3"/>
    <x v="18"/>
    <x v="4"/>
    <n v="67"/>
    <n v="1984"/>
    <x v="425"/>
    <x v="1"/>
  </r>
  <r>
    <x v="2"/>
    <n v="1003"/>
    <x v="427"/>
    <x v="0"/>
    <x v="62"/>
    <x v="5"/>
    <n v="78"/>
    <n v="4835"/>
    <x v="426"/>
    <x v="1"/>
  </r>
  <r>
    <x v="0"/>
    <n v="1001"/>
    <x v="428"/>
    <x v="3"/>
    <x v="32"/>
    <x v="0"/>
    <n v="52"/>
    <n v="1904"/>
    <x v="427"/>
    <x v="1"/>
  </r>
  <r>
    <x v="0"/>
    <n v="1001"/>
    <x v="429"/>
    <x v="0"/>
    <x v="79"/>
    <x v="1"/>
    <n v="52"/>
    <n v="523"/>
    <x v="428"/>
    <x v="1"/>
  </r>
  <r>
    <x v="0"/>
    <n v="1001"/>
    <x v="430"/>
    <x v="0"/>
    <x v="86"/>
    <x v="2"/>
    <n v="40"/>
    <n v="3839"/>
    <x v="429"/>
    <x v="1"/>
  </r>
  <r>
    <x v="0"/>
    <n v="1001"/>
    <x v="431"/>
    <x v="1"/>
    <x v="5"/>
    <x v="3"/>
    <n v="44"/>
    <n v="539"/>
    <x v="430"/>
    <x v="1"/>
  </r>
  <r>
    <x v="0"/>
    <n v="1001"/>
    <x v="432"/>
    <x v="1"/>
    <x v="4"/>
    <x v="4"/>
    <n v="62"/>
    <n v="1076"/>
    <x v="431"/>
    <x v="1"/>
  </r>
  <r>
    <x v="0"/>
    <n v="1001"/>
    <x v="433"/>
    <x v="1"/>
    <x v="1"/>
    <x v="5"/>
    <n v="51"/>
    <n v="1344"/>
    <x v="432"/>
    <x v="1"/>
  </r>
  <r>
    <x v="0"/>
    <n v="1001"/>
    <x v="434"/>
    <x v="0"/>
    <x v="79"/>
    <x v="0"/>
    <n v="53"/>
    <n v="2789"/>
    <x v="433"/>
    <x v="1"/>
  </r>
  <r>
    <x v="0"/>
    <n v="1001"/>
    <x v="435"/>
    <x v="0"/>
    <x v="69"/>
    <x v="1"/>
    <n v="53"/>
    <n v="1022"/>
    <x v="434"/>
    <x v="1"/>
  </r>
  <r>
    <x v="0"/>
    <n v="1001"/>
    <x v="436"/>
    <x v="1"/>
    <x v="5"/>
    <x v="2"/>
    <n v="39"/>
    <n v="632"/>
    <x v="435"/>
    <x v="1"/>
  </r>
  <r>
    <x v="0"/>
    <n v="1001"/>
    <x v="437"/>
    <x v="2"/>
    <x v="93"/>
    <x v="3"/>
    <n v="45"/>
    <n v="1573"/>
    <x v="436"/>
    <x v="1"/>
  </r>
  <r>
    <x v="0"/>
    <n v="1001"/>
    <x v="438"/>
    <x v="1"/>
    <x v="5"/>
    <x v="4"/>
    <n v="64"/>
    <n v="1524"/>
    <x v="437"/>
    <x v="1"/>
  </r>
  <r>
    <x v="0"/>
    <n v="1001"/>
    <x v="439"/>
    <x v="3"/>
    <x v="57"/>
    <x v="5"/>
    <n v="52"/>
    <n v="2014"/>
    <x v="438"/>
    <x v="1"/>
  </r>
  <r>
    <x v="0"/>
    <n v="1001"/>
    <x v="440"/>
    <x v="1"/>
    <x v="4"/>
    <x v="0"/>
    <n v="58"/>
    <n v="873"/>
    <x v="439"/>
    <x v="1"/>
  </r>
  <r>
    <x v="0"/>
    <n v="1001"/>
    <x v="441"/>
    <x v="0"/>
    <x v="58"/>
    <x v="1"/>
    <n v="56"/>
    <n v="1651"/>
    <x v="440"/>
    <x v="1"/>
  </r>
  <r>
    <x v="0"/>
    <n v="1001"/>
    <x v="442"/>
    <x v="1"/>
    <x v="5"/>
    <x v="2"/>
    <n v="45"/>
    <n v="2110"/>
    <x v="441"/>
    <x v="1"/>
  </r>
  <r>
    <x v="0"/>
    <n v="1001"/>
    <x v="443"/>
    <x v="0"/>
    <x v="99"/>
    <x v="3"/>
    <n v="50"/>
    <n v="4307"/>
    <x v="442"/>
    <x v="1"/>
  </r>
  <r>
    <x v="0"/>
    <n v="1001"/>
    <x v="444"/>
    <x v="1"/>
    <x v="1"/>
    <x v="4"/>
    <n v="71"/>
    <n v="1533"/>
    <x v="443"/>
    <x v="1"/>
  </r>
  <r>
    <x v="0"/>
    <n v="1001"/>
    <x v="445"/>
    <x v="1"/>
    <x v="11"/>
    <x v="5"/>
    <n v="59"/>
    <n v="1181"/>
    <x v="444"/>
    <x v="1"/>
  </r>
  <r>
    <x v="0"/>
    <n v="1001"/>
    <x v="446"/>
    <x v="2"/>
    <x v="45"/>
    <x v="0"/>
    <n v="60"/>
    <n v="595"/>
    <x v="445"/>
    <x v="1"/>
  </r>
  <r>
    <x v="0"/>
    <n v="1001"/>
    <x v="447"/>
    <x v="3"/>
    <x v="96"/>
    <x v="1"/>
    <n v="55"/>
    <n v="1973"/>
    <x v="446"/>
    <x v="1"/>
  </r>
  <r>
    <x v="0"/>
    <n v="1001"/>
    <x v="448"/>
    <x v="2"/>
    <x v="100"/>
    <x v="2"/>
    <n v="48"/>
    <n v="1603"/>
    <x v="447"/>
    <x v="1"/>
  </r>
  <r>
    <x v="0"/>
    <n v="1001"/>
    <x v="449"/>
    <x v="0"/>
    <x v="99"/>
    <x v="3"/>
    <n v="54"/>
    <n v="6182"/>
    <x v="448"/>
    <x v="1"/>
  </r>
  <r>
    <x v="0"/>
    <n v="1001"/>
    <x v="450"/>
    <x v="0"/>
    <x v="58"/>
    <x v="4"/>
    <n v="72"/>
    <n v="4971"/>
    <x v="449"/>
    <x v="1"/>
  </r>
  <r>
    <x v="0"/>
    <n v="1001"/>
    <x v="451"/>
    <x v="1"/>
    <x v="39"/>
    <x v="5"/>
    <n v="59"/>
    <n v="775"/>
    <x v="450"/>
    <x v="1"/>
  </r>
  <r>
    <x v="0"/>
    <n v="1001"/>
    <x v="452"/>
    <x v="0"/>
    <x v="71"/>
    <x v="0"/>
    <n v="68"/>
    <n v="5853"/>
    <x v="451"/>
    <x v="1"/>
  </r>
  <r>
    <x v="0"/>
    <n v="1001"/>
    <x v="453"/>
    <x v="1"/>
    <x v="11"/>
    <x v="1"/>
    <n v="68"/>
    <n v="462"/>
    <x v="452"/>
    <x v="1"/>
  </r>
  <r>
    <x v="0"/>
    <n v="1001"/>
    <x v="454"/>
    <x v="0"/>
    <x v="82"/>
    <x v="2"/>
    <n v="64"/>
    <n v="1646"/>
    <x v="453"/>
    <x v="1"/>
  </r>
  <r>
    <x v="0"/>
    <n v="1001"/>
    <x v="455"/>
    <x v="0"/>
    <x v="101"/>
    <x v="3"/>
    <n v="64"/>
    <n v="4904"/>
    <x v="454"/>
    <x v="1"/>
  </r>
  <r>
    <x v="0"/>
    <n v="1001"/>
    <x v="456"/>
    <x v="2"/>
    <x v="72"/>
    <x v="4"/>
    <n v="76"/>
    <n v="1573"/>
    <x v="455"/>
    <x v="1"/>
  </r>
  <r>
    <x v="0"/>
    <n v="1001"/>
    <x v="457"/>
    <x v="0"/>
    <x v="80"/>
    <x v="5"/>
    <n v="79"/>
    <n v="4037"/>
    <x v="456"/>
    <x v="1"/>
  </r>
  <r>
    <x v="0"/>
    <n v="1001"/>
    <x v="458"/>
    <x v="3"/>
    <x v="74"/>
    <x v="0"/>
    <n v="75"/>
    <n v="2352"/>
    <x v="457"/>
    <x v="1"/>
  </r>
  <r>
    <x v="0"/>
    <n v="1001"/>
    <x v="459"/>
    <x v="3"/>
    <x v="32"/>
    <x v="1"/>
    <n v="68"/>
    <n v="2349"/>
    <x v="458"/>
    <x v="1"/>
  </r>
  <r>
    <x v="0"/>
    <n v="1001"/>
    <x v="460"/>
    <x v="3"/>
    <x v="9"/>
    <x v="2"/>
    <n v="64"/>
    <n v="1468"/>
    <x v="459"/>
    <x v="1"/>
  </r>
  <r>
    <x v="0"/>
    <n v="1001"/>
    <x v="461"/>
    <x v="0"/>
    <x v="89"/>
    <x v="3"/>
    <n v="65"/>
    <n v="1756"/>
    <x v="460"/>
    <x v="1"/>
  </r>
  <r>
    <x v="0"/>
    <n v="1001"/>
    <x v="462"/>
    <x v="0"/>
    <x v="67"/>
    <x v="4"/>
    <n v="76"/>
    <n v="4477"/>
    <x v="461"/>
    <x v="1"/>
  </r>
  <r>
    <x v="0"/>
    <n v="1001"/>
    <x v="463"/>
    <x v="3"/>
    <x v="55"/>
    <x v="5"/>
    <n v="80"/>
    <n v="469"/>
    <x v="462"/>
    <x v="1"/>
  </r>
  <r>
    <x v="0"/>
    <n v="1001"/>
    <x v="464"/>
    <x v="0"/>
    <x v="54"/>
    <x v="0"/>
    <n v="75"/>
    <n v="2319"/>
    <x v="463"/>
    <x v="1"/>
  </r>
  <r>
    <x v="0"/>
    <n v="1001"/>
    <x v="465"/>
    <x v="3"/>
    <x v="30"/>
    <x v="1"/>
    <n v="71"/>
    <n v="1378"/>
    <x v="464"/>
    <x v="1"/>
  </r>
  <r>
    <x v="0"/>
    <n v="1001"/>
    <x v="466"/>
    <x v="1"/>
    <x v="39"/>
    <x v="2"/>
    <n v="62"/>
    <n v="235"/>
    <x v="465"/>
    <x v="1"/>
  </r>
  <r>
    <x v="0"/>
    <n v="1001"/>
    <x v="467"/>
    <x v="3"/>
    <x v="65"/>
    <x v="3"/>
    <n v="62"/>
    <n v="2598"/>
    <x v="466"/>
    <x v="1"/>
  </r>
  <r>
    <x v="0"/>
    <n v="1001"/>
    <x v="468"/>
    <x v="1"/>
    <x v="5"/>
    <x v="4"/>
    <n v="75"/>
    <n v="2404"/>
    <x v="467"/>
    <x v="1"/>
  </r>
  <r>
    <x v="0"/>
    <n v="1001"/>
    <x v="469"/>
    <x v="1"/>
    <x v="7"/>
    <x v="5"/>
    <n v="80"/>
    <n v="1337"/>
    <x v="468"/>
    <x v="1"/>
  </r>
  <r>
    <x v="0"/>
    <n v="1001"/>
    <x v="470"/>
    <x v="0"/>
    <x v="60"/>
    <x v="0"/>
    <n v="72"/>
    <n v="895"/>
    <x v="469"/>
    <x v="1"/>
  </r>
  <r>
    <x v="0"/>
    <n v="1001"/>
    <x v="471"/>
    <x v="2"/>
    <x v="100"/>
    <x v="1"/>
    <n v="69"/>
    <n v="740"/>
    <x v="470"/>
    <x v="1"/>
  </r>
  <r>
    <x v="0"/>
    <n v="1001"/>
    <x v="472"/>
    <x v="2"/>
    <x v="51"/>
    <x v="2"/>
    <n v="63"/>
    <n v="915"/>
    <x v="471"/>
    <x v="1"/>
  </r>
  <r>
    <x v="0"/>
    <n v="1001"/>
    <x v="473"/>
    <x v="2"/>
    <x v="45"/>
    <x v="3"/>
    <n v="64"/>
    <n v="1904"/>
    <x v="472"/>
    <x v="1"/>
  </r>
  <r>
    <x v="0"/>
    <n v="1001"/>
    <x v="474"/>
    <x v="0"/>
    <x v="102"/>
    <x v="4"/>
    <n v="77"/>
    <n v="2657"/>
    <x v="473"/>
    <x v="1"/>
  </r>
  <r>
    <x v="0"/>
    <n v="1001"/>
    <x v="475"/>
    <x v="0"/>
    <x v="58"/>
    <x v="5"/>
    <n v="79"/>
    <n v="3662"/>
    <x v="474"/>
    <x v="1"/>
  </r>
  <r>
    <x v="0"/>
    <n v="1001"/>
    <x v="476"/>
    <x v="1"/>
    <x v="7"/>
    <x v="0"/>
    <n v="72"/>
    <n v="1615"/>
    <x v="475"/>
    <x v="1"/>
  </r>
  <r>
    <x v="0"/>
    <n v="1001"/>
    <x v="477"/>
    <x v="1"/>
    <x v="5"/>
    <x v="1"/>
    <n v="56"/>
    <n v="1146"/>
    <x v="476"/>
    <x v="1"/>
  </r>
  <r>
    <x v="0"/>
    <n v="1001"/>
    <x v="478"/>
    <x v="2"/>
    <x v="93"/>
    <x v="2"/>
    <n v="51"/>
    <n v="2308"/>
    <x v="477"/>
    <x v="1"/>
  </r>
  <r>
    <x v="0"/>
    <n v="1001"/>
    <x v="479"/>
    <x v="1"/>
    <x v="11"/>
    <x v="3"/>
    <n v="53"/>
    <n v="1297"/>
    <x v="478"/>
    <x v="1"/>
  </r>
  <r>
    <x v="0"/>
    <n v="1001"/>
    <x v="480"/>
    <x v="0"/>
    <x v="15"/>
    <x v="4"/>
    <n v="64"/>
    <n v="2012"/>
    <x v="479"/>
    <x v="1"/>
  </r>
  <r>
    <x v="0"/>
    <n v="1001"/>
    <x v="481"/>
    <x v="1"/>
    <x v="11"/>
    <x v="5"/>
    <n v="72"/>
    <n v="1314"/>
    <x v="480"/>
    <x v="1"/>
  </r>
  <r>
    <x v="0"/>
    <n v="1001"/>
    <x v="482"/>
    <x v="0"/>
    <x v="58"/>
    <x v="0"/>
    <n v="68"/>
    <n v="2232"/>
    <x v="481"/>
    <x v="1"/>
  </r>
  <r>
    <x v="0"/>
    <n v="1001"/>
    <x v="483"/>
    <x v="2"/>
    <x v="45"/>
    <x v="1"/>
    <n v="55"/>
    <n v="456"/>
    <x v="482"/>
    <x v="1"/>
  </r>
  <r>
    <x v="0"/>
    <n v="1001"/>
    <x v="484"/>
    <x v="3"/>
    <x v="103"/>
    <x v="2"/>
    <n v="57"/>
    <n v="2186"/>
    <x v="483"/>
    <x v="1"/>
  </r>
  <r>
    <x v="0"/>
    <n v="1001"/>
    <x v="485"/>
    <x v="3"/>
    <x v="9"/>
    <x v="3"/>
    <n v="60"/>
    <n v="1882"/>
    <x v="484"/>
    <x v="1"/>
  </r>
  <r>
    <x v="0"/>
    <n v="1001"/>
    <x v="486"/>
    <x v="0"/>
    <x v="3"/>
    <x v="4"/>
    <n v="70"/>
    <n v="2162"/>
    <x v="485"/>
    <x v="1"/>
  </r>
  <r>
    <x v="0"/>
    <n v="1001"/>
    <x v="487"/>
    <x v="3"/>
    <x v="73"/>
    <x v="5"/>
    <n v="77"/>
    <n v="762"/>
    <x v="486"/>
    <x v="1"/>
  </r>
  <r>
    <x v="0"/>
    <n v="1001"/>
    <x v="488"/>
    <x v="2"/>
    <x v="44"/>
    <x v="0"/>
    <n v="81"/>
    <n v="1037"/>
    <x v="487"/>
    <x v="1"/>
  </r>
  <r>
    <x v="0"/>
    <n v="1001"/>
    <x v="489"/>
    <x v="1"/>
    <x v="11"/>
    <x v="1"/>
    <n v="68"/>
    <n v="969"/>
    <x v="488"/>
    <x v="1"/>
  </r>
  <r>
    <x v="0"/>
    <n v="1001"/>
    <x v="490"/>
    <x v="1"/>
    <x v="39"/>
    <x v="2"/>
    <n v="72"/>
    <n v="739"/>
    <x v="489"/>
    <x v="1"/>
  </r>
  <r>
    <x v="0"/>
    <n v="1001"/>
    <x v="491"/>
    <x v="1"/>
    <x v="5"/>
    <x v="3"/>
    <n v="67"/>
    <n v="1004"/>
    <x v="490"/>
    <x v="1"/>
  </r>
  <r>
    <x v="0"/>
    <n v="1001"/>
    <x v="492"/>
    <x v="2"/>
    <x v="36"/>
    <x v="4"/>
    <n v="80"/>
    <n v="1268"/>
    <x v="491"/>
    <x v="1"/>
  </r>
  <r>
    <x v="0"/>
    <n v="1001"/>
    <x v="493"/>
    <x v="3"/>
    <x v="38"/>
    <x v="5"/>
    <n v="85"/>
    <n v="1488"/>
    <x v="492"/>
    <x v="1"/>
  </r>
  <r>
    <x v="0"/>
    <n v="1001"/>
    <x v="494"/>
    <x v="2"/>
    <x v="61"/>
    <x v="0"/>
    <n v="82"/>
    <n v="235"/>
    <x v="493"/>
    <x v="1"/>
  </r>
  <r>
    <x v="0"/>
    <n v="1001"/>
    <x v="495"/>
    <x v="3"/>
    <x v="57"/>
    <x v="1"/>
    <n v="69"/>
    <n v="829"/>
    <x v="494"/>
    <x v="1"/>
  </r>
  <r>
    <x v="0"/>
    <n v="1001"/>
    <x v="496"/>
    <x v="1"/>
    <x v="11"/>
    <x v="2"/>
    <n v="72"/>
    <n v="980"/>
    <x v="495"/>
    <x v="1"/>
  </r>
  <r>
    <x v="0"/>
    <n v="1001"/>
    <x v="497"/>
    <x v="3"/>
    <x v="19"/>
    <x v="3"/>
    <n v="72"/>
    <n v="2076"/>
    <x v="496"/>
    <x v="1"/>
  </r>
  <r>
    <x v="0"/>
    <n v="1001"/>
    <x v="498"/>
    <x v="2"/>
    <x v="23"/>
    <x v="4"/>
    <n v="78"/>
    <n v="1666"/>
    <x v="497"/>
    <x v="1"/>
  </r>
  <r>
    <x v="0"/>
    <n v="1001"/>
    <x v="0"/>
    <x v="3"/>
    <x v="40"/>
    <x v="5"/>
    <n v="89"/>
    <n v="806"/>
    <x v="498"/>
    <x v="1"/>
  </r>
  <r>
    <x v="3"/>
    <n v="1004"/>
    <x v="1"/>
    <x v="1"/>
    <x v="1"/>
    <x v="0"/>
    <n v="41"/>
    <n v="372"/>
    <x v="360"/>
    <x v="1"/>
  </r>
  <r>
    <x v="3"/>
    <n v="1004"/>
    <x v="2"/>
    <x v="1"/>
    <x v="1"/>
    <x v="1"/>
    <n v="53"/>
    <n v="2433"/>
    <x v="499"/>
    <x v="1"/>
  </r>
  <r>
    <x v="3"/>
    <n v="1004"/>
    <x v="3"/>
    <x v="0"/>
    <x v="79"/>
    <x v="2"/>
    <n v="51"/>
    <n v="6331"/>
    <x v="500"/>
    <x v="1"/>
  </r>
  <r>
    <x v="3"/>
    <n v="1004"/>
    <x v="4"/>
    <x v="0"/>
    <x v="90"/>
    <x v="3"/>
    <n v="53"/>
    <n v="4185"/>
    <x v="501"/>
    <x v="1"/>
  </r>
  <r>
    <x v="3"/>
    <n v="1004"/>
    <x v="5"/>
    <x v="3"/>
    <x v="53"/>
    <x v="4"/>
    <n v="59"/>
    <n v="156"/>
    <x v="502"/>
    <x v="1"/>
  </r>
  <r>
    <x v="3"/>
    <n v="1004"/>
    <x v="6"/>
    <x v="2"/>
    <x v="94"/>
    <x v="5"/>
    <n v="53"/>
    <n v="1388"/>
    <x v="503"/>
    <x v="1"/>
  </r>
  <r>
    <x v="3"/>
    <n v="1004"/>
    <x v="7"/>
    <x v="1"/>
    <x v="39"/>
    <x v="0"/>
    <n v="41"/>
    <n v="2141"/>
    <x v="504"/>
    <x v="1"/>
  </r>
  <r>
    <x v="3"/>
    <n v="1004"/>
    <x v="499"/>
    <x v="2"/>
    <x v="88"/>
    <x v="1"/>
    <n v="51"/>
    <n v="535"/>
    <x v="505"/>
    <x v="1"/>
  </r>
  <r>
    <x v="3"/>
    <n v="1004"/>
    <x v="500"/>
    <x v="3"/>
    <x v="48"/>
    <x v="2"/>
    <n v="50"/>
    <n v="1312"/>
    <x v="506"/>
    <x v="1"/>
  </r>
  <r>
    <x v="3"/>
    <n v="1004"/>
    <x v="501"/>
    <x v="3"/>
    <x v="49"/>
    <x v="3"/>
    <n v="52"/>
    <n v="1141"/>
    <x v="507"/>
    <x v="1"/>
  </r>
  <r>
    <x v="3"/>
    <n v="1004"/>
    <x v="502"/>
    <x v="2"/>
    <x v="63"/>
    <x v="4"/>
    <n v="56"/>
    <n v="1836"/>
    <x v="508"/>
    <x v="1"/>
  </r>
  <r>
    <x v="3"/>
    <n v="1004"/>
    <x v="503"/>
    <x v="0"/>
    <x v="0"/>
    <x v="5"/>
    <n v="53"/>
    <n v="3104"/>
    <x v="509"/>
    <x v="1"/>
  </r>
  <r>
    <x v="3"/>
    <n v="1004"/>
    <x v="504"/>
    <x v="3"/>
    <x v="48"/>
    <x v="0"/>
    <n v="50"/>
    <n v="1548"/>
    <x v="510"/>
    <x v="1"/>
  </r>
  <r>
    <x v="3"/>
    <n v="1004"/>
    <x v="505"/>
    <x v="1"/>
    <x v="39"/>
    <x v="1"/>
    <n v="63"/>
    <n v="1869"/>
    <x v="511"/>
    <x v="1"/>
  </r>
  <r>
    <x v="3"/>
    <n v="1004"/>
    <x v="506"/>
    <x v="0"/>
    <x v="90"/>
    <x v="2"/>
    <n v="65"/>
    <n v="6510"/>
    <x v="512"/>
    <x v="1"/>
  </r>
  <r>
    <x v="3"/>
    <n v="1004"/>
    <x v="507"/>
    <x v="3"/>
    <x v="30"/>
    <x v="3"/>
    <n v="61"/>
    <n v="721"/>
    <x v="513"/>
    <x v="1"/>
  </r>
  <r>
    <x v="3"/>
    <n v="1004"/>
    <x v="508"/>
    <x v="0"/>
    <x v="41"/>
    <x v="4"/>
    <n v="70"/>
    <n v="2549"/>
    <x v="514"/>
    <x v="1"/>
  </r>
  <r>
    <x v="3"/>
    <n v="1004"/>
    <x v="509"/>
    <x v="1"/>
    <x v="11"/>
    <x v="5"/>
    <n v="62"/>
    <n v="965"/>
    <x v="515"/>
    <x v="1"/>
  </r>
  <r>
    <x v="3"/>
    <n v="1004"/>
    <x v="510"/>
    <x v="3"/>
    <x v="103"/>
    <x v="0"/>
    <n v="67"/>
    <n v="1743"/>
    <x v="516"/>
    <x v="1"/>
  </r>
  <r>
    <x v="3"/>
    <n v="1004"/>
    <x v="8"/>
    <x v="2"/>
    <x v="63"/>
    <x v="1"/>
    <n v="74"/>
    <n v="2382"/>
    <x v="517"/>
    <x v="1"/>
  </r>
  <r>
    <x v="3"/>
    <n v="1004"/>
    <x v="9"/>
    <x v="3"/>
    <x v="74"/>
    <x v="2"/>
    <n v="72"/>
    <n v="834"/>
    <x v="518"/>
    <x v="1"/>
  </r>
  <r>
    <x v="3"/>
    <n v="1004"/>
    <x v="10"/>
    <x v="2"/>
    <x v="26"/>
    <x v="3"/>
    <n v="70"/>
    <n v="1329"/>
    <x v="519"/>
    <x v="1"/>
  </r>
  <r>
    <x v="3"/>
    <n v="1004"/>
    <x v="11"/>
    <x v="0"/>
    <x v="89"/>
    <x v="4"/>
    <n v="74"/>
    <n v="1356"/>
    <x v="520"/>
    <x v="1"/>
  </r>
  <r>
    <x v="3"/>
    <n v="1004"/>
    <x v="12"/>
    <x v="2"/>
    <x v="23"/>
    <x v="5"/>
    <n v="96"/>
    <n v="2321"/>
    <x v="521"/>
    <x v="1"/>
  </r>
  <r>
    <x v="3"/>
    <n v="1004"/>
    <x v="13"/>
    <x v="2"/>
    <x v="88"/>
    <x v="0"/>
    <n v="67"/>
    <n v="889"/>
    <x v="522"/>
    <x v="1"/>
  </r>
  <r>
    <x v="3"/>
    <n v="1004"/>
    <x v="14"/>
    <x v="3"/>
    <x v="49"/>
    <x v="1"/>
    <n v="77"/>
    <n v="1472"/>
    <x v="523"/>
    <x v="1"/>
  </r>
  <r>
    <x v="3"/>
    <n v="1004"/>
    <x v="15"/>
    <x v="3"/>
    <x v="103"/>
    <x v="2"/>
    <n v="75"/>
    <n v="1504"/>
    <x v="524"/>
    <x v="1"/>
  </r>
  <r>
    <x v="3"/>
    <n v="1004"/>
    <x v="16"/>
    <x v="1"/>
    <x v="39"/>
    <x v="3"/>
    <n v="67"/>
    <n v="522"/>
    <x v="525"/>
    <x v="1"/>
  </r>
  <r>
    <x v="3"/>
    <n v="1004"/>
    <x v="17"/>
    <x v="0"/>
    <x v="20"/>
    <x v="4"/>
    <n v="77"/>
    <n v="2767"/>
    <x v="526"/>
    <x v="1"/>
  </r>
  <r>
    <x v="3"/>
    <n v="1004"/>
    <x v="18"/>
    <x v="2"/>
    <x v="51"/>
    <x v="5"/>
    <n v="89"/>
    <n v="1356"/>
    <x v="527"/>
    <x v="1"/>
  </r>
  <r>
    <x v="3"/>
    <n v="1004"/>
    <x v="19"/>
    <x v="0"/>
    <x v="46"/>
    <x v="0"/>
    <n v="70"/>
    <n v="5157"/>
    <x v="528"/>
    <x v="1"/>
  </r>
  <r>
    <x v="3"/>
    <n v="1004"/>
    <x v="20"/>
    <x v="1"/>
    <x v="11"/>
    <x v="1"/>
    <n v="73"/>
    <n v="2059"/>
    <x v="529"/>
    <x v="1"/>
  </r>
  <r>
    <x v="3"/>
    <n v="1004"/>
    <x v="21"/>
    <x v="0"/>
    <x v="80"/>
    <x v="2"/>
    <n v="74"/>
    <n v="2333"/>
    <x v="530"/>
    <x v="1"/>
  </r>
  <r>
    <x v="3"/>
    <n v="1004"/>
    <x v="22"/>
    <x v="0"/>
    <x v="14"/>
    <x v="3"/>
    <n v="69"/>
    <n v="1336"/>
    <x v="531"/>
    <x v="1"/>
  </r>
  <r>
    <x v="3"/>
    <n v="1004"/>
    <x v="23"/>
    <x v="3"/>
    <x v="96"/>
    <x v="4"/>
    <n v="77"/>
    <n v="485"/>
    <x v="532"/>
    <x v="1"/>
  </r>
  <r>
    <x v="3"/>
    <n v="1004"/>
    <x v="24"/>
    <x v="0"/>
    <x v="60"/>
    <x v="5"/>
    <n v="90"/>
    <n v="1674"/>
    <x v="533"/>
    <x v="1"/>
  </r>
  <r>
    <x v="3"/>
    <n v="1004"/>
    <x v="25"/>
    <x v="1"/>
    <x v="4"/>
    <x v="0"/>
    <n v="68"/>
    <n v="460"/>
    <x v="534"/>
    <x v="1"/>
  </r>
  <r>
    <x v="3"/>
    <n v="1004"/>
    <x v="26"/>
    <x v="2"/>
    <x v="35"/>
    <x v="1"/>
    <n v="73"/>
    <n v="559"/>
    <x v="535"/>
    <x v="1"/>
  </r>
  <r>
    <x v="3"/>
    <n v="1004"/>
    <x v="27"/>
    <x v="0"/>
    <x v="85"/>
    <x v="2"/>
    <n v="74"/>
    <n v="772"/>
    <x v="536"/>
    <x v="0"/>
  </r>
  <r>
    <x v="3"/>
    <n v="1004"/>
    <x v="28"/>
    <x v="1"/>
    <x v="4"/>
    <x v="3"/>
    <n v="67"/>
    <n v="1336"/>
    <x v="537"/>
    <x v="0"/>
  </r>
  <r>
    <x v="3"/>
    <n v="1004"/>
    <x v="511"/>
    <x v="3"/>
    <x v="16"/>
    <x v="4"/>
    <n v="75"/>
    <n v="808"/>
    <x v="538"/>
    <x v="0"/>
  </r>
  <r>
    <x v="3"/>
    <n v="1004"/>
    <x v="512"/>
    <x v="2"/>
    <x v="2"/>
    <x v="5"/>
    <n v="92"/>
    <n v="2073"/>
    <x v="539"/>
    <x v="0"/>
  </r>
  <r>
    <x v="3"/>
    <n v="1004"/>
    <x v="513"/>
    <x v="1"/>
    <x v="4"/>
    <x v="0"/>
    <n v="76"/>
    <n v="597"/>
    <x v="540"/>
    <x v="0"/>
  </r>
  <r>
    <x v="3"/>
    <n v="1004"/>
    <x v="514"/>
    <x v="0"/>
    <x v="81"/>
    <x v="1"/>
    <n v="79"/>
    <n v="1891"/>
    <x v="541"/>
    <x v="0"/>
  </r>
  <r>
    <x v="3"/>
    <n v="1004"/>
    <x v="515"/>
    <x v="2"/>
    <x v="100"/>
    <x v="2"/>
    <n v="74"/>
    <n v="2108"/>
    <x v="542"/>
    <x v="0"/>
  </r>
  <r>
    <x v="3"/>
    <n v="1004"/>
    <x v="516"/>
    <x v="3"/>
    <x v="12"/>
    <x v="3"/>
    <n v="72"/>
    <n v="882"/>
    <x v="543"/>
    <x v="0"/>
  </r>
  <r>
    <x v="3"/>
    <n v="1004"/>
    <x v="517"/>
    <x v="0"/>
    <x v="77"/>
    <x v="4"/>
    <n v="83"/>
    <n v="406"/>
    <x v="544"/>
    <x v="0"/>
  </r>
  <r>
    <x v="3"/>
    <n v="1004"/>
    <x v="518"/>
    <x v="0"/>
    <x v="43"/>
    <x v="5"/>
    <n v="90"/>
    <n v="1352"/>
    <x v="545"/>
    <x v="0"/>
  </r>
  <r>
    <x v="3"/>
    <n v="1004"/>
    <x v="519"/>
    <x v="0"/>
    <x v="104"/>
    <x v="0"/>
    <n v="69"/>
    <n v="2994"/>
    <x v="546"/>
    <x v="0"/>
  </r>
  <r>
    <x v="3"/>
    <n v="1004"/>
    <x v="520"/>
    <x v="3"/>
    <x v="18"/>
    <x v="1"/>
    <n v="76"/>
    <n v="1973"/>
    <x v="547"/>
    <x v="0"/>
  </r>
  <r>
    <x v="3"/>
    <n v="1004"/>
    <x v="521"/>
    <x v="2"/>
    <x v="45"/>
    <x v="2"/>
    <n v="71"/>
    <n v="423"/>
    <x v="327"/>
    <x v="0"/>
  </r>
  <r>
    <x v="3"/>
    <n v="1004"/>
    <x v="522"/>
    <x v="1"/>
    <x v="7"/>
    <x v="3"/>
    <n v="68"/>
    <n v="250"/>
    <x v="548"/>
    <x v="0"/>
  </r>
  <r>
    <x v="3"/>
    <n v="1004"/>
    <x v="523"/>
    <x v="0"/>
    <x v="99"/>
    <x v="4"/>
    <n v="82"/>
    <n v="3554"/>
    <x v="549"/>
    <x v="0"/>
  </r>
  <r>
    <x v="3"/>
    <n v="1004"/>
    <x v="524"/>
    <x v="0"/>
    <x v="77"/>
    <x v="5"/>
    <n v="88"/>
    <n v="1150"/>
    <x v="550"/>
    <x v="0"/>
  </r>
  <r>
    <x v="3"/>
    <n v="1004"/>
    <x v="525"/>
    <x v="0"/>
    <x v="27"/>
    <x v="0"/>
    <n v="70"/>
    <n v="2052"/>
    <x v="551"/>
    <x v="0"/>
  </r>
  <r>
    <x v="3"/>
    <n v="1004"/>
    <x v="526"/>
    <x v="0"/>
    <x v="58"/>
    <x v="1"/>
    <n v="72"/>
    <n v="4148"/>
    <x v="552"/>
    <x v="0"/>
  </r>
  <r>
    <x v="3"/>
    <n v="1004"/>
    <x v="527"/>
    <x v="2"/>
    <x v="21"/>
    <x v="2"/>
    <n v="68"/>
    <n v="281"/>
    <x v="553"/>
    <x v="0"/>
  </r>
  <r>
    <x v="3"/>
    <n v="1004"/>
    <x v="528"/>
    <x v="1"/>
    <x v="39"/>
    <x v="3"/>
    <n v="69"/>
    <n v="1934"/>
    <x v="554"/>
    <x v="0"/>
  </r>
  <r>
    <x v="3"/>
    <n v="1004"/>
    <x v="529"/>
    <x v="3"/>
    <x v="18"/>
    <x v="4"/>
    <n v="83"/>
    <n v="1207"/>
    <x v="555"/>
    <x v="0"/>
  </r>
  <r>
    <x v="3"/>
    <n v="1004"/>
    <x v="530"/>
    <x v="3"/>
    <x v="65"/>
    <x v="5"/>
    <n v="86"/>
    <n v="2476"/>
    <x v="556"/>
    <x v="0"/>
  </r>
  <r>
    <x v="3"/>
    <n v="1004"/>
    <x v="29"/>
    <x v="2"/>
    <x v="72"/>
    <x v="0"/>
    <n v="72"/>
    <n v="251"/>
    <x v="557"/>
    <x v="0"/>
  </r>
  <r>
    <x v="3"/>
    <n v="1004"/>
    <x v="30"/>
    <x v="0"/>
    <x v="91"/>
    <x v="1"/>
    <n v="76"/>
    <n v="4421"/>
    <x v="558"/>
    <x v="0"/>
  </r>
  <r>
    <x v="3"/>
    <n v="1004"/>
    <x v="31"/>
    <x v="2"/>
    <x v="72"/>
    <x v="2"/>
    <n v="68"/>
    <n v="1719"/>
    <x v="559"/>
    <x v="0"/>
  </r>
  <r>
    <x v="3"/>
    <n v="1004"/>
    <x v="32"/>
    <x v="2"/>
    <x v="35"/>
    <x v="3"/>
    <n v="69"/>
    <n v="2292"/>
    <x v="560"/>
    <x v="0"/>
  </r>
  <r>
    <x v="3"/>
    <n v="1004"/>
    <x v="33"/>
    <x v="2"/>
    <x v="64"/>
    <x v="4"/>
    <n v="80"/>
    <n v="2137"/>
    <x v="561"/>
    <x v="0"/>
  </r>
  <r>
    <x v="3"/>
    <n v="1004"/>
    <x v="34"/>
    <x v="1"/>
    <x v="4"/>
    <x v="5"/>
    <n v="89"/>
    <n v="2362"/>
    <x v="562"/>
    <x v="0"/>
  </r>
  <r>
    <x v="3"/>
    <n v="1004"/>
    <x v="35"/>
    <x v="1"/>
    <x v="5"/>
    <x v="0"/>
    <n v="66"/>
    <n v="1444"/>
    <x v="563"/>
    <x v="0"/>
  </r>
  <r>
    <x v="3"/>
    <n v="1004"/>
    <x v="36"/>
    <x v="2"/>
    <x v="61"/>
    <x v="1"/>
    <n v="73"/>
    <n v="650"/>
    <x v="564"/>
    <x v="0"/>
  </r>
  <r>
    <x v="3"/>
    <n v="1004"/>
    <x v="37"/>
    <x v="2"/>
    <x v="35"/>
    <x v="2"/>
    <n v="67"/>
    <n v="209"/>
    <x v="565"/>
    <x v="0"/>
  </r>
  <r>
    <x v="3"/>
    <n v="1004"/>
    <x v="38"/>
    <x v="1"/>
    <x v="7"/>
    <x v="3"/>
    <n v="71"/>
    <n v="2046"/>
    <x v="566"/>
    <x v="0"/>
  </r>
  <r>
    <x v="3"/>
    <n v="1004"/>
    <x v="39"/>
    <x v="2"/>
    <x v="94"/>
    <x v="4"/>
    <n v="78"/>
    <n v="1201"/>
    <x v="567"/>
    <x v="0"/>
  </r>
  <r>
    <x v="3"/>
    <n v="1004"/>
    <x v="40"/>
    <x v="1"/>
    <x v="39"/>
    <x v="5"/>
    <n v="88"/>
    <n v="1657"/>
    <x v="568"/>
    <x v="0"/>
  </r>
  <r>
    <x v="3"/>
    <n v="1004"/>
    <x v="41"/>
    <x v="1"/>
    <x v="7"/>
    <x v="0"/>
    <n v="35"/>
    <n v="163"/>
    <x v="569"/>
    <x v="0"/>
  </r>
  <r>
    <x v="3"/>
    <n v="1004"/>
    <x v="42"/>
    <x v="3"/>
    <x v="30"/>
    <x v="1"/>
    <n v="47"/>
    <n v="1569"/>
    <x v="570"/>
    <x v="0"/>
  </r>
  <r>
    <x v="3"/>
    <n v="1004"/>
    <x v="43"/>
    <x v="3"/>
    <x v="9"/>
    <x v="2"/>
    <n v="48"/>
    <n v="2487"/>
    <x v="571"/>
    <x v="0"/>
  </r>
  <r>
    <x v="3"/>
    <n v="1004"/>
    <x v="44"/>
    <x v="1"/>
    <x v="11"/>
    <x v="3"/>
    <n v="45"/>
    <n v="2121"/>
    <x v="572"/>
    <x v="0"/>
  </r>
  <r>
    <x v="3"/>
    <n v="1004"/>
    <x v="531"/>
    <x v="2"/>
    <x v="75"/>
    <x v="4"/>
    <n v="50"/>
    <n v="1773"/>
    <x v="573"/>
    <x v="0"/>
  </r>
  <r>
    <x v="3"/>
    <n v="1004"/>
    <x v="532"/>
    <x v="2"/>
    <x v="36"/>
    <x v="5"/>
    <n v="47"/>
    <n v="912"/>
    <x v="198"/>
    <x v="0"/>
  </r>
  <r>
    <x v="3"/>
    <n v="1004"/>
    <x v="533"/>
    <x v="2"/>
    <x v="92"/>
    <x v="0"/>
    <n v="33"/>
    <n v="1904"/>
    <x v="574"/>
    <x v="0"/>
  </r>
  <r>
    <x v="3"/>
    <n v="1004"/>
    <x v="534"/>
    <x v="3"/>
    <x v="53"/>
    <x v="1"/>
    <n v="47"/>
    <n v="992"/>
    <x v="575"/>
    <x v="0"/>
  </r>
  <r>
    <x v="3"/>
    <n v="1004"/>
    <x v="535"/>
    <x v="0"/>
    <x v="37"/>
    <x v="2"/>
    <n v="46"/>
    <n v="3156"/>
    <x v="576"/>
    <x v="0"/>
  </r>
  <r>
    <x v="3"/>
    <n v="1004"/>
    <x v="536"/>
    <x v="1"/>
    <x v="7"/>
    <x v="3"/>
    <n v="46"/>
    <n v="1020"/>
    <x v="577"/>
    <x v="0"/>
  </r>
  <r>
    <x v="3"/>
    <n v="1004"/>
    <x v="537"/>
    <x v="0"/>
    <x v="33"/>
    <x v="4"/>
    <n v="52"/>
    <n v="1936"/>
    <x v="578"/>
    <x v="0"/>
  </r>
  <r>
    <x v="3"/>
    <n v="1004"/>
    <x v="538"/>
    <x v="0"/>
    <x v="95"/>
    <x v="5"/>
    <n v="45"/>
    <n v="534"/>
    <x v="579"/>
    <x v="0"/>
  </r>
  <r>
    <x v="3"/>
    <n v="1004"/>
    <x v="539"/>
    <x v="2"/>
    <x v="88"/>
    <x v="0"/>
    <n v="45"/>
    <n v="1227"/>
    <x v="580"/>
    <x v="0"/>
  </r>
  <r>
    <x v="3"/>
    <n v="1004"/>
    <x v="540"/>
    <x v="0"/>
    <x v="91"/>
    <x v="1"/>
    <n v="56"/>
    <n v="1837"/>
    <x v="581"/>
    <x v="0"/>
  </r>
  <r>
    <x v="3"/>
    <n v="1004"/>
    <x v="541"/>
    <x v="2"/>
    <x v="52"/>
    <x v="2"/>
    <n v="64"/>
    <n v="1681"/>
    <x v="582"/>
    <x v="0"/>
  </r>
  <r>
    <x v="3"/>
    <n v="1004"/>
    <x v="542"/>
    <x v="0"/>
    <x v="77"/>
    <x v="3"/>
    <n v="65"/>
    <n v="348"/>
    <x v="583"/>
    <x v="0"/>
  </r>
  <r>
    <x v="3"/>
    <n v="1004"/>
    <x v="45"/>
    <x v="1"/>
    <x v="1"/>
    <x v="4"/>
    <n v="70"/>
    <n v="1775"/>
    <x v="584"/>
    <x v="0"/>
  </r>
  <r>
    <x v="3"/>
    <n v="1004"/>
    <x v="543"/>
    <x v="3"/>
    <x v="55"/>
    <x v="5"/>
    <n v="62"/>
    <n v="2408"/>
    <x v="585"/>
    <x v="0"/>
  </r>
  <r>
    <x v="3"/>
    <n v="1004"/>
    <x v="544"/>
    <x v="3"/>
    <x v="40"/>
    <x v="0"/>
    <n v="70"/>
    <n v="302"/>
    <x v="586"/>
    <x v="0"/>
  </r>
  <r>
    <x v="3"/>
    <n v="1004"/>
    <x v="545"/>
    <x v="2"/>
    <x v="52"/>
    <x v="1"/>
    <n v="73"/>
    <n v="1063"/>
    <x v="587"/>
    <x v="0"/>
  </r>
  <r>
    <x v="3"/>
    <n v="1004"/>
    <x v="546"/>
    <x v="0"/>
    <x v="97"/>
    <x v="2"/>
    <n v="77"/>
    <n v="3276"/>
    <x v="588"/>
    <x v="0"/>
  </r>
  <r>
    <x v="3"/>
    <n v="1004"/>
    <x v="547"/>
    <x v="0"/>
    <x v="28"/>
    <x v="3"/>
    <n v="69"/>
    <n v="2953"/>
    <x v="589"/>
    <x v="0"/>
  </r>
  <r>
    <x v="3"/>
    <n v="1004"/>
    <x v="548"/>
    <x v="0"/>
    <x v="90"/>
    <x v="4"/>
    <n v="75"/>
    <n v="633"/>
    <x v="590"/>
    <x v="0"/>
  </r>
  <r>
    <x v="3"/>
    <n v="1004"/>
    <x v="549"/>
    <x v="0"/>
    <x v="87"/>
    <x v="5"/>
    <n v="90"/>
    <n v="6914"/>
    <x v="591"/>
    <x v="0"/>
  </r>
  <r>
    <x v="3"/>
    <n v="1004"/>
    <x v="550"/>
    <x v="0"/>
    <x v="13"/>
    <x v="0"/>
    <n v="70"/>
    <n v="5969"/>
    <x v="592"/>
    <x v="0"/>
  </r>
  <r>
    <x v="3"/>
    <n v="1004"/>
    <x v="551"/>
    <x v="1"/>
    <x v="5"/>
    <x v="1"/>
    <n v="78"/>
    <n v="1947"/>
    <x v="593"/>
    <x v="0"/>
  </r>
  <r>
    <x v="3"/>
    <n v="1004"/>
    <x v="552"/>
    <x v="3"/>
    <x v="73"/>
    <x v="2"/>
    <n v="75"/>
    <n v="869"/>
    <x v="594"/>
    <x v="0"/>
  </r>
  <r>
    <x v="3"/>
    <n v="1004"/>
    <x v="553"/>
    <x v="2"/>
    <x v="34"/>
    <x v="3"/>
    <n v="70"/>
    <n v="1743"/>
    <x v="595"/>
    <x v="0"/>
  </r>
  <r>
    <x v="3"/>
    <n v="1004"/>
    <x v="554"/>
    <x v="0"/>
    <x v="87"/>
    <x v="4"/>
    <n v="73"/>
    <n v="4001"/>
    <x v="596"/>
    <x v="0"/>
  </r>
  <r>
    <x v="3"/>
    <n v="1004"/>
    <x v="555"/>
    <x v="3"/>
    <x v="16"/>
    <x v="5"/>
    <n v="91"/>
    <n v="1568"/>
    <x v="597"/>
    <x v="0"/>
  </r>
  <r>
    <x v="3"/>
    <n v="1004"/>
    <x v="556"/>
    <x v="1"/>
    <x v="1"/>
    <x v="0"/>
    <n v="67"/>
    <n v="1055"/>
    <x v="598"/>
    <x v="0"/>
  </r>
  <r>
    <x v="3"/>
    <n v="1004"/>
    <x v="557"/>
    <x v="1"/>
    <x v="4"/>
    <x v="1"/>
    <n v="75"/>
    <n v="1794"/>
    <x v="599"/>
    <x v="0"/>
  </r>
  <r>
    <x v="3"/>
    <n v="1004"/>
    <x v="558"/>
    <x v="1"/>
    <x v="39"/>
    <x v="2"/>
    <n v="72"/>
    <n v="419"/>
    <x v="600"/>
    <x v="0"/>
  </r>
  <r>
    <x v="3"/>
    <n v="1004"/>
    <x v="46"/>
    <x v="1"/>
    <x v="1"/>
    <x v="3"/>
    <n v="76"/>
    <n v="1823"/>
    <x v="601"/>
    <x v="0"/>
  </r>
  <r>
    <x v="3"/>
    <n v="1004"/>
    <x v="47"/>
    <x v="0"/>
    <x v="46"/>
    <x v="4"/>
    <n v="80"/>
    <n v="6284"/>
    <x v="602"/>
    <x v="0"/>
  </r>
  <r>
    <x v="3"/>
    <n v="1004"/>
    <x v="48"/>
    <x v="3"/>
    <x v="65"/>
    <x v="5"/>
    <n v="99"/>
    <n v="2484"/>
    <x v="603"/>
    <x v="0"/>
  </r>
  <r>
    <x v="3"/>
    <n v="1004"/>
    <x v="49"/>
    <x v="2"/>
    <x v="100"/>
    <x v="0"/>
    <n v="72"/>
    <n v="135"/>
    <x v="604"/>
    <x v="0"/>
  </r>
  <r>
    <x v="3"/>
    <n v="1004"/>
    <x v="50"/>
    <x v="0"/>
    <x v="102"/>
    <x v="1"/>
    <n v="83"/>
    <n v="5803"/>
    <x v="605"/>
    <x v="0"/>
  </r>
  <r>
    <x v="3"/>
    <n v="1004"/>
    <x v="51"/>
    <x v="1"/>
    <x v="11"/>
    <x v="2"/>
    <n v="80"/>
    <n v="842"/>
    <x v="606"/>
    <x v="0"/>
  </r>
  <r>
    <x v="3"/>
    <n v="1004"/>
    <x v="52"/>
    <x v="1"/>
    <x v="5"/>
    <x v="3"/>
    <n v="73"/>
    <n v="2061"/>
    <x v="607"/>
    <x v="0"/>
  </r>
  <r>
    <x v="3"/>
    <n v="1004"/>
    <x v="53"/>
    <x v="1"/>
    <x v="11"/>
    <x v="4"/>
    <n v="81"/>
    <n v="1890"/>
    <x v="608"/>
    <x v="0"/>
  </r>
  <r>
    <x v="3"/>
    <n v="1004"/>
    <x v="54"/>
    <x v="1"/>
    <x v="7"/>
    <x v="5"/>
    <n v="101"/>
    <n v="2026"/>
    <x v="609"/>
    <x v="0"/>
  </r>
  <r>
    <x v="3"/>
    <n v="1004"/>
    <x v="55"/>
    <x v="0"/>
    <x v="20"/>
    <x v="0"/>
    <n v="82"/>
    <n v="2939"/>
    <x v="610"/>
    <x v="0"/>
  </r>
  <r>
    <x v="3"/>
    <n v="1004"/>
    <x v="56"/>
    <x v="3"/>
    <x v="30"/>
    <x v="1"/>
    <n v="85"/>
    <n v="2233"/>
    <x v="611"/>
    <x v="0"/>
  </r>
  <r>
    <x v="3"/>
    <n v="1004"/>
    <x v="57"/>
    <x v="2"/>
    <x v="75"/>
    <x v="2"/>
    <n v="79"/>
    <n v="2425"/>
    <x v="612"/>
    <x v="0"/>
  </r>
  <r>
    <x v="3"/>
    <n v="1004"/>
    <x v="58"/>
    <x v="3"/>
    <x v="96"/>
    <x v="3"/>
    <n v="82"/>
    <n v="1005"/>
    <x v="613"/>
    <x v="0"/>
  </r>
  <r>
    <x v="3"/>
    <n v="1004"/>
    <x v="59"/>
    <x v="3"/>
    <x v="78"/>
    <x v="4"/>
    <n v="83"/>
    <n v="2203"/>
    <x v="614"/>
    <x v="0"/>
  </r>
  <r>
    <x v="3"/>
    <n v="1004"/>
    <x v="60"/>
    <x v="2"/>
    <x v="61"/>
    <x v="5"/>
    <n v="91"/>
    <n v="765"/>
    <x v="615"/>
    <x v="0"/>
  </r>
  <r>
    <x v="3"/>
    <n v="1004"/>
    <x v="61"/>
    <x v="1"/>
    <x v="4"/>
    <x v="0"/>
    <n v="75"/>
    <n v="2311"/>
    <x v="616"/>
    <x v="0"/>
  </r>
  <r>
    <x v="3"/>
    <n v="1004"/>
    <x v="62"/>
    <x v="1"/>
    <x v="11"/>
    <x v="1"/>
    <n v="82"/>
    <n v="1643"/>
    <x v="617"/>
    <x v="0"/>
  </r>
  <r>
    <x v="3"/>
    <n v="1004"/>
    <x v="63"/>
    <x v="0"/>
    <x v="13"/>
    <x v="2"/>
    <n v="74"/>
    <n v="6703"/>
    <x v="618"/>
    <x v="0"/>
  </r>
  <r>
    <x v="3"/>
    <n v="1004"/>
    <x v="64"/>
    <x v="0"/>
    <x v="37"/>
    <x v="3"/>
    <n v="77"/>
    <n v="533"/>
    <x v="619"/>
    <x v="0"/>
  </r>
  <r>
    <x v="3"/>
    <n v="1004"/>
    <x v="65"/>
    <x v="3"/>
    <x v="103"/>
    <x v="4"/>
    <n v="88"/>
    <n v="360"/>
    <x v="620"/>
    <x v="0"/>
  </r>
  <r>
    <x v="3"/>
    <n v="1004"/>
    <x v="66"/>
    <x v="2"/>
    <x v="17"/>
    <x v="5"/>
    <n v="77"/>
    <n v="1942"/>
    <x v="621"/>
    <x v="0"/>
  </r>
  <r>
    <x v="3"/>
    <n v="1004"/>
    <x v="559"/>
    <x v="2"/>
    <x v="64"/>
    <x v="0"/>
    <n v="62"/>
    <n v="2334"/>
    <x v="622"/>
    <x v="0"/>
  </r>
  <r>
    <x v="3"/>
    <n v="1004"/>
    <x v="560"/>
    <x v="0"/>
    <x v="27"/>
    <x v="1"/>
    <n v="70"/>
    <n v="4665"/>
    <x v="623"/>
    <x v="0"/>
  </r>
  <r>
    <x v="3"/>
    <n v="1004"/>
    <x v="561"/>
    <x v="1"/>
    <x v="4"/>
    <x v="2"/>
    <n v="63"/>
    <n v="401"/>
    <x v="624"/>
    <x v="0"/>
  </r>
  <r>
    <x v="3"/>
    <n v="1004"/>
    <x v="562"/>
    <x v="0"/>
    <x v="46"/>
    <x v="3"/>
    <n v="61"/>
    <n v="4067"/>
    <x v="625"/>
    <x v="0"/>
  </r>
  <r>
    <x v="3"/>
    <n v="1004"/>
    <x v="563"/>
    <x v="3"/>
    <x v="103"/>
    <x v="4"/>
    <n v="74"/>
    <n v="749"/>
    <x v="626"/>
    <x v="0"/>
  </r>
  <r>
    <x v="3"/>
    <n v="1004"/>
    <x v="564"/>
    <x v="0"/>
    <x v="97"/>
    <x v="5"/>
    <n v="81"/>
    <n v="978"/>
    <x v="627"/>
    <x v="0"/>
  </r>
  <r>
    <x v="3"/>
    <n v="1004"/>
    <x v="565"/>
    <x v="1"/>
    <x v="4"/>
    <x v="0"/>
    <n v="66"/>
    <n v="1529"/>
    <x v="628"/>
    <x v="0"/>
  </r>
  <r>
    <x v="3"/>
    <n v="1004"/>
    <x v="566"/>
    <x v="2"/>
    <x v="17"/>
    <x v="1"/>
    <n v="67"/>
    <n v="1500"/>
    <x v="629"/>
    <x v="0"/>
  </r>
  <r>
    <x v="3"/>
    <n v="1004"/>
    <x v="567"/>
    <x v="3"/>
    <x v="9"/>
    <x v="2"/>
    <n v="61"/>
    <n v="2553"/>
    <x v="630"/>
    <x v="0"/>
  </r>
  <r>
    <x v="3"/>
    <n v="1004"/>
    <x v="568"/>
    <x v="1"/>
    <x v="39"/>
    <x v="3"/>
    <n v="74"/>
    <n v="804"/>
    <x v="631"/>
    <x v="0"/>
  </r>
  <r>
    <x v="3"/>
    <n v="1004"/>
    <x v="569"/>
    <x v="3"/>
    <x v="9"/>
    <x v="4"/>
    <n v="87"/>
    <n v="1680"/>
    <x v="632"/>
    <x v="0"/>
  </r>
  <r>
    <x v="3"/>
    <n v="1004"/>
    <x v="570"/>
    <x v="2"/>
    <x v="36"/>
    <x v="5"/>
    <n v="93"/>
    <n v="762"/>
    <x v="633"/>
    <x v="0"/>
  </r>
  <r>
    <x v="3"/>
    <n v="1004"/>
    <x v="571"/>
    <x v="0"/>
    <x v="81"/>
    <x v="0"/>
    <n v="74"/>
    <n v="2920"/>
    <x v="634"/>
    <x v="0"/>
  </r>
  <r>
    <x v="3"/>
    <n v="1004"/>
    <x v="572"/>
    <x v="0"/>
    <x v="98"/>
    <x v="1"/>
    <n v="79"/>
    <n v="1473"/>
    <x v="635"/>
    <x v="0"/>
  </r>
  <r>
    <x v="3"/>
    <n v="1004"/>
    <x v="573"/>
    <x v="2"/>
    <x v="36"/>
    <x v="2"/>
    <n v="72"/>
    <n v="316"/>
    <x v="636"/>
    <x v="0"/>
  </r>
  <r>
    <x v="3"/>
    <n v="1004"/>
    <x v="574"/>
    <x v="0"/>
    <x v="87"/>
    <x v="3"/>
    <n v="73"/>
    <n v="6814"/>
    <x v="637"/>
    <x v="0"/>
  </r>
  <r>
    <x v="3"/>
    <n v="1004"/>
    <x v="575"/>
    <x v="0"/>
    <x v="14"/>
    <x v="4"/>
    <n v="83"/>
    <n v="952"/>
    <x v="638"/>
    <x v="0"/>
  </r>
  <r>
    <x v="3"/>
    <n v="1004"/>
    <x v="576"/>
    <x v="3"/>
    <x v="103"/>
    <x v="5"/>
    <n v="90"/>
    <n v="2515"/>
    <x v="639"/>
    <x v="0"/>
  </r>
  <r>
    <x v="3"/>
    <n v="1004"/>
    <x v="577"/>
    <x v="0"/>
    <x v="25"/>
    <x v="0"/>
    <n v="45"/>
    <n v="4894"/>
    <x v="640"/>
    <x v="0"/>
  </r>
  <r>
    <x v="3"/>
    <n v="1004"/>
    <x v="578"/>
    <x v="0"/>
    <x v="77"/>
    <x v="1"/>
    <n v="55"/>
    <n v="674"/>
    <x v="641"/>
    <x v="0"/>
  </r>
  <r>
    <x v="3"/>
    <n v="1004"/>
    <x v="579"/>
    <x v="2"/>
    <x v="21"/>
    <x v="2"/>
    <n v="57"/>
    <n v="1945"/>
    <x v="642"/>
    <x v="0"/>
  </r>
  <r>
    <x v="3"/>
    <n v="1004"/>
    <x v="580"/>
    <x v="1"/>
    <x v="39"/>
    <x v="3"/>
    <n v="56"/>
    <n v="2528"/>
    <x v="643"/>
    <x v="0"/>
  </r>
  <r>
    <x v="3"/>
    <n v="1004"/>
    <x v="581"/>
    <x v="2"/>
    <x v="94"/>
    <x v="4"/>
    <n v="64"/>
    <n v="660"/>
    <x v="644"/>
    <x v="0"/>
  </r>
  <r>
    <x v="3"/>
    <n v="1004"/>
    <x v="582"/>
    <x v="2"/>
    <x v="72"/>
    <x v="5"/>
    <n v="57"/>
    <n v="357"/>
    <x v="645"/>
    <x v="0"/>
  </r>
  <r>
    <x v="3"/>
    <n v="1004"/>
    <x v="583"/>
    <x v="2"/>
    <x v="6"/>
    <x v="0"/>
    <n v="47"/>
    <n v="371"/>
    <x v="646"/>
    <x v="0"/>
  </r>
  <r>
    <x v="3"/>
    <n v="1004"/>
    <x v="584"/>
    <x v="2"/>
    <x v="63"/>
    <x v="1"/>
    <n v="59"/>
    <n v="2288"/>
    <x v="647"/>
    <x v="0"/>
  </r>
  <r>
    <x v="3"/>
    <n v="1004"/>
    <x v="585"/>
    <x v="1"/>
    <x v="5"/>
    <x v="2"/>
    <n v="55"/>
    <n v="747"/>
    <x v="648"/>
    <x v="0"/>
  </r>
  <r>
    <x v="3"/>
    <n v="1004"/>
    <x v="586"/>
    <x v="2"/>
    <x v="45"/>
    <x v="3"/>
    <n v="57"/>
    <n v="1711"/>
    <x v="649"/>
    <x v="0"/>
  </r>
  <r>
    <x v="3"/>
    <n v="1004"/>
    <x v="587"/>
    <x v="3"/>
    <x v="19"/>
    <x v="4"/>
    <n v="66"/>
    <n v="1057"/>
    <x v="650"/>
    <x v="0"/>
  </r>
  <r>
    <x v="3"/>
    <n v="1004"/>
    <x v="588"/>
    <x v="0"/>
    <x v="20"/>
    <x v="5"/>
    <n v="55"/>
    <n v="6301"/>
    <x v="651"/>
    <x v="0"/>
  </r>
  <r>
    <x v="3"/>
    <n v="1004"/>
    <x v="589"/>
    <x v="3"/>
    <x v="49"/>
    <x v="0"/>
    <n v="57"/>
    <n v="1094"/>
    <x v="652"/>
    <x v="0"/>
  </r>
  <r>
    <x v="3"/>
    <n v="1004"/>
    <x v="590"/>
    <x v="0"/>
    <x v="77"/>
    <x v="1"/>
    <n v="69"/>
    <n v="496"/>
    <x v="653"/>
    <x v="0"/>
  </r>
  <r>
    <x v="3"/>
    <n v="1004"/>
    <x v="591"/>
    <x v="1"/>
    <x v="1"/>
    <x v="2"/>
    <n v="77"/>
    <n v="2535"/>
    <x v="654"/>
    <x v="0"/>
  </r>
  <r>
    <x v="3"/>
    <n v="1004"/>
    <x v="592"/>
    <x v="1"/>
    <x v="11"/>
    <x v="3"/>
    <n v="73"/>
    <n v="2391"/>
    <x v="655"/>
    <x v="0"/>
  </r>
  <r>
    <x v="3"/>
    <n v="1004"/>
    <x v="593"/>
    <x v="2"/>
    <x v="44"/>
    <x v="4"/>
    <n v="82"/>
    <n v="2471"/>
    <x v="656"/>
    <x v="0"/>
  </r>
  <r>
    <x v="3"/>
    <n v="1004"/>
    <x v="594"/>
    <x v="1"/>
    <x v="1"/>
    <x v="5"/>
    <n v="72"/>
    <n v="197"/>
    <x v="657"/>
    <x v="0"/>
  </r>
  <r>
    <x v="3"/>
    <n v="1004"/>
    <x v="595"/>
    <x v="0"/>
    <x v="13"/>
    <x v="0"/>
    <n v="80"/>
    <n v="5364"/>
    <x v="658"/>
    <x v="0"/>
  </r>
  <r>
    <x v="3"/>
    <n v="1004"/>
    <x v="596"/>
    <x v="1"/>
    <x v="1"/>
    <x v="1"/>
    <n v="85"/>
    <n v="2579"/>
    <x v="659"/>
    <x v="0"/>
  </r>
  <r>
    <x v="3"/>
    <n v="1004"/>
    <x v="597"/>
    <x v="3"/>
    <x v="9"/>
    <x v="2"/>
    <n v="89"/>
    <n v="1764"/>
    <x v="660"/>
    <x v="0"/>
  </r>
  <r>
    <x v="3"/>
    <n v="1004"/>
    <x v="598"/>
    <x v="0"/>
    <x v="102"/>
    <x v="3"/>
    <n v="68"/>
    <n v="3917"/>
    <x v="661"/>
    <x v="0"/>
  </r>
  <r>
    <x v="3"/>
    <n v="1004"/>
    <x v="599"/>
    <x v="1"/>
    <x v="7"/>
    <x v="4"/>
    <n v="72"/>
    <n v="2529"/>
    <x v="662"/>
    <x v="0"/>
  </r>
  <r>
    <x v="3"/>
    <n v="1004"/>
    <x v="600"/>
    <x v="1"/>
    <x v="7"/>
    <x v="5"/>
    <n v="94"/>
    <n v="2158"/>
    <x v="663"/>
    <x v="0"/>
  </r>
  <r>
    <x v="3"/>
    <n v="1004"/>
    <x v="601"/>
    <x v="1"/>
    <x v="4"/>
    <x v="0"/>
    <n v="66"/>
    <n v="285"/>
    <x v="664"/>
    <x v="0"/>
  </r>
  <r>
    <x v="3"/>
    <n v="1004"/>
    <x v="602"/>
    <x v="0"/>
    <x v="76"/>
    <x v="1"/>
    <n v="74"/>
    <n v="1274"/>
    <x v="665"/>
    <x v="0"/>
  </r>
  <r>
    <x v="3"/>
    <n v="1004"/>
    <x v="603"/>
    <x v="2"/>
    <x v="26"/>
    <x v="2"/>
    <n v="75"/>
    <n v="2572"/>
    <x v="666"/>
    <x v="0"/>
  </r>
  <r>
    <x v="3"/>
    <n v="1004"/>
    <x v="604"/>
    <x v="1"/>
    <x v="11"/>
    <x v="3"/>
    <n v="70"/>
    <n v="730"/>
    <x v="667"/>
    <x v="0"/>
  </r>
  <r>
    <x v="3"/>
    <n v="1004"/>
    <x v="605"/>
    <x v="1"/>
    <x v="1"/>
    <x v="4"/>
    <n v="74"/>
    <n v="262"/>
    <x v="668"/>
    <x v="0"/>
  </r>
  <r>
    <x v="3"/>
    <n v="1004"/>
    <x v="606"/>
    <x v="3"/>
    <x v="103"/>
    <x v="5"/>
    <n v="89"/>
    <n v="1643"/>
    <x v="669"/>
    <x v="0"/>
  </r>
  <r>
    <x v="3"/>
    <n v="1004"/>
    <x v="607"/>
    <x v="2"/>
    <x v="92"/>
    <x v="0"/>
    <n v="89"/>
    <n v="1932"/>
    <x v="670"/>
    <x v="0"/>
  </r>
  <r>
    <x v="3"/>
    <n v="1004"/>
    <x v="608"/>
    <x v="1"/>
    <x v="4"/>
    <x v="1"/>
    <n v="88"/>
    <n v="1242"/>
    <x v="671"/>
    <x v="0"/>
  </r>
  <r>
    <x v="3"/>
    <n v="1004"/>
    <x v="609"/>
    <x v="1"/>
    <x v="7"/>
    <x v="2"/>
    <n v="95"/>
    <n v="2157"/>
    <x v="672"/>
    <x v="0"/>
  </r>
  <r>
    <x v="3"/>
    <n v="1004"/>
    <x v="610"/>
    <x v="2"/>
    <x v="45"/>
    <x v="3"/>
    <n v="89"/>
    <n v="1294"/>
    <x v="673"/>
    <x v="0"/>
  </r>
  <r>
    <x v="3"/>
    <n v="1004"/>
    <x v="611"/>
    <x v="2"/>
    <x v="68"/>
    <x v="4"/>
    <n v="95"/>
    <n v="727"/>
    <x v="674"/>
    <x v="0"/>
  </r>
  <r>
    <x v="3"/>
    <n v="1004"/>
    <x v="612"/>
    <x v="0"/>
    <x v="67"/>
    <x v="5"/>
    <n v="112"/>
    <n v="7749"/>
    <x v="675"/>
    <x v="0"/>
  </r>
  <r>
    <x v="3"/>
    <n v="1004"/>
    <x v="613"/>
    <x v="0"/>
    <x v="105"/>
    <x v="0"/>
    <n v="89"/>
    <n v="2870"/>
    <x v="676"/>
    <x v="0"/>
  </r>
  <r>
    <x v="3"/>
    <n v="1004"/>
    <x v="614"/>
    <x v="1"/>
    <x v="4"/>
    <x v="1"/>
    <n v="100"/>
    <n v="708"/>
    <x v="677"/>
    <x v="0"/>
  </r>
  <r>
    <x v="3"/>
    <n v="1004"/>
    <x v="615"/>
    <x v="3"/>
    <x v="16"/>
    <x v="2"/>
    <n v="100"/>
    <n v="2506"/>
    <x v="678"/>
    <x v="0"/>
  </r>
  <r>
    <x v="3"/>
    <n v="1004"/>
    <x v="616"/>
    <x v="0"/>
    <x v="28"/>
    <x v="3"/>
    <n v="89"/>
    <n v="5248"/>
    <x v="679"/>
    <x v="0"/>
  </r>
  <r>
    <x v="3"/>
    <n v="1004"/>
    <x v="617"/>
    <x v="0"/>
    <x v="25"/>
    <x v="4"/>
    <n v="94"/>
    <n v="3321"/>
    <x v="680"/>
    <x v="0"/>
  </r>
  <r>
    <x v="3"/>
    <n v="1004"/>
    <x v="618"/>
    <x v="1"/>
    <x v="7"/>
    <x v="5"/>
    <n v="116"/>
    <n v="251"/>
    <x v="681"/>
    <x v="0"/>
  </r>
  <r>
    <x v="3"/>
    <n v="1004"/>
    <x v="619"/>
    <x v="3"/>
    <x v="38"/>
    <x v="0"/>
    <n v="99"/>
    <n v="876"/>
    <x v="682"/>
    <x v="0"/>
  </r>
  <r>
    <x v="3"/>
    <n v="1004"/>
    <x v="620"/>
    <x v="2"/>
    <x v="93"/>
    <x v="1"/>
    <n v="92"/>
    <n v="959"/>
    <x v="683"/>
    <x v="0"/>
  </r>
  <r>
    <x v="3"/>
    <n v="1004"/>
    <x v="621"/>
    <x v="3"/>
    <x v="103"/>
    <x v="2"/>
    <n v="83"/>
    <n v="1477"/>
    <x v="684"/>
    <x v="0"/>
  </r>
  <r>
    <x v="3"/>
    <n v="1004"/>
    <x v="622"/>
    <x v="1"/>
    <x v="11"/>
    <x v="3"/>
    <n v="88"/>
    <n v="1304"/>
    <x v="685"/>
    <x v="0"/>
  </r>
  <r>
    <x v="3"/>
    <n v="1004"/>
    <x v="623"/>
    <x v="3"/>
    <x v="48"/>
    <x v="4"/>
    <n v="88"/>
    <n v="2044"/>
    <x v="686"/>
    <x v="0"/>
  </r>
  <r>
    <x v="3"/>
    <n v="1004"/>
    <x v="624"/>
    <x v="1"/>
    <x v="1"/>
    <x v="5"/>
    <n v="94"/>
    <n v="627"/>
    <x v="687"/>
    <x v="0"/>
  </r>
  <r>
    <x v="3"/>
    <n v="1004"/>
    <x v="625"/>
    <x v="1"/>
    <x v="11"/>
    <x v="0"/>
    <n v="78"/>
    <n v="1349"/>
    <x v="688"/>
    <x v="0"/>
  </r>
  <r>
    <x v="3"/>
    <n v="1004"/>
    <x v="626"/>
    <x v="0"/>
    <x v="58"/>
    <x v="1"/>
    <n v="83"/>
    <n v="6664"/>
    <x v="689"/>
    <x v="0"/>
  </r>
  <r>
    <x v="3"/>
    <n v="1004"/>
    <x v="627"/>
    <x v="1"/>
    <x v="7"/>
    <x v="2"/>
    <n v="84"/>
    <n v="877"/>
    <x v="690"/>
    <x v="0"/>
  </r>
  <r>
    <x v="3"/>
    <n v="1004"/>
    <x v="628"/>
    <x v="3"/>
    <x v="18"/>
    <x v="3"/>
    <n v="80"/>
    <n v="552"/>
    <x v="691"/>
    <x v="0"/>
  </r>
  <r>
    <x v="3"/>
    <n v="1004"/>
    <x v="629"/>
    <x v="3"/>
    <x v="42"/>
    <x v="4"/>
    <n v="94"/>
    <n v="2059"/>
    <x v="692"/>
    <x v="0"/>
  </r>
  <r>
    <x v="3"/>
    <n v="1004"/>
    <x v="67"/>
    <x v="0"/>
    <x v="28"/>
    <x v="5"/>
    <n v="72"/>
    <n v="7037"/>
    <x v="693"/>
    <x v="0"/>
  </r>
  <r>
    <x v="3"/>
    <n v="1004"/>
    <x v="68"/>
    <x v="1"/>
    <x v="5"/>
    <x v="0"/>
    <n v="69"/>
    <n v="1998"/>
    <x v="694"/>
    <x v="0"/>
  </r>
  <r>
    <x v="3"/>
    <n v="1004"/>
    <x v="69"/>
    <x v="3"/>
    <x v="16"/>
    <x v="1"/>
    <n v="75"/>
    <n v="2549"/>
    <x v="695"/>
    <x v="0"/>
  </r>
  <r>
    <x v="3"/>
    <n v="1004"/>
    <x v="70"/>
    <x v="2"/>
    <x v="93"/>
    <x v="2"/>
    <n v="67"/>
    <n v="142"/>
    <x v="696"/>
    <x v="0"/>
  </r>
  <r>
    <x v="3"/>
    <n v="1004"/>
    <x v="71"/>
    <x v="0"/>
    <x v="90"/>
    <x v="3"/>
    <n v="68"/>
    <n v="2678"/>
    <x v="697"/>
    <x v="0"/>
  </r>
  <r>
    <x v="3"/>
    <n v="1004"/>
    <x v="72"/>
    <x v="1"/>
    <x v="1"/>
    <x v="4"/>
    <n v="83"/>
    <n v="2025"/>
    <x v="698"/>
    <x v="0"/>
  </r>
  <r>
    <x v="3"/>
    <n v="1004"/>
    <x v="73"/>
    <x v="2"/>
    <x v="51"/>
    <x v="5"/>
    <n v="88"/>
    <n v="2341"/>
    <x v="699"/>
    <x v="0"/>
  </r>
  <r>
    <x v="3"/>
    <n v="1004"/>
    <x v="74"/>
    <x v="3"/>
    <x v="16"/>
    <x v="0"/>
    <n v="70"/>
    <n v="1917"/>
    <x v="700"/>
    <x v="0"/>
  </r>
  <r>
    <x v="3"/>
    <n v="1004"/>
    <x v="75"/>
    <x v="2"/>
    <x v="24"/>
    <x v="1"/>
    <n v="77"/>
    <n v="1751"/>
    <x v="701"/>
    <x v="0"/>
  </r>
  <r>
    <x v="3"/>
    <n v="1004"/>
    <x v="76"/>
    <x v="2"/>
    <x v="22"/>
    <x v="2"/>
    <n v="68"/>
    <n v="1314"/>
    <x v="702"/>
    <x v="0"/>
  </r>
  <r>
    <x v="3"/>
    <n v="1004"/>
    <x v="77"/>
    <x v="0"/>
    <x v="79"/>
    <x v="3"/>
    <n v="83"/>
    <n v="1823"/>
    <x v="703"/>
    <x v="0"/>
  </r>
  <r>
    <x v="3"/>
    <n v="1004"/>
    <x v="78"/>
    <x v="2"/>
    <x v="93"/>
    <x v="4"/>
    <n v="100"/>
    <n v="761"/>
    <x v="704"/>
    <x v="0"/>
  </r>
  <r>
    <x v="3"/>
    <n v="1004"/>
    <x v="79"/>
    <x v="2"/>
    <x v="75"/>
    <x v="5"/>
    <n v="110"/>
    <n v="2142"/>
    <x v="705"/>
    <x v="0"/>
  </r>
  <r>
    <x v="3"/>
    <n v="1004"/>
    <x v="80"/>
    <x v="1"/>
    <x v="39"/>
    <x v="0"/>
    <n v="92"/>
    <n v="2005"/>
    <x v="706"/>
    <x v="0"/>
  </r>
  <r>
    <x v="3"/>
    <n v="1004"/>
    <x v="81"/>
    <x v="2"/>
    <x v="94"/>
    <x v="1"/>
    <n v="97"/>
    <n v="933"/>
    <x v="707"/>
    <x v="0"/>
  </r>
  <r>
    <x v="3"/>
    <n v="1004"/>
    <x v="82"/>
    <x v="1"/>
    <x v="11"/>
    <x v="2"/>
    <n v="90"/>
    <n v="2273"/>
    <x v="708"/>
    <x v="0"/>
  </r>
  <r>
    <x v="3"/>
    <n v="1004"/>
    <x v="83"/>
    <x v="3"/>
    <x v="73"/>
    <x v="3"/>
    <n v="91"/>
    <n v="2473"/>
    <x v="709"/>
    <x v="0"/>
  </r>
  <r>
    <x v="3"/>
    <n v="1004"/>
    <x v="84"/>
    <x v="0"/>
    <x v="62"/>
    <x v="4"/>
    <n v="107"/>
    <n v="4563"/>
    <x v="710"/>
    <x v="0"/>
  </r>
  <r>
    <x v="3"/>
    <n v="1004"/>
    <x v="85"/>
    <x v="2"/>
    <x v="36"/>
    <x v="5"/>
    <n v="111"/>
    <n v="759"/>
    <x v="711"/>
    <x v="0"/>
  </r>
  <r>
    <x v="0"/>
    <n v="1001"/>
    <x v="86"/>
    <x v="2"/>
    <x v="44"/>
    <x v="0"/>
    <n v="51"/>
    <n v="556"/>
    <x v="712"/>
    <x v="0"/>
  </r>
  <r>
    <x v="0"/>
    <n v="1001"/>
    <x v="87"/>
    <x v="1"/>
    <x v="7"/>
    <x v="1"/>
    <n v="54"/>
    <n v="1227"/>
    <x v="713"/>
    <x v="0"/>
  </r>
  <r>
    <x v="0"/>
    <n v="1001"/>
    <x v="88"/>
    <x v="1"/>
    <x v="4"/>
    <x v="2"/>
    <n v="41"/>
    <n v="572"/>
    <x v="714"/>
    <x v="0"/>
  </r>
  <r>
    <x v="0"/>
    <n v="1001"/>
    <x v="89"/>
    <x v="0"/>
    <x v="43"/>
    <x v="3"/>
    <n v="44"/>
    <n v="6517"/>
    <x v="715"/>
    <x v="0"/>
  </r>
  <r>
    <x v="0"/>
    <n v="1001"/>
    <x v="90"/>
    <x v="2"/>
    <x v="47"/>
    <x v="4"/>
    <n v="65"/>
    <n v="922"/>
    <x v="716"/>
    <x v="0"/>
  </r>
  <r>
    <x v="0"/>
    <n v="1001"/>
    <x v="91"/>
    <x v="3"/>
    <x v="57"/>
    <x v="5"/>
    <n v="53"/>
    <n v="1880"/>
    <x v="717"/>
    <x v="0"/>
  </r>
  <r>
    <x v="0"/>
    <n v="1001"/>
    <x v="92"/>
    <x v="0"/>
    <x v="102"/>
    <x v="0"/>
    <n v="50"/>
    <n v="2939"/>
    <x v="718"/>
    <x v="0"/>
  </r>
  <r>
    <x v="0"/>
    <n v="1001"/>
    <x v="93"/>
    <x v="2"/>
    <x v="94"/>
    <x v="1"/>
    <n v="54"/>
    <n v="2563"/>
    <x v="719"/>
    <x v="0"/>
  </r>
  <r>
    <x v="0"/>
    <n v="1001"/>
    <x v="94"/>
    <x v="3"/>
    <x v="40"/>
    <x v="2"/>
    <n v="40"/>
    <n v="235"/>
    <x v="720"/>
    <x v="0"/>
  </r>
  <r>
    <x v="3"/>
    <n v="1004"/>
    <x v="95"/>
    <x v="2"/>
    <x v="34"/>
    <x v="3"/>
    <n v="45"/>
    <n v="1544"/>
    <x v="721"/>
    <x v="0"/>
  </r>
  <r>
    <x v="0"/>
    <n v="1001"/>
    <x v="96"/>
    <x v="3"/>
    <x v="38"/>
    <x v="4"/>
    <n v="63"/>
    <n v="900"/>
    <x v="722"/>
    <x v="0"/>
  </r>
  <r>
    <x v="0"/>
    <n v="1001"/>
    <x v="97"/>
    <x v="2"/>
    <x v="88"/>
    <x v="5"/>
    <n v="53"/>
    <n v="1316"/>
    <x v="723"/>
    <x v="0"/>
  </r>
  <r>
    <x v="0"/>
    <n v="1001"/>
    <x v="98"/>
    <x v="1"/>
    <x v="4"/>
    <x v="0"/>
    <n v="51"/>
    <n v="1036"/>
    <x v="724"/>
    <x v="0"/>
  </r>
  <r>
    <x v="0"/>
    <n v="1001"/>
    <x v="99"/>
    <x v="3"/>
    <x v="78"/>
    <x v="1"/>
    <n v="54"/>
    <n v="365"/>
    <x v="725"/>
    <x v="0"/>
  </r>
  <r>
    <x v="0"/>
    <n v="1001"/>
    <x v="100"/>
    <x v="1"/>
    <x v="39"/>
    <x v="2"/>
    <n v="39"/>
    <n v="639"/>
    <x v="726"/>
    <x v="0"/>
  </r>
  <r>
    <x v="0"/>
    <n v="1001"/>
    <x v="101"/>
    <x v="2"/>
    <x v="84"/>
    <x v="3"/>
    <n v="44"/>
    <n v="2095"/>
    <x v="727"/>
    <x v="0"/>
  </r>
  <r>
    <x v="0"/>
    <n v="1001"/>
    <x v="102"/>
    <x v="3"/>
    <x v="32"/>
    <x v="4"/>
    <n v="64"/>
    <n v="2438"/>
    <x v="728"/>
    <x v="0"/>
  </r>
  <r>
    <x v="0"/>
    <n v="1001"/>
    <x v="103"/>
    <x v="1"/>
    <x v="1"/>
    <x v="5"/>
    <n v="52"/>
    <n v="1931"/>
    <x v="729"/>
    <x v="0"/>
  </r>
  <r>
    <x v="0"/>
    <n v="1001"/>
    <x v="53"/>
    <x v="3"/>
    <x v="78"/>
    <x v="0"/>
    <n v="53"/>
    <n v="795"/>
    <x v="730"/>
    <x v="0"/>
  </r>
  <r>
    <x v="0"/>
    <n v="1001"/>
    <x v="53"/>
    <x v="3"/>
    <x v="19"/>
    <x v="1"/>
    <n v="50"/>
    <n v="258"/>
    <x v="731"/>
    <x v="0"/>
  </r>
  <r>
    <x v="3"/>
    <n v="1004"/>
    <x v="53"/>
    <x v="3"/>
    <x v="65"/>
    <x v="2"/>
    <n v="39"/>
    <n v="2499"/>
    <x v="732"/>
    <x v="0"/>
  </r>
  <r>
    <x v="3"/>
    <n v="1004"/>
    <x v="53"/>
    <x v="0"/>
    <x v="90"/>
    <x v="3"/>
    <n v="47"/>
    <n v="3579"/>
    <x v="733"/>
    <x v="0"/>
  </r>
  <r>
    <x v="3"/>
    <n v="1004"/>
    <x v="53"/>
    <x v="1"/>
    <x v="7"/>
    <x v="4"/>
    <n v="62"/>
    <n v="1764"/>
    <x v="734"/>
    <x v="0"/>
  </r>
  <r>
    <x v="3"/>
    <n v="1004"/>
    <x v="53"/>
    <x v="3"/>
    <x v="18"/>
    <x v="5"/>
    <n v="51"/>
    <n v="816"/>
    <x v="735"/>
    <x v="0"/>
  </r>
  <r>
    <x v="3"/>
    <n v="1004"/>
    <x v="53"/>
    <x v="3"/>
    <x v="16"/>
    <x v="0"/>
    <n v="65"/>
    <n v="1711"/>
    <x v="736"/>
    <x v="0"/>
  </r>
  <r>
    <x v="3"/>
    <n v="1004"/>
    <x v="53"/>
    <x v="1"/>
    <x v="1"/>
    <x v="1"/>
    <n v="65"/>
    <n v="2371"/>
    <x v="737"/>
    <x v="0"/>
  </r>
  <r>
    <x v="3"/>
    <n v="1004"/>
    <x v="53"/>
    <x v="3"/>
    <x v="48"/>
    <x v="2"/>
    <n v="59"/>
    <n v="1368"/>
    <x v="738"/>
    <x v="0"/>
  </r>
  <r>
    <x v="3"/>
    <n v="1004"/>
    <x v="53"/>
    <x v="3"/>
    <x v="96"/>
    <x v="3"/>
    <n v="58"/>
    <n v="826"/>
    <x v="739"/>
    <x v="0"/>
  </r>
  <r>
    <x v="3"/>
    <n v="1004"/>
    <x v="53"/>
    <x v="0"/>
    <x v="99"/>
    <x v="4"/>
    <n v="72"/>
    <n v="3966"/>
    <x v="740"/>
    <x v="0"/>
  </r>
  <r>
    <x v="3"/>
    <n v="1004"/>
    <x v="53"/>
    <x v="2"/>
    <x v="68"/>
    <x v="5"/>
    <n v="72"/>
    <n v="2242"/>
    <x v="741"/>
    <x v="0"/>
  </r>
  <r>
    <x v="3"/>
    <n v="1004"/>
    <x v="53"/>
    <x v="0"/>
    <x v="13"/>
    <x v="0"/>
    <n v="67"/>
    <n v="4250"/>
    <x v="742"/>
    <x v="0"/>
  </r>
  <r>
    <x v="3"/>
    <n v="1004"/>
    <x v="53"/>
    <x v="1"/>
    <x v="39"/>
    <x v="1"/>
    <n v="63"/>
    <n v="2408"/>
    <x v="743"/>
    <x v="0"/>
  </r>
  <r>
    <x v="3"/>
    <n v="1004"/>
    <x v="118"/>
    <x v="3"/>
    <x v="78"/>
    <x v="2"/>
    <n v="56"/>
    <n v="517"/>
    <x v="744"/>
    <x v="0"/>
  </r>
  <r>
    <x v="3"/>
    <n v="1004"/>
    <x v="119"/>
    <x v="0"/>
    <x v="50"/>
    <x v="3"/>
    <n v="56"/>
    <n v="6296"/>
    <x v="745"/>
    <x v="0"/>
  </r>
  <r>
    <x v="3"/>
    <n v="1004"/>
    <x v="120"/>
    <x v="0"/>
    <x v="87"/>
    <x v="4"/>
    <n v="78"/>
    <n v="1694"/>
    <x v="746"/>
    <x v="0"/>
  </r>
  <r>
    <x v="3"/>
    <n v="1004"/>
    <x v="121"/>
    <x v="3"/>
    <x v="32"/>
    <x v="5"/>
    <n v="77"/>
    <n v="1543"/>
    <x v="747"/>
    <x v="0"/>
  </r>
  <r>
    <x v="3"/>
    <n v="1004"/>
    <x v="122"/>
    <x v="1"/>
    <x v="11"/>
    <x v="0"/>
    <n v="72"/>
    <n v="1246"/>
    <x v="748"/>
    <x v="0"/>
  </r>
  <r>
    <x v="3"/>
    <n v="1004"/>
    <x v="123"/>
    <x v="2"/>
    <x v="64"/>
    <x v="1"/>
    <n v="72"/>
    <n v="1526"/>
    <x v="749"/>
    <x v="0"/>
  </r>
  <r>
    <x v="3"/>
    <n v="1004"/>
    <x v="124"/>
    <x v="1"/>
    <x v="5"/>
    <x v="2"/>
    <n v="61"/>
    <n v="2593"/>
    <x v="750"/>
    <x v="0"/>
  </r>
  <r>
    <x v="3"/>
    <n v="1004"/>
    <x v="125"/>
    <x v="3"/>
    <x v="73"/>
    <x v="3"/>
    <n v="61"/>
    <n v="864"/>
    <x v="751"/>
    <x v="0"/>
  </r>
  <r>
    <x v="3"/>
    <n v="1004"/>
    <x v="126"/>
    <x v="3"/>
    <x v="32"/>
    <x v="4"/>
    <n v="74"/>
    <n v="1504"/>
    <x v="752"/>
    <x v="0"/>
  </r>
  <r>
    <x v="3"/>
    <n v="1004"/>
    <x v="127"/>
    <x v="2"/>
    <x v="83"/>
    <x v="5"/>
    <n v="83"/>
    <n v="2399"/>
    <x v="753"/>
    <x v="0"/>
  </r>
  <r>
    <x v="3"/>
    <n v="1004"/>
    <x v="630"/>
    <x v="2"/>
    <x v="21"/>
    <x v="0"/>
    <n v="73"/>
    <n v="1662"/>
    <x v="754"/>
    <x v="0"/>
  </r>
  <r>
    <x v="3"/>
    <n v="1004"/>
    <x v="631"/>
    <x v="3"/>
    <x v="49"/>
    <x v="1"/>
    <n v="72"/>
    <n v="1260"/>
    <x v="755"/>
    <x v="0"/>
  </r>
  <r>
    <x v="3"/>
    <n v="1004"/>
    <x v="632"/>
    <x v="1"/>
    <x v="39"/>
    <x v="2"/>
    <n v="65"/>
    <n v="1456"/>
    <x v="756"/>
    <x v="0"/>
  </r>
  <r>
    <x v="0"/>
    <n v="1001"/>
    <x v="633"/>
    <x v="2"/>
    <x v="61"/>
    <x v="3"/>
    <n v="51"/>
    <n v="2072"/>
    <x v="757"/>
    <x v="0"/>
  </r>
  <r>
    <x v="0"/>
    <n v="1001"/>
    <x v="634"/>
    <x v="3"/>
    <x v="38"/>
    <x v="4"/>
    <n v="63"/>
    <n v="1269"/>
    <x v="758"/>
    <x v="0"/>
  </r>
  <r>
    <x v="0"/>
    <n v="1001"/>
    <x v="635"/>
    <x v="2"/>
    <x v="21"/>
    <x v="5"/>
    <n v="72"/>
    <n v="509"/>
    <x v="759"/>
    <x v="0"/>
  </r>
  <r>
    <x v="0"/>
    <n v="1001"/>
    <x v="636"/>
    <x v="1"/>
    <x v="7"/>
    <x v="0"/>
    <n v="61"/>
    <n v="1949"/>
    <x v="760"/>
    <x v="0"/>
  </r>
  <r>
    <x v="0"/>
    <n v="1001"/>
    <x v="637"/>
    <x v="3"/>
    <x v="12"/>
    <x v="1"/>
    <n v="55"/>
    <n v="2302"/>
    <x v="761"/>
    <x v="0"/>
  </r>
  <r>
    <x v="2"/>
    <n v="1003"/>
    <x v="638"/>
    <x v="1"/>
    <x v="11"/>
    <x v="2"/>
    <n v="50"/>
    <n v="417"/>
    <x v="762"/>
    <x v="0"/>
  </r>
  <r>
    <x v="2"/>
    <n v="1003"/>
    <x v="639"/>
    <x v="0"/>
    <x v="79"/>
    <x v="3"/>
    <n v="51"/>
    <n v="1491"/>
    <x v="763"/>
    <x v="0"/>
  </r>
  <r>
    <x v="2"/>
    <n v="1003"/>
    <x v="640"/>
    <x v="2"/>
    <x v="84"/>
    <x v="4"/>
    <n v="61"/>
    <n v="374"/>
    <x v="764"/>
    <x v="0"/>
  </r>
  <r>
    <x v="2"/>
    <n v="1003"/>
    <x v="641"/>
    <x v="2"/>
    <x v="88"/>
    <x v="5"/>
    <n v="66"/>
    <n v="743"/>
    <x v="765"/>
    <x v="0"/>
  </r>
  <r>
    <x v="2"/>
    <n v="1003"/>
    <x v="642"/>
    <x v="3"/>
    <x v="57"/>
    <x v="0"/>
    <n v="70"/>
    <n v="491"/>
    <x v="766"/>
    <x v="0"/>
  </r>
  <r>
    <x v="2"/>
    <n v="1003"/>
    <x v="643"/>
    <x v="3"/>
    <x v="42"/>
    <x v="1"/>
    <n v="56"/>
    <n v="2009"/>
    <x v="767"/>
    <x v="0"/>
  </r>
  <r>
    <x v="2"/>
    <n v="1003"/>
    <x v="644"/>
    <x v="0"/>
    <x v="106"/>
    <x v="2"/>
    <n v="57"/>
    <n v="4405"/>
    <x v="768"/>
    <x v="0"/>
  </r>
  <r>
    <x v="2"/>
    <n v="1003"/>
    <x v="645"/>
    <x v="3"/>
    <x v="48"/>
    <x v="3"/>
    <n v="56"/>
    <n v="1669"/>
    <x v="769"/>
    <x v="0"/>
  </r>
  <r>
    <x v="2"/>
    <n v="1003"/>
    <x v="646"/>
    <x v="2"/>
    <x v="44"/>
    <x v="4"/>
    <n v="68"/>
    <n v="2444"/>
    <x v="770"/>
    <x v="0"/>
  </r>
  <r>
    <x v="2"/>
    <n v="1003"/>
    <x v="647"/>
    <x v="1"/>
    <x v="7"/>
    <x v="5"/>
    <n v="74"/>
    <n v="747"/>
    <x v="771"/>
    <x v="0"/>
  </r>
  <r>
    <x v="2"/>
    <n v="1003"/>
    <x v="648"/>
    <x v="3"/>
    <x v="65"/>
    <x v="0"/>
    <n v="71"/>
    <n v="584"/>
    <x v="772"/>
    <x v="0"/>
  </r>
  <r>
    <x v="2"/>
    <n v="1003"/>
    <x v="649"/>
    <x v="0"/>
    <x v="99"/>
    <x v="1"/>
    <n v="59"/>
    <n v="5289"/>
    <x v="773"/>
    <x v="0"/>
  </r>
  <r>
    <x v="2"/>
    <n v="1003"/>
    <x v="650"/>
    <x v="1"/>
    <x v="39"/>
    <x v="2"/>
    <n v="60"/>
    <n v="706"/>
    <x v="774"/>
    <x v="0"/>
  </r>
  <r>
    <x v="2"/>
    <n v="1003"/>
    <x v="651"/>
    <x v="2"/>
    <x v="70"/>
    <x v="3"/>
    <n v="57"/>
    <n v="1036"/>
    <x v="775"/>
    <x v="0"/>
  </r>
  <r>
    <x v="2"/>
    <n v="1003"/>
    <x v="652"/>
    <x v="3"/>
    <x v="65"/>
    <x v="4"/>
    <n v="73"/>
    <n v="2444"/>
    <x v="776"/>
    <x v="0"/>
  </r>
  <r>
    <x v="2"/>
    <n v="1003"/>
    <x v="653"/>
    <x v="0"/>
    <x v="105"/>
    <x v="5"/>
    <n v="80"/>
    <n v="5822"/>
    <x v="777"/>
    <x v="0"/>
  </r>
  <r>
    <x v="2"/>
    <n v="1003"/>
    <x v="575"/>
    <x v="3"/>
    <x v="107"/>
    <x v="0"/>
    <n v="75"/>
    <n v="2271"/>
    <x v="778"/>
    <x v="0"/>
  </r>
  <r>
    <x v="2"/>
    <n v="1003"/>
    <x v="575"/>
    <x v="2"/>
    <x v="68"/>
    <x v="1"/>
    <n v="63"/>
    <n v="1878"/>
    <x v="779"/>
    <x v="0"/>
  </r>
  <r>
    <x v="2"/>
    <n v="1003"/>
    <x v="575"/>
    <x v="3"/>
    <x v="65"/>
    <x v="2"/>
    <n v="65"/>
    <n v="2553"/>
    <x v="780"/>
    <x v="0"/>
  </r>
  <r>
    <x v="2"/>
    <n v="1003"/>
    <x v="575"/>
    <x v="2"/>
    <x v="45"/>
    <x v="3"/>
    <n v="64"/>
    <n v="1424"/>
    <x v="781"/>
    <x v="0"/>
  </r>
  <r>
    <x v="0"/>
    <n v="1001"/>
    <x v="575"/>
    <x v="0"/>
    <x v="0"/>
    <x v="4"/>
    <n v="73"/>
    <n v="3981"/>
    <x v="782"/>
    <x v="0"/>
  </r>
  <r>
    <x v="0"/>
    <n v="1001"/>
    <x v="575"/>
    <x v="0"/>
    <x v="29"/>
    <x v="5"/>
    <n v="84"/>
    <n v="3668"/>
    <x v="783"/>
    <x v="0"/>
  </r>
  <r>
    <x v="0"/>
    <n v="1001"/>
    <x v="654"/>
    <x v="2"/>
    <x v="72"/>
    <x v="0"/>
    <n v="39"/>
    <n v="532"/>
    <x v="784"/>
    <x v="0"/>
  </r>
  <r>
    <x v="0"/>
    <n v="1001"/>
    <x v="655"/>
    <x v="0"/>
    <x v="37"/>
    <x v="1"/>
    <n v="40"/>
    <n v="6180"/>
    <x v="785"/>
    <x v="0"/>
  </r>
  <r>
    <x v="0"/>
    <n v="1001"/>
    <x v="656"/>
    <x v="3"/>
    <x v="96"/>
    <x v="2"/>
    <n v="30"/>
    <n v="1313"/>
    <x v="786"/>
    <x v="0"/>
  </r>
  <r>
    <x v="0"/>
    <n v="1001"/>
    <x v="128"/>
    <x v="0"/>
    <x v="3"/>
    <x v="3"/>
    <n v="35"/>
    <n v="4278"/>
    <x v="787"/>
    <x v="0"/>
  </r>
  <r>
    <x v="0"/>
    <n v="1001"/>
    <x v="129"/>
    <x v="1"/>
    <x v="4"/>
    <x v="4"/>
    <n v="52"/>
    <n v="1769"/>
    <x v="788"/>
    <x v="0"/>
  </r>
  <r>
    <x v="0"/>
    <n v="1001"/>
    <x v="130"/>
    <x v="2"/>
    <x v="45"/>
    <x v="5"/>
    <n v="41"/>
    <n v="1692"/>
    <x v="789"/>
    <x v="0"/>
  </r>
  <r>
    <x v="0"/>
    <n v="1001"/>
    <x v="131"/>
    <x v="3"/>
    <x v="9"/>
    <x v="0"/>
    <n v="40"/>
    <n v="1841"/>
    <x v="790"/>
    <x v="0"/>
  </r>
  <r>
    <x v="0"/>
    <n v="1001"/>
    <x v="132"/>
    <x v="0"/>
    <x v="29"/>
    <x v="1"/>
    <n v="40"/>
    <n v="3830"/>
    <x v="791"/>
    <x v="0"/>
  </r>
  <r>
    <x v="0"/>
    <n v="1001"/>
    <x v="133"/>
    <x v="3"/>
    <x v="73"/>
    <x v="2"/>
    <n v="29"/>
    <n v="748"/>
    <x v="792"/>
    <x v="0"/>
  </r>
  <r>
    <x v="0"/>
    <n v="1001"/>
    <x v="134"/>
    <x v="1"/>
    <x v="7"/>
    <x v="3"/>
    <n v="35"/>
    <n v="318"/>
    <x v="793"/>
    <x v="0"/>
  </r>
  <r>
    <x v="0"/>
    <n v="1001"/>
    <x v="135"/>
    <x v="0"/>
    <x v="14"/>
    <x v="4"/>
    <n v="54"/>
    <n v="527"/>
    <x v="57"/>
    <x v="0"/>
  </r>
  <r>
    <x v="0"/>
    <n v="1001"/>
    <x v="136"/>
    <x v="0"/>
    <x v="99"/>
    <x v="5"/>
    <n v="41"/>
    <n v="3054"/>
    <x v="794"/>
    <x v="0"/>
  </r>
  <r>
    <x v="0"/>
    <n v="1001"/>
    <x v="137"/>
    <x v="2"/>
    <x v="51"/>
    <x v="0"/>
    <n v="48"/>
    <n v="2280"/>
    <x v="795"/>
    <x v="0"/>
  </r>
  <r>
    <x v="0"/>
    <n v="1001"/>
    <x v="138"/>
    <x v="0"/>
    <x v="37"/>
    <x v="1"/>
    <n v="44"/>
    <n v="5170"/>
    <x v="796"/>
    <x v="0"/>
  </r>
  <r>
    <x v="0"/>
    <n v="1001"/>
    <x v="139"/>
    <x v="2"/>
    <x v="8"/>
    <x v="2"/>
    <n v="36"/>
    <n v="2586"/>
    <x v="797"/>
    <x v="0"/>
  </r>
  <r>
    <x v="0"/>
    <n v="1001"/>
    <x v="140"/>
    <x v="0"/>
    <x v="77"/>
    <x v="3"/>
    <n v="39"/>
    <n v="3476"/>
    <x v="798"/>
    <x v="0"/>
  </r>
  <r>
    <x v="0"/>
    <n v="1001"/>
    <x v="141"/>
    <x v="3"/>
    <x v="40"/>
    <x v="4"/>
    <n v="55"/>
    <n v="1696"/>
    <x v="799"/>
    <x v="0"/>
  </r>
  <r>
    <x v="0"/>
    <n v="1001"/>
    <x v="142"/>
    <x v="1"/>
    <x v="7"/>
    <x v="5"/>
    <n v="47"/>
    <n v="1256"/>
    <x v="800"/>
    <x v="0"/>
  </r>
  <r>
    <x v="0"/>
    <n v="1001"/>
    <x v="143"/>
    <x v="1"/>
    <x v="5"/>
    <x v="0"/>
    <n v="47"/>
    <n v="1510"/>
    <x v="801"/>
    <x v="0"/>
  </r>
  <r>
    <x v="0"/>
    <n v="1001"/>
    <x v="144"/>
    <x v="0"/>
    <x v="102"/>
    <x v="1"/>
    <n v="48"/>
    <n v="5771"/>
    <x v="802"/>
    <x v="0"/>
  </r>
  <r>
    <x v="0"/>
    <n v="1001"/>
    <x v="145"/>
    <x v="3"/>
    <x v="55"/>
    <x v="2"/>
    <n v="35"/>
    <n v="186"/>
    <x v="803"/>
    <x v="0"/>
  </r>
  <r>
    <x v="0"/>
    <n v="1001"/>
    <x v="146"/>
    <x v="2"/>
    <x v="94"/>
    <x v="3"/>
    <n v="40"/>
    <n v="1175"/>
    <x v="804"/>
    <x v="0"/>
  </r>
  <r>
    <x v="0"/>
    <n v="1001"/>
    <x v="147"/>
    <x v="1"/>
    <x v="5"/>
    <x v="4"/>
    <n v="58"/>
    <n v="906"/>
    <x v="805"/>
    <x v="0"/>
  </r>
  <r>
    <x v="0"/>
    <n v="1001"/>
    <x v="148"/>
    <x v="1"/>
    <x v="39"/>
    <x v="5"/>
    <n v="46"/>
    <n v="2017"/>
    <x v="806"/>
    <x v="0"/>
  </r>
  <r>
    <x v="0"/>
    <n v="1001"/>
    <x v="149"/>
    <x v="0"/>
    <x v="25"/>
    <x v="0"/>
    <n v="59"/>
    <n v="1332"/>
    <x v="807"/>
    <x v="0"/>
  </r>
  <r>
    <x v="0"/>
    <n v="1001"/>
    <x v="150"/>
    <x v="3"/>
    <x v="9"/>
    <x v="1"/>
    <n v="52"/>
    <n v="1572"/>
    <x v="808"/>
    <x v="0"/>
  </r>
  <r>
    <x v="0"/>
    <n v="1001"/>
    <x v="151"/>
    <x v="0"/>
    <x v="13"/>
    <x v="2"/>
    <n v="46"/>
    <n v="2394"/>
    <x v="809"/>
    <x v="0"/>
  </r>
  <r>
    <x v="0"/>
    <n v="1001"/>
    <x v="152"/>
    <x v="3"/>
    <x v="96"/>
    <x v="3"/>
    <n v="47"/>
    <n v="780"/>
    <x v="810"/>
    <x v="0"/>
  </r>
  <r>
    <x v="0"/>
    <n v="1001"/>
    <x v="153"/>
    <x v="0"/>
    <x v="81"/>
    <x v="4"/>
    <n v="62"/>
    <n v="4324"/>
    <x v="811"/>
    <x v="0"/>
  </r>
  <r>
    <x v="0"/>
    <n v="1001"/>
    <x v="154"/>
    <x v="1"/>
    <x v="1"/>
    <x v="5"/>
    <n v="68"/>
    <n v="1578"/>
    <x v="812"/>
    <x v="0"/>
  </r>
  <r>
    <x v="0"/>
    <n v="1001"/>
    <x v="657"/>
    <x v="3"/>
    <x v="9"/>
    <x v="0"/>
    <n v="50"/>
    <n v="2363"/>
    <x v="813"/>
    <x v="1"/>
  </r>
  <r>
    <x v="0"/>
    <n v="1001"/>
    <x v="658"/>
    <x v="3"/>
    <x v="9"/>
    <x v="1"/>
    <n v="47"/>
    <n v="1518"/>
    <x v="814"/>
    <x v="1"/>
  </r>
  <r>
    <x v="0"/>
    <n v="1001"/>
    <x v="659"/>
    <x v="0"/>
    <x v="14"/>
    <x v="2"/>
    <n v="39"/>
    <n v="5468"/>
    <x v="815"/>
    <x v="1"/>
  </r>
  <r>
    <x v="0"/>
    <n v="1001"/>
    <x v="660"/>
    <x v="0"/>
    <x v="33"/>
    <x v="3"/>
    <n v="40"/>
    <n v="2572"/>
    <x v="816"/>
    <x v="1"/>
  </r>
  <r>
    <x v="0"/>
    <n v="1001"/>
    <x v="661"/>
    <x v="3"/>
    <x v="65"/>
    <x v="4"/>
    <n v="60"/>
    <n v="1082"/>
    <x v="817"/>
    <x v="1"/>
  </r>
  <r>
    <x v="0"/>
    <n v="1001"/>
    <x v="662"/>
    <x v="2"/>
    <x v="6"/>
    <x v="5"/>
    <n v="64"/>
    <n v="830"/>
    <x v="818"/>
    <x v="1"/>
  </r>
  <r>
    <x v="0"/>
    <n v="1001"/>
    <x v="663"/>
    <x v="1"/>
    <x v="7"/>
    <x v="0"/>
    <n v="56"/>
    <n v="760"/>
    <x v="819"/>
    <x v="1"/>
  </r>
  <r>
    <x v="0"/>
    <n v="1001"/>
    <x v="664"/>
    <x v="2"/>
    <x v="34"/>
    <x v="1"/>
    <n v="54"/>
    <n v="530"/>
    <x v="820"/>
    <x v="1"/>
  </r>
  <r>
    <x v="0"/>
    <n v="1001"/>
    <x v="665"/>
    <x v="2"/>
    <x v="23"/>
    <x v="2"/>
    <n v="48"/>
    <n v="1876"/>
    <x v="821"/>
    <x v="1"/>
  </r>
  <r>
    <x v="0"/>
    <n v="1001"/>
    <x v="666"/>
    <x v="2"/>
    <x v="64"/>
    <x v="3"/>
    <n v="44"/>
    <n v="639"/>
    <x v="822"/>
    <x v="1"/>
  </r>
  <r>
    <x v="0"/>
    <n v="1001"/>
    <x v="667"/>
    <x v="0"/>
    <x v="102"/>
    <x v="4"/>
    <n v="56"/>
    <n v="4745"/>
    <x v="823"/>
    <x v="1"/>
  </r>
  <r>
    <x v="0"/>
    <n v="1001"/>
    <x v="668"/>
    <x v="3"/>
    <x v="40"/>
    <x v="5"/>
    <n v="64"/>
    <n v="2554"/>
    <x v="824"/>
    <x v="1"/>
  </r>
  <r>
    <x v="0"/>
    <n v="1001"/>
    <x v="669"/>
    <x v="2"/>
    <x v="23"/>
    <x v="0"/>
    <n v="56"/>
    <n v="1344"/>
    <x v="825"/>
    <x v="1"/>
  </r>
  <r>
    <x v="0"/>
    <n v="1001"/>
    <x v="670"/>
    <x v="2"/>
    <x v="70"/>
    <x v="1"/>
    <n v="52"/>
    <n v="2532"/>
    <x v="826"/>
    <x v="1"/>
  </r>
  <r>
    <x v="0"/>
    <n v="1001"/>
    <x v="671"/>
    <x v="1"/>
    <x v="1"/>
    <x v="2"/>
    <n v="45"/>
    <n v="1042"/>
    <x v="827"/>
    <x v="1"/>
  </r>
  <r>
    <x v="0"/>
    <n v="1001"/>
    <x v="672"/>
    <x v="1"/>
    <x v="39"/>
    <x v="3"/>
    <n v="41"/>
    <n v="138"/>
    <x v="828"/>
    <x v="1"/>
  </r>
  <r>
    <x v="0"/>
    <n v="1001"/>
    <x v="673"/>
    <x v="2"/>
    <x v="6"/>
    <x v="4"/>
    <n v="52"/>
    <n v="300"/>
    <x v="829"/>
    <x v="1"/>
  </r>
  <r>
    <x v="0"/>
    <n v="1001"/>
    <x v="674"/>
    <x v="1"/>
    <x v="4"/>
    <x v="5"/>
    <n v="60"/>
    <n v="1550"/>
    <x v="830"/>
    <x v="1"/>
  </r>
  <r>
    <x v="0"/>
    <n v="1001"/>
    <x v="675"/>
    <x v="2"/>
    <x v="100"/>
    <x v="0"/>
    <n v="50"/>
    <n v="1956"/>
    <x v="831"/>
    <x v="1"/>
  </r>
  <r>
    <x v="0"/>
    <n v="1001"/>
    <x v="676"/>
    <x v="1"/>
    <x v="4"/>
    <x v="1"/>
    <n v="46"/>
    <n v="1237"/>
    <x v="832"/>
    <x v="1"/>
  </r>
  <r>
    <x v="0"/>
    <n v="1001"/>
    <x v="677"/>
    <x v="3"/>
    <x v="55"/>
    <x v="2"/>
    <n v="28"/>
    <n v="658"/>
    <x v="833"/>
    <x v="1"/>
  </r>
  <r>
    <x v="0"/>
    <n v="1001"/>
    <x v="678"/>
    <x v="0"/>
    <x v="102"/>
    <x v="3"/>
    <n v="29"/>
    <n v="645"/>
    <x v="834"/>
    <x v="1"/>
  </r>
  <r>
    <x v="0"/>
    <n v="1001"/>
    <x v="679"/>
    <x v="3"/>
    <x v="55"/>
    <x v="4"/>
    <n v="39"/>
    <n v="1862"/>
    <x v="835"/>
    <x v="1"/>
  </r>
  <r>
    <x v="0"/>
    <n v="1001"/>
    <x v="680"/>
    <x v="2"/>
    <x v="83"/>
    <x v="5"/>
    <n v="48"/>
    <n v="834"/>
    <x v="836"/>
    <x v="1"/>
  </r>
  <r>
    <x v="0"/>
    <n v="1001"/>
    <x v="681"/>
    <x v="2"/>
    <x v="6"/>
    <x v="0"/>
    <n v="51"/>
    <n v="2312"/>
    <x v="837"/>
    <x v="1"/>
  </r>
  <r>
    <x v="0"/>
    <n v="1001"/>
    <x v="682"/>
    <x v="2"/>
    <x v="17"/>
    <x v="1"/>
    <n v="40"/>
    <n v="2073"/>
    <x v="838"/>
    <x v="1"/>
  </r>
  <r>
    <x v="0"/>
    <n v="1001"/>
    <x v="683"/>
    <x v="2"/>
    <x v="34"/>
    <x v="2"/>
    <n v="41"/>
    <n v="1443"/>
    <x v="839"/>
    <x v="1"/>
  </r>
  <r>
    <x v="0"/>
    <n v="1001"/>
    <x v="684"/>
    <x v="3"/>
    <x v="19"/>
    <x v="3"/>
    <n v="42"/>
    <n v="583"/>
    <x v="840"/>
    <x v="1"/>
  </r>
  <r>
    <x v="0"/>
    <n v="1001"/>
    <x v="685"/>
    <x v="0"/>
    <x v="91"/>
    <x v="4"/>
    <n v="52"/>
    <n v="2689"/>
    <x v="841"/>
    <x v="1"/>
  </r>
  <r>
    <x v="0"/>
    <n v="1001"/>
    <x v="686"/>
    <x v="2"/>
    <x v="36"/>
    <x v="5"/>
    <n v="59"/>
    <n v="1744"/>
    <x v="842"/>
    <x v="1"/>
  </r>
  <r>
    <x v="0"/>
    <n v="1001"/>
    <x v="687"/>
    <x v="3"/>
    <x v="12"/>
    <x v="0"/>
    <n v="56"/>
    <n v="2556"/>
    <x v="843"/>
    <x v="1"/>
  </r>
  <r>
    <x v="0"/>
    <n v="1001"/>
    <x v="688"/>
    <x v="1"/>
    <x v="5"/>
    <x v="1"/>
    <n v="45"/>
    <n v="2106"/>
    <x v="844"/>
    <x v="1"/>
  </r>
  <r>
    <x v="0"/>
    <n v="1001"/>
    <x v="689"/>
    <x v="2"/>
    <x v="6"/>
    <x v="2"/>
    <n v="47"/>
    <n v="574"/>
    <x v="845"/>
    <x v="1"/>
  </r>
  <r>
    <x v="0"/>
    <n v="1001"/>
    <x v="690"/>
    <x v="1"/>
    <x v="39"/>
    <x v="3"/>
    <n v="48"/>
    <n v="266"/>
    <x v="846"/>
    <x v="1"/>
  </r>
  <r>
    <x v="0"/>
    <n v="1001"/>
    <x v="691"/>
    <x v="2"/>
    <x v="24"/>
    <x v="4"/>
    <n v="61"/>
    <n v="1265"/>
    <x v="318"/>
    <x v="1"/>
  </r>
  <r>
    <x v="0"/>
    <n v="1001"/>
    <x v="692"/>
    <x v="2"/>
    <x v="70"/>
    <x v="5"/>
    <n v="67"/>
    <n v="348"/>
    <x v="847"/>
    <x v="1"/>
  </r>
  <r>
    <x v="0"/>
    <n v="1001"/>
    <x v="155"/>
    <x v="3"/>
    <x v="103"/>
    <x v="0"/>
    <n v="66"/>
    <n v="1749"/>
    <x v="848"/>
    <x v="1"/>
  </r>
  <r>
    <x v="0"/>
    <n v="1001"/>
    <x v="156"/>
    <x v="0"/>
    <x v="27"/>
    <x v="1"/>
    <n v="50"/>
    <n v="2810"/>
    <x v="849"/>
    <x v="1"/>
  </r>
  <r>
    <x v="0"/>
    <n v="1001"/>
    <x v="157"/>
    <x v="3"/>
    <x v="103"/>
    <x v="2"/>
    <n v="50"/>
    <n v="979"/>
    <x v="850"/>
    <x v="1"/>
  </r>
  <r>
    <x v="0"/>
    <n v="1001"/>
    <x v="158"/>
    <x v="3"/>
    <x v="103"/>
    <x v="3"/>
    <n v="52"/>
    <n v="1426"/>
    <x v="851"/>
    <x v="1"/>
  </r>
  <r>
    <x v="0"/>
    <n v="1001"/>
    <x v="159"/>
    <x v="1"/>
    <x v="4"/>
    <x v="4"/>
    <n v="62"/>
    <n v="1440"/>
    <x v="852"/>
    <x v="1"/>
  </r>
  <r>
    <x v="0"/>
    <n v="1001"/>
    <x v="160"/>
    <x v="3"/>
    <x v="18"/>
    <x v="5"/>
    <n v="68"/>
    <n v="1518"/>
    <x v="853"/>
    <x v="1"/>
  </r>
  <r>
    <x v="4"/>
    <n v="1005"/>
    <x v="161"/>
    <x v="3"/>
    <x v="57"/>
    <x v="0"/>
    <n v="41"/>
    <n v="1938"/>
    <x v="854"/>
    <x v="1"/>
  </r>
  <r>
    <x v="4"/>
    <n v="1005"/>
    <x v="162"/>
    <x v="3"/>
    <x v="78"/>
    <x v="1"/>
    <n v="51"/>
    <n v="993"/>
    <x v="855"/>
    <x v="1"/>
  </r>
  <r>
    <x v="4"/>
    <n v="1005"/>
    <x v="163"/>
    <x v="0"/>
    <x v="71"/>
    <x v="2"/>
    <n v="54"/>
    <n v="2132"/>
    <x v="856"/>
    <x v="1"/>
  </r>
  <r>
    <x v="4"/>
    <n v="1005"/>
    <x v="164"/>
    <x v="1"/>
    <x v="11"/>
    <x v="3"/>
    <n v="51"/>
    <n v="1577"/>
    <x v="857"/>
    <x v="1"/>
  </r>
  <r>
    <x v="4"/>
    <n v="1005"/>
    <x v="165"/>
    <x v="2"/>
    <x v="26"/>
    <x v="4"/>
    <n v="59"/>
    <n v="2056"/>
    <x v="858"/>
    <x v="1"/>
  </r>
  <r>
    <x v="4"/>
    <n v="1005"/>
    <x v="166"/>
    <x v="2"/>
    <x v="68"/>
    <x v="5"/>
    <n v="53"/>
    <n v="791"/>
    <x v="859"/>
    <x v="1"/>
  </r>
  <r>
    <x v="4"/>
    <n v="1005"/>
    <x v="167"/>
    <x v="1"/>
    <x v="39"/>
    <x v="0"/>
    <n v="40"/>
    <n v="1645"/>
    <x v="860"/>
    <x v="1"/>
  </r>
  <r>
    <x v="4"/>
    <n v="1005"/>
    <x v="168"/>
    <x v="1"/>
    <x v="1"/>
    <x v="1"/>
    <n v="54"/>
    <n v="943"/>
    <x v="861"/>
    <x v="1"/>
  </r>
  <r>
    <x v="4"/>
    <n v="1005"/>
    <x v="169"/>
    <x v="3"/>
    <x v="57"/>
    <x v="2"/>
    <n v="51"/>
    <n v="2511"/>
    <x v="862"/>
    <x v="1"/>
  </r>
  <r>
    <x v="4"/>
    <n v="1005"/>
    <x v="170"/>
    <x v="1"/>
    <x v="1"/>
    <x v="3"/>
    <n v="50"/>
    <n v="2388"/>
    <x v="863"/>
    <x v="1"/>
  </r>
  <r>
    <x v="4"/>
    <n v="1005"/>
    <x v="171"/>
    <x v="3"/>
    <x v="107"/>
    <x v="4"/>
    <n v="58"/>
    <n v="1265"/>
    <x v="864"/>
    <x v="1"/>
  </r>
  <r>
    <x v="4"/>
    <n v="1005"/>
    <x v="172"/>
    <x v="3"/>
    <x v="30"/>
    <x v="5"/>
    <n v="50"/>
    <n v="730"/>
    <x v="865"/>
    <x v="1"/>
  </r>
  <r>
    <x v="4"/>
    <n v="1005"/>
    <x v="173"/>
    <x v="2"/>
    <x v="84"/>
    <x v="0"/>
    <n v="40"/>
    <n v="889"/>
    <x v="866"/>
    <x v="1"/>
  </r>
  <r>
    <x v="4"/>
    <n v="1005"/>
    <x v="174"/>
    <x v="1"/>
    <x v="39"/>
    <x v="1"/>
    <n v="53"/>
    <n v="1575"/>
    <x v="867"/>
    <x v="1"/>
  </r>
  <r>
    <x v="4"/>
    <n v="1005"/>
    <x v="175"/>
    <x v="2"/>
    <x v="23"/>
    <x v="2"/>
    <n v="51"/>
    <n v="1054"/>
    <x v="868"/>
    <x v="1"/>
  </r>
  <r>
    <x v="4"/>
    <n v="1005"/>
    <x v="176"/>
    <x v="1"/>
    <x v="39"/>
    <x v="3"/>
    <n v="50"/>
    <n v="459"/>
    <x v="869"/>
    <x v="1"/>
  </r>
  <r>
    <x v="4"/>
    <n v="1005"/>
    <x v="177"/>
    <x v="2"/>
    <x v="84"/>
    <x v="4"/>
    <n v="56"/>
    <n v="1574"/>
    <x v="870"/>
    <x v="1"/>
  </r>
  <r>
    <x v="4"/>
    <n v="1005"/>
    <x v="178"/>
    <x v="3"/>
    <x v="12"/>
    <x v="5"/>
    <n v="54"/>
    <n v="797"/>
    <x v="871"/>
    <x v="1"/>
  </r>
  <r>
    <x v="4"/>
    <n v="1005"/>
    <x v="179"/>
    <x v="3"/>
    <x v="18"/>
    <x v="0"/>
    <n v="52"/>
    <n v="214"/>
    <x v="872"/>
    <x v="1"/>
  </r>
  <r>
    <x v="4"/>
    <n v="1005"/>
    <x v="180"/>
    <x v="2"/>
    <x v="23"/>
    <x v="1"/>
    <n v="50"/>
    <n v="218"/>
    <x v="873"/>
    <x v="1"/>
  </r>
  <r>
    <x v="4"/>
    <n v="1005"/>
    <x v="181"/>
    <x v="3"/>
    <x v="12"/>
    <x v="2"/>
    <n v="52"/>
    <n v="1169"/>
    <x v="874"/>
    <x v="1"/>
  </r>
  <r>
    <x v="4"/>
    <n v="1005"/>
    <x v="182"/>
    <x v="0"/>
    <x v="14"/>
    <x v="3"/>
    <n v="46"/>
    <n v="4867"/>
    <x v="875"/>
    <x v="1"/>
  </r>
  <r>
    <x v="4"/>
    <n v="1005"/>
    <x v="183"/>
    <x v="2"/>
    <x v="88"/>
    <x v="4"/>
    <n v="52"/>
    <n v="1776"/>
    <x v="876"/>
    <x v="1"/>
  </r>
  <r>
    <x v="4"/>
    <n v="1005"/>
    <x v="184"/>
    <x v="2"/>
    <x v="22"/>
    <x v="5"/>
    <n v="71"/>
    <n v="983"/>
    <x v="877"/>
    <x v="1"/>
  </r>
  <r>
    <x v="4"/>
    <n v="1005"/>
    <x v="185"/>
    <x v="1"/>
    <x v="11"/>
    <x v="0"/>
    <n v="44"/>
    <n v="2204"/>
    <x v="878"/>
    <x v="1"/>
  </r>
  <r>
    <x v="4"/>
    <n v="1005"/>
    <x v="186"/>
    <x v="3"/>
    <x v="57"/>
    <x v="1"/>
    <n v="51"/>
    <n v="1866"/>
    <x v="879"/>
    <x v="1"/>
  </r>
  <r>
    <x v="4"/>
    <n v="1005"/>
    <x v="187"/>
    <x v="0"/>
    <x v="62"/>
    <x v="2"/>
    <n v="52"/>
    <n v="3279"/>
    <x v="880"/>
    <x v="1"/>
  </r>
  <r>
    <x v="4"/>
    <n v="1005"/>
    <x v="188"/>
    <x v="1"/>
    <x v="7"/>
    <x v="3"/>
    <n v="46"/>
    <n v="1479"/>
    <x v="881"/>
    <x v="1"/>
  </r>
  <r>
    <x v="4"/>
    <n v="1005"/>
    <x v="189"/>
    <x v="2"/>
    <x v="36"/>
    <x v="4"/>
    <n v="50"/>
    <n v="1288"/>
    <x v="882"/>
    <x v="1"/>
  </r>
  <r>
    <x v="4"/>
    <n v="1005"/>
    <x v="190"/>
    <x v="0"/>
    <x v="3"/>
    <x v="5"/>
    <n v="67"/>
    <n v="4992"/>
    <x v="883"/>
    <x v="1"/>
  </r>
  <r>
    <x v="4"/>
    <n v="1005"/>
    <x v="191"/>
    <x v="0"/>
    <x v="3"/>
    <x v="0"/>
    <n v="47"/>
    <n v="1468"/>
    <x v="884"/>
    <x v="1"/>
  </r>
  <r>
    <x v="4"/>
    <n v="1005"/>
    <x v="192"/>
    <x v="3"/>
    <x v="78"/>
    <x v="1"/>
    <n v="52"/>
    <n v="1154"/>
    <x v="885"/>
    <x v="1"/>
  </r>
  <r>
    <x v="4"/>
    <n v="1005"/>
    <x v="193"/>
    <x v="2"/>
    <x v="24"/>
    <x v="2"/>
    <n v="52"/>
    <n v="601"/>
    <x v="886"/>
    <x v="1"/>
  </r>
  <r>
    <x v="4"/>
    <n v="1005"/>
    <x v="194"/>
    <x v="1"/>
    <x v="5"/>
    <x v="3"/>
    <n v="47"/>
    <n v="2521"/>
    <x v="887"/>
    <x v="1"/>
  </r>
  <r>
    <x v="4"/>
    <n v="1005"/>
    <x v="195"/>
    <x v="0"/>
    <x v="99"/>
    <x v="4"/>
    <n v="52"/>
    <n v="1885"/>
    <x v="888"/>
    <x v="1"/>
  </r>
  <r>
    <x v="4"/>
    <n v="1005"/>
    <x v="196"/>
    <x v="2"/>
    <x v="22"/>
    <x v="5"/>
    <n v="68"/>
    <n v="1046"/>
    <x v="889"/>
    <x v="1"/>
  </r>
  <r>
    <x v="4"/>
    <n v="1005"/>
    <x v="197"/>
    <x v="3"/>
    <x v="103"/>
    <x v="0"/>
    <n v="46"/>
    <n v="1442"/>
    <x v="890"/>
    <x v="1"/>
  </r>
  <r>
    <x v="4"/>
    <n v="1005"/>
    <x v="198"/>
    <x v="2"/>
    <x v="31"/>
    <x v="1"/>
    <n v="50"/>
    <n v="2399"/>
    <x v="891"/>
    <x v="1"/>
  </r>
  <r>
    <x v="4"/>
    <n v="1005"/>
    <x v="199"/>
    <x v="3"/>
    <x v="78"/>
    <x v="2"/>
    <n v="51"/>
    <n v="448"/>
    <x v="892"/>
    <x v="1"/>
  </r>
  <r>
    <x v="4"/>
    <n v="1005"/>
    <x v="200"/>
    <x v="2"/>
    <x v="93"/>
    <x v="3"/>
    <n v="47"/>
    <n v="2399"/>
    <x v="893"/>
    <x v="1"/>
  </r>
  <r>
    <x v="4"/>
    <n v="1005"/>
    <x v="201"/>
    <x v="1"/>
    <x v="1"/>
    <x v="4"/>
    <n v="50"/>
    <n v="2131"/>
    <x v="894"/>
    <x v="1"/>
  </r>
  <r>
    <x v="4"/>
    <n v="1005"/>
    <x v="202"/>
    <x v="2"/>
    <x v="44"/>
    <x v="5"/>
    <n v="66"/>
    <n v="2452"/>
    <x v="895"/>
    <x v="1"/>
  </r>
  <r>
    <x v="4"/>
    <n v="1005"/>
    <x v="203"/>
    <x v="1"/>
    <x v="5"/>
    <x v="0"/>
    <n v="53"/>
    <n v="2073"/>
    <x v="896"/>
    <x v="1"/>
  </r>
  <r>
    <x v="4"/>
    <n v="1005"/>
    <x v="204"/>
    <x v="3"/>
    <x v="12"/>
    <x v="1"/>
    <n v="66"/>
    <n v="213"/>
    <x v="897"/>
    <x v="1"/>
  </r>
  <r>
    <x v="4"/>
    <n v="1005"/>
    <x v="205"/>
    <x v="0"/>
    <x v="27"/>
    <x v="2"/>
    <n v="60"/>
    <n v="4865"/>
    <x v="898"/>
    <x v="1"/>
  </r>
  <r>
    <x v="4"/>
    <n v="1005"/>
    <x v="206"/>
    <x v="0"/>
    <x v="14"/>
    <x v="3"/>
    <n v="50"/>
    <n v="5025"/>
    <x v="899"/>
    <x v="1"/>
  </r>
  <r>
    <x v="4"/>
    <n v="1005"/>
    <x v="207"/>
    <x v="1"/>
    <x v="5"/>
    <x v="4"/>
    <n v="65"/>
    <n v="1854"/>
    <x v="900"/>
    <x v="1"/>
  </r>
  <r>
    <x v="4"/>
    <n v="1005"/>
    <x v="208"/>
    <x v="2"/>
    <x v="8"/>
    <x v="5"/>
    <n v="69"/>
    <n v="2418"/>
    <x v="901"/>
    <x v="1"/>
  </r>
  <r>
    <x v="4"/>
    <n v="1005"/>
    <x v="209"/>
    <x v="2"/>
    <x v="24"/>
    <x v="0"/>
    <n v="50"/>
    <n v="2227"/>
    <x v="902"/>
    <x v="1"/>
  </r>
  <r>
    <x v="4"/>
    <n v="1005"/>
    <x v="210"/>
    <x v="2"/>
    <x v="8"/>
    <x v="1"/>
    <n v="59"/>
    <n v="2180"/>
    <x v="903"/>
    <x v="1"/>
  </r>
  <r>
    <x v="4"/>
    <n v="1005"/>
    <x v="211"/>
    <x v="0"/>
    <x v="90"/>
    <x v="2"/>
    <n v="53"/>
    <n v="5266"/>
    <x v="904"/>
    <x v="1"/>
  </r>
  <r>
    <x v="4"/>
    <n v="1005"/>
    <x v="212"/>
    <x v="3"/>
    <x v="16"/>
    <x v="3"/>
    <n v="53"/>
    <n v="2130"/>
    <x v="905"/>
    <x v="1"/>
  </r>
  <r>
    <x v="4"/>
    <n v="1005"/>
    <x v="213"/>
    <x v="3"/>
    <x v="107"/>
    <x v="4"/>
    <n v="66"/>
    <n v="1748"/>
    <x v="906"/>
    <x v="1"/>
  </r>
  <r>
    <x v="4"/>
    <n v="1005"/>
    <x v="693"/>
    <x v="3"/>
    <x v="73"/>
    <x v="5"/>
    <n v="72"/>
    <n v="645"/>
    <x v="907"/>
    <x v="1"/>
  </r>
  <r>
    <x v="4"/>
    <n v="1005"/>
    <x v="694"/>
    <x v="0"/>
    <x v="91"/>
    <x v="0"/>
    <n v="50"/>
    <n v="3725"/>
    <x v="908"/>
    <x v="1"/>
  </r>
  <r>
    <x v="4"/>
    <n v="1005"/>
    <x v="695"/>
    <x v="3"/>
    <x v="78"/>
    <x v="1"/>
    <n v="59"/>
    <n v="245"/>
    <x v="909"/>
    <x v="1"/>
  </r>
  <r>
    <x v="4"/>
    <n v="1005"/>
    <x v="696"/>
    <x v="1"/>
    <x v="4"/>
    <x v="2"/>
    <n v="52"/>
    <n v="675"/>
    <x v="910"/>
    <x v="1"/>
  </r>
  <r>
    <x v="4"/>
    <n v="1005"/>
    <x v="697"/>
    <x v="1"/>
    <x v="7"/>
    <x v="3"/>
    <n v="53"/>
    <n v="1864"/>
    <x v="911"/>
    <x v="1"/>
  </r>
  <r>
    <x v="4"/>
    <n v="1005"/>
    <x v="698"/>
    <x v="0"/>
    <x v="33"/>
    <x v="4"/>
    <n v="66"/>
    <n v="5198"/>
    <x v="912"/>
    <x v="1"/>
  </r>
  <r>
    <x v="4"/>
    <n v="1005"/>
    <x v="699"/>
    <x v="2"/>
    <x v="35"/>
    <x v="5"/>
    <n v="71"/>
    <n v="1080"/>
    <x v="913"/>
    <x v="1"/>
  </r>
  <r>
    <x v="4"/>
    <n v="1005"/>
    <x v="700"/>
    <x v="3"/>
    <x v="16"/>
    <x v="0"/>
    <n v="46"/>
    <n v="2526"/>
    <x v="914"/>
    <x v="1"/>
  </r>
  <r>
    <x v="4"/>
    <n v="1005"/>
    <x v="701"/>
    <x v="3"/>
    <x v="107"/>
    <x v="1"/>
    <n v="54"/>
    <n v="1633"/>
    <x v="915"/>
    <x v="1"/>
  </r>
  <r>
    <x v="4"/>
    <n v="1005"/>
    <x v="702"/>
    <x v="1"/>
    <x v="7"/>
    <x v="2"/>
    <n v="48"/>
    <n v="1911"/>
    <x v="916"/>
    <x v="1"/>
  </r>
  <r>
    <x v="4"/>
    <n v="1005"/>
    <x v="703"/>
    <x v="0"/>
    <x v="60"/>
    <x v="3"/>
    <n v="47"/>
    <n v="3918"/>
    <x v="917"/>
    <x v="1"/>
  </r>
  <r>
    <x v="4"/>
    <n v="1005"/>
    <x v="704"/>
    <x v="2"/>
    <x v="94"/>
    <x v="4"/>
    <n v="66"/>
    <n v="2456"/>
    <x v="918"/>
    <x v="1"/>
  </r>
  <r>
    <x v="4"/>
    <n v="1005"/>
    <x v="705"/>
    <x v="3"/>
    <x v="18"/>
    <x v="5"/>
    <n v="69"/>
    <n v="1479"/>
    <x v="919"/>
    <x v="1"/>
  </r>
  <r>
    <x v="4"/>
    <n v="1005"/>
    <x v="706"/>
    <x v="0"/>
    <x v="54"/>
    <x v="0"/>
    <n v="53"/>
    <n v="991"/>
    <x v="920"/>
    <x v="1"/>
  </r>
  <r>
    <x v="4"/>
    <n v="1005"/>
    <x v="707"/>
    <x v="0"/>
    <x v="90"/>
    <x v="1"/>
    <n v="55"/>
    <n v="2005"/>
    <x v="921"/>
    <x v="1"/>
  </r>
  <r>
    <x v="4"/>
    <n v="1005"/>
    <x v="708"/>
    <x v="3"/>
    <x v="19"/>
    <x v="2"/>
    <n v="52"/>
    <n v="2262"/>
    <x v="922"/>
    <x v="1"/>
  </r>
  <r>
    <x v="4"/>
    <n v="1005"/>
    <x v="709"/>
    <x v="2"/>
    <x v="63"/>
    <x v="3"/>
    <n v="53"/>
    <n v="2257"/>
    <x v="923"/>
    <x v="1"/>
  </r>
  <r>
    <x v="4"/>
    <n v="1005"/>
    <x v="710"/>
    <x v="3"/>
    <x v="78"/>
    <x v="4"/>
    <n v="63"/>
    <n v="1321"/>
    <x v="924"/>
    <x v="1"/>
  </r>
  <r>
    <x v="4"/>
    <n v="1005"/>
    <x v="214"/>
    <x v="0"/>
    <x v="86"/>
    <x v="5"/>
    <n v="71"/>
    <n v="5194"/>
    <x v="925"/>
    <x v="1"/>
  </r>
  <r>
    <x v="2"/>
    <n v="1003"/>
    <x v="215"/>
    <x v="1"/>
    <x v="39"/>
    <x v="0"/>
    <n v="23"/>
    <n v="508"/>
    <x v="926"/>
    <x v="1"/>
  </r>
  <r>
    <x v="2"/>
    <n v="1003"/>
    <x v="216"/>
    <x v="1"/>
    <x v="1"/>
    <x v="1"/>
    <n v="34"/>
    <n v="1542"/>
    <x v="927"/>
    <x v="1"/>
  </r>
  <r>
    <x v="2"/>
    <n v="1003"/>
    <x v="217"/>
    <x v="0"/>
    <x v="95"/>
    <x v="2"/>
    <n v="35"/>
    <n v="1888"/>
    <x v="928"/>
    <x v="1"/>
  </r>
  <r>
    <x v="2"/>
    <n v="1003"/>
    <x v="218"/>
    <x v="0"/>
    <x v="86"/>
    <x v="3"/>
    <n v="42"/>
    <n v="5537"/>
    <x v="929"/>
    <x v="1"/>
  </r>
  <r>
    <x v="2"/>
    <n v="1003"/>
    <x v="219"/>
    <x v="2"/>
    <x v="23"/>
    <x v="4"/>
    <n v="47"/>
    <n v="1922"/>
    <x v="930"/>
    <x v="1"/>
  </r>
  <r>
    <x v="2"/>
    <n v="1003"/>
    <x v="220"/>
    <x v="0"/>
    <x v="97"/>
    <x v="5"/>
    <n v="42"/>
    <n v="5185"/>
    <x v="931"/>
    <x v="1"/>
  </r>
  <r>
    <x v="2"/>
    <n v="1003"/>
    <x v="221"/>
    <x v="2"/>
    <x v="70"/>
    <x v="0"/>
    <n v="29"/>
    <n v="1542"/>
    <x v="932"/>
    <x v="1"/>
  </r>
  <r>
    <x v="2"/>
    <n v="1003"/>
    <x v="222"/>
    <x v="0"/>
    <x v="85"/>
    <x v="1"/>
    <n v="41"/>
    <n v="4758"/>
    <x v="933"/>
    <x v="1"/>
  </r>
  <r>
    <x v="2"/>
    <n v="1003"/>
    <x v="223"/>
    <x v="2"/>
    <x v="93"/>
    <x v="2"/>
    <n v="41"/>
    <n v="1483"/>
    <x v="934"/>
    <x v="1"/>
  </r>
  <r>
    <x v="2"/>
    <n v="1003"/>
    <x v="224"/>
    <x v="3"/>
    <x v="103"/>
    <x v="3"/>
    <n v="39"/>
    <n v="1432"/>
    <x v="935"/>
    <x v="1"/>
  </r>
  <r>
    <x v="2"/>
    <n v="1003"/>
    <x v="225"/>
    <x v="1"/>
    <x v="39"/>
    <x v="4"/>
    <n v="47"/>
    <n v="1765"/>
    <x v="936"/>
    <x v="1"/>
  </r>
  <r>
    <x v="2"/>
    <n v="1003"/>
    <x v="226"/>
    <x v="2"/>
    <x v="8"/>
    <x v="5"/>
    <n v="39"/>
    <n v="606"/>
    <x v="937"/>
    <x v="1"/>
  </r>
  <r>
    <x v="2"/>
    <n v="1003"/>
    <x v="227"/>
    <x v="1"/>
    <x v="5"/>
    <x v="0"/>
    <n v="35"/>
    <n v="2468"/>
    <x v="938"/>
    <x v="1"/>
  </r>
  <r>
    <x v="2"/>
    <n v="1003"/>
    <x v="228"/>
    <x v="3"/>
    <x v="103"/>
    <x v="1"/>
    <n v="45"/>
    <n v="749"/>
    <x v="939"/>
    <x v="1"/>
  </r>
  <r>
    <x v="2"/>
    <n v="1003"/>
    <x v="711"/>
    <x v="2"/>
    <x v="24"/>
    <x v="2"/>
    <n v="34"/>
    <n v="1794"/>
    <x v="940"/>
    <x v="1"/>
  </r>
  <r>
    <x v="2"/>
    <n v="1003"/>
    <x v="712"/>
    <x v="3"/>
    <x v="9"/>
    <x v="3"/>
    <n v="42"/>
    <n v="1362"/>
    <x v="941"/>
    <x v="1"/>
  </r>
  <r>
    <x v="2"/>
    <n v="1003"/>
    <x v="713"/>
    <x v="2"/>
    <x v="17"/>
    <x v="4"/>
    <n v="46"/>
    <n v="585"/>
    <x v="942"/>
    <x v="1"/>
  </r>
  <r>
    <x v="2"/>
    <n v="1003"/>
    <x v="714"/>
    <x v="1"/>
    <x v="11"/>
    <x v="5"/>
    <n v="40"/>
    <n v="2427"/>
    <x v="943"/>
    <x v="1"/>
  </r>
  <r>
    <x v="2"/>
    <n v="1003"/>
    <x v="715"/>
    <x v="3"/>
    <x v="30"/>
    <x v="0"/>
    <n v="23"/>
    <n v="2119"/>
    <x v="944"/>
    <x v="1"/>
  </r>
  <r>
    <x v="2"/>
    <n v="1003"/>
    <x v="716"/>
    <x v="0"/>
    <x v="104"/>
    <x v="1"/>
    <n v="29"/>
    <n v="4778"/>
    <x v="945"/>
    <x v="1"/>
  </r>
  <r>
    <x v="2"/>
    <n v="1003"/>
    <x v="717"/>
    <x v="3"/>
    <x v="32"/>
    <x v="2"/>
    <n v="23"/>
    <n v="536"/>
    <x v="946"/>
    <x v="1"/>
  </r>
  <r>
    <x v="2"/>
    <n v="1003"/>
    <x v="718"/>
    <x v="2"/>
    <x v="68"/>
    <x v="3"/>
    <n v="28"/>
    <n v="1839"/>
    <x v="947"/>
    <x v="1"/>
  </r>
  <r>
    <x v="2"/>
    <n v="1003"/>
    <x v="719"/>
    <x v="1"/>
    <x v="7"/>
    <x v="4"/>
    <n v="35"/>
    <n v="378"/>
    <x v="948"/>
    <x v="1"/>
  </r>
  <r>
    <x v="2"/>
    <n v="1003"/>
    <x v="720"/>
    <x v="0"/>
    <x v="3"/>
    <x v="5"/>
    <n v="28"/>
    <n v="4444"/>
    <x v="949"/>
    <x v="1"/>
  </r>
  <r>
    <x v="2"/>
    <n v="1003"/>
    <x v="721"/>
    <x v="0"/>
    <x v="69"/>
    <x v="0"/>
    <n v="18"/>
    <n v="5986"/>
    <x v="950"/>
    <x v="1"/>
  </r>
  <r>
    <x v="2"/>
    <n v="1003"/>
    <x v="722"/>
    <x v="3"/>
    <x v="103"/>
    <x v="1"/>
    <n v="28"/>
    <n v="1944"/>
    <x v="951"/>
    <x v="1"/>
  </r>
  <r>
    <x v="2"/>
    <n v="1003"/>
    <x v="723"/>
    <x v="3"/>
    <x v="40"/>
    <x v="2"/>
    <n v="22"/>
    <n v="2449"/>
    <x v="952"/>
    <x v="1"/>
  </r>
  <r>
    <x v="2"/>
    <n v="1003"/>
    <x v="229"/>
    <x v="0"/>
    <x v="80"/>
    <x v="3"/>
    <n v="33"/>
    <n v="4349"/>
    <x v="953"/>
    <x v="1"/>
  </r>
  <r>
    <x v="2"/>
    <n v="1003"/>
    <x v="230"/>
    <x v="3"/>
    <x v="18"/>
    <x v="4"/>
    <n v="52"/>
    <n v="2314"/>
    <x v="954"/>
    <x v="1"/>
  </r>
  <r>
    <x v="2"/>
    <n v="1003"/>
    <x v="231"/>
    <x v="1"/>
    <x v="4"/>
    <x v="5"/>
    <n v="45"/>
    <n v="932"/>
    <x v="955"/>
    <x v="1"/>
  </r>
  <r>
    <x v="2"/>
    <n v="1003"/>
    <x v="232"/>
    <x v="0"/>
    <x v="80"/>
    <x v="0"/>
    <n v="47"/>
    <n v="1333"/>
    <x v="956"/>
    <x v="1"/>
  </r>
  <r>
    <x v="2"/>
    <n v="1003"/>
    <x v="233"/>
    <x v="0"/>
    <x v="50"/>
    <x v="1"/>
    <n v="50"/>
    <n v="6642"/>
    <x v="957"/>
    <x v="1"/>
  </r>
  <r>
    <x v="2"/>
    <n v="1003"/>
    <x v="234"/>
    <x v="3"/>
    <x v="42"/>
    <x v="2"/>
    <n v="45"/>
    <n v="580"/>
    <x v="958"/>
    <x v="1"/>
  </r>
  <r>
    <x v="2"/>
    <n v="1003"/>
    <x v="235"/>
    <x v="3"/>
    <x v="16"/>
    <x v="3"/>
    <n v="47"/>
    <n v="2017"/>
    <x v="959"/>
    <x v="1"/>
  </r>
  <r>
    <x v="2"/>
    <n v="1003"/>
    <x v="236"/>
    <x v="2"/>
    <x v="84"/>
    <x v="4"/>
    <n v="50"/>
    <n v="1259"/>
    <x v="960"/>
    <x v="1"/>
  </r>
  <r>
    <x v="2"/>
    <n v="1003"/>
    <x v="237"/>
    <x v="3"/>
    <x v="78"/>
    <x v="5"/>
    <n v="59"/>
    <n v="2317"/>
    <x v="961"/>
    <x v="1"/>
  </r>
  <r>
    <x v="2"/>
    <n v="1003"/>
    <x v="238"/>
    <x v="0"/>
    <x v="54"/>
    <x v="0"/>
    <n v="44"/>
    <n v="402"/>
    <x v="962"/>
    <x v="1"/>
  </r>
  <r>
    <x v="2"/>
    <n v="1003"/>
    <x v="239"/>
    <x v="0"/>
    <x v="15"/>
    <x v="1"/>
    <n v="53"/>
    <n v="4162"/>
    <x v="963"/>
    <x v="1"/>
  </r>
  <r>
    <x v="2"/>
    <n v="1003"/>
    <x v="240"/>
    <x v="2"/>
    <x v="75"/>
    <x v="2"/>
    <n v="47"/>
    <n v="2557"/>
    <x v="964"/>
    <x v="1"/>
  </r>
  <r>
    <x v="2"/>
    <n v="1003"/>
    <x v="241"/>
    <x v="2"/>
    <x v="36"/>
    <x v="3"/>
    <n v="45"/>
    <n v="1916"/>
    <x v="965"/>
    <x v="1"/>
  </r>
  <r>
    <x v="2"/>
    <n v="1003"/>
    <x v="242"/>
    <x v="0"/>
    <x v="13"/>
    <x v="4"/>
    <n v="51"/>
    <n v="5841"/>
    <x v="966"/>
    <x v="1"/>
  </r>
  <r>
    <x v="2"/>
    <n v="1003"/>
    <x v="243"/>
    <x v="2"/>
    <x v="35"/>
    <x v="5"/>
    <n v="63"/>
    <n v="1442"/>
    <x v="967"/>
    <x v="1"/>
  </r>
  <r>
    <x v="2"/>
    <n v="1003"/>
    <x v="244"/>
    <x v="0"/>
    <x v="20"/>
    <x v="0"/>
    <n v="51"/>
    <n v="3066"/>
    <x v="968"/>
    <x v="1"/>
  </r>
  <r>
    <x v="2"/>
    <n v="1003"/>
    <x v="245"/>
    <x v="3"/>
    <x v="57"/>
    <x v="1"/>
    <n v="62"/>
    <n v="1749"/>
    <x v="969"/>
    <x v="1"/>
  </r>
  <r>
    <x v="2"/>
    <n v="1003"/>
    <x v="246"/>
    <x v="0"/>
    <x v="62"/>
    <x v="2"/>
    <n v="56"/>
    <n v="5157"/>
    <x v="970"/>
    <x v="1"/>
  </r>
  <r>
    <x v="2"/>
    <n v="1003"/>
    <x v="247"/>
    <x v="2"/>
    <x v="84"/>
    <x v="3"/>
    <n v="53"/>
    <n v="1766"/>
    <x v="971"/>
    <x v="1"/>
  </r>
  <r>
    <x v="2"/>
    <n v="1003"/>
    <x v="248"/>
    <x v="3"/>
    <x v="55"/>
    <x v="4"/>
    <n v="56"/>
    <n v="2191"/>
    <x v="972"/>
    <x v="1"/>
  </r>
  <r>
    <x v="2"/>
    <n v="1003"/>
    <x v="249"/>
    <x v="0"/>
    <x v="106"/>
    <x v="5"/>
    <n v="62"/>
    <n v="4852"/>
    <x v="973"/>
    <x v="1"/>
  </r>
  <r>
    <x v="2"/>
    <n v="1003"/>
    <x v="250"/>
    <x v="0"/>
    <x v="105"/>
    <x v="0"/>
    <n v="55"/>
    <n v="3971"/>
    <x v="974"/>
    <x v="1"/>
  </r>
  <r>
    <x v="2"/>
    <n v="1003"/>
    <x v="251"/>
    <x v="2"/>
    <x v="44"/>
    <x v="1"/>
    <n v="56"/>
    <n v="321"/>
    <x v="975"/>
    <x v="1"/>
  </r>
  <r>
    <x v="2"/>
    <n v="1003"/>
    <x v="252"/>
    <x v="2"/>
    <x v="52"/>
    <x v="2"/>
    <n v="61"/>
    <n v="2054"/>
    <x v="976"/>
    <x v="1"/>
  </r>
  <r>
    <x v="2"/>
    <n v="1003"/>
    <x v="253"/>
    <x v="1"/>
    <x v="11"/>
    <x v="3"/>
    <n v="64"/>
    <n v="1635"/>
    <x v="977"/>
    <x v="1"/>
  </r>
  <r>
    <x v="2"/>
    <n v="1003"/>
    <x v="254"/>
    <x v="0"/>
    <x v="27"/>
    <x v="4"/>
    <n v="57"/>
    <n v="6595"/>
    <x v="978"/>
    <x v="1"/>
  </r>
  <r>
    <x v="2"/>
    <n v="1003"/>
    <x v="255"/>
    <x v="3"/>
    <x v="103"/>
    <x v="5"/>
    <n v="51"/>
    <n v="1730"/>
    <x v="979"/>
    <x v="1"/>
  </r>
  <r>
    <x v="2"/>
    <n v="1003"/>
    <x v="256"/>
    <x v="2"/>
    <x v="21"/>
    <x v="0"/>
    <n v="40"/>
    <n v="382"/>
    <x v="980"/>
    <x v="1"/>
  </r>
  <r>
    <x v="2"/>
    <n v="1003"/>
    <x v="257"/>
    <x v="3"/>
    <x v="18"/>
    <x v="1"/>
    <n v="39"/>
    <n v="1139"/>
    <x v="981"/>
    <x v="1"/>
  </r>
  <r>
    <x v="2"/>
    <n v="1003"/>
    <x v="258"/>
    <x v="1"/>
    <x v="11"/>
    <x v="2"/>
    <n v="45"/>
    <n v="1166"/>
    <x v="982"/>
    <x v="1"/>
  </r>
  <r>
    <x v="2"/>
    <n v="1003"/>
    <x v="259"/>
    <x v="2"/>
    <x v="24"/>
    <x v="3"/>
    <n v="46"/>
    <n v="1447"/>
    <x v="983"/>
    <x v="1"/>
  </r>
  <r>
    <x v="2"/>
    <n v="1003"/>
    <x v="260"/>
    <x v="3"/>
    <x v="74"/>
    <x v="4"/>
    <n v="39"/>
    <n v="882"/>
    <x v="984"/>
    <x v="1"/>
  </r>
  <r>
    <x v="2"/>
    <n v="1003"/>
    <x v="261"/>
    <x v="0"/>
    <x v="46"/>
    <x v="5"/>
    <n v="52"/>
    <n v="516"/>
    <x v="985"/>
    <x v="1"/>
  </r>
  <r>
    <x v="2"/>
    <n v="1003"/>
    <x v="262"/>
    <x v="3"/>
    <x v="103"/>
    <x v="0"/>
    <n v="35"/>
    <n v="1199"/>
    <x v="986"/>
    <x v="1"/>
  </r>
  <r>
    <x v="2"/>
    <n v="1003"/>
    <x v="263"/>
    <x v="0"/>
    <x v="29"/>
    <x v="1"/>
    <n v="33"/>
    <n v="2455"/>
    <x v="987"/>
    <x v="1"/>
  </r>
  <r>
    <x v="2"/>
    <n v="1003"/>
    <x v="264"/>
    <x v="3"/>
    <x v="55"/>
    <x v="2"/>
    <n v="62"/>
    <n v="347"/>
    <x v="988"/>
    <x v="1"/>
  </r>
  <r>
    <x v="2"/>
    <n v="1003"/>
    <x v="265"/>
    <x v="0"/>
    <x v="69"/>
    <x v="3"/>
    <n v="64"/>
    <n v="3781"/>
    <x v="989"/>
    <x v="1"/>
  </r>
  <r>
    <x v="2"/>
    <n v="1003"/>
    <x v="266"/>
    <x v="0"/>
    <x v="77"/>
    <x v="4"/>
    <n v="63"/>
    <n v="2786"/>
    <x v="990"/>
    <x v="1"/>
  </r>
  <r>
    <x v="2"/>
    <n v="1003"/>
    <x v="267"/>
    <x v="3"/>
    <x v="74"/>
    <x v="5"/>
    <n v="76"/>
    <n v="708"/>
    <x v="991"/>
    <x v="1"/>
  </r>
  <r>
    <x v="2"/>
    <n v="1003"/>
    <x v="268"/>
    <x v="2"/>
    <x v="51"/>
    <x v="0"/>
    <n v="62"/>
    <n v="238"/>
    <x v="992"/>
    <x v="1"/>
  </r>
  <r>
    <x v="2"/>
    <n v="1003"/>
    <x v="269"/>
    <x v="0"/>
    <x v="79"/>
    <x v="1"/>
    <n v="63"/>
    <n v="6105"/>
    <x v="993"/>
    <x v="1"/>
  </r>
  <r>
    <x v="2"/>
    <n v="1003"/>
    <x v="270"/>
    <x v="1"/>
    <x v="7"/>
    <x v="2"/>
    <n v="71"/>
    <n v="715"/>
    <x v="994"/>
    <x v="1"/>
  </r>
  <r>
    <x v="2"/>
    <n v="1003"/>
    <x v="271"/>
    <x v="3"/>
    <x v="78"/>
    <x v="3"/>
    <n v="67"/>
    <n v="629"/>
    <x v="995"/>
    <x v="1"/>
  </r>
  <r>
    <x v="2"/>
    <n v="1003"/>
    <x v="272"/>
    <x v="1"/>
    <x v="11"/>
    <x v="4"/>
    <n v="65"/>
    <n v="1022"/>
    <x v="996"/>
    <x v="1"/>
  </r>
  <r>
    <x v="2"/>
    <n v="1003"/>
    <x v="273"/>
    <x v="0"/>
    <x v="58"/>
    <x v="5"/>
    <n v="74"/>
    <n v="2607"/>
    <x v="997"/>
    <x v="1"/>
  </r>
  <r>
    <x v="0"/>
    <n v="1001"/>
    <x v="274"/>
    <x v="0"/>
    <x v="28"/>
    <x v="0"/>
    <n v="40"/>
    <n v="957"/>
    <x v="998"/>
    <x v="1"/>
  </r>
  <r>
    <x v="0"/>
    <n v="1001"/>
    <x v="275"/>
    <x v="3"/>
    <x v="49"/>
    <x v="1"/>
    <n v="41"/>
    <n v="300"/>
    <x v="999"/>
    <x v="1"/>
  </r>
  <r>
    <x v="0"/>
    <n v="1001"/>
    <x v="276"/>
    <x v="1"/>
    <x v="7"/>
    <x v="2"/>
    <n v="29"/>
    <n v="869"/>
    <x v="1000"/>
    <x v="1"/>
  </r>
  <r>
    <x v="0"/>
    <n v="1001"/>
    <x v="277"/>
    <x v="0"/>
    <x v="20"/>
    <x v="3"/>
    <n v="35"/>
    <n v="1223"/>
    <x v="1001"/>
    <x v="1"/>
  </r>
  <r>
    <x v="0"/>
    <n v="1001"/>
    <x v="278"/>
    <x v="1"/>
    <x v="7"/>
    <x v="4"/>
    <n v="50"/>
    <n v="1653"/>
    <x v="1002"/>
    <x v="1"/>
  </r>
  <r>
    <x v="0"/>
    <n v="1001"/>
    <x v="279"/>
    <x v="2"/>
    <x v="84"/>
    <x v="5"/>
    <n v="39"/>
    <n v="2103"/>
    <x v="1003"/>
    <x v="1"/>
  </r>
  <r>
    <x v="0"/>
    <n v="1001"/>
    <x v="280"/>
    <x v="3"/>
    <x v="9"/>
    <x v="0"/>
    <n v="39"/>
    <n v="1799"/>
    <x v="1004"/>
    <x v="1"/>
  </r>
  <r>
    <x v="0"/>
    <n v="1001"/>
    <x v="281"/>
    <x v="0"/>
    <x v="14"/>
    <x v="1"/>
    <n v="42"/>
    <n v="3468"/>
    <x v="1005"/>
    <x v="1"/>
  </r>
  <r>
    <x v="0"/>
    <n v="1001"/>
    <x v="282"/>
    <x v="3"/>
    <x v="38"/>
    <x v="2"/>
    <n v="28"/>
    <n v="400"/>
    <x v="1006"/>
    <x v="1"/>
  </r>
  <r>
    <x v="0"/>
    <n v="1001"/>
    <x v="283"/>
    <x v="1"/>
    <x v="5"/>
    <x v="3"/>
    <n v="35"/>
    <n v="2233"/>
    <x v="1007"/>
    <x v="1"/>
  </r>
  <r>
    <x v="0"/>
    <n v="1001"/>
    <x v="284"/>
    <x v="3"/>
    <x v="49"/>
    <x v="4"/>
    <n v="53"/>
    <n v="1335"/>
    <x v="1008"/>
    <x v="1"/>
  </r>
  <r>
    <x v="0"/>
    <n v="1001"/>
    <x v="285"/>
    <x v="1"/>
    <x v="4"/>
    <x v="5"/>
    <n v="41"/>
    <n v="659"/>
    <x v="1009"/>
    <x v="1"/>
  </r>
  <r>
    <x v="0"/>
    <n v="1001"/>
    <x v="286"/>
    <x v="1"/>
    <x v="39"/>
    <x v="0"/>
    <n v="48"/>
    <n v="2091"/>
    <x v="1010"/>
    <x v="1"/>
  </r>
  <r>
    <x v="0"/>
    <n v="1001"/>
    <x v="287"/>
    <x v="2"/>
    <x v="84"/>
    <x v="1"/>
    <n v="48"/>
    <n v="1258"/>
    <x v="1011"/>
    <x v="1"/>
  </r>
  <r>
    <x v="0"/>
    <n v="1001"/>
    <x v="288"/>
    <x v="3"/>
    <x v="103"/>
    <x v="2"/>
    <n v="35"/>
    <n v="493"/>
    <x v="1012"/>
    <x v="1"/>
  </r>
  <r>
    <x v="0"/>
    <n v="1001"/>
    <x v="289"/>
    <x v="1"/>
    <x v="4"/>
    <x v="3"/>
    <n v="39"/>
    <n v="1195"/>
    <x v="1013"/>
    <x v="1"/>
  </r>
  <r>
    <x v="0"/>
    <n v="1001"/>
    <x v="290"/>
    <x v="3"/>
    <x v="18"/>
    <x v="4"/>
    <n v="58"/>
    <n v="1785"/>
    <x v="1014"/>
    <x v="1"/>
  </r>
  <r>
    <x v="0"/>
    <n v="1001"/>
    <x v="291"/>
    <x v="3"/>
    <x v="55"/>
    <x v="5"/>
    <n v="47"/>
    <n v="563"/>
    <x v="1015"/>
    <x v="1"/>
  </r>
  <r>
    <x v="0"/>
    <n v="1001"/>
    <x v="292"/>
    <x v="3"/>
    <x v="32"/>
    <x v="0"/>
    <n v="46"/>
    <n v="170"/>
    <x v="1016"/>
    <x v="1"/>
  </r>
  <r>
    <x v="0"/>
    <n v="1001"/>
    <x v="293"/>
    <x v="3"/>
    <x v="65"/>
    <x v="1"/>
    <n v="39"/>
    <n v="917"/>
    <x v="1017"/>
    <x v="1"/>
  </r>
  <r>
    <x v="0"/>
    <n v="1001"/>
    <x v="294"/>
    <x v="0"/>
    <x v="89"/>
    <x v="2"/>
    <n v="30"/>
    <n v="5187"/>
    <x v="1018"/>
    <x v="1"/>
  </r>
  <r>
    <x v="0"/>
    <n v="1001"/>
    <x v="295"/>
    <x v="1"/>
    <x v="39"/>
    <x v="3"/>
    <n v="35"/>
    <n v="195"/>
    <x v="1019"/>
    <x v="1"/>
  </r>
  <r>
    <x v="0"/>
    <n v="1001"/>
    <x v="296"/>
    <x v="3"/>
    <x v="18"/>
    <x v="4"/>
    <n v="52"/>
    <n v="1151"/>
    <x v="1020"/>
    <x v="1"/>
  </r>
  <r>
    <x v="0"/>
    <n v="1001"/>
    <x v="297"/>
    <x v="0"/>
    <x v="10"/>
    <x v="5"/>
    <n v="41"/>
    <n v="5716"/>
    <x v="1021"/>
    <x v="1"/>
  </r>
  <r>
    <x v="0"/>
    <n v="1001"/>
    <x v="298"/>
    <x v="0"/>
    <x v="91"/>
    <x v="0"/>
    <n v="52"/>
    <n v="767"/>
    <x v="1022"/>
    <x v="1"/>
  </r>
  <r>
    <x v="0"/>
    <n v="1001"/>
    <x v="299"/>
    <x v="2"/>
    <x v="64"/>
    <x v="1"/>
    <n v="47"/>
    <n v="1192"/>
    <x v="1023"/>
    <x v="1"/>
  </r>
  <r>
    <x v="0"/>
    <n v="1001"/>
    <x v="300"/>
    <x v="2"/>
    <x v="23"/>
    <x v="2"/>
    <n v="42"/>
    <n v="570"/>
    <x v="1024"/>
    <x v="1"/>
  </r>
  <r>
    <x v="0"/>
    <n v="1001"/>
    <x v="301"/>
    <x v="3"/>
    <x v="48"/>
    <x v="3"/>
    <n v="39"/>
    <n v="1570"/>
    <x v="1025"/>
    <x v="1"/>
  </r>
  <r>
    <x v="0"/>
    <n v="1001"/>
    <x v="302"/>
    <x v="2"/>
    <x v="72"/>
    <x v="4"/>
    <n v="60"/>
    <n v="191"/>
    <x v="1026"/>
    <x v="1"/>
  </r>
  <r>
    <x v="0"/>
    <n v="1001"/>
    <x v="303"/>
    <x v="0"/>
    <x v="33"/>
    <x v="5"/>
    <n v="62"/>
    <n v="5954"/>
    <x v="1027"/>
    <x v="1"/>
  </r>
  <r>
    <x v="0"/>
    <n v="1001"/>
    <x v="304"/>
    <x v="1"/>
    <x v="1"/>
    <x v="0"/>
    <n v="46"/>
    <n v="814"/>
    <x v="1028"/>
    <x v="1"/>
  </r>
  <r>
    <x v="0"/>
    <n v="1001"/>
    <x v="305"/>
    <x v="3"/>
    <x v="38"/>
    <x v="1"/>
    <n v="40"/>
    <n v="2424"/>
    <x v="1029"/>
    <x v="1"/>
  </r>
  <r>
    <x v="0"/>
    <n v="1001"/>
    <x v="306"/>
    <x v="2"/>
    <x v="93"/>
    <x v="2"/>
    <n v="36"/>
    <n v="1092"/>
    <x v="1030"/>
    <x v="1"/>
  </r>
  <r>
    <x v="0"/>
    <n v="1001"/>
    <x v="307"/>
    <x v="1"/>
    <x v="7"/>
    <x v="3"/>
    <n v="35"/>
    <n v="1729"/>
    <x v="1031"/>
    <x v="1"/>
  </r>
  <r>
    <x v="0"/>
    <n v="1001"/>
    <x v="308"/>
    <x v="0"/>
    <x v="81"/>
    <x v="4"/>
    <n v="50"/>
    <n v="4181"/>
    <x v="1032"/>
    <x v="1"/>
  </r>
  <r>
    <x v="0"/>
    <n v="1001"/>
    <x v="309"/>
    <x v="2"/>
    <x v="92"/>
    <x v="5"/>
    <n v="57"/>
    <n v="249"/>
    <x v="1033"/>
    <x v="1"/>
  </r>
  <r>
    <x v="0"/>
    <n v="1001"/>
    <x v="310"/>
    <x v="3"/>
    <x v="73"/>
    <x v="0"/>
    <n v="50"/>
    <n v="2153"/>
    <x v="1034"/>
    <x v="1"/>
  </r>
  <r>
    <x v="0"/>
    <n v="1001"/>
    <x v="311"/>
    <x v="2"/>
    <x v="6"/>
    <x v="1"/>
    <n v="47"/>
    <n v="2196"/>
    <x v="1035"/>
    <x v="1"/>
  </r>
  <r>
    <x v="0"/>
    <n v="1001"/>
    <x v="312"/>
    <x v="3"/>
    <x v="32"/>
    <x v="2"/>
    <n v="39"/>
    <n v="904"/>
    <x v="1036"/>
    <x v="1"/>
  </r>
  <r>
    <x v="0"/>
    <n v="1001"/>
    <x v="313"/>
    <x v="3"/>
    <x v="96"/>
    <x v="3"/>
    <n v="39"/>
    <n v="393"/>
    <x v="1037"/>
    <x v="1"/>
  </r>
  <r>
    <x v="0"/>
    <n v="1001"/>
    <x v="314"/>
    <x v="2"/>
    <x v="61"/>
    <x v="4"/>
    <n v="52"/>
    <n v="1993"/>
    <x v="1038"/>
    <x v="1"/>
  </r>
  <r>
    <x v="0"/>
    <n v="1001"/>
    <x v="315"/>
    <x v="3"/>
    <x v="18"/>
    <x v="5"/>
    <n v="56"/>
    <n v="2330"/>
    <x v="1039"/>
    <x v="1"/>
  </r>
  <r>
    <x v="0"/>
    <n v="1001"/>
    <x v="316"/>
    <x v="3"/>
    <x v="103"/>
    <x v="0"/>
    <n v="52"/>
    <n v="1619"/>
    <x v="1040"/>
    <x v="1"/>
  </r>
  <r>
    <x v="0"/>
    <n v="1001"/>
    <x v="317"/>
    <x v="3"/>
    <x v="32"/>
    <x v="1"/>
    <n v="50"/>
    <n v="1710"/>
    <x v="1041"/>
    <x v="1"/>
  </r>
  <r>
    <x v="0"/>
    <n v="1001"/>
    <x v="318"/>
    <x v="1"/>
    <x v="1"/>
    <x v="2"/>
    <n v="47"/>
    <n v="1748"/>
    <x v="1042"/>
    <x v="1"/>
  </r>
  <r>
    <x v="0"/>
    <n v="1001"/>
    <x v="319"/>
    <x v="3"/>
    <x v="38"/>
    <x v="3"/>
    <n v="36"/>
    <n v="1441"/>
    <x v="1043"/>
    <x v="1"/>
  </r>
  <r>
    <x v="0"/>
    <n v="1001"/>
    <x v="320"/>
    <x v="2"/>
    <x v="8"/>
    <x v="4"/>
    <n v="44"/>
    <n v="506"/>
    <x v="1044"/>
    <x v="1"/>
  </r>
  <r>
    <x v="0"/>
    <n v="1001"/>
    <x v="321"/>
    <x v="3"/>
    <x v="55"/>
    <x v="5"/>
    <n v="53"/>
    <n v="1299"/>
    <x v="1045"/>
    <x v="1"/>
  </r>
  <r>
    <x v="0"/>
    <n v="1001"/>
    <x v="322"/>
    <x v="3"/>
    <x v="73"/>
    <x v="0"/>
    <n v="46"/>
    <n v="1095"/>
    <x v="1046"/>
    <x v="1"/>
  </r>
  <r>
    <x v="0"/>
    <n v="1001"/>
    <x v="323"/>
    <x v="3"/>
    <x v="74"/>
    <x v="1"/>
    <n v="39"/>
    <n v="2440"/>
    <x v="1047"/>
    <x v="1"/>
  </r>
  <r>
    <x v="0"/>
    <n v="1001"/>
    <x v="324"/>
    <x v="1"/>
    <x v="7"/>
    <x v="2"/>
    <n v="23"/>
    <n v="2471"/>
    <x v="1048"/>
    <x v="1"/>
  </r>
  <r>
    <x v="0"/>
    <n v="1001"/>
    <x v="325"/>
    <x v="3"/>
    <x v="42"/>
    <x v="3"/>
    <n v="23"/>
    <n v="1669"/>
    <x v="1049"/>
    <x v="1"/>
  </r>
  <r>
    <x v="0"/>
    <n v="1001"/>
    <x v="326"/>
    <x v="0"/>
    <x v="46"/>
    <x v="4"/>
    <n v="36"/>
    <n v="3486"/>
    <x v="1050"/>
    <x v="1"/>
  </r>
  <r>
    <x v="0"/>
    <n v="1001"/>
    <x v="327"/>
    <x v="2"/>
    <x v="23"/>
    <x v="5"/>
    <n v="40"/>
    <n v="1364"/>
    <x v="1051"/>
    <x v="1"/>
  </r>
  <r>
    <x v="0"/>
    <n v="1001"/>
    <x v="328"/>
    <x v="2"/>
    <x v="24"/>
    <x v="0"/>
    <n v="47"/>
    <n v="2522"/>
    <x v="1052"/>
    <x v="1"/>
  </r>
  <r>
    <x v="0"/>
    <n v="1001"/>
    <x v="329"/>
    <x v="1"/>
    <x v="4"/>
    <x v="1"/>
    <n v="33"/>
    <n v="555"/>
    <x v="1053"/>
    <x v="1"/>
  </r>
  <r>
    <x v="0"/>
    <n v="1001"/>
    <x v="330"/>
    <x v="0"/>
    <x v="79"/>
    <x v="2"/>
    <n v="34"/>
    <n v="3977"/>
    <x v="1054"/>
    <x v="1"/>
  </r>
  <r>
    <x v="0"/>
    <n v="1001"/>
    <x v="331"/>
    <x v="2"/>
    <x v="44"/>
    <x v="3"/>
    <n v="35"/>
    <n v="1869"/>
    <x v="1055"/>
    <x v="1"/>
  </r>
  <r>
    <x v="0"/>
    <n v="1001"/>
    <x v="332"/>
    <x v="0"/>
    <x v="79"/>
    <x v="4"/>
    <n v="45"/>
    <n v="2274"/>
    <x v="1056"/>
    <x v="1"/>
  </r>
  <r>
    <x v="0"/>
    <n v="1001"/>
    <x v="333"/>
    <x v="2"/>
    <x v="31"/>
    <x v="5"/>
    <n v="50"/>
    <n v="1316"/>
    <x v="860"/>
    <x v="1"/>
  </r>
  <r>
    <x v="0"/>
    <n v="1001"/>
    <x v="334"/>
    <x v="1"/>
    <x v="1"/>
    <x v="0"/>
    <n v="45"/>
    <n v="828"/>
    <x v="1057"/>
    <x v="1"/>
  </r>
  <r>
    <x v="0"/>
    <n v="1001"/>
    <x v="335"/>
    <x v="2"/>
    <x v="52"/>
    <x v="1"/>
    <n v="35"/>
    <n v="689"/>
    <x v="1058"/>
    <x v="1"/>
  </r>
  <r>
    <x v="0"/>
    <n v="1001"/>
    <x v="336"/>
    <x v="1"/>
    <x v="5"/>
    <x v="2"/>
    <n v="36"/>
    <n v="2584"/>
    <x v="1059"/>
    <x v="1"/>
  </r>
  <r>
    <x v="0"/>
    <n v="1001"/>
    <x v="337"/>
    <x v="1"/>
    <x v="11"/>
    <x v="3"/>
    <n v="33"/>
    <n v="2218"/>
    <x v="1060"/>
    <x v="1"/>
  </r>
  <r>
    <x v="0"/>
    <n v="1001"/>
    <x v="338"/>
    <x v="3"/>
    <x v="19"/>
    <x v="4"/>
    <n v="58"/>
    <n v="490"/>
    <x v="1061"/>
    <x v="1"/>
  </r>
  <r>
    <x v="0"/>
    <n v="1001"/>
    <x v="339"/>
    <x v="0"/>
    <x v="14"/>
    <x v="5"/>
    <n v="61"/>
    <n v="5085"/>
    <x v="1062"/>
    <x v="1"/>
  </r>
  <r>
    <x v="0"/>
    <n v="1001"/>
    <x v="340"/>
    <x v="1"/>
    <x v="4"/>
    <x v="0"/>
    <n v="55"/>
    <n v="1865"/>
    <x v="1063"/>
    <x v="1"/>
  </r>
  <r>
    <x v="0"/>
    <n v="1001"/>
    <x v="341"/>
    <x v="0"/>
    <x v="71"/>
    <x v="1"/>
    <n v="44"/>
    <n v="598"/>
    <x v="1064"/>
    <x v="1"/>
  </r>
  <r>
    <x v="0"/>
    <n v="1001"/>
    <x v="342"/>
    <x v="2"/>
    <x v="35"/>
    <x v="2"/>
    <n v="46"/>
    <n v="2221"/>
    <x v="1065"/>
    <x v="1"/>
  </r>
  <r>
    <x v="0"/>
    <n v="1001"/>
    <x v="343"/>
    <x v="0"/>
    <x v="106"/>
    <x v="3"/>
    <n v="46"/>
    <n v="1442"/>
    <x v="890"/>
    <x v="1"/>
  </r>
  <r>
    <x v="0"/>
    <n v="1001"/>
    <x v="344"/>
    <x v="3"/>
    <x v="48"/>
    <x v="4"/>
    <n v="58"/>
    <n v="497"/>
    <x v="1066"/>
    <x v="1"/>
  </r>
  <r>
    <x v="0"/>
    <n v="1001"/>
    <x v="345"/>
    <x v="2"/>
    <x v="61"/>
    <x v="5"/>
    <n v="63"/>
    <n v="687"/>
    <x v="1067"/>
    <x v="1"/>
  </r>
  <r>
    <x v="2"/>
    <n v="1003"/>
    <x v="346"/>
    <x v="2"/>
    <x v="47"/>
    <x v="0"/>
    <n v="22"/>
    <n v="2038"/>
    <x v="1068"/>
    <x v="1"/>
  </r>
  <r>
    <x v="2"/>
    <n v="1003"/>
    <x v="347"/>
    <x v="3"/>
    <x v="73"/>
    <x v="1"/>
    <n v="33"/>
    <n v="1803"/>
    <x v="1069"/>
    <x v="1"/>
  </r>
  <r>
    <x v="2"/>
    <n v="1003"/>
    <x v="348"/>
    <x v="0"/>
    <x v="25"/>
    <x v="2"/>
    <n v="35"/>
    <n v="3930"/>
    <x v="1070"/>
    <x v="1"/>
  </r>
  <r>
    <x v="2"/>
    <n v="1003"/>
    <x v="349"/>
    <x v="0"/>
    <x v="90"/>
    <x v="3"/>
    <n v="39"/>
    <n v="6450"/>
    <x v="1071"/>
    <x v="1"/>
  </r>
  <r>
    <x v="2"/>
    <n v="1003"/>
    <x v="350"/>
    <x v="2"/>
    <x v="92"/>
    <x v="4"/>
    <n v="46"/>
    <n v="677"/>
    <x v="1072"/>
    <x v="1"/>
  </r>
  <r>
    <x v="2"/>
    <n v="1003"/>
    <x v="351"/>
    <x v="2"/>
    <x v="47"/>
    <x v="5"/>
    <n v="39"/>
    <n v="1934"/>
    <x v="1073"/>
    <x v="1"/>
  </r>
  <r>
    <x v="2"/>
    <n v="1003"/>
    <x v="352"/>
    <x v="3"/>
    <x v="48"/>
    <x v="0"/>
    <n v="28"/>
    <n v="1759"/>
    <x v="1074"/>
    <x v="1"/>
  </r>
  <r>
    <x v="2"/>
    <n v="1003"/>
    <x v="353"/>
    <x v="0"/>
    <x v="15"/>
    <x v="1"/>
    <n v="41"/>
    <n v="1036"/>
    <x v="1075"/>
    <x v="1"/>
  </r>
  <r>
    <x v="2"/>
    <n v="1003"/>
    <x v="354"/>
    <x v="0"/>
    <x v="90"/>
    <x v="2"/>
    <n v="39"/>
    <n v="4304"/>
    <x v="1076"/>
    <x v="1"/>
  </r>
  <r>
    <x v="2"/>
    <n v="1003"/>
    <x v="355"/>
    <x v="0"/>
    <x v="14"/>
    <x v="3"/>
    <n v="41"/>
    <n v="6957"/>
    <x v="1077"/>
    <x v="1"/>
  </r>
  <r>
    <x v="2"/>
    <n v="1003"/>
    <x v="356"/>
    <x v="3"/>
    <x v="30"/>
    <x v="4"/>
    <n v="47"/>
    <n v="2158"/>
    <x v="1078"/>
    <x v="1"/>
  </r>
  <r>
    <x v="2"/>
    <n v="1003"/>
    <x v="357"/>
    <x v="3"/>
    <x v="18"/>
    <x v="5"/>
    <n v="42"/>
    <n v="1983"/>
    <x v="1079"/>
    <x v="1"/>
  </r>
  <r>
    <x v="2"/>
    <n v="1003"/>
    <x v="358"/>
    <x v="2"/>
    <x v="51"/>
    <x v="0"/>
    <n v="33"/>
    <n v="2156"/>
    <x v="1080"/>
    <x v="1"/>
  </r>
  <r>
    <x v="2"/>
    <n v="1003"/>
    <x v="359"/>
    <x v="1"/>
    <x v="4"/>
    <x v="1"/>
    <n v="46"/>
    <n v="2073"/>
    <x v="1081"/>
    <x v="1"/>
  </r>
  <r>
    <x v="2"/>
    <n v="1003"/>
    <x v="360"/>
    <x v="1"/>
    <x v="1"/>
    <x v="2"/>
    <n v="36"/>
    <n v="195"/>
    <x v="1082"/>
    <x v="1"/>
  </r>
  <r>
    <x v="2"/>
    <n v="1003"/>
    <x v="361"/>
    <x v="2"/>
    <x v="61"/>
    <x v="3"/>
    <n v="41"/>
    <n v="159"/>
    <x v="1083"/>
    <x v="1"/>
  </r>
  <r>
    <x v="2"/>
    <n v="1003"/>
    <x v="362"/>
    <x v="2"/>
    <x v="35"/>
    <x v="4"/>
    <n v="47"/>
    <n v="295"/>
    <x v="1084"/>
    <x v="1"/>
  </r>
  <r>
    <x v="2"/>
    <n v="1003"/>
    <x v="363"/>
    <x v="1"/>
    <x v="11"/>
    <x v="5"/>
    <n v="40"/>
    <n v="1541"/>
    <x v="1085"/>
    <x v="1"/>
  </r>
  <r>
    <x v="2"/>
    <n v="1003"/>
    <x v="364"/>
    <x v="2"/>
    <x v="63"/>
    <x v="0"/>
    <n v="23"/>
    <n v="502"/>
    <x v="1086"/>
    <x v="1"/>
  </r>
  <r>
    <x v="2"/>
    <n v="1003"/>
    <x v="365"/>
    <x v="1"/>
    <x v="39"/>
    <x v="1"/>
    <n v="24"/>
    <n v="251"/>
    <x v="1087"/>
    <x v="1"/>
  </r>
  <r>
    <x v="2"/>
    <n v="1003"/>
    <x v="366"/>
    <x v="0"/>
    <x v="104"/>
    <x v="2"/>
    <n v="17"/>
    <n v="4436"/>
    <x v="1088"/>
    <x v="1"/>
  </r>
  <r>
    <x v="2"/>
    <n v="1003"/>
    <x v="367"/>
    <x v="0"/>
    <x v="69"/>
    <x v="3"/>
    <n v="23"/>
    <n v="4777"/>
    <x v="1089"/>
    <x v="1"/>
  </r>
  <r>
    <x v="2"/>
    <n v="1003"/>
    <x v="368"/>
    <x v="0"/>
    <x v="59"/>
    <x v="4"/>
    <n v="29"/>
    <n v="352"/>
    <x v="1090"/>
    <x v="1"/>
  </r>
  <r>
    <x v="2"/>
    <n v="1003"/>
    <x v="369"/>
    <x v="0"/>
    <x v="14"/>
    <x v="5"/>
    <n v="23"/>
    <n v="3143"/>
    <x v="1091"/>
    <x v="1"/>
  </r>
  <r>
    <x v="2"/>
    <n v="1003"/>
    <x v="370"/>
    <x v="3"/>
    <x v="74"/>
    <x v="0"/>
    <n v="12"/>
    <n v="2401"/>
    <x v="1092"/>
    <x v="1"/>
  </r>
  <r>
    <x v="2"/>
    <n v="1003"/>
    <x v="371"/>
    <x v="3"/>
    <x v="16"/>
    <x v="1"/>
    <n v="23"/>
    <n v="2391"/>
    <x v="1093"/>
    <x v="1"/>
  </r>
  <r>
    <x v="2"/>
    <n v="1003"/>
    <x v="372"/>
    <x v="0"/>
    <x v="28"/>
    <x v="2"/>
    <n v="17"/>
    <n v="1943"/>
    <x v="1094"/>
    <x v="1"/>
  </r>
  <r>
    <x v="2"/>
    <n v="1003"/>
    <x v="373"/>
    <x v="2"/>
    <x v="44"/>
    <x v="3"/>
    <n v="41"/>
    <n v="2011"/>
    <x v="1095"/>
    <x v="1"/>
  </r>
  <r>
    <x v="2"/>
    <n v="1003"/>
    <x v="374"/>
    <x v="0"/>
    <x v="0"/>
    <x v="4"/>
    <n v="59"/>
    <n v="809"/>
    <x v="1096"/>
    <x v="1"/>
  </r>
  <r>
    <x v="2"/>
    <n v="1003"/>
    <x v="375"/>
    <x v="2"/>
    <x v="45"/>
    <x v="5"/>
    <n v="53"/>
    <n v="1278"/>
    <x v="1097"/>
    <x v="1"/>
  </r>
  <r>
    <x v="2"/>
    <n v="1003"/>
    <x v="376"/>
    <x v="3"/>
    <x v="103"/>
    <x v="0"/>
    <n v="53"/>
    <n v="1726"/>
    <x v="1098"/>
    <x v="1"/>
  </r>
  <r>
    <x v="2"/>
    <n v="1003"/>
    <x v="377"/>
    <x v="1"/>
    <x v="1"/>
    <x v="1"/>
    <n v="60"/>
    <n v="1513"/>
    <x v="1099"/>
    <x v="1"/>
  </r>
  <r>
    <x v="2"/>
    <n v="1003"/>
    <x v="378"/>
    <x v="3"/>
    <x v="16"/>
    <x v="2"/>
    <n v="50"/>
    <n v="2484"/>
    <x v="1100"/>
    <x v="1"/>
  </r>
  <r>
    <x v="2"/>
    <n v="1003"/>
    <x v="379"/>
    <x v="1"/>
    <x v="4"/>
    <x v="3"/>
    <n v="50"/>
    <n v="1496"/>
    <x v="1101"/>
    <x v="1"/>
  </r>
  <r>
    <x v="2"/>
    <n v="1003"/>
    <x v="380"/>
    <x v="2"/>
    <x v="21"/>
    <x v="4"/>
    <n v="57"/>
    <n v="567"/>
    <x v="1102"/>
    <x v="1"/>
  </r>
  <r>
    <x v="2"/>
    <n v="1003"/>
    <x v="381"/>
    <x v="0"/>
    <x v="33"/>
    <x v="5"/>
    <n v="66"/>
    <n v="5992"/>
    <x v="1103"/>
    <x v="1"/>
  </r>
  <r>
    <x v="2"/>
    <n v="1003"/>
    <x v="382"/>
    <x v="1"/>
    <x v="11"/>
    <x v="0"/>
    <n v="51"/>
    <n v="1548"/>
    <x v="1104"/>
    <x v="1"/>
  </r>
  <r>
    <x v="2"/>
    <n v="1003"/>
    <x v="383"/>
    <x v="1"/>
    <x v="39"/>
    <x v="1"/>
    <n v="58"/>
    <n v="512"/>
    <x v="1105"/>
    <x v="1"/>
  </r>
  <r>
    <x v="2"/>
    <n v="1003"/>
    <x v="384"/>
    <x v="0"/>
    <x v="15"/>
    <x v="2"/>
    <n v="50"/>
    <n v="949"/>
    <x v="564"/>
    <x v="1"/>
  </r>
  <r>
    <x v="2"/>
    <n v="1003"/>
    <x v="385"/>
    <x v="2"/>
    <x v="31"/>
    <x v="3"/>
    <n v="51"/>
    <n v="872"/>
    <x v="1106"/>
    <x v="1"/>
  </r>
  <r>
    <x v="2"/>
    <n v="1003"/>
    <x v="386"/>
    <x v="0"/>
    <x v="13"/>
    <x v="4"/>
    <n v="56"/>
    <n v="2162"/>
    <x v="1107"/>
    <x v="1"/>
  </r>
  <r>
    <x v="2"/>
    <n v="1003"/>
    <x v="387"/>
    <x v="0"/>
    <x v="28"/>
    <x v="5"/>
    <n v="70"/>
    <n v="3125"/>
    <x v="1108"/>
    <x v="1"/>
  </r>
  <r>
    <x v="2"/>
    <n v="1003"/>
    <x v="388"/>
    <x v="3"/>
    <x v="49"/>
    <x v="0"/>
    <n v="44"/>
    <n v="1955"/>
    <x v="1109"/>
    <x v="1"/>
  </r>
  <r>
    <x v="2"/>
    <n v="1003"/>
    <x v="389"/>
    <x v="2"/>
    <x v="36"/>
    <x v="1"/>
    <n v="65"/>
    <n v="2251"/>
    <x v="1110"/>
    <x v="1"/>
  </r>
  <r>
    <x v="2"/>
    <n v="1003"/>
    <x v="390"/>
    <x v="1"/>
    <x v="11"/>
    <x v="2"/>
    <n v="62"/>
    <n v="1923"/>
    <x v="1111"/>
    <x v="1"/>
  </r>
  <r>
    <x v="2"/>
    <n v="1003"/>
    <x v="391"/>
    <x v="0"/>
    <x v="56"/>
    <x v="3"/>
    <n v="59"/>
    <n v="1440"/>
    <x v="1112"/>
    <x v="1"/>
  </r>
  <r>
    <x v="2"/>
    <n v="1003"/>
    <x v="392"/>
    <x v="3"/>
    <x v="40"/>
    <x v="4"/>
    <n v="63"/>
    <n v="1533"/>
    <x v="1113"/>
    <x v="1"/>
  </r>
  <r>
    <x v="2"/>
    <n v="1003"/>
    <x v="393"/>
    <x v="1"/>
    <x v="11"/>
    <x v="5"/>
    <n v="69"/>
    <n v="1719"/>
    <x v="1114"/>
    <x v="1"/>
  </r>
  <r>
    <x v="2"/>
    <n v="1003"/>
    <x v="394"/>
    <x v="0"/>
    <x v="28"/>
    <x v="0"/>
    <n v="61"/>
    <n v="2578"/>
    <x v="1115"/>
    <x v="1"/>
  </r>
  <r>
    <x v="2"/>
    <n v="1003"/>
    <x v="395"/>
    <x v="0"/>
    <x v="33"/>
    <x v="1"/>
    <n v="61"/>
    <n v="3990"/>
    <x v="1116"/>
    <x v="1"/>
  </r>
  <r>
    <x v="2"/>
    <n v="1003"/>
    <x v="396"/>
    <x v="2"/>
    <x v="36"/>
    <x v="2"/>
    <n v="69"/>
    <n v="2120"/>
    <x v="1117"/>
    <x v="1"/>
  </r>
  <r>
    <x v="2"/>
    <n v="1003"/>
    <x v="397"/>
    <x v="0"/>
    <x v="66"/>
    <x v="3"/>
    <n v="70"/>
    <n v="5177"/>
    <x v="1118"/>
    <x v="1"/>
  </r>
  <r>
    <x v="2"/>
    <n v="1003"/>
    <x v="398"/>
    <x v="1"/>
    <x v="4"/>
    <x v="4"/>
    <n v="50"/>
    <n v="2254"/>
    <x v="1119"/>
    <x v="1"/>
  </r>
  <r>
    <x v="2"/>
    <n v="1003"/>
    <x v="399"/>
    <x v="1"/>
    <x v="7"/>
    <x v="5"/>
    <n v="45"/>
    <n v="264"/>
    <x v="1120"/>
    <x v="1"/>
  </r>
  <r>
    <x v="2"/>
    <n v="1003"/>
    <x v="400"/>
    <x v="3"/>
    <x v="49"/>
    <x v="0"/>
    <n v="33"/>
    <n v="334"/>
    <x v="1121"/>
    <x v="1"/>
  </r>
  <r>
    <x v="2"/>
    <n v="1003"/>
    <x v="401"/>
    <x v="0"/>
    <x v="87"/>
    <x v="1"/>
    <n v="33"/>
    <n v="3089"/>
    <x v="1122"/>
    <x v="1"/>
  </r>
  <r>
    <x v="2"/>
    <n v="1003"/>
    <x v="402"/>
    <x v="1"/>
    <x v="7"/>
    <x v="2"/>
    <n v="39"/>
    <n v="1570"/>
    <x v="1025"/>
    <x v="1"/>
  </r>
  <r>
    <x v="2"/>
    <n v="1003"/>
    <x v="403"/>
    <x v="2"/>
    <x v="6"/>
    <x v="3"/>
    <n v="41"/>
    <n v="231"/>
    <x v="1123"/>
    <x v="1"/>
  </r>
  <r>
    <x v="2"/>
    <n v="1003"/>
    <x v="404"/>
    <x v="1"/>
    <x v="5"/>
    <x v="4"/>
    <n v="33"/>
    <n v="1714"/>
    <x v="1124"/>
    <x v="1"/>
  </r>
  <r>
    <x v="2"/>
    <n v="1003"/>
    <x v="405"/>
    <x v="0"/>
    <x v="102"/>
    <x v="5"/>
    <n v="47"/>
    <n v="6974"/>
    <x v="1125"/>
    <x v="1"/>
  </r>
  <r>
    <x v="2"/>
    <n v="1003"/>
    <x v="406"/>
    <x v="0"/>
    <x v="33"/>
    <x v="0"/>
    <n v="23"/>
    <n v="4028"/>
    <x v="1126"/>
    <x v="1"/>
  </r>
  <r>
    <x v="2"/>
    <n v="1003"/>
    <x v="407"/>
    <x v="2"/>
    <x v="44"/>
    <x v="1"/>
    <n v="22"/>
    <n v="235"/>
    <x v="1127"/>
    <x v="1"/>
  </r>
  <r>
    <x v="2"/>
    <n v="1003"/>
    <x v="408"/>
    <x v="0"/>
    <x v="15"/>
    <x v="2"/>
    <n v="54"/>
    <n v="1264"/>
    <x v="1128"/>
    <x v="1"/>
  </r>
  <r>
    <x v="2"/>
    <n v="1003"/>
    <x v="409"/>
    <x v="0"/>
    <x v="33"/>
    <x v="3"/>
    <n v="52"/>
    <n v="663"/>
    <x v="1129"/>
    <x v="1"/>
  </r>
  <r>
    <x v="2"/>
    <n v="1003"/>
    <x v="410"/>
    <x v="2"/>
    <x v="61"/>
    <x v="4"/>
    <n v="56"/>
    <n v="1024"/>
    <x v="1130"/>
    <x v="1"/>
  </r>
  <r>
    <x v="2"/>
    <n v="1003"/>
    <x v="411"/>
    <x v="1"/>
    <x v="1"/>
    <x v="5"/>
    <n v="66"/>
    <n v="2394"/>
    <x v="1131"/>
    <x v="1"/>
  </r>
  <r>
    <x v="2"/>
    <n v="1003"/>
    <x v="412"/>
    <x v="0"/>
    <x v="60"/>
    <x v="0"/>
    <n v="68"/>
    <n v="1466"/>
    <x v="1132"/>
    <x v="1"/>
  </r>
  <r>
    <x v="2"/>
    <n v="1003"/>
    <x v="413"/>
    <x v="3"/>
    <x v="42"/>
    <x v="1"/>
    <n v="70"/>
    <n v="1641"/>
    <x v="1133"/>
    <x v="1"/>
  </r>
  <r>
    <x v="2"/>
    <n v="1003"/>
    <x v="414"/>
    <x v="0"/>
    <x v="71"/>
    <x v="2"/>
    <n v="73"/>
    <n v="2570"/>
    <x v="1134"/>
    <x v="1"/>
  </r>
  <r>
    <x v="2"/>
    <n v="1003"/>
    <x v="415"/>
    <x v="0"/>
    <x v="13"/>
    <x v="3"/>
    <n v="75"/>
    <n v="5327"/>
    <x v="1135"/>
    <x v="1"/>
  </r>
  <r>
    <x v="2"/>
    <n v="1003"/>
    <x v="416"/>
    <x v="2"/>
    <x v="24"/>
    <x v="4"/>
    <n v="68"/>
    <n v="476"/>
    <x v="1136"/>
    <x v="1"/>
  </r>
  <r>
    <x v="2"/>
    <n v="1003"/>
    <x v="417"/>
    <x v="2"/>
    <x v="100"/>
    <x v="5"/>
    <n v="77"/>
    <n v="2463"/>
    <x v="1137"/>
    <x v="1"/>
  </r>
  <r>
    <x v="5"/>
    <n v="1006"/>
    <x v="418"/>
    <x v="2"/>
    <x v="100"/>
    <x v="0"/>
    <n v="46"/>
    <n v="1161"/>
    <x v="1138"/>
    <x v="1"/>
  </r>
  <r>
    <x v="5"/>
    <n v="1006"/>
    <x v="419"/>
    <x v="2"/>
    <x v="83"/>
    <x v="1"/>
    <n v="45"/>
    <n v="1267"/>
    <x v="1139"/>
    <x v="1"/>
  </r>
  <r>
    <x v="5"/>
    <n v="1006"/>
    <x v="420"/>
    <x v="0"/>
    <x v="14"/>
    <x v="2"/>
    <n v="34"/>
    <n v="5593"/>
    <x v="1140"/>
    <x v="1"/>
  </r>
  <r>
    <x v="5"/>
    <n v="1006"/>
    <x v="421"/>
    <x v="3"/>
    <x v="53"/>
    <x v="3"/>
    <n v="40"/>
    <n v="378"/>
    <x v="1141"/>
    <x v="1"/>
  </r>
  <r>
    <x v="5"/>
    <n v="1006"/>
    <x v="422"/>
    <x v="1"/>
    <x v="11"/>
    <x v="4"/>
    <n v="57"/>
    <n v="509"/>
    <x v="1142"/>
    <x v="1"/>
  </r>
  <r>
    <x v="5"/>
    <n v="1006"/>
    <x v="423"/>
    <x v="3"/>
    <x v="19"/>
    <x v="5"/>
    <n v="48"/>
    <n v="998"/>
    <x v="1143"/>
    <x v="1"/>
  </r>
  <r>
    <x v="5"/>
    <n v="1006"/>
    <x v="424"/>
    <x v="3"/>
    <x v="96"/>
    <x v="0"/>
    <n v="46"/>
    <n v="200"/>
    <x v="1144"/>
    <x v="1"/>
  </r>
  <r>
    <x v="5"/>
    <n v="1006"/>
    <x v="425"/>
    <x v="2"/>
    <x v="23"/>
    <x v="1"/>
    <n v="45"/>
    <n v="2553"/>
    <x v="1145"/>
    <x v="1"/>
  </r>
  <r>
    <x v="5"/>
    <n v="1006"/>
    <x v="426"/>
    <x v="0"/>
    <x v="85"/>
    <x v="2"/>
    <n v="34"/>
    <n v="750"/>
    <x v="1146"/>
    <x v="1"/>
  </r>
  <r>
    <x v="5"/>
    <n v="1006"/>
    <x v="427"/>
    <x v="0"/>
    <x v="62"/>
    <x v="3"/>
    <n v="41"/>
    <n v="3416"/>
    <x v="1147"/>
    <x v="1"/>
  </r>
  <r>
    <x v="5"/>
    <n v="1006"/>
    <x v="428"/>
    <x v="0"/>
    <x v="104"/>
    <x v="4"/>
    <n v="60"/>
    <n v="5344"/>
    <x v="1148"/>
    <x v="1"/>
  </r>
  <r>
    <x v="5"/>
    <n v="1006"/>
    <x v="429"/>
    <x v="1"/>
    <x v="11"/>
    <x v="5"/>
    <n v="47"/>
    <n v="2380"/>
    <x v="1149"/>
    <x v="1"/>
  </r>
  <r>
    <x v="5"/>
    <n v="1006"/>
    <x v="430"/>
    <x v="3"/>
    <x v="103"/>
    <x v="0"/>
    <n v="47"/>
    <n v="936"/>
    <x v="1150"/>
    <x v="1"/>
  </r>
  <r>
    <x v="5"/>
    <n v="1006"/>
    <x v="431"/>
    <x v="1"/>
    <x v="4"/>
    <x v="1"/>
    <n v="47"/>
    <n v="1289"/>
    <x v="1151"/>
    <x v="1"/>
  </r>
  <r>
    <x v="5"/>
    <n v="1006"/>
    <x v="432"/>
    <x v="1"/>
    <x v="4"/>
    <x v="2"/>
    <n v="36"/>
    <n v="674"/>
    <x v="1152"/>
    <x v="1"/>
  </r>
  <r>
    <x v="5"/>
    <n v="1006"/>
    <x v="433"/>
    <x v="3"/>
    <x v="12"/>
    <x v="3"/>
    <n v="40"/>
    <n v="510"/>
    <x v="1153"/>
    <x v="1"/>
  </r>
  <r>
    <x v="5"/>
    <n v="1006"/>
    <x v="434"/>
    <x v="1"/>
    <x v="1"/>
    <x v="4"/>
    <n v="59"/>
    <n v="974"/>
    <x v="1154"/>
    <x v="1"/>
  </r>
  <r>
    <x v="5"/>
    <n v="1006"/>
    <x v="435"/>
    <x v="2"/>
    <x v="68"/>
    <x v="5"/>
    <n v="46"/>
    <n v="2163"/>
    <x v="1155"/>
    <x v="1"/>
  </r>
  <r>
    <x v="5"/>
    <n v="1006"/>
    <x v="436"/>
    <x v="3"/>
    <x v="32"/>
    <x v="0"/>
    <n v="44"/>
    <n v="1578"/>
    <x v="1156"/>
    <x v="1"/>
  </r>
  <r>
    <x v="5"/>
    <n v="1006"/>
    <x v="437"/>
    <x v="3"/>
    <x v="40"/>
    <x v="1"/>
    <n v="44"/>
    <n v="2487"/>
    <x v="1157"/>
    <x v="1"/>
  </r>
  <r>
    <x v="5"/>
    <n v="1006"/>
    <x v="438"/>
    <x v="3"/>
    <x v="78"/>
    <x v="2"/>
    <n v="34"/>
    <n v="1080"/>
    <x v="1158"/>
    <x v="1"/>
  </r>
  <r>
    <x v="5"/>
    <n v="1006"/>
    <x v="439"/>
    <x v="3"/>
    <x v="9"/>
    <x v="3"/>
    <n v="41"/>
    <n v="983"/>
    <x v="1159"/>
    <x v="1"/>
  </r>
  <r>
    <x v="5"/>
    <n v="1006"/>
    <x v="440"/>
    <x v="0"/>
    <x v="56"/>
    <x v="4"/>
    <n v="59"/>
    <n v="862"/>
    <x v="1160"/>
    <x v="1"/>
  </r>
  <r>
    <x v="5"/>
    <n v="1006"/>
    <x v="441"/>
    <x v="1"/>
    <x v="4"/>
    <x v="5"/>
    <n v="44"/>
    <n v="454"/>
    <x v="1161"/>
    <x v="1"/>
  </r>
  <r>
    <x v="5"/>
    <n v="1006"/>
    <x v="442"/>
    <x v="1"/>
    <x v="11"/>
    <x v="0"/>
    <n v="66"/>
    <n v="1601"/>
    <x v="1162"/>
    <x v="1"/>
  </r>
  <r>
    <x v="5"/>
    <n v="1006"/>
    <x v="443"/>
    <x v="1"/>
    <x v="11"/>
    <x v="1"/>
    <n v="59"/>
    <n v="1036"/>
    <x v="1163"/>
    <x v="1"/>
  </r>
  <r>
    <x v="5"/>
    <n v="1006"/>
    <x v="444"/>
    <x v="3"/>
    <x v="42"/>
    <x v="2"/>
    <n v="53"/>
    <n v="1978"/>
    <x v="1164"/>
    <x v="1"/>
  </r>
  <r>
    <x v="5"/>
    <n v="1006"/>
    <x v="445"/>
    <x v="1"/>
    <x v="7"/>
    <x v="3"/>
    <n v="52"/>
    <n v="1409"/>
    <x v="1165"/>
    <x v="1"/>
  </r>
  <r>
    <x v="5"/>
    <n v="1006"/>
    <x v="446"/>
    <x v="1"/>
    <x v="11"/>
    <x v="4"/>
    <n v="63"/>
    <n v="708"/>
    <x v="1166"/>
    <x v="1"/>
  </r>
  <r>
    <x v="5"/>
    <n v="1006"/>
    <x v="447"/>
    <x v="3"/>
    <x v="74"/>
    <x v="5"/>
    <n v="71"/>
    <n v="2228"/>
    <x v="1167"/>
    <x v="1"/>
  </r>
  <r>
    <x v="5"/>
    <n v="1006"/>
    <x v="448"/>
    <x v="1"/>
    <x v="4"/>
    <x v="0"/>
    <n v="62"/>
    <n v="1127"/>
    <x v="1168"/>
    <x v="1"/>
  </r>
  <r>
    <x v="5"/>
    <n v="1006"/>
    <x v="449"/>
    <x v="3"/>
    <x v="65"/>
    <x v="1"/>
    <n v="56"/>
    <n v="1733"/>
    <x v="1169"/>
    <x v="1"/>
  </r>
  <r>
    <x v="5"/>
    <n v="1006"/>
    <x v="450"/>
    <x v="3"/>
    <x v="65"/>
    <x v="2"/>
    <n v="50"/>
    <n v="1384"/>
    <x v="1170"/>
    <x v="1"/>
  </r>
  <r>
    <x v="5"/>
    <n v="1006"/>
    <x v="451"/>
    <x v="3"/>
    <x v="55"/>
    <x v="3"/>
    <n v="54"/>
    <n v="1491"/>
    <x v="1171"/>
    <x v="1"/>
  </r>
  <r>
    <x v="5"/>
    <n v="1006"/>
    <x v="452"/>
    <x v="3"/>
    <x v="55"/>
    <x v="4"/>
    <n v="62"/>
    <n v="1732"/>
    <x v="1172"/>
    <x v="1"/>
  </r>
  <r>
    <x v="5"/>
    <n v="1006"/>
    <x v="453"/>
    <x v="2"/>
    <x v="36"/>
    <x v="5"/>
    <n v="70"/>
    <n v="2353"/>
    <x v="1173"/>
    <x v="1"/>
  </r>
  <r>
    <x v="5"/>
    <n v="1006"/>
    <x v="454"/>
    <x v="1"/>
    <x v="4"/>
    <x v="0"/>
    <n v="63"/>
    <n v="894"/>
    <x v="1174"/>
    <x v="1"/>
  </r>
  <r>
    <x v="5"/>
    <n v="1006"/>
    <x v="455"/>
    <x v="1"/>
    <x v="11"/>
    <x v="1"/>
    <n v="55"/>
    <n v="535"/>
    <x v="1175"/>
    <x v="1"/>
  </r>
  <r>
    <x v="5"/>
    <n v="1006"/>
    <x v="456"/>
    <x v="2"/>
    <x v="44"/>
    <x v="2"/>
    <n v="50"/>
    <n v="408"/>
    <x v="1153"/>
    <x v="1"/>
  </r>
  <r>
    <x v="5"/>
    <n v="1006"/>
    <x v="457"/>
    <x v="1"/>
    <x v="7"/>
    <x v="3"/>
    <n v="54"/>
    <n v="1475"/>
    <x v="1176"/>
    <x v="1"/>
  </r>
  <r>
    <x v="5"/>
    <n v="1006"/>
    <x v="458"/>
    <x v="0"/>
    <x v="10"/>
    <x v="4"/>
    <n v="65"/>
    <n v="5275"/>
    <x v="1177"/>
    <x v="1"/>
  </r>
  <r>
    <x v="5"/>
    <n v="1006"/>
    <x v="487"/>
    <x v="2"/>
    <x v="83"/>
    <x v="5"/>
    <n v="69"/>
    <n v="1301"/>
    <x v="1178"/>
    <x v="1"/>
  </r>
  <r>
    <x v="5"/>
    <n v="1006"/>
    <x v="488"/>
    <x v="0"/>
    <x v="95"/>
    <x v="0"/>
    <n v="62"/>
    <n v="2534"/>
    <x v="1179"/>
    <x v="1"/>
  </r>
  <r>
    <x v="5"/>
    <n v="1006"/>
    <x v="489"/>
    <x v="2"/>
    <x v="34"/>
    <x v="1"/>
    <n v="55"/>
    <n v="316"/>
    <x v="1180"/>
    <x v="1"/>
  </r>
  <r>
    <x v="5"/>
    <n v="1006"/>
    <x v="490"/>
    <x v="2"/>
    <x v="47"/>
    <x v="2"/>
    <n v="53"/>
    <n v="216"/>
    <x v="1181"/>
    <x v="1"/>
  </r>
  <r>
    <x v="5"/>
    <n v="1006"/>
    <x v="491"/>
    <x v="2"/>
    <x v="47"/>
    <x v="3"/>
    <n v="51"/>
    <n v="2381"/>
    <x v="1182"/>
    <x v="1"/>
  </r>
  <r>
    <x v="5"/>
    <n v="1006"/>
    <x v="492"/>
    <x v="1"/>
    <x v="39"/>
    <x v="4"/>
    <n v="62"/>
    <n v="163"/>
    <x v="1183"/>
    <x v="1"/>
  </r>
  <r>
    <x v="5"/>
    <n v="1006"/>
    <x v="493"/>
    <x v="1"/>
    <x v="39"/>
    <x v="5"/>
    <n v="67"/>
    <n v="619"/>
    <x v="1184"/>
    <x v="1"/>
  </r>
  <r>
    <x v="5"/>
    <n v="1006"/>
    <x v="494"/>
    <x v="0"/>
    <x v="97"/>
    <x v="0"/>
    <n v="65"/>
    <n v="6366"/>
    <x v="1185"/>
    <x v="1"/>
  </r>
  <r>
    <x v="5"/>
    <n v="1006"/>
    <x v="495"/>
    <x v="0"/>
    <x v="67"/>
    <x v="1"/>
    <n v="58"/>
    <n v="1361"/>
    <x v="1186"/>
    <x v="1"/>
  </r>
  <r>
    <x v="5"/>
    <n v="1006"/>
    <x v="496"/>
    <x v="2"/>
    <x v="83"/>
    <x v="2"/>
    <n v="52"/>
    <n v="313"/>
    <x v="1187"/>
    <x v="1"/>
  </r>
  <r>
    <x v="5"/>
    <n v="1006"/>
    <x v="497"/>
    <x v="2"/>
    <x v="92"/>
    <x v="3"/>
    <n v="54"/>
    <n v="2364"/>
    <x v="1188"/>
    <x v="1"/>
  </r>
  <r>
    <x v="5"/>
    <n v="1006"/>
    <x v="498"/>
    <x v="0"/>
    <x v="62"/>
    <x v="4"/>
    <n v="65"/>
    <n v="5790"/>
    <x v="1189"/>
    <x v="1"/>
  </r>
  <r>
    <x v="5"/>
    <n v="1006"/>
    <x v="393"/>
    <x v="0"/>
    <x v="33"/>
    <x v="5"/>
    <n v="70"/>
    <n v="4261"/>
    <x v="1190"/>
    <x v="1"/>
  </r>
  <r>
    <x v="5"/>
    <n v="1006"/>
    <x v="425"/>
    <x v="2"/>
    <x v="72"/>
    <x v="0"/>
    <n v="72"/>
    <n v="1986"/>
    <x v="1191"/>
    <x v="1"/>
  </r>
  <r>
    <x v="5"/>
    <n v="1006"/>
    <x v="425"/>
    <x v="2"/>
    <x v="26"/>
    <x v="1"/>
    <n v="62"/>
    <n v="1301"/>
    <x v="1192"/>
    <x v="1"/>
  </r>
  <r>
    <x v="5"/>
    <n v="1006"/>
    <x v="425"/>
    <x v="2"/>
    <x v="75"/>
    <x v="2"/>
    <n v="61"/>
    <n v="2170"/>
    <x v="1193"/>
    <x v="1"/>
  </r>
  <r>
    <x v="5"/>
    <n v="1006"/>
    <x v="425"/>
    <x v="2"/>
    <x v="31"/>
    <x v="3"/>
    <n v="66"/>
    <n v="1591"/>
    <x v="1194"/>
    <x v="1"/>
  </r>
  <r>
    <x v="5"/>
    <n v="1006"/>
    <x v="425"/>
    <x v="0"/>
    <x v="46"/>
    <x v="4"/>
    <n v="73"/>
    <n v="1718"/>
    <x v="1195"/>
    <x v="1"/>
  </r>
  <r>
    <x v="5"/>
    <n v="1006"/>
    <x v="425"/>
    <x v="3"/>
    <x v="65"/>
    <x v="5"/>
    <n v="84"/>
    <n v="1540"/>
    <x v="1196"/>
    <x v="1"/>
  </r>
  <r>
    <x v="5"/>
    <n v="1006"/>
    <x v="455"/>
    <x v="0"/>
    <x v="104"/>
    <x v="0"/>
    <n v="73"/>
    <n v="3529"/>
    <x v="1197"/>
    <x v="1"/>
  </r>
  <r>
    <x v="5"/>
    <n v="1006"/>
    <x v="455"/>
    <x v="0"/>
    <x v="87"/>
    <x v="1"/>
    <n v="62"/>
    <n v="1291"/>
    <x v="1198"/>
    <x v="1"/>
  </r>
  <r>
    <x v="5"/>
    <n v="1006"/>
    <x v="455"/>
    <x v="3"/>
    <x v="42"/>
    <x v="2"/>
    <n v="66"/>
    <n v="2031"/>
    <x v="1199"/>
    <x v="1"/>
  </r>
  <r>
    <x v="5"/>
    <n v="1006"/>
    <x v="455"/>
    <x v="3"/>
    <x v="18"/>
    <x v="3"/>
    <n v="65"/>
    <n v="2326"/>
    <x v="1200"/>
    <x v="1"/>
  </r>
  <r>
    <x v="5"/>
    <n v="1006"/>
    <x v="455"/>
    <x v="1"/>
    <x v="5"/>
    <x v="4"/>
    <n v="72"/>
    <n v="766"/>
    <x v="1201"/>
    <x v="1"/>
  </r>
  <r>
    <x v="5"/>
    <n v="1006"/>
    <x v="455"/>
    <x v="1"/>
    <x v="5"/>
    <x v="5"/>
    <n v="81"/>
    <n v="2491"/>
    <x v="1202"/>
    <x v="1"/>
  </r>
  <r>
    <x v="5"/>
    <n v="1006"/>
    <x v="484"/>
    <x v="0"/>
    <x v="71"/>
    <x v="0"/>
    <n v="73"/>
    <n v="7214"/>
    <x v="1203"/>
    <x v="1"/>
  </r>
  <r>
    <x v="5"/>
    <n v="1006"/>
    <x v="484"/>
    <x v="0"/>
    <x v="43"/>
    <x v="1"/>
    <n v="61"/>
    <n v="6158"/>
    <x v="1204"/>
    <x v="1"/>
  </r>
  <r>
    <x v="5"/>
    <n v="1006"/>
    <x v="484"/>
    <x v="3"/>
    <x v="78"/>
    <x v="2"/>
    <n v="64"/>
    <n v="1700"/>
    <x v="1205"/>
    <x v="1"/>
  </r>
  <r>
    <x v="5"/>
    <n v="1006"/>
    <x v="484"/>
    <x v="3"/>
    <x v="73"/>
    <x v="3"/>
    <n v="61"/>
    <n v="2234"/>
    <x v="1206"/>
    <x v="1"/>
  </r>
  <r>
    <x v="5"/>
    <n v="1006"/>
    <x v="484"/>
    <x v="1"/>
    <x v="5"/>
    <x v="4"/>
    <n v="75"/>
    <n v="572"/>
    <x v="1207"/>
    <x v="1"/>
  </r>
  <r>
    <x v="5"/>
    <n v="1006"/>
    <x v="484"/>
    <x v="1"/>
    <x v="39"/>
    <x v="5"/>
    <n v="81"/>
    <n v="1351"/>
    <x v="1208"/>
    <x v="1"/>
  </r>
  <r>
    <x v="3"/>
    <n v="1004"/>
    <x v="174"/>
    <x v="3"/>
    <x v="9"/>
    <x v="0"/>
    <n v="42"/>
    <n v="2337"/>
    <x v="1209"/>
    <x v="1"/>
  </r>
  <r>
    <x v="3"/>
    <n v="1004"/>
    <x v="174"/>
    <x v="0"/>
    <x v="37"/>
    <x v="1"/>
    <n v="54"/>
    <n v="3491"/>
    <x v="1210"/>
    <x v="1"/>
  </r>
  <r>
    <x v="3"/>
    <n v="1004"/>
    <x v="174"/>
    <x v="2"/>
    <x v="52"/>
    <x v="2"/>
    <n v="52"/>
    <n v="2572"/>
    <x v="1211"/>
    <x v="1"/>
  </r>
  <r>
    <x v="3"/>
    <n v="1004"/>
    <x v="174"/>
    <x v="3"/>
    <x v="12"/>
    <x v="3"/>
    <n v="52"/>
    <n v="2561"/>
    <x v="1212"/>
    <x v="1"/>
  </r>
  <r>
    <x v="5"/>
    <n v="1006"/>
    <x v="188"/>
    <x v="2"/>
    <x v="94"/>
    <x v="5"/>
    <n v="64"/>
    <n v="2456"/>
    <x v="1213"/>
    <x v="1"/>
  </r>
  <r>
    <x v="5"/>
    <n v="1006"/>
    <x v="696"/>
    <x v="2"/>
    <x v="92"/>
    <x v="0"/>
    <n v="66"/>
    <n v="2123"/>
    <x v="1214"/>
    <x v="1"/>
  </r>
  <r>
    <x v="5"/>
    <n v="1006"/>
    <x v="696"/>
    <x v="0"/>
    <x v="101"/>
    <x v="1"/>
    <n v="66"/>
    <n v="6169"/>
    <x v="1215"/>
    <x v="1"/>
  </r>
  <r>
    <x v="5"/>
    <n v="1006"/>
    <x v="696"/>
    <x v="0"/>
    <x v="60"/>
    <x v="2"/>
    <n v="50"/>
    <n v="6604"/>
    <x v="1216"/>
    <x v="1"/>
  </r>
  <r>
    <x v="5"/>
    <n v="1006"/>
    <x v="696"/>
    <x v="2"/>
    <x v="70"/>
    <x v="3"/>
    <n v="60"/>
    <n v="1400"/>
    <x v="1217"/>
    <x v="1"/>
  </r>
  <r>
    <x v="5"/>
    <n v="1006"/>
    <x v="696"/>
    <x v="1"/>
    <x v="1"/>
    <x v="4"/>
    <n v="77"/>
    <n v="472"/>
    <x v="1218"/>
    <x v="1"/>
  </r>
  <r>
    <x v="5"/>
    <n v="1006"/>
    <x v="696"/>
    <x v="0"/>
    <x v="60"/>
    <x v="5"/>
    <n v="61"/>
    <n v="3616"/>
    <x v="1219"/>
    <x v="1"/>
  </r>
  <r>
    <x v="5"/>
    <n v="1006"/>
    <x v="225"/>
    <x v="1"/>
    <x v="1"/>
    <x v="0"/>
    <n v="65"/>
    <n v="208"/>
    <x v="1220"/>
    <x v="1"/>
  </r>
  <r>
    <x v="5"/>
    <n v="1006"/>
    <x v="225"/>
    <x v="3"/>
    <x v="57"/>
    <x v="1"/>
    <n v="64"/>
    <n v="875"/>
    <x v="1221"/>
    <x v="1"/>
  </r>
  <r>
    <x v="5"/>
    <n v="1006"/>
    <x v="225"/>
    <x v="3"/>
    <x v="96"/>
    <x v="2"/>
    <n v="54"/>
    <n v="1574"/>
    <x v="1222"/>
    <x v="1"/>
  </r>
  <r>
    <x v="5"/>
    <n v="1006"/>
    <x v="225"/>
    <x v="2"/>
    <x v="31"/>
    <x v="3"/>
    <n v="57"/>
    <n v="2533"/>
    <x v="1223"/>
    <x v="1"/>
  </r>
  <r>
    <x v="5"/>
    <n v="1006"/>
    <x v="225"/>
    <x v="2"/>
    <x v="83"/>
    <x v="4"/>
    <n v="75"/>
    <n v="499"/>
    <x v="1224"/>
    <x v="1"/>
  </r>
  <r>
    <x v="5"/>
    <n v="1006"/>
    <x v="225"/>
    <x v="3"/>
    <x v="48"/>
    <x v="5"/>
    <n v="65"/>
    <n v="874"/>
    <x v="1225"/>
    <x v="1"/>
  </r>
  <r>
    <x v="5"/>
    <n v="1006"/>
    <x v="244"/>
    <x v="3"/>
    <x v="40"/>
    <x v="0"/>
    <n v="63"/>
    <n v="1575"/>
    <x v="1226"/>
    <x v="1"/>
  </r>
  <r>
    <x v="5"/>
    <n v="1006"/>
    <x v="244"/>
    <x v="2"/>
    <x v="44"/>
    <x v="1"/>
    <n v="63"/>
    <n v="1429"/>
    <x v="1227"/>
    <x v="1"/>
  </r>
  <r>
    <x v="5"/>
    <n v="1006"/>
    <x v="244"/>
    <x v="3"/>
    <x v="107"/>
    <x v="2"/>
    <n v="51"/>
    <n v="708"/>
    <x v="290"/>
    <x v="1"/>
  </r>
  <r>
    <x v="5"/>
    <n v="1006"/>
    <x v="244"/>
    <x v="0"/>
    <x v="67"/>
    <x v="3"/>
    <n v="57"/>
    <n v="1370"/>
    <x v="1228"/>
    <x v="1"/>
  </r>
  <r>
    <x v="5"/>
    <n v="1006"/>
    <x v="244"/>
    <x v="0"/>
    <x v="101"/>
    <x v="4"/>
    <n v="68"/>
    <n v="5551"/>
    <x v="1229"/>
    <x v="1"/>
  </r>
  <r>
    <x v="5"/>
    <n v="1006"/>
    <x v="244"/>
    <x v="1"/>
    <x v="39"/>
    <x v="5"/>
    <n v="55"/>
    <n v="547"/>
    <x v="1230"/>
    <x v="1"/>
  </r>
  <r>
    <x v="5"/>
    <n v="1006"/>
    <x v="273"/>
    <x v="1"/>
    <x v="5"/>
    <x v="0"/>
    <n v="75"/>
    <n v="306"/>
    <x v="869"/>
    <x v="1"/>
  </r>
  <r>
    <x v="5"/>
    <n v="1006"/>
    <x v="273"/>
    <x v="2"/>
    <x v="45"/>
    <x v="1"/>
    <n v="71"/>
    <n v="1256"/>
    <x v="1231"/>
    <x v="1"/>
  </r>
  <r>
    <x v="5"/>
    <n v="1006"/>
    <x v="273"/>
    <x v="0"/>
    <x v="86"/>
    <x v="2"/>
    <n v="65"/>
    <n v="649"/>
    <x v="1232"/>
    <x v="1"/>
  </r>
  <r>
    <x v="5"/>
    <n v="1006"/>
    <x v="273"/>
    <x v="2"/>
    <x v="26"/>
    <x v="3"/>
    <n v="62"/>
    <n v="2291"/>
    <x v="1233"/>
    <x v="1"/>
  </r>
  <r>
    <x v="5"/>
    <n v="1006"/>
    <x v="273"/>
    <x v="1"/>
    <x v="1"/>
    <x v="4"/>
    <n v="75"/>
    <n v="1999"/>
    <x v="1234"/>
    <x v="1"/>
  </r>
  <r>
    <x v="5"/>
    <n v="1006"/>
    <x v="273"/>
    <x v="0"/>
    <x v="14"/>
    <x v="5"/>
    <n v="80"/>
    <n v="5229"/>
    <x v="1235"/>
    <x v="1"/>
  </r>
  <r>
    <x v="5"/>
    <n v="1006"/>
    <x v="306"/>
    <x v="0"/>
    <x v="91"/>
    <x v="0"/>
    <n v="77"/>
    <n v="2487"/>
    <x v="1236"/>
    <x v="1"/>
  </r>
  <r>
    <x v="5"/>
    <n v="1006"/>
    <x v="306"/>
    <x v="1"/>
    <x v="4"/>
    <x v="1"/>
    <n v="68"/>
    <n v="278"/>
    <x v="1237"/>
    <x v="1"/>
  </r>
  <r>
    <x v="5"/>
    <n v="1006"/>
    <x v="306"/>
    <x v="2"/>
    <x v="64"/>
    <x v="2"/>
    <n v="61"/>
    <n v="842"/>
    <x v="1238"/>
    <x v="1"/>
  </r>
  <r>
    <x v="5"/>
    <n v="1006"/>
    <x v="306"/>
    <x v="1"/>
    <x v="1"/>
    <x v="3"/>
    <n v="65"/>
    <n v="1500"/>
    <x v="1239"/>
    <x v="1"/>
  </r>
  <r>
    <x v="5"/>
    <n v="1006"/>
    <x v="306"/>
    <x v="1"/>
    <x v="39"/>
    <x v="4"/>
    <n v="76"/>
    <n v="1655"/>
    <x v="1240"/>
    <x v="1"/>
  </r>
  <r>
    <x v="5"/>
    <n v="1006"/>
    <x v="306"/>
    <x v="3"/>
    <x v="107"/>
    <x v="5"/>
    <n v="78"/>
    <n v="889"/>
    <x v="1241"/>
    <x v="1"/>
  </r>
  <r>
    <x v="5"/>
    <n v="1006"/>
    <x v="334"/>
    <x v="2"/>
    <x v="23"/>
    <x v="0"/>
    <n v="73"/>
    <n v="2028"/>
    <x v="1242"/>
    <x v="1"/>
  </r>
  <r>
    <x v="5"/>
    <n v="1006"/>
    <x v="334"/>
    <x v="2"/>
    <x v="22"/>
    <x v="1"/>
    <n v="68"/>
    <n v="1369"/>
    <x v="1243"/>
    <x v="1"/>
  </r>
  <r>
    <x v="5"/>
    <n v="1006"/>
    <x v="334"/>
    <x v="3"/>
    <x v="40"/>
    <x v="2"/>
    <n v="63"/>
    <n v="958"/>
    <x v="1244"/>
    <x v="1"/>
  </r>
  <r>
    <x v="5"/>
    <n v="1006"/>
    <x v="334"/>
    <x v="0"/>
    <x v="62"/>
    <x v="3"/>
    <n v="62"/>
    <n v="6443"/>
    <x v="1245"/>
    <x v="1"/>
  </r>
  <r>
    <x v="5"/>
    <n v="1006"/>
    <x v="334"/>
    <x v="1"/>
    <x v="11"/>
    <x v="4"/>
    <n v="75"/>
    <n v="1185"/>
    <x v="1246"/>
    <x v="1"/>
  </r>
  <r>
    <x v="5"/>
    <n v="1006"/>
    <x v="334"/>
    <x v="1"/>
    <x v="11"/>
    <x v="5"/>
    <n v="83"/>
    <n v="895"/>
    <x v="1247"/>
    <x v="1"/>
  </r>
  <r>
    <x v="5"/>
    <n v="1006"/>
    <x v="366"/>
    <x v="2"/>
    <x v="93"/>
    <x v="0"/>
    <n v="76"/>
    <n v="779"/>
    <x v="1248"/>
    <x v="1"/>
  </r>
  <r>
    <x v="5"/>
    <n v="1006"/>
    <x v="366"/>
    <x v="2"/>
    <x v="70"/>
    <x v="1"/>
    <n v="68"/>
    <n v="224"/>
    <x v="1249"/>
    <x v="1"/>
  </r>
  <r>
    <x v="5"/>
    <n v="1006"/>
    <x v="366"/>
    <x v="2"/>
    <x v="23"/>
    <x v="2"/>
    <n v="65"/>
    <n v="1185"/>
    <x v="1250"/>
    <x v="1"/>
  </r>
  <r>
    <x v="5"/>
    <n v="1006"/>
    <x v="366"/>
    <x v="0"/>
    <x v="56"/>
    <x v="3"/>
    <n v="64"/>
    <n v="6593"/>
    <x v="1251"/>
    <x v="1"/>
  </r>
  <r>
    <x v="5"/>
    <n v="1006"/>
    <x v="366"/>
    <x v="0"/>
    <x v="91"/>
    <x v="4"/>
    <n v="75"/>
    <n v="4065"/>
    <x v="1252"/>
    <x v="1"/>
  </r>
  <r>
    <x v="5"/>
    <n v="1006"/>
    <x v="366"/>
    <x v="1"/>
    <x v="7"/>
    <x v="5"/>
    <n v="81"/>
    <n v="793"/>
    <x v="1253"/>
    <x v="1"/>
  </r>
  <r>
    <x v="5"/>
    <n v="1006"/>
    <x v="396"/>
    <x v="3"/>
    <x v="55"/>
    <x v="0"/>
    <n v="72"/>
    <n v="2530"/>
    <x v="1254"/>
    <x v="1"/>
  </r>
  <r>
    <x v="5"/>
    <n v="1006"/>
    <x v="396"/>
    <x v="2"/>
    <x v="24"/>
    <x v="1"/>
    <n v="70"/>
    <n v="1542"/>
    <x v="1255"/>
    <x v="1"/>
  </r>
  <r>
    <x v="5"/>
    <n v="1006"/>
    <x v="396"/>
    <x v="3"/>
    <x v="18"/>
    <x v="2"/>
    <n v="63"/>
    <n v="1651"/>
    <x v="1256"/>
    <x v="1"/>
  </r>
  <r>
    <x v="5"/>
    <n v="1006"/>
    <x v="396"/>
    <x v="1"/>
    <x v="7"/>
    <x v="3"/>
    <n v="64"/>
    <n v="522"/>
    <x v="1257"/>
    <x v="1"/>
  </r>
  <r>
    <x v="5"/>
    <n v="1006"/>
    <x v="396"/>
    <x v="1"/>
    <x v="5"/>
    <x v="4"/>
    <n v="72"/>
    <n v="1817"/>
    <x v="1258"/>
    <x v="1"/>
  </r>
  <r>
    <x v="5"/>
    <n v="1006"/>
    <x v="396"/>
    <x v="3"/>
    <x v="48"/>
    <x v="5"/>
    <n v="83"/>
    <n v="340"/>
    <x v="1259"/>
    <x v="1"/>
  </r>
  <r>
    <x v="5"/>
    <n v="1006"/>
    <x v="428"/>
    <x v="2"/>
    <x v="88"/>
    <x v="0"/>
    <n v="81"/>
    <n v="2234"/>
    <x v="1260"/>
    <x v="1"/>
  </r>
  <r>
    <x v="5"/>
    <n v="1006"/>
    <x v="428"/>
    <x v="1"/>
    <x v="5"/>
    <x v="1"/>
    <n v="77"/>
    <n v="696"/>
    <x v="1261"/>
    <x v="1"/>
  </r>
  <r>
    <x v="5"/>
    <n v="1006"/>
    <x v="428"/>
    <x v="1"/>
    <x v="1"/>
    <x v="2"/>
    <n v="73"/>
    <n v="1817"/>
    <x v="1262"/>
    <x v="1"/>
  </r>
  <r>
    <x v="5"/>
    <n v="1006"/>
    <x v="428"/>
    <x v="2"/>
    <x v="45"/>
    <x v="3"/>
    <n v="78"/>
    <n v="2451"/>
    <x v="1263"/>
    <x v="1"/>
  </r>
  <r>
    <x v="5"/>
    <n v="1006"/>
    <x v="428"/>
    <x v="1"/>
    <x v="11"/>
    <x v="4"/>
    <n v="87"/>
    <n v="2414"/>
    <x v="1264"/>
    <x v="1"/>
  </r>
  <r>
    <x v="5"/>
    <n v="1006"/>
    <x v="428"/>
    <x v="1"/>
    <x v="7"/>
    <x v="5"/>
    <n v="89"/>
    <n v="2248"/>
    <x v="1265"/>
    <x v="1"/>
  </r>
  <r>
    <x v="5"/>
    <n v="1006"/>
    <x v="458"/>
    <x v="3"/>
    <x v="38"/>
    <x v="0"/>
    <n v="85"/>
    <n v="2271"/>
    <x v="1266"/>
    <x v="1"/>
  </r>
  <r>
    <x v="5"/>
    <n v="1006"/>
    <x v="458"/>
    <x v="0"/>
    <x v="106"/>
    <x v="1"/>
    <n v="78"/>
    <n v="6446"/>
    <x v="1267"/>
    <x v="1"/>
  </r>
  <r>
    <x v="5"/>
    <n v="1006"/>
    <x v="458"/>
    <x v="1"/>
    <x v="39"/>
    <x v="2"/>
    <n v="75"/>
    <n v="2484"/>
    <x v="1268"/>
    <x v="1"/>
  </r>
  <r>
    <x v="5"/>
    <n v="1006"/>
    <x v="458"/>
    <x v="1"/>
    <x v="11"/>
    <x v="3"/>
    <n v="74"/>
    <n v="2566"/>
    <x v="1269"/>
    <x v="1"/>
  </r>
  <r>
    <x v="5"/>
    <n v="1006"/>
    <x v="458"/>
    <x v="3"/>
    <x v="18"/>
    <x v="4"/>
    <n v="89"/>
    <n v="2402"/>
    <x v="1270"/>
    <x v="1"/>
  </r>
  <r>
    <x v="5"/>
    <n v="1006"/>
    <x v="458"/>
    <x v="0"/>
    <x v="86"/>
    <x v="5"/>
    <n v="91"/>
    <n v="855"/>
    <x v="1271"/>
    <x v="1"/>
  </r>
  <r>
    <x v="5"/>
    <n v="1006"/>
    <x v="487"/>
    <x v="0"/>
    <x v="67"/>
    <x v="0"/>
    <n v="88"/>
    <n v="1317"/>
    <x v="1272"/>
    <x v="1"/>
  </r>
  <r>
    <x v="5"/>
    <n v="1006"/>
    <x v="487"/>
    <x v="3"/>
    <x v="30"/>
    <x v="1"/>
    <n v="72"/>
    <n v="2591"/>
    <x v="1273"/>
    <x v="1"/>
  </r>
  <r>
    <x v="0"/>
    <n v="1001"/>
    <x v="174"/>
    <x v="1"/>
    <x v="4"/>
    <x v="0"/>
    <n v="41"/>
    <n v="2103"/>
    <x v="1274"/>
    <x v="1"/>
  </r>
  <r>
    <x v="0"/>
    <n v="1001"/>
    <x v="174"/>
    <x v="2"/>
    <x v="94"/>
    <x v="1"/>
    <n v="52"/>
    <n v="1363"/>
    <x v="1275"/>
    <x v="1"/>
  </r>
  <r>
    <x v="0"/>
    <n v="1001"/>
    <x v="174"/>
    <x v="3"/>
    <x v="53"/>
    <x v="2"/>
    <n v="51"/>
    <n v="1163"/>
    <x v="1276"/>
    <x v="1"/>
  </r>
  <r>
    <x v="0"/>
    <n v="1001"/>
    <x v="174"/>
    <x v="3"/>
    <x v="73"/>
    <x v="3"/>
    <n v="51"/>
    <n v="1143"/>
    <x v="1277"/>
    <x v="1"/>
  </r>
  <r>
    <x v="0"/>
    <n v="1001"/>
    <x v="174"/>
    <x v="0"/>
    <x v="66"/>
    <x v="4"/>
    <n v="60"/>
    <n v="3156"/>
    <x v="1278"/>
    <x v="1"/>
  </r>
  <r>
    <x v="0"/>
    <n v="1001"/>
    <x v="174"/>
    <x v="3"/>
    <x v="55"/>
    <x v="5"/>
    <n v="50"/>
    <n v="1333"/>
    <x v="1279"/>
    <x v="1"/>
  </r>
  <r>
    <x v="0"/>
    <n v="1001"/>
    <x v="205"/>
    <x v="2"/>
    <x v="24"/>
    <x v="0"/>
    <n v="39"/>
    <n v="2577"/>
    <x v="1280"/>
    <x v="1"/>
  </r>
  <r>
    <x v="0"/>
    <n v="1001"/>
    <x v="205"/>
    <x v="3"/>
    <x v="53"/>
    <x v="1"/>
    <n v="51"/>
    <n v="1005"/>
    <x v="1281"/>
    <x v="1"/>
  </r>
  <r>
    <x v="0"/>
    <n v="1001"/>
    <x v="205"/>
    <x v="3"/>
    <x v="12"/>
    <x v="2"/>
    <n v="50"/>
    <n v="1556"/>
    <x v="1282"/>
    <x v="1"/>
  </r>
  <r>
    <x v="0"/>
    <n v="1001"/>
    <x v="205"/>
    <x v="0"/>
    <x v="90"/>
    <x v="3"/>
    <n v="54"/>
    <n v="2474"/>
    <x v="1283"/>
    <x v="1"/>
  </r>
  <r>
    <x v="0"/>
    <n v="1001"/>
    <x v="205"/>
    <x v="2"/>
    <x v="83"/>
    <x v="4"/>
    <n v="60"/>
    <n v="1430"/>
    <x v="1284"/>
    <x v="1"/>
  </r>
  <r>
    <x v="0"/>
    <n v="1001"/>
    <x v="205"/>
    <x v="2"/>
    <x v="2"/>
    <x v="5"/>
    <n v="51"/>
    <n v="1109"/>
    <x v="1285"/>
    <x v="1"/>
  </r>
  <r>
    <x v="0"/>
    <n v="1001"/>
    <x v="214"/>
    <x v="1"/>
    <x v="39"/>
    <x v="0"/>
    <n v="52"/>
    <n v="1362"/>
    <x v="1286"/>
    <x v="1"/>
  </r>
  <r>
    <x v="0"/>
    <n v="1001"/>
    <x v="214"/>
    <x v="0"/>
    <x v="97"/>
    <x v="1"/>
    <n v="61"/>
    <n v="1546"/>
    <x v="1287"/>
    <x v="1"/>
  </r>
  <r>
    <x v="0"/>
    <n v="1001"/>
    <x v="214"/>
    <x v="2"/>
    <x v="51"/>
    <x v="2"/>
    <n v="71"/>
    <n v="946"/>
    <x v="1288"/>
    <x v="1"/>
  </r>
  <r>
    <x v="0"/>
    <n v="1001"/>
    <x v="214"/>
    <x v="2"/>
    <x v="75"/>
    <x v="3"/>
    <n v="65"/>
    <n v="1627"/>
    <x v="1289"/>
    <x v="1"/>
  </r>
  <r>
    <x v="0"/>
    <n v="1001"/>
    <x v="214"/>
    <x v="3"/>
    <x v="53"/>
    <x v="4"/>
    <n v="68"/>
    <n v="1289"/>
    <x v="1290"/>
    <x v="1"/>
  </r>
  <r>
    <x v="0"/>
    <n v="1001"/>
    <x v="214"/>
    <x v="1"/>
    <x v="11"/>
    <x v="5"/>
    <n v="63"/>
    <n v="1796"/>
    <x v="1291"/>
    <x v="1"/>
  </r>
  <r>
    <x v="0"/>
    <n v="1001"/>
    <x v="233"/>
    <x v="0"/>
    <x v="99"/>
    <x v="0"/>
    <n v="70"/>
    <n v="6405"/>
    <x v="1292"/>
    <x v="1"/>
  </r>
  <r>
    <x v="0"/>
    <n v="1001"/>
    <x v="233"/>
    <x v="2"/>
    <x v="72"/>
    <x v="1"/>
    <n v="75"/>
    <n v="1799"/>
    <x v="1293"/>
    <x v="1"/>
  </r>
  <r>
    <x v="0"/>
    <n v="1001"/>
    <x v="233"/>
    <x v="1"/>
    <x v="39"/>
    <x v="2"/>
    <n v="73"/>
    <n v="319"/>
    <x v="1294"/>
    <x v="1"/>
  </r>
  <r>
    <x v="0"/>
    <n v="1001"/>
    <x v="233"/>
    <x v="0"/>
    <x v="95"/>
    <x v="3"/>
    <n v="56"/>
    <n v="3094"/>
    <x v="1295"/>
    <x v="1"/>
  </r>
  <r>
    <x v="0"/>
    <n v="1001"/>
    <x v="233"/>
    <x v="3"/>
    <x v="103"/>
    <x v="4"/>
    <n v="63"/>
    <n v="2373"/>
    <x v="1296"/>
    <x v="1"/>
  </r>
  <r>
    <x v="0"/>
    <n v="1001"/>
    <x v="233"/>
    <x v="2"/>
    <x v="92"/>
    <x v="5"/>
    <n v="84"/>
    <n v="898"/>
    <x v="1297"/>
    <x v="1"/>
  </r>
  <r>
    <x v="0"/>
    <n v="1001"/>
    <x v="264"/>
    <x v="1"/>
    <x v="1"/>
    <x v="0"/>
    <n v="63"/>
    <n v="1248"/>
    <x v="1298"/>
    <x v="1"/>
  </r>
  <r>
    <x v="0"/>
    <n v="1001"/>
    <x v="264"/>
    <x v="0"/>
    <x v="15"/>
    <x v="1"/>
    <n v="66"/>
    <n v="5115"/>
    <x v="1299"/>
    <x v="1"/>
  </r>
  <r>
    <x v="0"/>
    <n v="1001"/>
    <x v="264"/>
    <x v="2"/>
    <x v="34"/>
    <x v="2"/>
    <n v="72"/>
    <n v="2501"/>
    <x v="1300"/>
    <x v="1"/>
  </r>
  <r>
    <x v="0"/>
    <n v="1001"/>
    <x v="264"/>
    <x v="0"/>
    <x v="104"/>
    <x v="3"/>
    <n v="62"/>
    <n v="1231"/>
    <x v="1301"/>
    <x v="1"/>
  </r>
  <r>
    <x v="0"/>
    <n v="1001"/>
    <x v="264"/>
    <x v="3"/>
    <x v="16"/>
    <x v="4"/>
    <n v="66"/>
    <n v="2342"/>
    <x v="1302"/>
    <x v="1"/>
  </r>
  <r>
    <x v="0"/>
    <n v="1001"/>
    <x v="264"/>
    <x v="3"/>
    <x v="12"/>
    <x v="5"/>
    <n v="83"/>
    <n v="1022"/>
    <x v="1303"/>
    <x v="1"/>
  </r>
  <r>
    <x v="0"/>
    <n v="1001"/>
    <x v="294"/>
    <x v="1"/>
    <x v="5"/>
    <x v="0"/>
    <n v="78"/>
    <n v="2498"/>
    <x v="1304"/>
    <x v="1"/>
  </r>
  <r>
    <x v="0"/>
    <n v="1001"/>
    <x v="294"/>
    <x v="1"/>
    <x v="1"/>
    <x v="1"/>
    <n v="87"/>
    <n v="1663"/>
    <x v="1305"/>
    <x v="1"/>
  </r>
  <r>
    <x v="0"/>
    <n v="1001"/>
    <x v="294"/>
    <x v="2"/>
    <x v="24"/>
    <x v="2"/>
    <n v="85"/>
    <n v="474"/>
    <x v="1306"/>
    <x v="1"/>
  </r>
  <r>
    <x v="0"/>
    <n v="1001"/>
    <x v="294"/>
    <x v="1"/>
    <x v="39"/>
    <x v="3"/>
    <n v="89"/>
    <n v="1519"/>
    <x v="1307"/>
    <x v="1"/>
  </r>
  <r>
    <x v="0"/>
    <n v="1001"/>
    <x v="294"/>
    <x v="2"/>
    <x v="21"/>
    <x v="4"/>
    <n v="100"/>
    <n v="1536"/>
    <x v="1308"/>
    <x v="1"/>
  </r>
  <r>
    <x v="0"/>
    <n v="1001"/>
    <x v="294"/>
    <x v="0"/>
    <x v="58"/>
    <x v="5"/>
    <n v="113"/>
    <n v="3011"/>
    <x v="1309"/>
    <x v="1"/>
  </r>
  <r>
    <x v="0"/>
    <n v="1001"/>
    <x v="323"/>
    <x v="2"/>
    <x v="24"/>
    <x v="0"/>
    <n v="96"/>
    <n v="1432"/>
    <x v="1310"/>
    <x v="1"/>
  </r>
  <r>
    <x v="0"/>
    <n v="1001"/>
    <x v="323"/>
    <x v="3"/>
    <x v="65"/>
    <x v="1"/>
    <n v="99"/>
    <n v="775"/>
    <x v="1311"/>
    <x v="1"/>
  </r>
  <r>
    <x v="0"/>
    <n v="1001"/>
    <x v="323"/>
    <x v="3"/>
    <x v="103"/>
    <x v="2"/>
    <n v="94"/>
    <n v="173"/>
    <x v="1312"/>
    <x v="1"/>
  </r>
  <r>
    <x v="0"/>
    <n v="1001"/>
    <x v="323"/>
    <x v="1"/>
    <x v="1"/>
    <x v="3"/>
    <n v="92"/>
    <n v="1641"/>
    <x v="1313"/>
    <x v="1"/>
  </r>
  <r>
    <x v="0"/>
    <n v="1001"/>
    <x v="323"/>
    <x v="3"/>
    <x v="16"/>
    <x v="4"/>
    <n v="101"/>
    <n v="328"/>
    <x v="1314"/>
    <x v="1"/>
  </r>
  <r>
    <x v="0"/>
    <n v="1001"/>
    <x v="323"/>
    <x v="2"/>
    <x v="45"/>
    <x v="5"/>
    <n v="113"/>
    <n v="2397"/>
    <x v="1315"/>
    <x v="1"/>
  </r>
  <r>
    <x v="0"/>
    <n v="1001"/>
    <x v="355"/>
    <x v="0"/>
    <x v="37"/>
    <x v="0"/>
    <n v="101"/>
    <n v="3690"/>
    <x v="1316"/>
    <x v="1"/>
  </r>
  <r>
    <x v="0"/>
    <n v="1001"/>
    <x v="355"/>
    <x v="3"/>
    <x v="18"/>
    <x v="1"/>
    <n v="87"/>
    <n v="1693"/>
    <x v="1317"/>
    <x v="1"/>
  </r>
  <r>
    <x v="0"/>
    <n v="1001"/>
    <x v="355"/>
    <x v="3"/>
    <x v="40"/>
    <x v="2"/>
    <n v="81"/>
    <n v="366"/>
    <x v="1318"/>
    <x v="1"/>
  </r>
  <r>
    <x v="0"/>
    <n v="1001"/>
    <x v="355"/>
    <x v="2"/>
    <x v="34"/>
    <x v="3"/>
    <n v="80"/>
    <n v="1669"/>
    <x v="1319"/>
    <x v="1"/>
  </r>
  <r>
    <x v="1"/>
    <n v="1002"/>
    <x v="355"/>
    <x v="2"/>
    <x v="100"/>
    <x v="4"/>
    <n v="84"/>
    <n v="1480"/>
    <x v="1320"/>
    <x v="1"/>
  </r>
  <r>
    <x v="1"/>
    <n v="1002"/>
    <x v="355"/>
    <x v="2"/>
    <x v="24"/>
    <x v="5"/>
    <n v="86"/>
    <n v="1500"/>
    <x v="1321"/>
    <x v="1"/>
  </r>
  <r>
    <x v="1"/>
    <n v="1002"/>
    <x v="387"/>
    <x v="2"/>
    <x v="93"/>
    <x v="0"/>
    <n v="76"/>
    <n v="1993"/>
    <x v="1322"/>
    <x v="1"/>
  </r>
  <r>
    <x v="1"/>
    <n v="1002"/>
    <x v="387"/>
    <x v="0"/>
    <x v="102"/>
    <x v="1"/>
    <n v="81"/>
    <n v="4215"/>
    <x v="1323"/>
    <x v="1"/>
  </r>
  <r>
    <x v="1"/>
    <n v="1002"/>
    <x v="387"/>
    <x v="2"/>
    <x v="52"/>
    <x v="2"/>
    <n v="76"/>
    <n v="1485"/>
    <x v="1324"/>
    <x v="1"/>
  </r>
  <r>
    <x v="1"/>
    <n v="1002"/>
    <x v="387"/>
    <x v="1"/>
    <x v="39"/>
    <x v="3"/>
    <n v="73"/>
    <n v="2172"/>
    <x v="1325"/>
    <x v="1"/>
  </r>
  <r>
    <x v="1"/>
    <n v="1002"/>
    <x v="387"/>
    <x v="0"/>
    <x v="58"/>
    <x v="4"/>
    <n v="89"/>
    <n v="1815"/>
    <x v="1326"/>
    <x v="1"/>
  </r>
  <r>
    <x v="1"/>
    <n v="1002"/>
    <x v="387"/>
    <x v="0"/>
    <x v="54"/>
    <x v="5"/>
    <n v="70"/>
    <n v="6203"/>
    <x v="1327"/>
    <x v="1"/>
  </r>
  <r>
    <x v="1"/>
    <n v="1002"/>
    <x v="416"/>
    <x v="1"/>
    <x v="39"/>
    <x v="0"/>
    <n v="63"/>
    <n v="2305"/>
    <x v="1328"/>
    <x v="1"/>
  </r>
  <r>
    <x v="1"/>
    <n v="1002"/>
    <x v="416"/>
    <x v="3"/>
    <x v="65"/>
    <x v="1"/>
    <n v="74"/>
    <n v="2265"/>
    <x v="1329"/>
    <x v="1"/>
  </r>
  <r>
    <x v="1"/>
    <n v="1002"/>
    <x v="416"/>
    <x v="1"/>
    <x v="4"/>
    <x v="2"/>
    <n v="67"/>
    <n v="1261"/>
    <x v="1330"/>
    <x v="1"/>
  </r>
  <r>
    <x v="1"/>
    <n v="1002"/>
    <x v="416"/>
    <x v="3"/>
    <x v="9"/>
    <x v="3"/>
    <n v="64"/>
    <n v="224"/>
    <x v="1331"/>
    <x v="1"/>
  </r>
  <r>
    <x v="1"/>
    <n v="1002"/>
    <x v="416"/>
    <x v="2"/>
    <x v="83"/>
    <x v="4"/>
    <n v="77"/>
    <n v="885"/>
    <x v="1332"/>
    <x v="1"/>
  </r>
  <r>
    <x v="1"/>
    <n v="1002"/>
    <x v="416"/>
    <x v="3"/>
    <x v="48"/>
    <x v="5"/>
    <n v="80"/>
    <n v="2262"/>
    <x v="1333"/>
    <x v="1"/>
  </r>
  <r>
    <x v="1"/>
    <n v="1002"/>
    <x v="447"/>
    <x v="1"/>
    <x v="1"/>
    <x v="0"/>
    <n v="66"/>
    <n v="290"/>
    <x v="1334"/>
    <x v="1"/>
  </r>
  <r>
    <x v="1"/>
    <n v="1002"/>
    <x v="447"/>
    <x v="0"/>
    <x v="66"/>
    <x v="1"/>
    <n v="67"/>
    <n v="4391"/>
    <x v="1335"/>
    <x v="1"/>
  </r>
  <r>
    <x v="1"/>
    <n v="1002"/>
    <x v="447"/>
    <x v="1"/>
    <x v="4"/>
    <x v="2"/>
    <n v="63"/>
    <n v="2448"/>
    <x v="1336"/>
    <x v="1"/>
  </r>
  <r>
    <x v="1"/>
    <n v="1002"/>
    <x v="447"/>
    <x v="2"/>
    <x v="75"/>
    <x v="3"/>
    <n v="76"/>
    <n v="250"/>
    <x v="1337"/>
    <x v="1"/>
  </r>
  <r>
    <x v="1"/>
    <n v="1002"/>
    <x v="447"/>
    <x v="2"/>
    <x v="63"/>
    <x v="4"/>
    <n v="98"/>
    <n v="2008"/>
    <x v="1338"/>
    <x v="1"/>
  </r>
  <r>
    <x v="1"/>
    <n v="1002"/>
    <x v="447"/>
    <x v="2"/>
    <x v="45"/>
    <x v="5"/>
    <n v="107"/>
    <n v="530"/>
    <x v="1339"/>
    <x v="1"/>
  </r>
  <r>
    <x v="1"/>
    <n v="1002"/>
    <x v="476"/>
    <x v="1"/>
    <x v="5"/>
    <x v="0"/>
    <n v="88"/>
    <n v="1223"/>
    <x v="1340"/>
    <x v="1"/>
  </r>
  <r>
    <x v="1"/>
    <n v="1002"/>
    <x v="476"/>
    <x v="2"/>
    <x v="6"/>
    <x v="1"/>
    <n v="101"/>
    <n v="2430"/>
    <x v="1341"/>
    <x v="1"/>
  </r>
  <r>
    <x v="2"/>
    <n v="1003"/>
    <x v="476"/>
    <x v="3"/>
    <x v="30"/>
    <x v="2"/>
    <n v="93"/>
    <n v="1994"/>
    <x v="1342"/>
    <x v="1"/>
  </r>
  <r>
    <x v="2"/>
    <n v="1003"/>
    <x v="476"/>
    <x v="2"/>
    <x v="94"/>
    <x v="3"/>
    <n v="91"/>
    <n v="189"/>
    <x v="1343"/>
    <x v="1"/>
  </r>
  <r>
    <x v="2"/>
    <n v="1003"/>
    <x v="476"/>
    <x v="0"/>
    <x v="67"/>
    <x v="4"/>
    <n v="101"/>
    <n v="4312"/>
    <x v="1344"/>
    <x v="1"/>
  </r>
  <r>
    <x v="2"/>
    <n v="1003"/>
    <x v="476"/>
    <x v="2"/>
    <x v="8"/>
    <x v="5"/>
    <n v="108"/>
    <n v="154"/>
    <x v="1345"/>
    <x v="1"/>
  </r>
  <r>
    <x v="2"/>
    <n v="1003"/>
    <x v="181"/>
    <x v="3"/>
    <x v="49"/>
    <x v="0"/>
    <n v="46"/>
    <n v="1142"/>
    <x v="1346"/>
    <x v="1"/>
  </r>
  <r>
    <x v="2"/>
    <n v="1003"/>
    <x v="181"/>
    <x v="1"/>
    <x v="7"/>
    <x v="1"/>
    <n v="59"/>
    <n v="859"/>
    <x v="1347"/>
    <x v="1"/>
  </r>
  <r>
    <x v="2"/>
    <n v="1003"/>
    <x v="181"/>
    <x v="0"/>
    <x v="101"/>
    <x v="2"/>
    <n v="59"/>
    <n v="3352"/>
    <x v="1348"/>
    <x v="1"/>
  </r>
  <r>
    <x v="2"/>
    <n v="1003"/>
    <x v="181"/>
    <x v="1"/>
    <x v="1"/>
    <x v="3"/>
    <n v="59"/>
    <n v="343"/>
    <x v="1349"/>
    <x v="1"/>
  </r>
  <r>
    <x v="2"/>
    <n v="1003"/>
    <x v="181"/>
    <x v="3"/>
    <x v="18"/>
    <x v="4"/>
    <n v="66"/>
    <n v="2368"/>
    <x v="1350"/>
    <x v="1"/>
  </r>
  <r>
    <x v="2"/>
    <n v="1003"/>
    <x v="181"/>
    <x v="1"/>
    <x v="1"/>
    <x v="5"/>
    <n v="59"/>
    <n v="2279"/>
    <x v="1351"/>
    <x v="1"/>
  </r>
  <r>
    <x v="2"/>
    <n v="1003"/>
    <x v="212"/>
    <x v="3"/>
    <x v="65"/>
    <x v="0"/>
    <n v="48"/>
    <n v="2461"/>
    <x v="1352"/>
    <x v="1"/>
  </r>
  <r>
    <x v="2"/>
    <n v="1003"/>
    <x v="212"/>
    <x v="3"/>
    <x v="78"/>
    <x v="1"/>
    <n v="60"/>
    <n v="1290"/>
    <x v="510"/>
    <x v="1"/>
  </r>
  <r>
    <x v="2"/>
    <n v="1003"/>
    <x v="212"/>
    <x v="3"/>
    <x v="57"/>
    <x v="2"/>
    <n v="57"/>
    <n v="1551"/>
    <x v="1353"/>
    <x v="1"/>
  </r>
  <r>
    <x v="2"/>
    <n v="1003"/>
    <x v="212"/>
    <x v="2"/>
    <x v="8"/>
    <x v="3"/>
    <n v="57"/>
    <n v="965"/>
    <x v="1354"/>
    <x v="1"/>
  </r>
  <r>
    <x v="2"/>
    <n v="1003"/>
    <x v="212"/>
    <x v="3"/>
    <x v="73"/>
    <x v="4"/>
    <n v="64"/>
    <n v="2019"/>
    <x v="1355"/>
    <x v="1"/>
  </r>
  <r>
    <x v="2"/>
    <n v="1003"/>
    <x v="212"/>
    <x v="2"/>
    <x v="63"/>
    <x v="5"/>
    <n v="58"/>
    <n v="1328"/>
    <x v="1356"/>
    <x v="1"/>
  </r>
  <r>
    <x v="2"/>
    <n v="1003"/>
    <x v="221"/>
    <x v="2"/>
    <x v="72"/>
    <x v="0"/>
    <n v="57"/>
    <n v="2001"/>
    <x v="1357"/>
    <x v="1"/>
  </r>
  <r>
    <x v="2"/>
    <n v="1003"/>
    <x v="221"/>
    <x v="1"/>
    <x v="5"/>
    <x v="1"/>
    <n v="71"/>
    <n v="237"/>
    <x v="1358"/>
    <x v="1"/>
  </r>
  <r>
    <x v="2"/>
    <n v="1003"/>
    <x v="221"/>
    <x v="1"/>
    <x v="4"/>
    <x v="2"/>
    <n v="76"/>
    <n v="1763"/>
    <x v="1359"/>
    <x v="1"/>
  </r>
  <r>
    <x v="2"/>
    <n v="1003"/>
    <x v="221"/>
    <x v="3"/>
    <x v="73"/>
    <x v="3"/>
    <n v="70"/>
    <n v="2291"/>
    <x v="1360"/>
    <x v="1"/>
  </r>
  <r>
    <x v="2"/>
    <n v="1003"/>
    <x v="221"/>
    <x v="1"/>
    <x v="7"/>
    <x v="4"/>
    <n v="72"/>
    <n v="1042"/>
    <x v="1361"/>
    <x v="1"/>
  </r>
  <r>
    <x v="2"/>
    <n v="1003"/>
    <x v="221"/>
    <x v="0"/>
    <x v="29"/>
    <x v="5"/>
    <n v="67"/>
    <n v="3064"/>
    <x v="1362"/>
    <x v="1"/>
  </r>
  <r>
    <x v="1"/>
    <n v="1002"/>
    <x v="240"/>
    <x v="1"/>
    <x v="39"/>
    <x v="0"/>
    <n v="74"/>
    <n v="226"/>
    <x v="1363"/>
    <x v="1"/>
  </r>
  <r>
    <x v="1"/>
    <n v="1002"/>
    <x v="240"/>
    <x v="3"/>
    <x v="12"/>
    <x v="1"/>
    <n v="84"/>
    <n v="1976"/>
    <x v="1364"/>
    <x v="1"/>
  </r>
  <r>
    <x v="1"/>
    <n v="1002"/>
    <x v="240"/>
    <x v="1"/>
    <x v="1"/>
    <x v="2"/>
    <n v="78"/>
    <n v="718"/>
    <x v="1365"/>
    <x v="1"/>
  </r>
  <r>
    <x v="1"/>
    <n v="1002"/>
    <x v="240"/>
    <x v="1"/>
    <x v="1"/>
    <x v="3"/>
    <n v="66"/>
    <n v="1582"/>
    <x v="1366"/>
    <x v="1"/>
  </r>
  <r>
    <x v="1"/>
    <n v="1002"/>
    <x v="240"/>
    <x v="3"/>
    <x v="18"/>
    <x v="4"/>
    <n v="69"/>
    <n v="1164"/>
    <x v="1367"/>
    <x v="1"/>
  </r>
  <r>
    <x v="1"/>
    <n v="1002"/>
    <x v="240"/>
    <x v="2"/>
    <x v="61"/>
    <x v="5"/>
    <n v="86"/>
    <n v="1232"/>
    <x v="1368"/>
    <x v="1"/>
  </r>
  <r>
    <x v="1"/>
    <n v="1002"/>
    <x v="271"/>
    <x v="1"/>
    <x v="4"/>
    <x v="0"/>
    <n v="71"/>
    <n v="2015"/>
    <x v="1369"/>
    <x v="1"/>
  </r>
  <r>
    <x v="1"/>
    <n v="1002"/>
    <x v="271"/>
    <x v="2"/>
    <x v="83"/>
    <x v="1"/>
    <n v="77"/>
    <n v="275"/>
    <x v="1370"/>
    <x v="1"/>
  </r>
  <r>
    <x v="1"/>
    <n v="1002"/>
    <x v="271"/>
    <x v="1"/>
    <x v="5"/>
    <x v="2"/>
    <n v="72"/>
    <n v="1384"/>
    <x v="1371"/>
    <x v="1"/>
  </r>
  <r>
    <x v="1"/>
    <n v="1002"/>
    <x v="271"/>
    <x v="2"/>
    <x v="2"/>
    <x v="3"/>
    <n v="71"/>
    <n v="853"/>
    <x v="1372"/>
    <x v="1"/>
  </r>
  <r>
    <x v="1"/>
    <n v="1002"/>
    <x v="271"/>
    <x v="1"/>
    <x v="5"/>
    <x v="4"/>
    <n v="63"/>
    <n v="2164"/>
    <x v="1373"/>
    <x v="1"/>
  </r>
  <r>
    <x v="1"/>
    <n v="1002"/>
    <x v="271"/>
    <x v="1"/>
    <x v="39"/>
    <x v="5"/>
    <n v="79"/>
    <n v="1163"/>
    <x v="1374"/>
    <x v="1"/>
  </r>
  <r>
    <x v="1"/>
    <n v="1002"/>
    <x v="301"/>
    <x v="2"/>
    <x v="68"/>
    <x v="0"/>
    <n v="72"/>
    <n v="2077"/>
    <x v="1375"/>
    <x v="1"/>
  </r>
  <r>
    <x v="1"/>
    <n v="1002"/>
    <x v="301"/>
    <x v="3"/>
    <x v="96"/>
    <x v="1"/>
    <n v="81"/>
    <n v="1851"/>
    <x v="1376"/>
    <x v="0"/>
  </r>
  <r>
    <x v="1"/>
    <n v="1002"/>
    <x v="301"/>
    <x v="1"/>
    <x v="11"/>
    <x v="2"/>
    <n v="100"/>
    <n v="2249"/>
    <x v="1377"/>
    <x v="0"/>
  </r>
  <r>
    <x v="1"/>
    <n v="1002"/>
    <x v="301"/>
    <x v="0"/>
    <x v="87"/>
    <x v="3"/>
    <n v="101"/>
    <n v="6712"/>
    <x v="1378"/>
    <x v="0"/>
  </r>
  <r>
    <x v="1"/>
    <n v="1002"/>
    <x v="301"/>
    <x v="1"/>
    <x v="7"/>
    <x v="4"/>
    <n v="114"/>
    <n v="686"/>
    <x v="1379"/>
    <x v="0"/>
  </r>
  <r>
    <x v="1"/>
    <n v="1002"/>
    <x v="301"/>
    <x v="0"/>
    <x v="98"/>
    <x v="5"/>
    <n v="122"/>
    <n v="1328"/>
    <x v="1380"/>
    <x v="0"/>
  </r>
  <r>
    <x v="1"/>
    <n v="1002"/>
    <x v="330"/>
    <x v="0"/>
    <x v="87"/>
    <x v="0"/>
    <n v="103"/>
    <n v="2311"/>
    <x v="1381"/>
    <x v="0"/>
  </r>
  <r>
    <x v="1"/>
    <n v="1002"/>
    <x v="330"/>
    <x v="0"/>
    <x v="13"/>
    <x v="1"/>
    <n v="105"/>
    <n v="3402"/>
    <x v="1382"/>
    <x v="0"/>
  </r>
  <r>
    <x v="1"/>
    <n v="1002"/>
    <x v="330"/>
    <x v="2"/>
    <x v="72"/>
    <x v="2"/>
    <n v="111"/>
    <n v="1050"/>
    <x v="1383"/>
    <x v="0"/>
  </r>
  <r>
    <x v="1"/>
    <n v="1002"/>
    <x v="330"/>
    <x v="1"/>
    <x v="4"/>
    <x v="3"/>
    <n v="107"/>
    <n v="932"/>
    <x v="1384"/>
    <x v="0"/>
  </r>
  <r>
    <x v="1"/>
    <n v="1002"/>
    <x v="330"/>
    <x v="3"/>
    <x v="55"/>
    <x v="4"/>
    <n v="111"/>
    <n v="1936"/>
    <x v="1385"/>
    <x v="0"/>
  </r>
  <r>
    <x v="1"/>
    <n v="1002"/>
    <x v="330"/>
    <x v="2"/>
    <x v="93"/>
    <x v="5"/>
    <n v="125"/>
    <n v="2282"/>
    <x v="1386"/>
    <x v="0"/>
  </r>
  <r>
    <x v="1"/>
    <n v="1002"/>
    <x v="362"/>
    <x v="2"/>
    <x v="8"/>
    <x v="0"/>
    <n v="112"/>
    <n v="1414"/>
    <x v="1387"/>
    <x v="0"/>
  </r>
  <r>
    <x v="1"/>
    <n v="1002"/>
    <x v="362"/>
    <x v="3"/>
    <x v="107"/>
    <x v="1"/>
    <n v="102"/>
    <n v="390"/>
    <x v="1388"/>
    <x v="0"/>
  </r>
  <r>
    <x v="1"/>
    <n v="1002"/>
    <x v="362"/>
    <x v="1"/>
    <x v="1"/>
    <x v="2"/>
    <n v="88"/>
    <n v="1800"/>
    <x v="1389"/>
    <x v="0"/>
  </r>
  <r>
    <x v="1"/>
    <n v="1002"/>
    <x v="362"/>
    <x v="3"/>
    <x v="9"/>
    <x v="3"/>
    <n v="95"/>
    <n v="2424"/>
    <x v="1390"/>
    <x v="0"/>
  </r>
  <r>
    <x v="1"/>
    <n v="1002"/>
    <x v="362"/>
    <x v="3"/>
    <x v="40"/>
    <x v="4"/>
    <n v="91"/>
    <n v="1470"/>
    <x v="1391"/>
    <x v="0"/>
  </r>
  <r>
    <x v="1"/>
    <n v="1002"/>
    <x v="362"/>
    <x v="2"/>
    <x v="92"/>
    <x v="5"/>
    <n v="100"/>
    <n v="1681"/>
    <x v="1392"/>
    <x v="0"/>
  </r>
  <r>
    <x v="1"/>
    <n v="1002"/>
    <x v="394"/>
    <x v="0"/>
    <x v="28"/>
    <x v="0"/>
    <n v="67"/>
    <n v="3811"/>
    <x v="1393"/>
    <x v="0"/>
  </r>
  <r>
    <x v="1"/>
    <n v="1002"/>
    <x v="394"/>
    <x v="1"/>
    <x v="1"/>
    <x v="1"/>
    <n v="73"/>
    <n v="1510"/>
    <x v="1394"/>
    <x v="0"/>
  </r>
  <r>
    <x v="1"/>
    <n v="1002"/>
    <x v="394"/>
    <x v="2"/>
    <x v="6"/>
    <x v="2"/>
    <n v="71"/>
    <n v="1202"/>
    <x v="1395"/>
    <x v="0"/>
  </r>
  <r>
    <x v="1"/>
    <n v="1002"/>
    <x v="394"/>
    <x v="1"/>
    <x v="39"/>
    <x v="3"/>
    <n v="71"/>
    <n v="1122"/>
    <x v="1396"/>
    <x v="0"/>
  </r>
  <r>
    <x v="1"/>
    <n v="1002"/>
    <x v="394"/>
    <x v="2"/>
    <x v="68"/>
    <x v="4"/>
    <n v="83"/>
    <n v="1812"/>
    <x v="1397"/>
    <x v="0"/>
  </r>
  <r>
    <x v="1"/>
    <n v="1002"/>
    <x v="394"/>
    <x v="3"/>
    <x v="65"/>
    <x v="5"/>
    <n v="65"/>
    <n v="1109"/>
    <x v="1398"/>
    <x v="0"/>
  </r>
  <r>
    <x v="1"/>
    <n v="1002"/>
    <x v="423"/>
    <x v="1"/>
    <x v="7"/>
    <x v="0"/>
    <n v="55"/>
    <n v="190"/>
    <x v="1399"/>
    <x v="0"/>
  </r>
  <r>
    <x v="1"/>
    <n v="1002"/>
    <x v="423"/>
    <x v="2"/>
    <x v="75"/>
    <x v="1"/>
    <n v="77"/>
    <n v="2188"/>
    <x v="1400"/>
    <x v="0"/>
  </r>
  <r>
    <x v="1"/>
    <n v="1002"/>
    <x v="423"/>
    <x v="1"/>
    <x v="5"/>
    <x v="2"/>
    <n v="68"/>
    <n v="542"/>
    <x v="1401"/>
    <x v="0"/>
  </r>
  <r>
    <x v="1"/>
    <n v="1002"/>
    <x v="423"/>
    <x v="0"/>
    <x v="54"/>
    <x v="3"/>
    <n v="62"/>
    <n v="5635"/>
    <x v="1402"/>
    <x v="0"/>
  </r>
  <r>
    <x v="1"/>
    <n v="1002"/>
    <x v="423"/>
    <x v="0"/>
    <x v="29"/>
    <x v="4"/>
    <n v="75"/>
    <n v="4140"/>
    <x v="1403"/>
    <x v="0"/>
  </r>
  <r>
    <x v="1"/>
    <n v="1002"/>
    <x v="423"/>
    <x v="1"/>
    <x v="11"/>
    <x v="5"/>
    <n v="79"/>
    <n v="1516"/>
    <x v="1404"/>
    <x v="0"/>
  </r>
  <r>
    <x v="1"/>
    <n v="1002"/>
    <x v="454"/>
    <x v="1"/>
    <x v="39"/>
    <x v="0"/>
    <n v="64"/>
    <n v="1005"/>
    <x v="1405"/>
    <x v="0"/>
  </r>
  <r>
    <x v="1"/>
    <n v="1002"/>
    <x v="454"/>
    <x v="1"/>
    <x v="4"/>
    <x v="1"/>
    <n v="70"/>
    <n v="1746"/>
    <x v="1406"/>
    <x v="0"/>
  </r>
  <r>
    <x v="1"/>
    <n v="1002"/>
    <x v="454"/>
    <x v="1"/>
    <x v="1"/>
    <x v="2"/>
    <n v="65"/>
    <n v="2044"/>
    <x v="1407"/>
    <x v="0"/>
  </r>
  <r>
    <x v="1"/>
    <n v="1002"/>
    <x v="454"/>
    <x v="2"/>
    <x v="17"/>
    <x v="3"/>
    <n v="78"/>
    <n v="287"/>
    <x v="1408"/>
    <x v="0"/>
  </r>
  <r>
    <x v="1"/>
    <n v="1002"/>
    <x v="454"/>
    <x v="3"/>
    <x v="73"/>
    <x v="4"/>
    <n v="100"/>
    <n v="1692"/>
    <x v="1409"/>
    <x v="0"/>
  </r>
  <r>
    <x v="1"/>
    <n v="1002"/>
    <x v="454"/>
    <x v="2"/>
    <x v="22"/>
    <x v="5"/>
    <n v="100"/>
    <n v="2149"/>
    <x v="1410"/>
    <x v="0"/>
  </r>
  <r>
    <x v="1"/>
    <n v="1002"/>
    <x v="483"/>
    <x v="0"/>
    <x v="3"/>
    <x v="0"/>
    <n v="88"/>
    <n v="434"/>
    <x v="1411"/>
    <x v="0"/>
  </r>
  <r>
    <x v="1"/>
    <n v="1002"/>
    <x v="483"/>
    <x v="0"/>
    <x v="66"/>
    <x v="1"/>
    <n v="98"/>
    <n v="3855"/>
    <x v="1412"/>
    <x v="0"/>
  </r>
  <r>
    <x v="3"/>
    <n v="1004"/>
    <x v="483"/>
    <x v="2"/>
    <x v="83"/>
    <x v="2"/>
    <n v="93"/>
    <n v="1700"/>
    <x v="1413"/>
    <x v="0"/>
  </r>
  <r>
    <x v="3"/>
    <n v="1004"/>
    <x v="483"/>
    <x v="0"/>
    <x v="14"/>
    <x v="3"/>
    <n v="91"/>
    <n v="3669"/>
    <x v="1414"/>
    <x v="0"/>
  </r>
  <r>
    <x v="3"/>
    <n v="1004"/>
    <x v="483"/>
    <x v="2"/>
    <x v="68"/>
    <x v="4"/>
    <n v="100"/>
    <n v="632"/>
    <x v="1415"/>
    <x v="0"/>
  </r>
  <r>
    <x v="3"/>
    <n v="1004"/>
    <x v="483"/>
    <x v="0"/>
    <x v="101"/>
    <x v="5"/>
    <n v="106"/>
    <n v="6619"/>
    <x v="1416"/>
    <x v="0"/>
  </r>
  <r>
    <x v="3"/>
    <n v="1004"/>
    <x v="176"/>
    <x v="3"/>
    <x v="103"/>
    <x v="0"/>
    <n v="50"/>
    <n v="238"/>
    <x v="1417"/>
    <x v="0"/>
  </r>
  <r>
    <x v="3"/>
    <n v="1004"/>
    <x v="176"/>
    <x v="1"/>
    <x v="7"/>
    <x v="1"/>
    <n v="53"/>
    <n v="447"/>
    <x v="1418"/>
    <x v="0"/>
  </r>
  <r>
    <x v="3"/>
    <n v="1004"/>
    <x v="176"/>
    <x v="0"/>
    <x v="80"/>
    <x v="2"/>
    <n v="41"/>
    <n v="6054"/>
    <x v="1419"/>
    <x v="0"/>
  </r>
  <r>
    <x v="3"/>
    <n v="1004"/>
    <x v="176"/>
    <x v="2"/>
    <x v="92"/>
    <x v="3"/>
    <n v="47"/>
    <n v="1447"/>
    <x v="1420"/>
    <x v="0"/>
  </r>
  <r>
    <x v="3"/>
    <n v="1004"/>
    <x v="176"/>
    <x v="1"/>
    <x v="4"/>
    <x v="4"/>
    <n v="64"/>
    <n v="2376"/>
    <x v="1421"/>
    <x v="0"/>
  </r>
  <r>
    <x v="3"/>
    <n v="1004"/>
    <x v="176"/>
    <x v="2"/>
    <x v="8"/>
    <x v="5"/>
    <n v="50"/>
    <n v="1280"/>
    <x v="1422"/>
    <x v="0"/>
  </r>
  <r>
    <x v="3"/>
    <n v="1004"/>
    <x v="205"/>
    <x v="1"/>
    <x v="4"/>
    <x v="0"/>
    <n v="53"/>
    <n v="508"/>
    <x v="1423"/>
    <x v="0"/>
  </r>
  <r>
    <x v="3"/>
    <n v="1004"/>
    <x v="205"/>
    <x v="1"/>
    <x v="1"/>
    <x v="1"/>
    <n v="52"/>
    <n v="968"/>
    <x v="1424"/>
    <x v="0"/>
  </r>
  <r>
    <x v="3"/>
    <n v="1004"/>
    <x v="205"/>
    <x v="1"/>
    <x v="4"/>
    <x v="2"/>
    <n v="39"/>
    <n v="2219"/>
    <x v="1425"/>
    <x v="0"/>
  </r>
  <r>
    <x v="3"/>
    <n v="1004"/>
    <x v="205"/>
    <x v="3"/>
    <x v="107"/>
    <x v="3"/>
    <n v="48"/>
    <n v="1921"/>
    <x v="1426"/>
    <x v="0"/>
  </r>
  <r>
    <x v="3"/>
    <n v="1004"/>
    <x v="205"/>
    <x v="0"/>
    <x v="10"/>
    <x v="4"/>
    <n v="65"/>
    <n v="6386"/>
    <x v="1427"/>
    <x v="0"/>
  </r>
  <r>
    <x v="3"/>
    <n v="1004"/>
    <x v="205"/>
    <x v="2"/>
    <x v="17"/>
    <x v="5"/>
    <n v="52"/>
    <n v="2255"/>
    <x v="1428"/>
    <x v="0"/>
  </r>
  <r>
    <x v="3"/>
    <n v="1004"/>
    <x v="710"/>
    <x v="0"/>
    <x v="82"/>
    <x v="0"/>
    <n v="51"/>
    <n v="6247"/>
    <x v="1429"/>
    <x v="0"/>
  </r>
  <r>
    <x v="3"/>
    <n v="1004"/>
    <x v="710"/>
    <x v="3"/>
    <x v="55"/>
    <x v="1"/>
    <n v="51"/>
    <n v="282"/>
    <x v="1430"/>
    <x v="0"/>
  </r>
  <r>
    <x v="3"/>
    <n v="1004"/>
    <x v="710"/>
    <x v="2"/>
    <x v="68"/>
    <x v="2"/>
    <n v="39"/>
    <n v="1866"/>
    <x v="1431"/>
    <x v="0"/>
  </r>
  <r>
    <x v="3"/>
    <n v="1004"/>
    <x v="710"/>
    <x v="3"/>
    <x v="30"/>
    <x v="3"/>
    <n v="47"/>
    <n v="2577"/>
    <x v="1432"/>
    <x v="0"/>
  </r>
  <r>
    <x v="3"/>
    <n v="1004"/>
    <x v="710"/>
    <x v="1"/>
    <x v="1"/>
    <x v="4"/>
    <n v="66"/>
    <n v="1083"/>
    <x v="1433"/>
    <x v="0"/>
  </r>
  <r>
    <x v="3"/>
    <n v="1004"/>
    <x v="710"/>
    <x v="2"/>
    <x v="88"/>
    <x v="5"/>
    <n v="50"/>
    <n v="181"/>
    <x v="1434"/>
    <x v="0"/>
  </r>
  <r>
    <x v="3"/>
    <n v="1004"/>
    <x v="232"/>
    <x v="0"/>
    <x v="86"/>
    <x v="0"/>
    <n v="52"/>
    <n v="3255"/>
    <x v="1435"/>
    <x v="0"/>
  </r>
  <r>
    <x v="3"/>
    <n v="1004"/>
    <x v="232"/>
    <x v="1"/>
    <x v="7"/>
    <x v="1"/>
    <n v="50"/>
    <n v="170"/>
    <x v="1436"/>
    <x v="0"/>
  </r>
  <r>
    <x v="3"/>
    <n v="1004"/>
    <x v="232"/>
    <x v="2"/>
    <x v="88"/>
    <x v="2"/>
    <n v="40"/>
    <n v="2392"/>
    <x v="1437"/>
    <x v="0"/>
  </r>
  <r>
    <x v="3"/>
    <n v="1004"/>
    <x v="232"/>
    <x v="1"/>
    <x v="39"/>
    <x v="3"/>
    <n v="46"/>
    <n v="1310"/>
    <x v="1438"/>
    <x v="0"/>
  </r>
  <r>
    <x v="3"/>
    <n v="1004"/>
    <x v="232"/>
    <x v="1"/>
    <x v="11"/>
    <x v="4"/>
    <n v="63"/>
    <n v="2244"/>
    <x v="1439"/>
    <x v="0"/>
  </r>
  <r>
    <x v="3"/>
    <n v="1004"/>
    <x v="232"/>
    <x v="3"/>
    <x v="57"/>
    <x v="5"/>
    <n v="50"/>
    <n v="1788"/>
    <x v="1440"/>
    <x v="0"/>
  </r>
  <r>
    <x v="3"/>
    <n v="1004"/>
    <x v="261"/>
    <x v="2"/>
    <x v="83"/>
    <x v="0"/>
    <n v="66"/>
    <n v="1340"/>
    <x v="1441"/>
    <x v="0"/>
  </r>
  <r>
    <x v="3"/>
    <n v="1004"/>
    <x v="261"/>
    <x v="3"/>
    <x v="107"/>
    <x v="1"/>
    <n v="66"/>
    <n v="659"/>
    <x v="1442"/>
    <x v="0"/>
  </r>
  <r>
    <x v="3"/>
    <n v="1004"/>
    <x v="261"/>
    <x v="2"/>
    <x v="22"/>
    <x v="2"/>
    <n v="59"/>
    <n v="1588"/>
    <x v="1443"/>
    <x v="0"/>
  </r>
  <r>
    <x v="3"/>
    <n v="1004"/>
    <x v="261"/>
    <x v="3"/>
    <x v="53"/>
    <x v="3"/>
    <n v="57"/>
    <n v="641"/>
    <x v="1444"/>
    <x v="0"/>
  </r>
  <r>
    <x v="3"/>
    <n v="1004"/>
    <x v="261"/>
    <x v="0"/>
    <x v="82"/>
    <x v="4"/>
    <n v="70"/>
    <n v="4087"/>
    <x v="1445"/>
    <x v="0"/>
  </r>
  <r>
    <x v="3"/>
    <n v="1004"/>
    <x v="261"/>
    <x v="2"/>
    <x v="22"/>
    <x v="5"/>
    <n v="76"/>
    <n v="2293"/>
    <x v="1446"/>
    <x v="0"/>
  </r>
  <r>
    <x v="3"/>
    <n v="1004"/>
    <x v="294"/>
    <x v="0"/>
    <x v="58"/>
    <x v="0"/>
    <n v="68"/>
    <n v="2187"/>
    <x v="1447"/>
    <x v="0"/>
  </r>
  <r>
    <x v="3"/>
    <n v="1004"/>
    <x v="294"/>
    <x v="2"/>
    <x v="68"/>
    <x v="1"/>
    <n v="61"/>
    <n v="1818"/>
    <x v="1448"/>
    <x v="0"/>
  </r>
  <r>
    <x v="3"/>
    <n v="1004"/>
    <x v="294"/>
    <x v="2"/>
    <x v="24"/>
    <x v="2"/>
    <n v="58"/>
    <n v="1393"/>
    <x v="1449"/>
    <x v="0"/>
  </r>
  <r>
    <x v="3"/>
    <n v="1004"/>
    <x v="294"/>
    <x v="0"/>
    <x v="106"/>
    <x v="3"/>
    <n v="60"/>
    <n v="4196"/>
    <x v="1450"/>
    <x v="0"/>
  </r>
  <r>
    <x v="3"/>
    <n v="1004"/>
    <x v="294"/>
    <x v="3"/>
    <x v="53"/>
    <x v="4"/>
    <n v="76"/>
    <n v="1081"/>
    <x v="1042"/>
    <x v="0"/>
  </r>
  <r>
    <x v="3"/>
    <n v="1004"/>
    <x v="294"/>
    <x v="0"/>
    <x v="71"/>
    <x v="5"/>
    <n v="79"/>
    <n v="2135"/>
    <x v="1451"/>
    <x v="0"/>
  </r>
  <r>
    <x v="3"/>
    <n v="1004"/>
    <x v="322"/>
    <x v="0"/>
    <x v="46"/>
    <x v="0"/>
    <n v="75"/>
    <n v="4193"/>
    <x v="1452"/>
    <x v="0"/>
  </r>
  <r>
    <x v="3"/>
    <n v="1004"/>
    <x v="322"/>
    <x v="2"/>
    <x v="2"/>
    <x v="1"/>
    <n v="68"/>
    <n v="2178"/>
    <x v="1453"/>
    <x v="0"/>
  </r>
  <r>
    <x v="3"/>
    <n v="1004"/>
    <x v="322"/>
    <x v="3"/>
    <x v="32"/>
    <x v="2"/>
    <n v="64"/>
    <n v="1248"/>
    <x v="1454"/>
    <x v="0"/>
  </r>
  <r>
    <x v="3"/>
    <n v="1004"/>
    <x v="322"/>
    <x v="1"/>
    <x v="39"/>
    <x v="3"/>
    <n v="64"/>
    <n v="236"/>
    <x v="1455"/>
    <x v="0"/>
  </r>
  <r>
    <x v="3"/>
    <n v="1004"/>
    <x v="322"/>
    <x v="3"/>
    <x v="30"/>
    <x v="4"/>
    <n v="75"/>
    <n v="2559"/>
    <x v="1456"/>
    <x v="0"/>
  </r>
  <r>
    <x v="3"/>
    <n v="1004"/>
    <x v="322"/>
    <x v="0"/>
    <x v="60"/>
    <x v="5"/>
    <n v="83"/>
    <n v="815"/>
    <x v="1457"/>
    <x v="0"/>
  </r>
  <r>
    <x v="3"/>
    <n v="1004"/>
    <x v="354"/>
    <x v="1"/>
    <x v="4"/>
    <x v="0"/>
    <n v="76"/>
    <n v="2217"/>
    <x v="1458"/>
    <x v="0"/>
  </r>
  <r>
    <x v="3"/>
    <n v="1004"/>
    <x v="354"/>
    <x v="0"/>
    <x v="77"/>
    <x v="1"/>
    <n v="68"/>
    <n v="2499"/>
    <x v="1459"/>
    <x v="0"/>
  </r>
  <r>
    <x v="3"/>
    <n v="1004"/>
    <x v="354"/>
    <x v="1"/>
    <x v="7"/>
    <x v="2"/>
    <n v="64"/>
    <n v="658"/>
    <x v="1460"/>
    <x v="0"/>
  </r>
  <r>
    <x v="3"/>
    <n v="1004"/>
    <x v="354"/>
    <x v="3"/>
    <x v="18"/>
    <x v="3"/>
    <n v="52"/>
    <n v="2543"/>
    <x v="1461"/>
    <x v="0"/>
  </r>
  <r>
    <x v="3"/>
    <n v="1004"/>
    <x v="354"/>
    <x v="0"/>
    <x v="62"/>
    <x v="4"/>
    <n v="65"/>
    <n v="4476"/>
    <x v="1462"/>
    <x v="0"/>
  </r>
  <r>
    <x v="3"/>
    <n v="1004"/>
    <x v="354"/>
    <x v="2"/>
    <x v="63"/>
    <x v="5"/>
    <n v="66"/>
    <n v="1382"/>
    <x v="1463"/>
    <x v="0"/>
  </r>
  <r>
    <x v="3"/>
    <n v="1004"/>
    <x v="384"/>
    <x v="1"/>
    <x v="1"/>
    <x v="0"/>
    <n v="64"/>
    <n v="1975"/>
    <x v="1464"/>
    <x v="0"/>
  </r>
  <r>
    <x v="3"/>
    <n v="1004"/>
    <x v="384"/>
    <x v="1"/>
    <x v="11"/>
    <x v="1"/>
    <n v="55"/>
    <n v="721"/>
    <x v="1465"/>
    <x v="0"/>
  </r>
  <r>
    <x v="3"/>
    <n v="1004"/>
    <x v="384"/>
    <x v="1"/>
    <x v="1"/>
    <x v="2"/>
    <n v="54"/>
    <n v="1705"/>
    <x v="1466"/>
    <x v="0"/>
  </r>
  <r>
    <x v="3"/>
    <n v="1004"/>
    <x v="384"/>
    <x v="1"/>
    <x v="5"/>
    <x v="3"/>
    <n v="52"/>
    <n v="849"/>
    <x v="1467"/>
    <x v="0"/>
  </r>
  <r>
    <x v="3"/>
    <n v="1004"/>
    <x v="384"/>
    <x v="1"/>
    <x v="5"/>
    <x v="4"/>
    <n v="62"/>
    <n v="2551"/>
    <x v="1468"/>
    <x v="0"/>
  </r>
  <r>
    <x v="3"/>
    <n v="1004"/>
    <x v="384"/>
    <x v="2"/>
    <x v="93"/>
    <x v="5"/>
    <n v="67"/>
    <n v="1681"/>
    <x v="1469"/>
    <x v="0"/>
  </r>
  <r>
    <x v="3"/>
    <n v="1004"/>
    <x v="416"/>
    <x v="0"/>
    <x v="60"/>
    <x v="0"/>
    <n v="68"/>
    <n v="2059"/>
    <x v="1470"/>
    <x v="0"/>
  </r>
  <r>
    <x v="3"/>
    <n v="1004"/>
    <x v="416"/>
    <x v="2"/>
    <x v="36"/>
    <x v="1"/>
    <n v="58"/>
    <n v="1536"/>
    <x v="1471"/>
    <x v="0"/>
  </r>
  <r>
    <x v="3"/>
    <n v="1004"/>
    <x v="416"/>
    <x v="3"/>
    <x v="32"/>
    <x v="2"/>
    <n v="60"/>
    <n v="1142"/>
    <x v="1472"/>
    <x v="0"/>
  </r>
  <r>
    <x v="3"/>
    <n v="1004"/>
    <x v="416"/>
    <x v="0"/>
    <x v="13"/>
    <x v="3"/>
    <n v="55"/>
    <n v="441"/>
    <x v="1473"/>
    <x v="0"/>
  </r>
  <r>
    <x v="3"/>
    <n v="1004"/>
    <x v="416"/>
    <x v="2"/>
    <x v="8"/>
    <x v="4"/>
    <n v="67"/>
    <n v="2101"/>
    <x v="1474"/>
    <x v="0"/>
  </r>
  <r>
    <x v="3"/>
    <n v="1004"/>
    <x v="416"/>
    <x v="0"/>
    <x v="56"/>
    <x v="5"/>
    <n v="73"/>
    <n v="5845"/>
    <x v="1475"/>
    <x v="0"/>
  </r>
  <r>
    <x v="3"/>
    <n v="1004"/>
    <x v="446"/>
    <x v="3"/>
    <x v="53"/>
    <x v="0"/>
    <n v="71"/>
    <n v="395"/>
    <x v="1476"/>
    <x v="0"/>
  </r>
  <r>
    <x v="3"/>
    <n v="1004"/>
    <x v="446"/>
    <x v="2"/>
    <x v="36"/>
    <x v="1"/>
    <n v="55"/>
    <n v="1050"/>
    <x v="1477"/>
    <x v="0"/>
  </r>
  <r>
    <x v="3"/>
    <n v="1004"/>
    <x v="446"/>
    <x v="3"/>
    <x v="65"/>
    <x v="2"/>
    <n v="59"/>
    <n v="728"/>
    <x v="1478"/>
    <x v="0"/>
  </r>
  <r>
    <x v="3"/>
    <n v="1004"/>
    <x v="446"/>
    <x v="1"/>
    <x v="5"/>
    <x v="3"/>
    <n v="56"/>
    <n v="2565"/>
    <x v="551"/>
    <x v="0"/>
  </r>
  <r>
    <x v="3"/>
    <n v="1004"/>
    <x v="446"/>
    <x v="0"/>
    <x v="54"/>
    <x v="4"/>
    <n v="76"/>
    <n v="2214"/>
    <x v="1479"/>
    <x v="0"/>
  </r>
  <r>
    <x v="3"/>
    <n v="1004"/>
    <x v="446"/>
    <x v="0"/>
    <x v="54"/>
    <x v="5"/>
    <n v="82"/>
    <n v="3602"/>
    <x v="1480"/>
    <x v="0"/>
  </r>
  <r>
    <x v="3"/>
    <n v="1004"/>
    <x v="475"/>
    <x v="2"/>
    <x v="44"/>
    <x v="0"/>
    <n v="77"/>
    <n v="285"/>
    <x v="1481"/>
    <x v="0"/>
  </r>
  <r>
    <x v="3"/>
    <n v="1004"/>
    <x v="475"/>
    <x v="3"/>
    <x v="103"/>
    <x v="1"/>
    <n v="62"/>
    <n v="1378"/>
    <x v="1482"/>
    <x v="0"/>
  </r>
  <r>
    <x v="4"/>
    <n v="1005"/>
    <x v="475"/>
    <x v="0"/>
    <x v="13"/>
    <x v="2"/>
    <n v="64"/>
    <n v="2101"/>
    <x v="1483"/>
    <x v="0"/>
  </r>
  <r>
    <x v="4"/>
    <n v="1005"/>
    <x v="475"/>
    <x v="1"/>
    <x v="4"/>
    <x v="3"/>
    <n v="62"/>
    <n v="1039"/>
    <x v="1484"/>
    <x v="0"/>
  </r>
  <r>
    <x v="4"/>
    <n v="1005"/>
    <x v="475"/>
    <x v="1"/>
    <x v="5"/>
    <x v="4"/>
    <n v="74"/>
    <n v="1231"/>
    <x v="1485"/>
    <x v="0"/>
  </r>
  <r>
    <x v="4"/>
    <n v="1005"/>
    <x v="475"/>
    <x v="3"/>
    <x v="42"/>
    <x v="5"/>
    <n v="81"/>
    <n v="1888"/>
    <x v="1486"/>
    <x v="0"/>
  </r>
  <r>
    <x v="4"/>
    <n v="1005"/>
    <x v="178"/>
    <x v="3"/>
    <x v="107"/>
    <x v="0"/>
    <n v="45"/>
    <n v="2477"/>
    <x v="1487"/>
    <x v="0"/>
  </r>
  <r>
    <x v="4"/>
    <n v="1005"/>
    <x v="178"/>
    <x v="2"/>
    <x v="44"/>
    <x v="1"/>
    <n v="45"/>
    <n v="1723"/>
    <x v="1488"/>
    <x v="0"/>
  </r>
  <r>
    <x v="4"/>
    <n v="1005"/>
    <x v="178"/>
    <x v="3"/>
    <x v="38"/>
    <x v="2"/>
    <n v="36"/>
    <n v="2527"/>
    <x v="1489"/>
    <x v="0"/>
  </r>
  <r>
    <x v="4"/>
    <n v="1005"/>
    <x v="178"/>
    <x v="1"/>
    <x v="1"/>
    <x v="3"/>
    <n v="39"/>
    <n v="2598"/>
    <x v="1490"/>
    <x v="0"/>
  </r>
  <r>
    <x v="4"/>
    <n v="1005"/>
    <x v="178"/>
    <x v="1"/>
    <x v="39"/>
    <x v="4"/>
    <n v="57"/>
    <n v="890"/>
    <x v="18"/>
    <x v="0"/>
  </r>
  <r>
    <x v="4"/>
    <n v="1005"/>
    <x v="178"/>
    <x v="0"/>
    <x v="67"/>
    <x v="5"/>
    <n v="47"/>
    <n v="5270"/>
    <x v="1491"/>
    <x v="0"/>
  </r>
  <r>
    <x v="4"/>
    <n v="1005"/>
    <x v="207"/>
    <x v="1"/>
    <x v="11"/>
    <x v="0"/>
    <n v="45"/>
    <n v="1934"/>
    <x v="1492"/>
    <x v="0"/>
  </r>
  <r>
    <x v="4"/>
    <n v="1005"/>
    <x v="207"/>
    <x v="1"/>
    <x v="4"/>
    <x v="1"/>
    <n v="45"/>
    <n v="1457"/>
    <x v="1493"/>
    <x v="0"/>
  </r>
  <r>
    <x v="4"/>
    <n v="1005"/>
    <x v="207"/>
    <x v="0"/>
    <x v="29"/>
    <x v="2"/>
    <n v="34"/>
    <n v="6541"/>
    <x v="1494"/>
    <x v="0"/>
  </r>
  <r>
    <x v="4"/>
    <n v="1005"/>
    <x v="207"/>
    <x v="2"/>
    <x v="64"/>
    <x v="3"/>
    <n v="42"/>
    <n v="445"/>
    <x v="1495"/>
    <x v="0"/>
  </r>
  <r>
    <x v="4"/>
    <n v="1005"/>
    <x v="207"/>
    <x v="3"/>
    <x v="19"/>
    <x v="4"/>
    <n v="57"/>
    <n v="2128"/>
    <x v="1496"/>
    <x v="0"/>
  </r>
  <r>
    <x v="4"/>
    <n v="1005"/>
    <x v="207"/>
    <x v="0"/>
    <x v="58"/>
    <x v="5"/>
    <n v="46"/>
    <n v="3840"/>
    <x v="1497"/>
    <x v="0"/>
  </r>
  <r>
    <x v="4"/>
    <n v="1005"/>
    <x v="215"/>
    <x v="0"/>
    <x v="71"/>
    <x v="0"/>
    <n v="47"/>
    <n v="5718"/>
    <x v="1498"/>
    <x v="0"/>
  </r>
  <r>
    <x v="4"/>
    <n v="1005"/>
    <x v="215"/>
    <x v="2"/>
    <x v="24"/>
    <x v="1"/>
    <n v="44"/>
    <n v="1984"/>
    <x v="1499"/>
    <x v="0"/>
  </r>
  <r>
    <x v="4"/>
    <n v="1005"/>
    <x v="215"/>
    <x v="3"/>
    <x v="96"/>
    <x v="2"/>
    <n v="34"/>
    <n v="2528"/>
    <x v="1500"/>
    <x v="0"/>
  </r>
  <r>
    <x v="4"/>
    <n v="1005"/>
    <x v="215"/>
    <x v="3"/>
    <x v="74"/>
    <x v="3"/>
    <n v="41"/>
    <n v="436"/>
    <x v="1501"/>
    <x v="0"/>
  </r>
  <r>
    <x v="4"/>
    <n v="1005"/>
    <x v="215"/>
    <x v="3"/>
    <x v="48"/>
    <x v="4"/>
    <n v="57"/>
    <n v="1759"/>
    <x v="1502"/>
    <x v="0"/>
  </r>
  <r>
    <x v="4"/>
    <n v="1005"/>
    <x v="215"/>
    <x v="0"/>
    <x v="20"/>
    <x v="5"/>
    <n v="47"/>
    <n v="5304"/>
    <x v="1503"/>
    <x v="0"/>
  </r>
  <r>
    <x v="4"/>
    <n v="1005"/>
    <x v="234"/>
    <x v="1"/>
    <x v="4"/>
    <x v="0"/>
    <n v="44"/>
    <n v="1474"/>
    <x v="1504"/>
    <x v="0"/>
  </r>
  <r>
    <x v="4"/>
    <n v="1005"/>
    <x v="234"/>
    <x v="1"/>
    <x v="11"/>
    <x v="1"/>
    <n v="46"/>
    <n v="2099"/>
    <x v="1505"/>
    <x v="0"/>
  </r>
  <r>
    <x v="4"/>
    <n v="1005"/>
    <x v="234"/>
    <x v="0"/>
    <x v="99"/>
    <x v="2"/>
    <n v="35"/>
    <n v="3340"/>
    <x v="1506"/>
    <x v="0"/>
  </r>
  <r>
    <x v="4"/>
    <n v="1005"/>
    <x v="234"/>
    <x v="1"/>
    <x v="11"/>
    <x v="3"/>
    <n v="39"/>
    <n v="768"/>
    <x v="1507"/>
    <x v="0"/>
  </r>
  <r>
    <x v="4"/>
    <n v="1005"/>
    <x v="234"/>
    <x v="2"/>
    <x v="64"/>
    <x v="4"/>
    <n v="56"/>
    <n v="551"/>
    <x v="1508"/>
    <x v="0"/>
  </r>
  <r>
    <x v="4"/>
    <n v="1005"/>
    <x v="234"/>
    <x v="1"/>
    <x v="4"/>
    <x v="5"/>
    <n v="48"/>
    <n v="1957"/>
    <x v="1509"/>
    <x v="0"/>
  </r>
  <r>
    <x v="4"/>
    <n v="1005"/>
    <x v="263"/>
    <x v="0"/>
    <x v="25"/>
    <x v="0"/>
    <n v="58"/>
    <n v="4114"/>
    <x v="1510"/>
    <x v="0"/>
  </r>
  <r>
    <x v="4"/>
    <n v="1005"/>
    <x v="263"/>
    <x v="1"/>
    <x v="1"/>
    <x v="1"/>
    <n v="50"/>
    <n v="231"/>
    <x v="1511"/>
    <x v="0"/>
  </r>
  <r>
    <x v="4"/>
    <n v="1005"/>
    <x v="263"/>
    <x v="2"/>
    <x v="17"/>
    <x v="2"/>
    <n v="45"/>
    <n v="1860"/>
    <x v="1512"/>
    <x v="0"/>
  </r>
  <r>
    <x v="4"/>
    <n v="1005"/>
    <x v="263"/>
    <x v="1"/>
    <x v="7"/>
    <x v="3"/>
    <n v="47"/>
    <n v="648"/>
    <x v="1513"/>
    <x v="0"/>
  </r>
  <r>
    <x v="4"/>
    <n v="1005"/>
    <x v="263"/>
    <x v="1"/>
    <x v="1"/>
    <x v="4"/>
    <n v="57"/>
    <n v="2548"/>
    <x v="1514"/>
    <x v="0"/>
  </r>
  <r>
    <x v="4"/>
    <n v="1005"/>
    <x v="263"/>
    <x v="2"/>
    <x v="75"/>
    <x v="5"/>
    <n v="64"/>
    <n v="1174"/>
    <x v="1515"/>
    <x v="0"/>
  </r>
  <r>
    <x v="4"/>
    <n v="1005"/>
    <x v="296"/>
    <x v="3"/>
    <x v="107"/>
    <x v="0"/>
    <n v="57"/>
    <n v="1361"/>
    <x v="1516"/>
    <x v="0"/>
  </r>
  <r>
    <x v="4"/>
    <n v="1005"/>
    <x v="296"/>
    <x v="2"/>
    <x v="83"/>
    <x v="1"/>
    <n v="54"/>
    <n v="2268"/>
    <x v="1517"/>
    <x v="0"/>
  </r>
  <r>
    <x v="4"/>
    <n v="1005"/>
    <x v="296"/>
    <x v="1"/>
    <x v="4"/>
    <x v="2"/>
    <n v="47"/>
    <n v="241"/>
    <x v="1518"/>
    <x v="0"/>
  </r>
  <r>
    <x v="4"/>
    <n v="1005"/>
    <x v="296"/>
    <x v="3"/>
    <x v="30"/>
    <x v="3"/>
    <n v="48"/>
    <n v="1765"/>
    <x v="1519"/>
    <x v="0"/>
  </r>
  <r>
    <x v="4"/>
    <n v="1005"/>
    <x v="296"/>
    <x v="3"/>
    <x v="42"/>
    <x v="4"/>
    <n v="60"/>
    <n v="391"/>
    <x v="1520"/>
    <x v="0"/>
  </r>
  <r>
    <x v="4"/>
    <n v="1005"/>
    <x v="296"/>
    <x v="0"/>
    <x v="71"/>
    <x v="5"/>
    <n v="65"/>
    <n v="3799"/>
    <x v="1521"/>
    <x v="0"/>
  </r>
  <r>
    <x v="4"/>
    <n v="1005"/>
    <x v="324"/>
    <x v="0"/>
    <x v="28"/>
    <x v="0"/>
    <n v="55"/>
    <n v="4091"/>
    <x v="1522"/>
    <x v="0"/>
  </r>
  <r>
    <x v="4"/>
    <n v="1005"/>
    <x v="324"/>
    <x v="2"/>
    <x v="47"/>
    <x v="1"/>
    <n v="54"/>
    <n v="1085"/>
    <x v="1523"/>
    <x v="0"/>
  </r>
  <r>
    <x v="4"/>
    <n v="1005"/>
    <x v="324"/>
    <x v="2"/>
    <x v="6"/>
    <x v="2"/>
    <n v="46"/>
    <n v="2564"/>
    <x v="1524"/>
    <x v="0"/>
  </r>
  <r>
    <x v="4"/>
    <n v="1005"/>
    <x v="324"/>
    <x v="2"/>
    <x v="92"/>
    <x v="3"/>
    <n v="44"/>
    <n v="566"/>
    <x v="1525"/>
    <x v="0"/>
  </r>
  <r>
    <x v="4"/>
    <n v="1005"/>
    <x v="324"/>
    <x v="1"/>
    <x v="1"/>
    <x v="4"/>
    <n v="60"/>
    <n v="925"/>
    <x v="1526"/>
    <x v="0"/>
  </r>
  <r>
    <x v="4"/>
    <n v="1005"/>
    <x v="324"/>
    <x v="2"/>
    <x v="100"/>
    <x v="5"/>
    <n v="64"/>
    <n v="507"/>
    <x v="1527"/>
    <x v="0"/>
  </r>
  <r>
    <x v="4"/>
    <n v="1005"/>
    <x v="356"/>
    <x v="0"/>
    <x v="50"/>
    <x v="0"/>
    <n v="57"/>
    <n v="6411"/>
    <x v="1528"/>
    <x v="0"/>
  </r>
  <r>
    <x v="4"/>
    <n v="1005"/>
    <x v="356"/>
    <x v="2"/>
    <x v="64"/>
    <x v="1"/>
    <n v="50"/>
    <n v="965"/>
    <x v="1529"/>
    <x v="0"/>
  </r>
  <r>
    <x v="4"/>
    <n v="1005"/>
    <x v="356"/>
    <x v="3"/>
    <x v="53"/>
    <x v="2"/>
    <n v="46"/>
    <n v="2355"/>
    <x v="1530"/>
    <x v="0"/>
  </r>
  <r>
    <x v="4"/>
    <n v="1005"/>
    <x v="356"/>
    <x v="0"/>
    <x v="29"/>
    <x v="3"/>
    <n v="45"/>
    <n v="1887"/>
    <x v="1531"/>
    <x v="0"/>
  </r>
  <r>
    <x v="4"/>
    <n v="1005"/>
    <x v="356"/>
    <x v="3"/>
    <x v="55"/>
    <x v="4"/>
    <n v="59"/>
    <n v="2423"/>
    <x v="1532"/>
    <x v="0"/>
  </r>
  <r>
    <x v="4"/>
    <n v="1005"/>
    <x v="356"/>
    <x v="1"/>
    <x v="39"/>
    <x v="5"/>
    <n v="61"/>
    <n v="333"/>
    <x v="1533"/>
    <x v="0"/>
  </r>
  <r>
    <x v="4"/>
    <n v="1005"/>
    <x v="386"/>
    <x v="2"/>
    <x v="75"/>
    <x v="0"/>
    <n v="58"/>
    <n v="397"/>
    <x v="1534"/>
    <x v="0"/>
  </r>
  <r>
    <x v="4"/>
    <n v="1005"/>
    <x v="386"/>
    <x v="0"/>
    <x v="54"/>
    <x v="1"/>
    <n v="50"/>
    <n v="3316"/>
    <x v="1535"/>
    <x v="0"/>
  </r>
  <r>
    <x v="4"/>
    <n v="1005"/>
    <x v="386"/>
    <x v="3"/>
    <x v="42"/>
    <x v="2"/>
    <n v="47"/>
    <n v="212"/>
    <x v="1536"/>
    <x v="0"/>
  </r>
  <r>
    <x v="4"/>
    <n v="1005"/>
    <x v="386"/>
    <x v="0"/>
    <x v="71"/>
    <x v="3"/>
    <n v="48"/>
    <n v="3982"/>
    <x v="1537"/>
    <x v="0"/>
  </r>
  <r>
    <x v="4"/>
    <n v="1005"/>
    <x v="386"/>
    <x v="3"/>
    <x v="103"/>
    <x v="4"/>
    <n v="55"/>
    <n v="2576"/>
    <x v="422"/>
    <x v="0"/>
  </r>
  <r>
    <x v="4"/>
    <n v="1005"/>
    <x v="386"/>
    <x v="0"/>
    <x v="50"/>
    <x v="5"/>
    <n v="61"/>
    <n v="1758"/>
    <x v="1538"/>
    <x v="0"/>
  </r>
  <r>
    <x v="4"/>
    <n v="1005"/>
    <x v="418"/>
    <x v="3"/>
    <x v="30"/>
    <x v="0"/>
    <n v="63"/>
    <n v="1993"/>
    <x v="1539"/>
    <x v="0"/>
  </r>
  <r>
    <x v="4"/>
    <n v="1005"/>
    <x v="418"/>
    <x v="1"/>
    <x v="5"/>
    <x v="1"/>
    <n v="54"/>
    <n v="1269"/>
    <x v="1540"/>
    <x v="0"/>
  </r>
  <r>
    <x v="4"/>
    <n v="1005"/>
    <x v="418"/>
    <x v="3"/>
    <x v="19"/>
    <x v="2"/>
    <n v="51"/>
    <n v="1323"/>
    <x v="1541"/>
    <x v="0"/>
  </r>
  <r>
    <x v="4"/>
    <n v="1005"/>
    <x v="418"/>
    <x v="3"/>
    <x v="57"/>
    <x v="3"/>
    <n v="52"/>
    <n v="419"/>
    <x v="1542"/>
    <x v="0"/>
  </r>
  <r>
    <x v="4"/>
    <n v="1005"/>
    <x v="418"/>
    <x v="0"/>
    <x v="69"/>
    <x v="4"/>
    <n v="65"/>
    <n v="4321"/>
    <x v="1543"/>
    <x v="0"/>
  </r>
  <r>
    <x v="4"/>
    <n v="1005"/>
    <x v="418"/>
    <x v="3"/>
    <x v="42"/>
    <x v="5"/>
    <n v="72"/>
    <n v="1105"/>
    <x v="1544"/>
    <x v="0"/>
  </r>
  <r>
    <x v="4"/>
    <n v="1005"/>
    <x v="448"/>
    <x v="3"/>
    <x v="9"/>
    <x v="0"/>
    <n v="61"/>
    <n v="1027"/>
    <x v="1545"/>
    <x v="0"/>
  </r>
  <r>
    <x v="4"/>
    <n v="1005"/>
    <x v="448"/>
    <x v="2"/>
    <x v="21"/>
    <x v="1"/>
    <n v="54"/>
    <n v="1300"/>
    <x v="1546"/>
    <x v="0"/>
  </r>
  <r>
    <x v="4"/>
    <n v="1005"/>
    <x v="448"/>
    <x v="3"/>
    <x v="103"/>
    <x v="2"/>
    <n v="52"/>
    <n v="1673"/>
    <x v="1547"/>
    <x v="0"/>
  </r>
  <r>
    <x v="4"/>
    <n v="1005"/>
    <x v="448"/>
    <x v="2"/>
    <x v="83"/>
    <x v="3"/>
    <n v="53"/>
    <n v="1893"/>
    <x v="1548"/>
    <x v="0"/>
  </r>
  <r>
    <x v="4"/>
    <n v="1005"/>
    <x v="448"/>
    <x v="0"/>
    <x v="50"/>
    <x v="4"/>
    <n v="62"/>
    <n v="4998"/>
    <x v="1549"/>
    <x v="0"/>
  </r>
  <r>
    <x v="4"/>
    <n v="1005"/>
    <x v="448"/>
    <x v="3"/>
    <x v="78"/>
    <x v="5"/>
    <n v="69"/>
    <n v="246"/>
    <x v="1550"/>
    <x v="0"/>
  </r>
  <r>
    <x v="4"/>
    <n v="1005"/>
    <x v="477"/>
    <x v="1"/>
    <x v="4"/>
    <x v="0"/>
    <n v="62"/>
    <n v="2153"/>
    <x v="1551"/>
    <x v="0"/>
  </r>
  <r>
    <x v="4"/>
    <n v="1005"/>
    <x v="477"/>
    <x v="0"/>
    <x v="66"/>
    <x v="1"/>
    <n v="53"/>
    <n v="5086"/>
    <x v="1552"/>
    <x v="0"/>
  </r>
  <r>
    <x v="0"/>
    <n v="1001"/>
    <x v="477"/>
    <x v="1"/>
    <x v="39"/>
    <x v="2"/>
    <n v="50"/>
    <n v="729"/>
    <x v="1553"/>
    <x v="0"/>
  </r>
  <r>
    <x v="0"/>
    <n v="1001"/>
    <x v="477"/>
    <x v="2"/>
    <x v="36"/>
    <x v="3"/>
    <n v="52"/>
    <n v="953"/>
    <x v="1554"/>
    <x v="0"/>
  </r>
  <r>
    <x v="0"/>
    <n v="1001"/>
    <x v="477"/>
    <x v="2"/>
    <x v="44"/>
    <x v="4"/>
    <n v="63"/>
    <n v="2116"/>
    <x v="1555"/>
    <x v="0"/>
  </r>
  <r>
    <x v="0"/>
    <n v="1001"/>
    <x v="477"/>
    <x v="1"/>
    <x v="1"/>
    <x v="5"/>
    <n v="66"/>
    <n v="1113"/>
    <x v="1556"/>
    <x v="0"/>
  </r>
  <r>
    <x v="0"/>
    <n v="1001"/>
    <x v="188"/>
    <x v="1"/>
    <x v="1"/>
    <x v="0"/>
    <n v="34"/>
    <n v="163"/>
    <x v="1557"/>
    <x v="0"/>
  </r>
  <r>
    <x v="0"/>
    <n v="1001"/>
    <x v="188"/>
    <x v="1"/>
    <x v="1"/>
    <x v="1"/>
    <n v="47"/>
    <n v="1962"/>
    <x v="1558"/>
    <x v="0"/>
  </r>
  <r>
    <x v="0"/>
    <n v="1001"/>
    <x v="188"/>
    <x v="0"/>
    <x v="66"/>
    <x v="2"/>
    <n v="46"/>
    <n v="1170"/>
    <x v="1559"/>
    <x v="0"/>
  </r>
  <r>
    <x v="0"/>
    <n v="1001"/>
    <x v="188"/>
    <x v="1"/>
    <x v="1"/>
    <x v="3"/>
    <n v="45"/>
    <n v="1518"/>
    <x v="1560"/>
    <x v="0"/>
  </r>
  <r>
    <x v="0"/>
    <n v="1001"/>
    <x v="188"/>
    <x v="3"/>
    <x v="9"/>
    <x v="4"/>
    <n v="52"/>
    <n v="1713"/>
    <x v="1561"/>
    <x v="0"/>
  </r>
  <r>
    <x v="0"/>
    <n v="1001"/>
    <x v="188"/>
    <x v="0"/>
    <x v="87"/>
    <x v="5"/>
    <n v="47"/>
    <n v="965"/>
    <x v="1562"/>
    <x v="0"/>
  </r>
  <r>
    <x v="0"/>
    <n v="1001"/>
    <x v="698"/>
    <x v="2"/>
    <x v="68"/>
    <x v="0"/>
    <n v="35"/>
    <n v="262"/>
    <x v="1563"/>
    <x v="0"/>
  </r>
  <r>
    <x v="0"/>
    <n v="1001"/>
    <x v="698"/>
    <x v="1"/>
    <x v="1"/>
    <x v="1"/>
    <n v="44"/>
    <n v="306"/>
    <x v="1564"/>
    <x v="0"/>
  </r>
  <r>
    <x v="0"/>
    <n v="1001"/>
    <x v="698"/>
    <x v="2"/>
    <x v="8"/>
    <x v="2"/>
    <n v="46"/>
    <n v="1242"/>
    <x v="1565"/>
    <x v="0"/>
  </r>
  <r>
    <x v="0"/>
    <n v="1001"/>
    <x v="698"/>
    <x v="3"/>
    <x v="38"/>
    <x v="3"/>
    <n v="45"/>
    <n v="197"/>
    <x v="1566"/>
    <x v="0"/>
  </r>
  <r>
    <x v="0"/>
    <n v="1001"/>
    <x v="698"/>
    <x v="1"/>
    <x v="39"/>
    <x v="4"/>
    <n v="54"/>
    <n v="1378"/>
    <x v="1567"/>
    <x v="0"/>
  </r>
  <r>
    <x v="0"/>
    <n v="1001"/>
    <x v="698"/>
    <x v="2"/>
    <x v="35"/>
    <x v="5"/>
    <n v="47"/>
    <n v="874"/>
    <x v="1568"/>
    <x v="0"/>
  </r>
  <r>
    <x v="0"/>
    <n v="1001"/>
    <x v="228"/>
    <x v="3"/>
    <x v="65"/>
    <x v="0"/>
    <n v="44"/>
    <n v="301"/>
    <x v="1569"/>
    <x v="0"/>
  </r>
  <r>
    <x v="0"/>
    <n v="1001"/>
    <x v="228"/>
    <x v="1"/>
    <x v="7"/>
    <x v="1"/>
    <n v="56"/>
    <n v="2214"/>
    <x v="1570"/>
    <x v="0"/>
  </r>
  <r>
    <x v="0"/>
    <n v="1001"/>
    <x v="228"/>
    <x v="3"/>
    <x v="49"/>
    <x v="2"/>
    <n v="61"/>
    <n v="2018"/>
    <x v="1571"/>
    <x v="0"/>
  </r>
  <r>
    <x v="0"/>
    <n v="1001"/>
    <x v="228"/>
    <x v="1"/>
    <x v="7"/>
    <x v="3"/>
    <n v="57"/>
    <n v="1984"/>
    <x v="1572"/>
    <x v="0"/>
  </r>
  <r>
    <x v="0"/>
    <n v="1001"/>
    <x v="228"/>
    <x v="3"/>
    <x v="74"/>
    <x v="4"/>
    <n v="65"/>
    <n v="2554"/>
    <x v="1573"/>
    <x v="0"/>
  </r>
  <r>
    <x v="0"/>
    <n v="1001"/>
    <x v="228"/>
    <x v="2"/>
    <x v="63"/>
    <x v="5"/>
    <n v="55"/>
    <n v="1010"/>
    <x v="1574"/>
    <x v="0"/>
  </r>
  <r>
    <x v="0"/>
    <n v="1001"/>
    <x v="247"/>
    <x v="0"/>
    <x v="91"/>
    <x v="0"/>
    <n v="61"/>
    <n v="7395"/>
    <x v="1575"/>
    <x v="0"/>
  </r>
  <r>
    <x v="0"/>
    <n v="1001"/>
    <x v="247"/>
    <x v="1"/>
    <x v="4"/>
    <x v="1"/>
    <n v="68"/>
    <n v="2433"/>
    <x v="1576"/>
    <x v="0"/>
  </r>
  <r>
    <x v="0"/>
    <n v="1001"/>
    <x v="247"/>
    <x v="1"/>
    <x v="4"/>
    <x v="2"/>
    <n v="70"/>
    <n v="1979"/>
    <x v="1577"/>
    <x v="0"/>
  </r>
  <r>
    <x v="0"/>
    <n v="1001"/>
    <x v="247"/>
    <x v="0"/>
    <x v="13"/>
    <x v="3"/>
    <n v="54"/>
    <n v="851"/>
    <x v="1578"/>
    <x v="0"/>
  </r>
  <r>
    <x v="0"/>
    <n v="1001"/>
    <x v="247"/>
    <x v="2"/>
    <x v="70"/>
    <x v="4"/>
    <n v="59"/>
    <n v="1281"/>
    <x v="1579"/>
    <x v="0"/>
  </r>
  <r>
    <x v="0"/>
    <n v="1001"/>
    <x v="247"/>
    <x v="1"/>
    <x v="1"/>
    <x v="5"/>
    <n v="73"/>
    <n v="963"/>
    <x v="1580"/>
    <x v="0"/>
  </r>
  <r>
    <x v="0"/>
    <n v="1001"/>
    <x v="278"/>
    <x v="0"/>
    <x v="27"/>
    <x v="0"/>
    <n v="59"/>
    <n v="2111"/>
    <x v="1581"/>
    <x v="0"/>
  </r>
  <r>
    <x v="0"/>
    <n v="1001"/>
    <x v="278"/>
    <x v="0"/>
    <x v="43"/>
    <x v="1"/>
    <n v="64"/>
    <n v="3845"/>
    <x v="1582"/>
    <x v="0"/>
  </r>
  <r>
    <x v="0"/>
    <n v="1001"/>
    <x v="278"/>
    <x v="2"/>
    <x v="22"/>
    <x v="2"/>
    <n v="63"/>
    <n v="1195"/>
    <x v="1583"/>
    <x v="0"/>
  </r>
  <r>
    <x v="0"/>
    <n v="1001"/>
    <x v="278"/>
    <x v="0"/>
    <x v="85"/>
    <x v="3"/>
    <n v="60"/>
    <n v="5218"/>
    <x v="1584"/>
    <x v="0"/>
  </r>
  <r>
    <x v="0"/>
    <n v="1001"/>
    <x v="278"/>
    <x v="1"/>
    <x v="7"/>
    <x v="4"/>
    <n v="52"/>
    <n v="2156"/>
    <x v="411"/>
    <x v="0"/>
  </r>
  <r>
    <x v="0"/>
    <n v="1001"/>
    <x v="278"/>
    <x v="2"/>
    <x v="75"/>
    <x v="5"/>
    <n v="67"/>
    <n v="945"/>
    <x v="1585"/>
    <x v="0"/>
  </r>
  <r>
    <x v="0"/>
    <n v="1001"/>
    <x v="308"/>
    <x v="3"/>
    <x v="30"/>
    <x v="0"/>
    <n v="61"/>
    <n v="647"/>
    <x v="1586"/>
    <x v="0"/>
  </r>
  <r>
    <x v="0"/>
    <n v="1001"/>
    <x v="308"/>
    <x v="3"/>
    <x v="49"/>
    <x v="1"/>
    <n v="77"/>
    <n v="868"/>
    <x v="1587"/>
    <x v="0"/>
  </r>
  <r>
    <x v="0"/>
    <n v="1001"/>
    <x v="308"/>
    <x v="1"/>
    <x v="39"/>
    <x v="2"/>
    <n v="89"/>
    <n v="422"/>
    <x v="1588"/>
    <x v="0"/>
  </r>
  <r>
    <x v="0"/>
    <n v="1001"/>
    <x v="308"/>
    <x v="0"/>
    <x v="37"/>
    <x v="3"/>
    <n v="89"/>
    <n v="4982"/>
    <x v="1589"/>
    <x v="0"/>
  </r>
  <r>
    <x v="0"/>
    <n v="1001"/>
    <x v="308"/>
    <x v="2"/>
    <x v="63"/>
    <x v="4"/>
    <n v="105"/>
    <n v="2122"/>
    <x v="1590"/>
    <x v="0"/>
  </r>
  <r>
    <x v="0"/>
    <n v="1001"/>
    <x v="308"/>
    <x v="3"/>
    <x v="32"/>
    <x v="5"/>
    <n v="118"/>
    <n v="2465"/>
    <x v="1591"/>
    <x v="0"/>
  </r>
  <r>
    <x v="0"/>
    <n v="1001"/>
    <x v="337"/>
    <x v="2"/>
    <x v="84"/>
    <x v="0"/>
    <n v="101"/>
    <n v="1421"/>
    <x v="1592"/>
    <x v="0"/>
  </r>
  <r>
    <x v="0"/>
    <n v="1001"/>
    <x v="337"/>
    <x v="1"/>
    <x v="7"/>
    <x v="1"/>
    <n v="103"/>
    <n v="368"/>
    <x v="1593"/>
    <x v="0"/>
  </r>
  <r>
    <x v="0"/>
    <n v="1001"/>
    <x v="337"/>
    <x v="1"/>
    <x v="11"/>
    <x v="2"/>
    <n v="103"/>
    <n v="402"/>
    <x v="1594"/>
    <x v="0"/>
  </r>
  <r>
    <x v="0"/>
    <n v="1001"/>
    <x v="337"/>
    <x v="2"/>
    <x v="93"/>
    <x v="3"/>
    <n v="95"/>
    <n v="1028"/>
    <x v="1595"/>
    <x v="0"/>
  </r>
  <r>
    <x v="0"/>
    <n v="1001"/>
    <x v="337"/>
    <x v="2"/>
    <x v="8"/>
    <x v="4"/>
    <n v="99"/>
    <n v="1458"/>
    <x v="1596"/>
    <x v="0"/>
  </r>
  <r>
    <x v="0"/>
    <n v="1001"/>
    <x v="337"/>
    <x v="1"/>
    <x v="11"/>
    <x v="5"/>
    <n v="123"/>
    <n v="2506"/>
    <x v="1597"/>
    <x v="0"/>
  </r>
  <r>
    <x v="0"/>
    <n v="1001"/>
    <x v="369"/>
    <x v="1"/>
    <x v="11"/>
    <x v="0"/>
    <n v="100"/>
    <n v="667"/>
    <x v="1598"/>
    <x v="0"/>
  </r>
  <r>
    <x v="0"/>
    <n v="1001"/>
    <x v="369"/>
    <x v="0"/>
    <x v="66"/>
    <x v="1"/>
    <n v="93"/>
    <n v="1760"/>
    <x v="1599"/>
    <x v="0"/>
  </r>
  <r>
    <x v="0"/>
    <n v="1001"/>
    <x v="369"/>
    <x v="3"/>
    <x v="53"/>
    <x v="2"/>
    <n v="81"/>
    <n v="646"/>
    <x v="1600"/>
    <x v="0"/>
  </r>
  <r>
    <x v="0"/>
    <n v="1001"/>
    <x v="369"/>
    <x v="0"/>
    <x v="89"/>
    <x v="3"/>
    <n v="81"/>
    <n v="3755"/>
    <x v="1601"/>
    <x v="0"/>
  </r>
  <r>
    <x v="0"/>
    <n v="1001"/>
    <x v="369"/>
    <x v="2"/>
    <x v="8"/>
    <x v="4"/>
    <n v="79"/>
    <n v="405"/>
    <x v="1602"/>
    <x v="0"/>
  </r>
  <r>
    <x v="0"/>
    <n v="1001"/>
    <x v="369"/>
    <x v="3"/>
    <x v="40"/>
    <x v="5"/>
    <n v="88"/>
    <n v="405"/>
    <x v="1603"/>
    <x v="0"/>
  </r>
  <r>
    <x v="0"/>
    <n v="1001"/>
    <x v="401"/>
    <x v="0"/>
    <x v="0"/>
    <x v="0"/>
    <n v="57"/>
    <n v="6102"/>
    <x v="1604"/>
    <x v="0"/>
  </r>
  <r>
    <x v="0"/>
    <n v="1001"/>
    <x v="401"/>
    <x v="3"/>
    <x v="78"/>
    <x v="1"/>
    <n v="61"/>
    <n v="582"/>
    <x v="1605"/>
    <x v="0"/>
  </r>
  <r>
    <x v="0"/>
    <n v="1001"/>
    <x v="401"/>
    <x v="0"/>
    <x v="54"/>
    <x v="2"/>
    <n v="55"/>
    <n v="1084"/>
    <x v="1606"/>
    <x v="0"/>
  </r>
  <r>
    <x v="0"/>
    <n v="1001"/>
    <x v="401"/>
    <x v="2"/>
    <x v="2"/>
    <x v="3"/>
    <n v="57"/>
    <n v="178"/>
    <x v="1607"/>
    <x v="0"/>
  </r>
  <r>
    <x v="0"/>
    <n v="1001"/>
    <x v="401"/>
    <x v="1"/>
    <x v="1"/>
    <x v="4"/>
    <n v="70"/>
    <n v="1051"/>
    <x v="1608"/>
    <x v="0"/>
  </r>
  <r>
    <x v="0"/>
    <n v="1001"/>
    <x v="401"/>
    <x v="3"/>
    <x v="57"/>
    <x v="5"/>
    <n v="50"/>
    <n v="1154"/>
    <x v="1609"/>
    <x v="0"/>
  </r>
  <r>
    <x v="0"/>
    <n v="1001"/>
    <x v="430"/>
    <x v="2"/>
    <x v="17"/>
    <x v="0"/>
    <n v="47"/>
    <n v="1449"/>
    <x v="303"/>
    <x v="0"/>
  </r>
  <r>
    <x v="0"/>
    <n v="1001"/>
    <x v="430"/>
    <x v="2"/>
    <x v="36"/>
    <x v="1"/>
    <n v="61"/>
    <n v="1437"/>
    <x v="1610"/>
    <x v="0"/>
  </r>
  <r>
    <x v="0"/>
    <n v="1001"/>
    <x v="430"/>
    <x v="1"/>
    <x v="4"/>
    <x v="2"/>
    <n v="57"/>
    <n v="576"/>
    <x v="1611"/>
    <x v="0"/>
  </r>
  <r>
    <x v="0"/>
    <n v="1001"/>
    <x v="430"/>
    <x v="1"/>
    <x v="5"/>
    <x v="3"/>
    <n v="52"/>
    <n v="1135"/>
    <x v="1612"/>
    <x v="0"/>
  </r>
  <r>
    <x v="0"/>
    <n v="1001"/>
    <x v="430"/>
    <x v="1"/>
    <x v="7"/>
    <x v="4"/>
    <n v="65"/>
    <n v="927"/>
    <x v="1613"/>
    <x v="0"/>
  </r>
  <r>
    <x v="0"/>
    <n v="1001"/>
    <x v="430"/>
    <x v="3"/>
    <x v="16"/>
    <x v="5"/>
    <n v="67"/>
    <n v="2525"/>
    <x v="1614"/>
    <x v="0"/>
  </r>
  <r>
    <x v="0"/>
    <n v="1001"/>
    <x v="461"/>
    <x v="1"/>
    <x v="39"/>
    <x v="0"/>
    <n v="50"/>
    <n v="2456"/>
    <x v="1615"/>
    <x v="0"/>
  </r>
  <r>
    <x v="0"/>
    <n v="1001"/>
    <x v="461"/>
    <x v="3"/>
    <x v="53"/>
    <x v="1"/>
    <n v="58"/>
    <n v="1384"/>
    <x v="1616"/>
    <x v="0"/>
  </r>
  <r>
    <x v="0"/>
    <n v="1001"/>
    <x v="461"/>
    <x v="1"/>
    <x v="1"/>
    <x v="2"/>
    <n v="50"/>
    <n v="477"/>
    <x v="1617"/>
    <x v="0"/>
  </r>
  <r>
    <x v="0"/>
    <n v="1001"/>
    <x v="461"/>
    <x v="0"/>
    <x v="98"/>
    <x v="3"/>
    <n v="64"/>
    <n v="1132"/>
    <x v="1618"/>
    <x v="0"/>
  </r>
  <r>
    <x v="0"/>
    <n v="1001"/>
    <x v="461"/>
    <x v="0"/>
    <x v="66"/>
    <x v="4"/>
    <n v="83"/>
    <n v="5782"/>
    <x v="1619"/>
    <x v="0"/>
  </r>
  <r>
    <x v="0"/>
    <n v="1001"/>
    <x v="461"/>
    <x v="2"/>
    <x v="92"/>
    <x v="5"/>
    <n v="92"/>
    <n v="1700"/>
    <x v="1620"/>
    <x v="0"/>
  </r>
  <r>
    <x v="0"/>
    <n v="1001"/>
    <x v="490"/>
    <x v="0"/>
    <x v="3"/>
    <x v="0"/>
    <n v="74"/>
    <n v="741"/>
    <x v="265"/>
    <x v="0"/>
  </r>
  <r>
    <x v="0"/>
    <n v="1001"/>
    <x v="490"/>
    <x v="1"/>
    <x v="1"/>
    <x v="1"/>
    <n v="84"/>
    <n v="2341"/>
    <x v="1621"/>
    <x v="0"/>
  </r>
  <r>
    <x v="2"/>
    <n v="1003"/>
    <x v="490"/>
    <x v="3"/>
    <x v="78"/>
    <x v="2"/>
    <n v="80"/>
    <n v="462"/>
    <x v="1622"/>
    <x v="0"/>
  </r>
  <r>
    <x v="2"/>
    <n v="1003"/>
    <x v="490"/>
    <x v="3"/>
    <x v="65"/>
    <x v="3"/>
    <n v="80"/>
    <n v="1125"/>
    <x v="1623"/>
    <x v="0"/>
  </r>
  <r>
    <x v="2"/>
    <n v="1003"/>
    <x v="490"/>
    <x v="1"/>
    <x v="1"/>
    <x v="4"/>
    <n v="89"/>
    <n v="2225"/>
    <x v="1624"/>
    <x v="0"/>
  </r>
  <r>
    <x v="2"/>
    <n v="1003"/>
    <x v="490"/>
    <x v="3"/>
    <x v="103"/>
    <x v="5"/>
    <n v="99"/>
    <n v="2510"/>
    <x v="1625"/>
    <x v="0"/>
  </r>
  <r>
    <x v="2"/>
    <n v="1003"/>
    <x v="183"/>
    <x v="2"/>
    <x v="17"/>
    <x v="0"/>
    <n v="42"/>
    <n v="800"/>
    <x v="1626"/>
    <x v="0"/>
  </r>
  <r>
    <x v="2"/>
    <n v="1003"/>
    <x v="183"/>
    <x v="0"/>
    <x v="69"/>
    <x v="1"/>
    <n v="41"/>
    <n v="1276"/>
    <x v="1627"/>
    <x v="0"/>
  </r>
  <r>
    <x v="2"/>
    <n v="1003"/>
    <x v="183"/>
    <x v="1"/>
    <x v="7"/>
    <x v="2"/>
    <n v="29"/>
    <n v="957"/>
    <x v="1628"/>
    <x v="0"/>
  </r>
  <r>
    <x v="2"/>
    <n v="1003"/>
    <x v="183"/>
    <x v="0"/>
    <x v="90"/>
    <x v="3"/>
    <n v="35"/>
    <n v="2819"/>
    <x v="1629"/>
    <x v="0"/>
  </r>
  <r>
    <x v="2"/>
    <n v="1003"/>
    <x v="183"/>
    <x v="0"/>
    <x v="106"/>
    <x v="4"/>
    <n v="54"/>
    <n v="977"/>
    <x v="1630"/>
    <x v="0"/>
  </r>
  <r>
    <x v="2"/>
    <n v="1003"/>
    <x v="183"/>
    <x v="1"/>
    <x v="11"/>
    <x v="5"/>
    <n v="42"/>
    <n v="2208"/>
    <x v="1631"/>
    <x v="0"/>
  </r>
  <r>
    <x v="2"/>
    <n v="1003"/>
    <x v="212"/>
    <x v="1"/>
    <x v="39"/>
    <x v="0"/>
    <n v="40"/>
    <n v="2356"/>
    <x v="1632"/>
    <x v="0"/>
  </r>
  <r>
    <x v="2"/>
    <n v="1003"/>
    <x v="212"/>
    <x v="0"/>
    <x v="77"/>
    <x v="1"/>
    <n v="42"/>
    <n v="4450"/>
    <x v="1633"/>
    <x v="0"/>
  </r>
  <r>
    <x v="2"/>
    <n v="1003"/>
    <x v="212"/>
    <x v="1"/>
    <x v="5"/>
    <x v="2"/>
    <n v="28"/>
    <n v="625"/>
    <x v="1634"/>
    <x v="0"/>
  </r>
  <r>
    <x v="2"/>
    <n v="1003"/>
    <x v="212"/>
    <x v="0"/>
    <x v="106"/>
    <x v="3"/>
    <n v="35"/>
    <n v="2449"/>
    <x v="1635"/>
    <x v="0"/>
  </r>
  <r>
    <x v="2"/>
    <n v="1003"/>
    <x v="212"/>
    <x v="0"/>
    <x v="82"/>
    <x v="4"/>
    <n v="54"/>
    <n v="1977"/>
    <x v="1636"/>
    <x v="0"/>
  </r>
  <r>
    <x v="2"/>
    <n v="1003"/>
    <x v="212"/>
    <x v="0"/>
    <x v="29"/>
    <x v="5"/>
    <n v="39"/>
    <n v="6380"/>
    <x v="1637"/>
    <x v="0"/>
  </r>
  <r>
    <x v="2"/>
    <n v="1003"/>
    <x v="220"/>
    <x v="1"/>
    <x v="7"/>
    <x v="0"/>
    <n v="42"/>
    <n v="2344"/>
    <x v="1638"/>
    <x v="0"/>
  </r>
  <r>
    <x v="2"/>
    <n v="1003"/>
    <x v="220"/>
    <x v="1"/>
    <x v="5"/>
    <x v="1"/>
    <n v="42"/>
    <n v="1011"/>
    <x v="1639"/>
    <x v="0"/>
  </r>
  <r>
    <x v="2"/>
    <n v="1003"/>
    <x v="220"/>
    <x v="2"/>
    <x v="2"/>
    <x v="2"/>
    <n v="28"/>
    <n v="1678"/>
    <x v="1640"/>
    <x v="0"/>
  </r>
  <r>
    <x v="2"/>
    <n v="1003"/>
    <x v="220"/>
    <x v="0"/>
    <x v="67"/>
    <x v="3"/>
    <n v="34"/>
    <n v="6429"/>
    <x v="1641"/>
    <x v="0"/>
  </r>
  <r>
    <x v="2"/>
    <n v="1003"/>
    <x v="220"/>
    <x v="0"/>
    <x v="58"/>
    <x v="4"/>
    <n v="50"/>
    <n v="1212"/>
    <x v="538"/>
    <x v="0"/>
  </r>
  <r>
    <x v="2"/>
    <n v="1003"/>
    <x v="220"/>
    <x v="0"/>
    <x v="14"/>
    <x v="5"/>
    <n v="41"/>
    <n v="5596"/>
    <x v="1642"/>
    <x v="0"/>
  </r>
  <r>
    <x v="2"/>
    <n v="1003"/>
    <x v="239"/>
    <x v="2"/>
    <x v="22"/>
    <x v="0"/>
    <n v="41"/>
    <n v="1844"/>
    <x v="1643"/>
    <x v="0"/>
  </r>
  <r>
    <x v="2"/>
    <n v="1003"/>
    <x v="239"/>
    <x v="0"/>
    <x v="0"/>
    <x v="1"/>
    <n v="48"/>
    <n v="4045"/>
    <x v="1644"/>
    <x v="0"/>
  </r>
  <r>
    <x v="2"/>
    <n v="1003"/>
    <x v="239"/>
    <x v="2"/>
    <x v="45"/>
    <x v="2"/>
    <n v="34"/>
    <n v="1992"/>
    <x v="1645"/>
    <x v="0"/>
  </r>
  <r>
    <x v="2"/>
    <n v="1003"/>
    <x v="239"/>
    <x v="2"/>
    <x v="34"/>
    <x v="3"/>
    <n v="41"/>
    <n v="2384"/>
    <x v="1646"/>
    <x v="0"/>
  </r>
  <r>
    <x v="2"/>
    <n v="1003"/>
    <x v="239"/>
    <x v="1"/>
    <x v="1"/>
    <x v="4"/>
    <n v="59"/>
    <n v="2270"/>
    <x v="1647"/>
    <x v="0"/>
  </r>
  <r>
    <x v="2"/>
    <n v="1003"/>
    <x v="239"/>
    <x v="2"/>
    <x v="23"/>
    <x v="5"/>
    <n v="44"/>
    <n v="1483"/>
    <x v="1648"/>
    <x v="0"/>
  </r>
  <r>
    <x v="2"/>
    <n v="1003"/>
    <x v="268"/>
    <x v="1"/>
    <x v="5"/>
    <x v="0"/>
    <n v="56"/>
    <n v="2463"/>
    <x v="1649"/>
    <x v="0"/>
  </r>
  <r>
    <x v="2"/>
    <n v="1003"/>
    <x v="268"/>
    <x v="3"/>
    <x v="42"/>
    <x v="1"/>
    <n v="59"/>
    <n v="1165"/>
    <x v="1650"/>
    <x v="0"/>
  </r>
  <r>
    <x v="2"/>
    <n v="1003"/>
    <x v="268"/>
    <x v="0"/>
    <x v="28"/>
    <x v="2"/>
    <n v="51"/>
    <n v="3473"/>
    <x v="1651"/>
    <x v="0"/>
  </r>
  <r>
    <x v="2"/>
    <n v="1003"/>
    <x v="268"/>
    <x v="3"/>
    <x v="12"/>
    <x v="3"/>
    <n v="53"/>
    <n v="902"/>
    <x v="1652"/>
    <x v="0"/>
  </r>
  <r>
    <x v="2"/>
    <n v="1003"/>
    <x v="268"/>
    <x v="0"/>
    <x v="82"/>
    <x v="4"/>
    <n v="61"/>
    <n v="6615"/>
    <x v="1653"/>
    <x v="0"/>
  </r>
  <r>
    <x v="2"/>
    <n v="1003"/>
    <x v="268"/>
    <x v="2"/>
    <x v="63"/>
    <x v="5"/>
    <n v="67"/>
    <n v="932"/>
    <x v="1654"/>
    <x v="0"/>
  </r>
  <r>
    <x v="2"/>
    <n v="1003"/>
    <x v="301"/>
    <x v="1"/>
    <x v="7"/>
    <x v="0"/>
    <n v="63"/>
    <n v="1398"/>
    <x v="1655"/>
    <x v="0"/>
  </r>
  <r>
    <x v="2"/>
    <n v="1003"/>
    <x v="301"/>
    <x v="2"/>
    <x v="88"/>
    <x v="1"/>
    <n v="57"/>
    <n v="1151"/>
    <x v="1656"/>
    <x v="0"/>
  </r>
  <r>
    <x v="2"/>
    <n v="1003"/>
    <x v="301"/>
    <x v="0"/>
    <x v="91"/>
    <x v="2"/>
    <n v="53"/>
    <n v="430"/>
    <x v="1657"/>
    <x v="0"/>
  </r>
  <r>
    <x v="2"/>
    <n v="1003"/>
    <x v="301"/>
    <x v="0"/>
    <x v="77"/>
    <x v="3"/>
    <n v="52"/>
    <n v="1252"/>
    <x v="1658"/>
    <x v="0"/>
  </r>
  <r>
    <x v="2"/>
    <n v="1003"/>
    <x v="301"/>
    <x v="2"/>
    <x v="24"/>
    <x v="4"/>
    <n v="72"/>
    <n v="1820"/>
    <x v="1659"/>
    <x v="0"/>
  </r>
  <r>
    <x v="2"/>
    <n v="1003"/>
    <x v="301"/>
    <x v="0"/>
    <x v="13"/>
    <x v="5"/>
    <n v="74"/>
    <n v="6162"/>
    <x v="1660"/>
    <x v="0"/>
  </r>
  <r>
    <x v="2"/>
    <n v="1003"/>
    <x v="329"/>
    <x v="0"/>
    <x v="10"/>
    <x v="0"/>
    <n v="66"/>
    <n v="3501"/>
    <x v="1661"/>
    <x v="0"/>
  </r>
  <r>
    <x v="2"/>
    <n v="1003"/>
    <x v="329"/>
    <x v="3"/>
    <x v="78"/>
    <x v="1"/>
    <n v="63"/>
    <n v="583"/>
    <x v="1662"/>
    <x v="0"/>
  </r>
  <r>
    <x v="2"/>
    <n v="1003"/>
    <x v="329"/>
    <x v="2"/>
    <x v="72"/>
    <x v="2"/>
    <n v="57"/>
    <n v="2549"/>
    <x v="1663"/>
    <x v="0"/>
  </r>
  <r>
    <x v="2"/>
    <n v="1003"/>
    <x v="329"/>
    <x v="3"/>
    <x v="103"/>
    <x v="3"/>
    <n v="58"/>
    <n v="2570"/>
    <x v="1664"/>
    <x v="0"/>
  </r>
  <r>
    <x v="2"/>
    <n v="1003"/>
    <x v="329"/>
    <x v="2"/>
    <x v="34"/>
    <x v="4"/>
    <n v="70"/>
    <n v="1980"/>
    <x v="1665"/>
    <x v="0"/>
  </r>
  <r>
    <x v="2"/>
    <n v="1003"/>
    <x v="329"/>
    <x v="3"/>
    <x v="78"/>
    <x v="5"/>
    <n v="72"/>
    <n v="2190"/>
    <x v="113"/>
    <x v="0"/>
  </r>
  <r>
    <x v="2"/>
    <n v="1003"/>
    <x v="361"/>
    <x v="1"/>
    <x v="39"/>
    <x v="0"/>
    <n v="70"/>
    <n v="1535"/>
    <x v="1666"/>
    <x v="0"/>
  </r>
  <r>
    <x v="2"/>
    <n v="1003"/>
    <x v="361"/>
    <x v="0"/>
    <x v="104"/>
    <x v="1"/>
    <n v="61"/>
    <n v="4709"/>
    <x v="1667"/>
    <x v="0"/>
  </r>
  <r>
    <x v="2"/>
    <n v="1003"/>
    <x v="361"/>
    <x v="0"/>
    <x v="46"/>
    <x v="2"/>
    <n v="51"/>
    <n v="5282"/>
    <x v="1668"/>
    <x v="0"/>
  </r>
  <r>
    <x v="2"/>
    <n v="1003"/>
    <x v="361"/>
    <x v="2"/>
    <x v="70"/>
    <x v="3"/>
    <n v="42"/>
    <n v="1676"/>
    <x v="1669"/>
    <x v="0"/>
  </r>
  <r>
    <x v="2"/>
    <n v="1003"/>
    <x v="361"/>
    <x v="2"/>
    <x v="47"/>
    <x v="4"/>
    <n v="50"/>
    <n v="2060"/>
    <x v="1670"/>
    <x v="0"/>
  </r>
  <r>
    <x v="2"/>
    <n v="1003"/>
    <x v="361"/>
    <x v="2"/>
    <x v="93"/>
    <x v="5"/>
    <n v="56"/>
    <n v="1240"/>
    <x v="1671"/>
    <x v="0"/>
  </r>
  <r>
    <x v="2"/>
    <n v="1003"/>
    <x v="391"/>
    <x v="3"/>
    <x v="96"/>
    <x v="0"/>
    <n v="51"/>
    <n v="1392"/>
    <x v="348"/>
    <x v="0"/>
  </r>
  <r>
    <x v="2"/>
    <n v="1003"/>
    <x v="391"/>
    <x v="2"/>
    <x v="63"/>
    <x v="1"/>
    <n v="44"/>
    <n v="245"/>
    <x v="1672"/>
    <x v="0"/>
  </r>
  <r>
    <x v="2"/>
    <n v="1003"/>
    <x v="391"/>
    <x v="0"/>
    <x v="76"/>
    <x v="2"/>
    <n v="40"/>
    <n v="3332"/>
    <x v="1673"/>
    <x v="0"/>
  </r>
  <r>
    <x v="2"/>
    <n v="1003"/>
    <x v="391"/>
    <x v="2"/>
    <x v="52"/>
    <x v="3"/>
    <n v="39"/>
    <n v="1930"/>
    <x v="1674"/>
    <x v="0"/>
  </r>
  <r>
    <x v="2"/>
    <n v="1003"/>
    <x v="391"/>
    <x v="0"/>
    <x v="95"/>
    <x v="4"/>
    <n v="52"/>
    <n v="723"/>
    <x v="1675"/>
    <x v="0"/>
  </r>
  <r>
    <x v="2"/>
    <n v="1003"/>
    <x v="391"/>
    <x v="3"/>
    <x v="38"/>
    <x v="5"/>
    <n v="58"/>
    <n v="2020"/>
    <x v="1676"/>
    <x v="0"/>
  </r>
  <r>
    <x v="2"/>
    <n v="1003"/>
    <x v="423"/>
    <x v="0"/>
    <x v="69"/>
    <x v="0"/>
    <n v="59"/>
    <n v="5649"/>
    <x v="1677"/>
    <x v="0"/>
  </r>
  <r>
    <x v="2"/>
    <n v="1003"/>
    <x v="423"/>
    <x v="1"/>
    <x v="1"/>
    <x v="1"/>
    <n v="48"/>
    <n v="1395"/>
    <x v="1678"/>
    <x v="0"/>
  </r>
  <r>
    <x v="2"/>
    <n v="1003"/>
    <x v="423"/>
    <x v="0"/>
    <x v="76"/>
    <x v="2"/>
    <n v="46"/>
    <n v="6659"/>
    <x v="1679"/>
    <x v="0"/>
  </r>
  <r>
    <x v="2"/>
    <n v="1003"/>
    <x v="423"/>
    <x v="1"/>
    <x v="7"/>
    <x v="3"/>
    <n v="47"/>
    <n v="2596"/>
    <x v="1680"/>
    <x v="0"/>
  </r>
  <r>
    <x v="2"/>
    <n v="1003"/>
    <x v="423"/>
    <x v="3"/>
    <x v="74"/>
    <x v="4"/>
    <n v="55"/>
    <n v="1762"/>
    <x v="1681"/>
    <x v="0"/>
  </r>
  <r>
    <x v="2"/>
    <n v="1003"/>
    <x v="423"/>
    <x v="0"/>
    <x v="41"/>
    <x v="5"/>
    <n v="63"/>
    <n v="3138"/>
    <x v="1682"/>
    <x v="0"/>
  </r>
  <r>
    <x v="2"/>
    <n v="1003"/>
    <x v="453"/>
    <x v="3"/>
    <x v="16"/>
    <x v="0"/>
    <n v="59"/>
    <n v="1145"/>
    <x v="1683"/>
    <x v="0"/>
  </r>
  <r>
    <x v="2"/>
    <n v="1003"/>
    <x v="453"/>
    <x v="3"/>
    <x v="74"/>
    <x v="1"/>
    <n v="52"/>
    <n v="1387"/>
    <x v="1684"/>
    <x v="0"/>
  </r>
  <r>
    <x v="2"/>
    <n v="1003"/>
    <x v="453"/>
    <x v="1"/>
    <x v="39"/>
    <x v="2"/>
    <n v="51"/>
    <n v="1346"/>
    <x v="1685"/>
    <x v="0"/>
  </r>
  <r>
    <x v="2"/>
    <n v="1003"/>
    <x v="453"/>
    <x v="3"/>
    <x v="73"/>
    <x v="3"/>
    <n v="50"/>
    <n v="1180"/>
    <x v="1686"/>
    <x v="0"/>
  </r>
  <r>
    <x v="2"/>
    <n v="1003"/>
    <x v="453"/>
    <x v="0"/>
    <x v="105"/>
    <x v="4"/>
    <n v="69"/>
    <n v="514"/>
    <x v="1687"/>
    <x v="0"/>
  </r>
  <r>
    <x v="2"/>
    <n v="1003"/>
    <x v="453"/>
    <x v="1"/>
    <x v="1"/>
    <x v="5"/>
    <n v="77"/>
    <n v="1893"/>
    <x v="1688"/>
    <x v="0"/>
  </r>
  <r>
    <x v="2"/>
    <n v="1003"/>
    <x v="482"/>
    <x v="3"/>
    <x v="57"/>
    <x v="0"/>
    <n v="66"/>
    <n v="1772"/>
    <x v="1689"/>
    <x v="0"/>
  </r>
  <r>
    <x v="2"/>
    <n v="1003"/>
    <x v="482"/>
    <x v="2"/>
    <x v="31"/>
    <x v="1"/>
    <n v="58"/>
    <n v="1878"/>
    <x v="1690"/>
    <x v="0"/>
  </r>
  <r>
    <x v="0"/>
    <n v="1001"/>
    <x v="482"/>
    <x v="1"/>
    <x v="11"/>
    <x v="2"/>
    <n v="57"/>
    <n v="2326"/>
    <x v="1691"/>
    <x v="0"/>
  </r>
  <r>
    <x v="0"/>
    <n v="1001"/>
    <x v="482"/>
    <x v="0"/>
    <x v="46"/>
    <x v="3"/>
    <n v="59"/>
    <n v="5028"/>
    <x v="1692"/>
    <x v="0"/>
  </r>
  <r>
    <x v="0"/>
    <n v="1001"/>
    <x v="482"/>
    <x v="0"/>
    <x v="81"/>
    <x v="4"/>
    <n v="67"/>
    <n v="4066"/>
    <x v="1693"/>
    <x v="0"/>
  </r>
  <r>
    <x v="0"/>
    <n v="1001"/>
    <x v="482"/>
    <x v="2"/>
    <x v="34"/>
    <x v="5"/>
    <n v="73"/>
    <n v="2108"/>
    <x v="1694"/>
    <x v="0"/>
  </r>
  <r>
    <x v="0"/>
    <n v="1001"/>
    <x v="182"/>
    <x v="1"/>
    <x v="4"/>
    <x v="0"/>
    <n v="35"/>
    <n v="1620"/>
    <x v="722"/>
    <x v="0"/>
  </r>
  <r>
    <x v="0"/>
    <n v="1001"/>
    <x v="182"/>
    <x v="2"/>
    <x v="44"/>
    <x v="1"/>
    <n v="35"/>
    <n v="1865"/>
    <x v="1695"/>
    <x v="0"/>
  </r>
  <r>
    <x v="0"/>
    <n v="1001"/>
    <x v="182"/>
    <x v="1"/>
    <x v="1"/>
    <x v="2"/>
    <n v="23"/>
    <n v="402"/>
    <x v="1696"/>
    <x v="0"/>
  </r>
  <r>
    <x v="0"/>
    <n v="1001"/>
    <x v="182"/>
    <x v="1"/>
    <x v="39"/>
    <x v="3"/>
    <n v="28"/>
    <n v="2064"/>
    <x v="1697"/>
    <x v="0"/>
  </r>
  <r>
    <x v="0"/>
    <n v="1001"/>
    <x v="182"/>
    <x v="2"/>
    <x v="26"/>
    <x v="4"/>
    <n v="47"/>
    <n v="1082"/>
    <x v="1698"/>
    <x v="0"/>
  </r>
  <r>
    <x v="0"/>
    <n v="1001"/>
    <x v="182"/>
    <x v="2"/>
    <x v="84"/>
    <x v="5"/>
    <n v="36"/>
    <n v="182"/>
    <x v="1699"/>
    <x v="0"/>
  </r>
  <r>
    <x v="0"/>
    <n v="1001"/>
    <x v="213"/>
    <x v="1"/>
    <x v="4"/>
    <x v="0"/>
    <n v="35"/>
    <n v="907"/>
    <x v="1700"/>
    <x v="0"/>
  </r>
  <r>
    <x v="0"/>
    <n v="1001"/>
    <x v="213"/>
    <x v="3"/>
    <x v="30"/>
    <x v="1"/>
    <n v="36"/>
    <n v="2065"/>
    <x v="1701"/>
    <x v="0"/>
  </r>
  <r>
    <x v="0"/>
    <n v="1001"/>
    <x v="213"/>
    <x v="1"/>
    <x v="11"/>
    <x v="2"/>
    <n v="24"/>
    <n v="2437"/>
    <x v="1702"/>
    <x v="0"/>
  </r>
  <r>
    <x v="0"/>
    <n v="1001"/>
    <x v="213"/>
    <x v="0"/>
    <x v="80"/>
    <x v="3"/>
    <n v="29"/>
    <n v="1993"/>
    <x v="1703"/>
    <x v="0"/>
  </r>
  <r>
    <x v="0"/>
    <n v="1001"/>
    <x v="213"/>
    <x v="0"/>
    <x v="105"/>
    <x v="4"/>
    <n v="45"/>
    <n v="6125"/>
    <x v="1704"/>
    <x v="0"/>
  </r>
  <r>
    <x v="0"/>
    <n v="1001"/>
    <x v="213"/>
    <x v="2"/>
    <x v="92"/>
    <x v="5"/>
    <n v="33"/>
    <n v="627"/>
    <x v="1705"/>
    <x v="0"/>
  </r>
  <r>
    <x v="0"/>
    <n v="1001"/>
    <x v="222"/>
    <x v="1"/>
    <x v="1"/>
    <x v="0"/>
    <n v="39"/>
    <n v="153"/>
    <x v="1706"/>
    <x v="0"/>
  </r>
  <r>
    <x v="0"/>
    <n v="1001"/>
    <x v="222"/>
    <x v="3"/>
    <x v="32"/>
    <x v="1"/>
    <n v="40"/>
    <n v="1161"/>
    <x v="907"/>
    <x v="0"/>
  </r>
  <r>
    <x v="0"/>
    <n v="1001"/>
    <x v="222"/>
    <x v="3"/>
    <x v="96"/>
    <x v="2"/>
    <n v="29"/>
    <n v="2380"/>
    <x v="1707"/>
    <x v="0"/>
  </r>
  <r>
    <x v="0"/>
    <n v="1001"/>
    <x v="222"/>
    <x v="2"/>
    <x v="68"/>
    <x v="3"/>
    <n v="34"/>
    <n v="640"/>
    <x v="1708"/>
    <x v="0"/>
  </r>
  <r>
    <x v="0"/>
    <n v="1001"/>
    <x v="222"/>
    <x v="2"/>
    <x v="22"/>
    <x v="4"/>
    <n v="50"/>
    <n v="1388"/>
    <x v="1709"/>
    <x v="0"/>
  </r>
  <r>
    <x v="0"/>
    <n v="1001"/>
    <x v="222"/>
    <x v="2"/>
    <x v="93"/>
    <x v="5"/>
    <n v="39"/>
    <n v="1771"/>
    <x v="1710"/>
    <x v="0"/>
  </r>
  <r>
    <x v="0"/>
    <n v="1001"/>
    <x v="241"/>
    <x v="2"/>
    <x v="2"/>
    <x v="0"/>
    <n v="39"/>
    <n v="497"/>
    <x v="1711"/>
    <x v="0"/>
  </r>
  <r>
    <x v="0"/>
    <n v="1001"/>
    <x v="241"/>
    <x v="3"/>
    <x v="107"/>
    <x v="1"/>
    <n v="33"/>
    <n v="2340"/>
    <x v="1712"/>
    <x v="0"/>
  </r>
  <r>
    <x v="0"/>
    <n v="1001"/>
    <x v="241"/>
    <x v="0"/>
    <x v="14"/>
    <x v="2"/>
    <n v="23"/>
    <n v="2682"/>
    <x v="110"/>
    <x v="0"/>
  </r>
  <r>
    <x v="0"/>
    <n v="1001"/>
    <x v="241"/>
    <x v="3"/>
    <x v="73"/>
    <x v="3"/>
    <n v="28"/>
    <n v="577"/>
    <x v="1713"/>
    <x v="0"/>
  </r>
  <r>
    <x v="0"/>
    <n v="1001"/>
    <x v="241"/>
    <x v="0"/>
    <x v="13"/>
    <x v="4"/>
    <n v="45"/>
    <n v="1496"/>
    <x v="1714"/>
    <x v="0"/>
  </r>
  <r>
    <x v="0"/>
    <n v="1001"/>
    <x v="241"/>
    <x v="0"/>
    <x v="69"/>
    <x v="5"/>
    <n v="33"/>
    <n v="4438"/>
    <x v="1715"/>
    <x v="0"/>
  </r>
  <r>
    <x v="0"/>
    <n v="1001"/>
    <x v="272"/>
    <x v="0"/>
    <x v="77"/>
    <x v="0"/>
    <n v="47"/>
    <n v="974"/>
    <x v="1716"/>
    <x v="0"/>
  </r>
  <r>
    <x v="0"/>
    <n v="1001"/>
    <x v="272"/>
    <x v="3"/>
    <x v="18"/>
    <x v="1"/>
    <n v="42"/>
    <n v="1674"/>
    <x v="1717"/>
    <x v="0"/>
  </r>
  <r>
    <x v="0"/>
    <n v="1001"/>
    <x v="272"/>
    <x v="1"/>
    <x v="39"/>
    <x v="2"/>
    <n v="33"/>
    <n v="1783"/>
    <x v="1718"/>
    <x v="0"/>
  </r>
  <r>
    <x v="0"/>
    <n v="1001"/>
    <x v="272"/>
    <x v="2"/>
    <x v="100"/>
    <x v="3"/>
    <n v="35"/>
    <n v="2194"/>
    <x v="1719"/>
    <x v="0"/>
  </r>
  <r>
    <x v="0"/>
    <n v="1001"/>
    <x v="272"/>
    <x v="2"/>
    <x v="6"/>
    <x v="4"/>
    <n v="52"/>
    <n v="266"/>
    <x v="1720"/>
    <x v="0"/>
  </r>
  <r>
    <x v="0"/>
    <n v="1001"/>
    <x v="272"/>
    <x v="1"/>
    <x v="7"/>
    <x v="5"/>
    <n v="56"/>
    <n v="2115"/>
    <x v="1721"/>
    <x v="0"/>
  </r>
  <r>
    <x v="0"/>
    <n v="1001"/>
    <x v="302"/>
    <x v="3"/>
    <x v="57"/>
    <x v="0"/>
    <n v="41"/>
    <n v="2094"/>
    <x v="1722"/>
    <x v="0"/>
  </r>
  <r>
    <x v="0"/>
    <n v="1001"/>
    <x v="302"/>
    <x v="3"/>
    <x v="65"/>
    <x v="1"/>
    <n v="34"/>
    <n v="1669"/>
    <x v="1723"/>
    <x v="0"/>
  </r>
  <r>
    <x v="0"/>
    <n v="1001"/>
    <x v="302"/>
    <x v="1"/>
    <x v="4"/>
    <x v="2"/>
    <n v="28"/>
    <n v="2140"/>
    <x v="1724"/>
    <x v="0"/>
  </r>
  <r>
    <x v="0"/>
    <n v="1001"/>
    <x v="302"/>
    <x v="0"/>
    <x v="58"/>
    <x v="3"/>
    <n v="30"/>
    <n v="836"/>
    <x v="482"/>
    <x v="0"/>
  </r>
  <r>
    <x v="0"/>
    <n v="1001"/>
    <x v="302"/>
    <x v="3"/>
    <x v="30"/>
    <x v="4"/>
    <n v="47"/>
    <n v="202"/>
    <x v="1725"/>
    <x v="0"/>
  </r>
  <r>
    <x v="0"/>
    <n v="1001"/>
    <x v="302"/>
    <x v="0"/>
    <x v="28"/>
    <x v="5"/>
    <n v="54"/>
    <n v="4530"/>
    <x v="1726"/>
    <x v="0"/>
  </r>
  <r>
    <x v="0"/>
    <n v="1001"/>
    <x v="331"/>
    <x v="3"/>
    <x v="9"/>
    <x v="0"/>
    <n v="45"/>
    <n v="2386"/>
    <x v="1727"/>
    <x v="0"/>
  </r>
  <r>
    <x v="0"/>
    <n v="1001"/>
    <x v="331"/>
    <x v="1"/>
    <x v="5"/>
    <x v="1"/>
    <n v="41"/>
    <n v="1238"/>
    <x v="1728"/>
    <x v="0"/>
  </r>
  <r>
    <x v="0"/>
    <n v="1001"/>
    <x v="331"/>
    <x v="2"/>
    <x v="47"/>
    <x v="2"/>
    <n v="34"/>
    <n v="2484"/>
    <x v="1729"/>
    <x v="0"/>
  </r>
  <r>
    <x v="0"/>
    <n v="1001"/>
    <x v="331"/>
    <x v="2"/>
    <x v="92"/>
    <x v="3"/>
    <n v="36"/>
    <n v="737"/>
    <x v="1730"/>
    <x v="0"/>
  </r>
  <r>
    <x v="0"/>
    <n v="1001"/>
    <x v="331"/>
    <x v="2"/>
    <x v="93"/>
    <x v="4"/>
    <n v="47"/>
    <n v="2262"/>
    <x v="1731"/>
    <x v="0"/>
  </r>
  <r>
    <x v="0"/>
    <n v="1001"/>
    <x v="331"/>
    <x v="3"/>
    <x v="49"/>
    <x v="5"/>
    <n v="50"/>
    <n v="1170"/>
    <x v="1732"/>
    <x v="0"/>
  </r>
  <r>
    <x v="0"/>
    <n v="1001"/>
    <x v="363"/>
    <x v="1"/>
    <x v="5"/>
    <x v="0"/>
    <n v="44"/>
    <n v="2316"/>
    <x v="1733"/>
    <x v="0"/>
  </r>
  <r>
    <x v="0"/>
    <n v="1001"/>
    <x v="363"/>
    <x v="0"/>
    <x v="89"/>
    <x v="1"/>
    <n v="45"/>
    <n v="2682"/>
    <x v="1734"/>
    <x v="0"/>
  </r>
  <r>
    <x v="0"/>
    <n v="1001"/>
    <x v="363"/>
    <x v="2"/>
    <x v="23"/>
    <x v="2"/>
    <n v="41"/>
    <n v="1739"/>
    <x v="1735"/>
    <x v="0"/>
  </r>
  <r>
    <x v="0"/>
    <n v="1001"/>
    <x v="363"/>
    <x v="0"/>
    <x v="66"/>
    <x v="3"/>
    <n v="28"/>
    <n v="1029"/>
    <x v="1092"/>
    <x v="0"/>
  </r>
  <r>
    <x v="0"/>
    <n v="1001"/>
    <x v="363"/>
    <x v="2"/>
    <x v="51"/>
    <x v="4"/>
    <n v="40"/>
    <n v="679"/>
    <x v="1736"/>
    <x v="0"/>
  </r>
  <r>
    <x v="0"/>
    <n v="1001"/>
    <x v="363"/>
    <x v="0"/>
    <x v="37"/>
    <x v="5"/>
    <n v="46"/>
    <n v="2057"/>
    <x v="1737"/>
    <x v="0"/>
  </r>
  <r>
    <x v="0"/>
    <n v="1001"/>
    <x v="395"/>
    <x v="3"/>
    <x v="48"/>
    <x v="0"/>
    <n v="41"/>
    <n v="692"/>
    <x v="1738"/>
    <x v="0"/>
  </r>
  <r>
    <x v="0"/>
    <n v="1001"/>
    <x v="395"/>
    <x v="3"/>
    <x v="38"/>
    <x v="1"/>
    <n v="34"/>
    <n v="2468"/>
    <x v="1739"/>
    <x v="0"/>
  </r>
  <r>
    <x v="0"/>
    <n v="1001"/>
    <x v="395"/>
    <x v="0"/>
    <x v="99"/>
    <x v="2"/>
    <n v="17"/>
    <n v="1011"/>
    <x v="1740"/>
    <x v="0"/>
  </r>
  <r>
    <x v="0"/>
    <n v="1001"/>
    <x v="395"/>
    <x v="3"/>
    <x v="30"/>
    <x v="3"/>
    <n v="17"/>
    <n v="1314"/>
    <x v="1741"/>
    <x v="0"/>
  </r>
  <r>
    <x v="0"/>
    <n v="1001"/>
    <x v="395"/>
    <x v="0"/>
    <x v="82"/>
    <x v="4"/>
    <n v="28"/>
    <n v="2737"/>
    <x v="1742"/>
    <x v="0"/>
  </r>
  <r>
    <x v="0"/>
    <n v="1001"/>
    <x v="395"/>
    <x v="3"/>
    <x v="103"/>
    <x v="5"/>
    <n v="36"/>
    <n v="1188"/>
    <x v="1743"/>
    <x v="0"/>
  </r>
  <r>
    <x v="0"/>
    <n v="1001"/>
    <x v="424"/>
    <x v="3"/>
    <x v="32"/>
    <x v="0"/>
    <n v="41"/>
    <n v="261"/>
    <x v="1744"/>
    <x v="0"/>
  </r>
  <r>
    <x v="0"/>
    <n v="1001"/>
    <x v="424"/>
    <x v="0"/>
    <x v="104"/>
    <x v="1"/>
    <n v="28"/>
    <n v="5845"/>
    <x v="1745"/>
    <x v="0"/>
  </r>
  <r>
    <x v="0"/>
    <n v="1001"/>
    <x v="424"/>
    <x v="2"/>
    <x v="21"/>
    <x v="2"/>
    <n v="28"/>
    <n v="1234"/>
    <x v="1746"/>
    <x v="0"/>
  </r>
  <r>
    <x v="0"/>
    <n v="1001"/>
    <x v="424"/>
    <x v="2"/>
    <x v="24"/>
    <x v="3"/>
    <n v="28"/>
    <n v="2280"/>
    <x v="1747"/>
    <x v="0"/>
  </r>
  <r>
    <x v="0"/>
    <n v="1001"/>
    <x v="424"/>
    <x v="1"/>
    <x v="11"/>
    <x v="4"/>
    <n v="41"/>
    <n v="1917"/>
    <x v="1748"/>
    <x v="0"/>
  </r>
  <r>
    <x v="0"/>
    <n v="1001"/>
    <x v="424"/>
    <x v="1"/>
    <x v="5"/>
    <x v="5"/>
    <n v="46"/>
    <n v="2215"/>
    <x v="1749"/>
    <x v="0"/>
  </r>
  <r>
    <x v="0"/>
    <n v="1001"/>
    <x v="455"/>
    <x v="2"/>
    <x v="84"/>
    <x v="0"/>
    <n v="40"/>
    <n v="1849"/>
    <x v="1750"/>
    <x v="0"/>
  </r>
  <r>
    <x v="0"/>
    <n v="1001"/>
    <x v="455"/>
    <x v="0"/>
    <x v="85"/>
    <x v="1"/>
    <n v="30"/>
    <n v="3502"/>
    <x v="1751"/>
    <x v="0"/>
  </r>
  <r>
    <x v="0"/>
    <n v="1001"/>
    <x v="455"/>
    <x v="1"/>
    <x v="4"/>
    <x v="2"/>
    <n v="30"/>
    <n v="2469"/>
    <x v="1752"/>
    <x v="0"/>
  </r>
  <r>
    <x v="0"/>
    <n v="1001"/>
    <x v="455"/>
    <x v="2"/>
    <x v="70"/>
    <x v="3"/>
    <n v="29"/>
    <n v="1821"/>
    <x v="1753"/>
    <x v="0"/>
  </r>
  <r>
    <x v="0"/>
    <n v="1001"/>
    <x v="455"/>
    <x v="3"/>
    <x v="40"/>
    <x v="4"/>
    <n v="53"/>
    <n v="1282"/>
    <x v="1754"/>
    <x v="0"/>
  </r>
  <r>
    <x v="0"/>
    <n v="1001"/>
    <x v="455"/>
    <x v="2"/>
    <x v="68"/>
    <x v="5"/>
    <n v="56"/>
    <n v="1450"/>
    <x v="1755"/>
    <x v="0"/>
  </r>
  <r>
    <x v="0"/>
    <n v="1001"/>
    <x v="484"/>
    <x v="1"/>
    <x v="39"/>
    <x v="0"/>
    <n v="50"/>
    <n v="603"/>
    <x v="1756"/>
    <x v="0"/>
  </r>
  <r>
    <x v="0"/>
    <n v="1001"/>
    <x v="484"/>
    <x v="3"/>
    <x v="12"/>
    <x v="1"/>
    <n v="42"/>
    <n v="1734"/>
    <x v="1757"/>
    <x v="0"/>
  </r>
  <r>
    <x v="3"/>
    <n v="1004"/>
    <x v="484"/>
    <x v="2"/>
    <x v="51"/>
    <x v="2"/>
    <n v="41"/>
    <n v="907"/>
    <x v="1758"/>
    <x v="0"/>
  </r>
  <r>
    <x v="3"/>
    <n v="1004"/>
    <x v="484"/>
    <x v="2"/>
    <x v="64"/>
    <x v="3"/>
    <n v="41"/>
    <n v="824"/>
    <x v="1759"/>
    <x v="0"/>
  </r>
  <r>
    <x v="3"/>
    <n v="1004"/>
    <x v="484"/>
    <x v="0"/>
    <x v="67"/>
    <x v="4"/>
    <n v="53"/>
    <n v="2466"/>
    <x v="1760"/>
    <x v="0"/>
  </r>
  <r>
    <x v="3"/>
    <n v="1004"/>
    <x v="484"/>
    <x v="3"/>
    <x v="18"/>
    <x v="5"/>
    <n v="55"/>
    <n v="1316"/>
    <x v="1761"/>
    <x v="0"/>
  </r>
  <r>
    <x v="3"/>
    <n v="1004"/>
    <x v="175"/>
    <x v="3"/>
    <x v="107"/>
    <x v="0"/>
    <n v="28"/>
    <n v="1862"/>
    <x v="1762"/>
    <x v="0"/>
  </r>
  <r>
    <x v="3"/>
    <n v="1004"/>
    <x v="175"/>
    <x v="3"/>
    <x v="107"/>
    <x v="1"/>
    <n v="29"/>
    <n v="738"/>
    <x v="1763"/>
    <x v="0"/>
  </r>
  <r>
    <x v="3"/>
    <n v="1004"/>
    <x v="175"/>
    <x v="2"/>
    <x v="52"/>
    <x v="2"/>
    <n v="17"/>
    <n v="495"/>
    <x v="1764"/>
    <x v="0"/>
  </r>
  <r>
    <x v="3"/>
    <n v="1004"/>
    <x v="175"/>
    <x v="2"/>
    <x v="35"/>
    <x v="3"/>
    <n v="24"/>
    <n v="2273"/>
    <x v="1765"/>
    <x v="0"/>
  </r>
  <r>
    <x v="3"/>
    <n v="1004"/>
    <x v="175"/>
    <x v="1"/>
    <x v="7"/>
    <x v="4"/>
    <n v="40"/>
    <n v="720"/>
    <x v="1766"/>
    <x v="0"/>
  </r>
  <r>
    <x v="3"/>
    <n v="1004"/>
    <x v="175"/>
    <x v="0"/>
    <x v="25"/>
    <x v="5"/>
    <n v="28"/>
    <n v="4824"/>
    <x v="1767"/>
    <x v="0"/>
  </r>
  <r>
    <x v="3"/>
    <n v="1004"/>
    <x v="206"/>
    <x v="1"/>
    <x v="5"/>
    <x v="0"/>
    <n v="30"/>
    <n v="2406"/>
    <x v="1768"/>
    <x v="0"/>
  </r>
  <r>
    <x v="3"/>
    <n v="1004"/>
    <x v="206"/>
    <x v="0"/>
    <x v="10"/>
    <x v="1"/>
    <n v="28"/>
    <n v="5391"/>
    <x v="1769"/>
    <x v="0"/>
  </r>
  <r>
    <x v="3"/>
    <n v="1004"/>
    <x v="206"/>
    <x v="1"/>
    <x v="39"/>
    <x v="2"/>
    <n v="18"/>
    <n v="1870"/>
    <x v="1770"/>
    <x v="0"/>
  </r>
  <r>
    <x v="3"/>
    <n v="1004"/>
    <x v="206"/>
    <x v="0"/>
    <x v="80"/>
    <x v="3"/>
    <n v="22"/>
    <n v="711"/>
    <x v="1771"/>
    <x v="0"/>
  </r>
  <r>
    <x v="3"/>
    <n v="1004"/>
    <x v="206"/>
    <x v="1"/>
    <x v="5"/>
    <x v="4"/>
    <n v="40"/>
    <n v="1891"/>
    <x v="1772"/>
    <x v="0"/>
  </r>
  <r>
    <x v="3"/>
    <n v="1004"/>
    <x v="206"/>
    <x v="2"/>
    <x v="63"/>
    <x v="5"/>
    <n v="28"/>
    <n v="2231"/>
    <x v="1773"/>
    <x v="0"/>
  </r>
  <r>
    <x v="3"/>
    <n v="1004"/>
    <x v="215"/>
    <x v="0"/>
    <x v="76"/>
    <x v="0"/>
    <n v="36"/>
    <n v="1369"/>
    <x v="1774"/>
    <x v="0"/>
  </r>
  <r>
    <x v="3"/>
    <n v="1004"/>
    <x v="215"/>
    <x v="3"/>
    <x v="19"/>
    <x v="1"/>
    <n v="34"/>
    <n v="2501"/>
    <x v="1775"/>
    <x v="0"/>
  </r>
  <r>
    <x v="3"/>
    <n v="1004"/>
    <x v="215"/>
    <x v="0"/>
    <x v="27"/>
    <x v="2"/>
    <n v="22"/>
    <n v="6934"/>
    <x v="1776"/>
    <x v="0"/>
  </r>
  <r>
    <x v="3"/>
    <n v="1004"/>
    <x v="215"/>
    <x v="1"/>
    <x v="39"/>
    <x v="3"/>
    <n v="29"/>
    <n v="190"/>
    <x v="1777"/>
    <x v="0"/>
  </r>
  <r>
    <x v="3"/>
    <n v="1004"/>
    <x v="215"/>
    <x v="2"/>
    <x v="94"/>
    <x v="4"/>
    <n v="45"/>
    <n v="1589"/>
    <x v="1778"/>
    <x v="0"/>
  </r>
  <r>
    <x v="3"/>
    <n v="1004"/>
    <x v="215"/>
    <x v="0"/>
    <x v="98"/>
    <x v="5"/>
    <n v="35"/>
    <n v="5704"/>
    <x v="1779"/>
    <x v="0"/>
  </r>
  <r>
    <x v="3"/>
    <n v="1004"/>
    <x v="234"/>
    <x v="3"/>
    <x v="107"/>
    <x v="0"/>
    <n v="34"/>
    <n v="696"/>
    <x v="1780"/>
    <x v="0"/>
  </r>
  <r>
    <x v="3"/>
    <n v="1004"/>
    <x v="234"/>
    <x v="3"/>
    <x v="19"/>
    <x v="1"/>
    <n v="29"/>
    <n v="2447"/>
    <x v="1781"/>
    <x v="0"/>
  </r>
  <r>
    <x v="3"/>
    <n v="1004"/>
    <x v="234"/>
    <x v="3"/>
    <x v="53"/>
    <x v="2"/>
    <n v="17"/>
    <n v="1352"/>
    <x v="1782"/>
    <x v="0"/>
  </r>
  <r>
    <x v="3"/>
    <n v="1004"/>
    <x v="234"/>
    <x v="2"/>
    <x v="84"/>
    <x v="3"/>
    <n v="24"/>
    <n v="1481"/>
    <x v="1783"/>
    <x v="0"/>
  </r>
  <r>
    <x v="3"/>
    <n v="1004"/>
    <x v="234"/>
    <x v="3"/>
    <x v="107"/>
    <x v="4"/>
    <n v="40"/>
    <n v="1221"/>
    <x v="1784"/>
    <x v="0"/>
  </r>
  <r>
    <x v="3"/>
    <n v="1004"/>
    <x v="234"/>
    <x v="0"/>
    <x v="27"/>
    <x v="5"/>
    <n v="28"/>
    <n v="4904"/>
    <x v="1785"/>
    <x v="0"/>
  </r>
  <r>
    <x v="3"/>
    <n v="1004"/>
    <x v="265"/>
    <x v="1"/>
    <x v="5"/>
    <x v="0"/>
    <n v="42"/>
    <n v="1348"/>
    <x v="1786"/>
    <x v="0"/>
  </r>
  <r>
    <x v="3"/>
    <n v="1004"/>
    <x v="265"/>
    <x v="1"/>
    <x v="5"/>
    <x v="1"/>
    <n v="34"/>
    <n v="329"/>
    <x v="1787"/>
    <x v="0"/>
  </r>
  <r>
    <x v="3"/>
    <n v="1004"/>
    <x v="265"/>
    <x v="0"/>
    <x v="69"/>
    <x v="2"/>
    <n v="29"/>
    <n v="6244"/>
    <x v="1788"/>
    <x v="0"/>
  </r>
  <r>
    <x v="3"/>
    <n v="1004"/>
    <x v="265"/>
    <x v="1"/>
    <x v="5"/>
    <x v="3"/>
    <n v="28"/>
    <n v="155"/>
    <x v="1789"/>
    <x v="0"/>
  </r>
  <r>
    <x v="3"/>
    <n v="1004"/>
    <x v="265"/>
    <x v="3"/>
    <x v="30"/>
    <x v="4"/>
    <n v="47"/>
    <n v="1259"/>
    <x v="1790"/>
    <x v="0"/>
  </r>
  <r>
    <x v="3"/>
    <n v="1004"/>
    <x v="265"/>
    <x v="2"/>
    <x v="26"/>
    <x v="5"/>
    <n v="51"/>
    <n v="1941"/>
    <x v="1791"/>
    <x v="0"/>
  </r>
  <r>
    <x v="3"/>
    <n v="1004"/>
    <x v="295"/>
    <x v="1"/>
    <x v="1"/>
    <x v="0"/>
    <n v="35"/>
    <n v="187"/>
    <x v="1792"/>
    <x v="0"/>
  </r>
  <r>
    <x v="3"/>
    <n v="1004"/>
    <x v="295"/>
    <x v="3"/>
    <x v="40"/>
    <x v="1"/>
    <n v="30"/>
    <n v="590"/>
    <x v="1793"/>
    <x v="0"/>
  </r>
  <r>
    <x v="3"/>
    <n v="1004"/>
    <x v="295"/>
    <x v="1"/>
    <x v="4"/>
    <x v="2"/>
    <n v="23"/>
    <n v="2060"/>
    <x v="1794"/>
    <x v="0"/>
  </r>
  <r>
    <x v="3"/>
    <n v="1004"/>
    <x v="295"/>
    <x v="0"/>
    <x v="54"/>
    <x v="3"/>
    <n v="23"/>
    <n v="3823"/>
    <x v="1795"/>
    <x v="0"/>
  </r>
  <r>
    <x v="3"/>
    <n v="1004"/>
    <x v="295"/>
    <x v="0"/>
    <x v="106"/>
    <x v="4"/>
    <n v="40"/>
    <n v="2139"/>
    <x v="1796"/>
    <x v="0"/>
  </r>
  <r>
    <x v="3"/>
    <n v="1004"/>
    <x v="295"/>
    <x v="1"/>
    <x v="7"/>
    <x v="5"/>
    <n v="47"/>
    <n v="954"/>
    <x v="1797"/>
    <x v="0"/>
  </r>
  <r>
    <x v="3"/>
    <n v="1004"/>
    <x v="324"/>
    <x v="1"/>
    <x v="11"/>
    <x v="0"/>
    <n v="41"/>
    <n v="542"/>
    <x v="1798"/>
    <x v="0"/>
  </r>
  <r>
    <x v="3"/>
    <n v="1004"/>
    <x v="324"/>
    <x v="3"/>
    <x v="42"/>
    <x v="1"/>
    <n v="35"/>
    <n v="1920"/>
    <x v="1799"/>
    <x v="0"/>
  </r>
  <r>
    <x v="3"/>
    <n v="1004"/>
    <x v="324"/>
    <x v="1"/>
    <x v="4"/>
    <x v="2"/>
    <n v="28"/>
    <n v="994"/>
    <x v="1800"/>
    <x v="0"/>
  </r>
  <r>
    <x v="3"/>
    <n v="1004"/>
    <x v="324"/>
    <x v="2"/>
    <x v="34"/>
    <x v="3"/>
    <n v="29"/>
    <n v="909"/>
    <x v="1801"/>
    <x v="0"/>
  </r>
  <r>
    <x v="3"/>
    <n v="1004"/>
    <x v="324"/>
    <x v="1"/>
    <x v="5"/>
    <x v="4"/>
    <n v="40"/>
    <n v="1872"/>
    <x v="1802"/>
    <x v="0"/>
  </r>
  <r>
    <x v="3"/>
    <n v="1004"/>
    <x v="324"/>
    <x v="0"/>
    <x v="46"/>
    <x v="5"/>
    <n v="46"/>
    <n v="6120"/>
    <x v="1803"/>
    <x v="0"/>
  </r>
  <r>
    <x v="3"/>
    <n v="1004"/>
    <x v="356"/>
    <x v="2"/>
    <x v="35"/>
    <x v="0"/>
    <n v="41"/>
    <n v="1224"/>
    <x v="1804"/>
    <x v="0"/>
  </r>
  <r>
    <x v="3"/>
    <n v="1004"/>
    <x v="356"/>
    <x v="1"/>
    <x v="7"/>
    <x v="1"/>
    <n v="41"/>
    <n v="1234"/>
    <x v="1805"/>
    <x v="0"/>
  </r>
  <r>
    <x v="3"/>
    <n v="1004"/>
    <x v="356"/>
    <x v="3"/>
    <x v="96"/>
    <x v="2"/>
    <n v="33"/>
    <n v="990"/>
    <x v="1806"/>
    <x v="0"/>
  </r>
  <r>
    <x v="3"/>
    <n v="1004"/>
    <x v="356"/>
    <x v="1"/>
    <x v="11"/>
    <x v="3"/>
    <n v="23"/>
    <n v="1869"/>
    <x v="1807"/>
    <x v="0"/>
  </r>
  <r>
    <x v="3"/>
    <n v="1004"/>
    <x v="356"/>
    <x v="0"/>
    <x v="41"/>
    <x v="4"/>
    <n v="33"/>
    <n v="3451"/>
    <x v="1808"/>
    <x v="0"/>
  </r>
  <r>
    <x v="3"/>
    <n v="1004"/>
    <x v="356"/>
    <x v="0"/>
    <x v="97"/>
    <x v="5"/>
    <n v="41"/>
    <n v="2572"/>
    <x v="1809"/>
    <x v="0"/>
  </r>
  <r>
    <x v="3"/>
    <n v="1004"/>
    <x v="388"/>
    <x v="0"/>
    <x v="67"/>
    <x v="0"/>
    <n v="34"/>
    <n v="2418"/>
    <x v="1810"/>
    <x v="0"/>
  </r>
  <r>
    <x v="3"/>
    <n v="1004"/>
    <x v="388"/>
    <x v="0"/>
    <x v="95"/>
    <x v="1"/>
    <n v="30"/>
    <n v="505"/>
    <x v="225"/>
    <x v="0"/>
  </r>
  <r>
    <x v="3"/>
    <n v="1004"/>
    <x v="388"/>
    <x v="1"/>
    <x v="1"/>
    <x v="2"/>
    <n v="12"/>
    <n v="1612"/>
    <x v="1811"/>
    <x v="0"/>
  </r>
  <r>
    <x v="3"/>
    <n v="1004"/>
    <x v="388"/>
    <x v="0"/>
    <x v="62"/>
    <x v="3"/>
    <n v="12"/>
    <n v="5779"/>
    <x v="1812"/>
    <x v="0"/>
  </r>
  <r>
    <x v="3"/>
    <n v="1004"/>
    <x v="388"/>
    <x v="0"/>
    <x v="50"/>
    <x v="4"/>
    <n v="23"/>
    <n v="1169"/>
    <x v="1813"/>
    <x v="0"/>
  </r>
  <r>
    <x v="3"/>
    <n v="1004"/>
    <x v="388"/>
    <x v="3"/>
    <x v="107"/>
    <x v="5"/>
    <n v="28"/>
    <n v="723"/>
    <x v="1814"/>
    <x v="0"/>
  </r>
  <r>
    <x v="3"/>
    <n v="1004"/>
    <x v="417"/>
    <x v="1"/>
    <x v="5"/>
    <x v="0"/>
    <n v="34"/>
    <n v="2567"/>
    <x v="1815"/>
    <x v="0"/>
  </r>
  <r>
    <x v="3"/>
    <n v="1004"/>
    <x v="417"/>
    <x v="0"/>
    <x v="86"/>
    <x v="1"/>
    <n v="23"/>
    <n v="3421"/>
    <x v="1816"/>
    <x v="0"/>
  </r>
  <r>
    <x v="3"/>
    <n v="1004"/>
    <x v="417"/>
    <x v="0"/>
    <x v="14"/>
    <x v="2"/>
    <n v="23"/>
    <n v="4378"/>
    <x v="1817"/>
    <x v="0"/>
  </r>
  <r>
    <x v="3"/>
    <n v="1004"/>
    <x v="417"/>
    <x v="3"/>
    <x v="74"/>
    <x v="3"/>
    <n v="24"/>
    <n v="852"/>
    <x v="1818"/>
    <x v="0"/>
  </r>
  <r>
    <x v="3"/>
    <n v="1004"/>
    <x v="417"/>
    <x v="0"/>
    <x v="97"/>
    <x v="4"/>
    <n v="33"/>
    <n v="3899"/>
    <x v="1819"/>
    <x v="0"/>
  </r>
  <r>
    <x v="3"/>
    <n v="1004"/>
    <x v="417"/>
    <x v="0"/>
    <x v="10"/>
    <x v="5"/>
    <n v="41"/>
    <n v="3570"/>
    <x v="1820"/>
    <x v="0"/>
  </r>
  <r>
    <x v="3"/>
    <n v="1004"/>
    <x v="448"/>
    <x v="3"/>
    <x v="18"/>
    <x v="0"/>
    <n v="34"/>
    <n v="1308"/>
    <x v="1106"/>
    <x v="0"/>
  </r>
  <r>
    <x v="3"/>
    <n v="1004"/>
    <x v="448"/>
    <x v="0"/>
    <x v="56"/>
    <x v="1"/>
    <n v="23"/>
    <n v="5202"/>
    <x v="1821"/>
    <x v="0"/>
  </r>
  <r>
    <x v="3"/>
    <n v="1004"/>
    <x v="448"/>
    <x v="0"/>
    <x v="91"/>
    <x v="2"/>
    <n v="23"/>
    <n v="3037"/>
    <x v="1822"/>
    <x v="0"/>
  </r>
  <r>
    <x v="3"/>
    <n v="1004"/>
    <x v="448"/>
    <x v="3"/>
    <x v="65"/>
    <x v="3"/>
    <n v="23"/>
    <n v="1135"/>
    <x v="1823"/>
    <x v="0"/>
  </r>
  <r>
    <x v="3"/>
    <n v="1004"/>
    <x v="448"/>
    <x v="0"/>
    <x v="105"/>
    <x v="4"/>
    <n v="47"/>
    <n v="5872"/>
    <x v="1824"/>
    <x v="0"/>
  </r>
  <r>
    <x v="3"/>
    <n v="1004"/>
    <x v="448"/>
    <x v="3"/>
    <x v="103"/>
    <x v="5"/>
    <n v="52"/>
    <n v="2584"/>
    <x v="1825"/>
    <x v="0"/>
  </r>
  <r>
    <x v="3"/>
    <n v="1004"/>
    <x v="477"/>
    <x v="0"/>
    <x v="80"/>
    <x v="0"/>
    <n v="48"/>
    <n v="7167"/>
    <x v="1826"/>
    <x v="0"/>
  </r>
  <r>
    <x v="3"/>
    <n v="1004"/>
    <x v="477"/>
    <x v="1"/>
    <x v="5"/>
    <x v="1"/>
    <n v="35"/>
    <n v="161"/>
    <x v="1827"/>
    <x v="0"/>
  </r>
  <r>
    <x v="3"/>
    <n v="1004"/>
    <x v="477"/>
    <x v="1"/>
    <x v="7"/>
    <x v="2"/>
    <n v="36"/>
    <n v="1570"/>
    <x v="1828"/>
    <x v="0"/>
  </r>
  <r>
    <x v="3"/>
    <n v="1004"/>
    <x v="477"/>
    <x v="0"/>
    <x v="41"/>
    <x v="3"/>
    <n v="35"/>
    <n v="5004"/>
    <x v="1829"/>
    <x v="0"/>
  </r>
  <r>
    <x v="3"/>
    <n v="1004"/>
    <x v="477"/>
    <x v="1"/>
    <x v="4"/>
    <x v="4"/>
    <n v="47"/>
    <n v="660"/>
    <x v="1830"/>
    <x v="0"/>
  </r>
  <r>
    <x v="3"/>
    <n v="1004"/>
    <x v="477"/>
    <x v="1"/>
    <x v="11"/>
    <x v="5"/>
    <n v="54"/>
    <n v="703"/>
    <x v="1831"/>
    <x v="0"/>
  </r>
  <r>
    <x v="3"/>
    <n v="1004"/>
    <x v="188"/>
    <x v="1"/>
    <x v="1"/>
    <x v="0"/>
    <n v="34"/>
    <n v="193"/>
    <x v="1832"/>
    <x v="0"/>
  </r>
  <r>
    <x v="3"/>
    <n v="1004"/>
    <x v="188"/>
    <x v="3"/>
    <x v="16"/>
    <x v="1"/>
    <n v="45"/>
    <n v="1373"/>
    <x v="1833"/>
    <x v="0"/>
  </r>
  <r>
    <x v="3"/>
    <n v="1004"/>
    <x v="188"/>
    <x v="1"/>
    <x v="11"/>
    <x v="2"/>
    <n v="48"/>
    <n v="2403"/>
    <x v="1834"/>
    <x v="0"/>
  </r>
  <r>
    <x v="3"/>
    <n v="1004"/>
    <x v="188"/>
    <x v="2"/>
    <x v="100"/>
    <x v="3"/>
    <n v="45"/>
    <n v="526"/>
    <x v="1835"/>
    <x v="0"/>
  </r>
  <r>
    <x v="3"/>
    <n v="1004"/>
    <x v="188"/>
    <x v="3"/>
    <x v="49"/>
    <x v="4"/>
    <n v="52"/>
    <n v="2465"/>
    <x v="1836"/>
    <x v="0"/>
  </r>
  <r>
    <x v="3"/>
    <n v="1004"/>
    <x v="188"/>
    <x v="2"/>
    <x v="100"/>
    <x v="5"/>
    <n v="44"/>
    <n v="2456"/>
    <x v="1837"/>
    <x v="0"/>
  </r>
  <r>
    <x v="3"/>
    <n v="1004"/>
    <x v="698"/>
    <x v="1"/>
    <x v="39"/>
    <x v="0"/>
    <n v="33"/>
    <n v="1714"/>
    <x v="1124"/>
    <x v="0"/>
  </r>
  <r>
    <x v="3"/>
    <n v="1004"/>
    <x v="698"/>
    <x v="1"/>
    <x v="7"/>
    <x v="1"/>
    <n v="46"/>
    <n v="2308"/>
    <x v="1838"/>
    <x v="0"/>
  </r>
  <r>
    <x v="3"/>
    <n v="1004"/>
    <x v="698"/>
    <x v="2"/>
    <x v="44"/>
    <x v="2"/>
    <n v="46"/>
    <n v="1507"/>
    <x v="1839"/>
    <x v="0"/>
  </r>
  <r>
    <x v="3"/>
    <n v="1004"/>
    <x v="698"/>
    <x v="0"/>
    <x v="102"/>
    <x v="3"/>
    <n v="46"/>
    <n v="5031"/>
    <x v="1840"/>
    <x v="0"/>
  </r>
  <r>
    <x v="3"/>
    <n v="1004"/>
    <x v="698"/>
    <x v="1"/>
    <x v="11"/>
    <x v="4"/>
    <n v="52"/>
    <n v="1038"/>
    <x v="1841"/>
    <x v="0"/>
  </r>
  <r>
    <x v="3"/>
    <n v="1004"/>
    <x v="698"/>
    <x v="3"/>
    <x v="65"/>
    <x v="5"/>
    <n v="47"/>
    <n v="1663"/>
    <x v="1842"/>
    <x v="0"/>
  </r>
  <r>
    <x v="3"/>
    <n v="1004"/>
    <x v="228"/>
    <x v="2"/>
    <x v="83"/>
    <x v="0"/>
    <n v="46"/>
    <n v="2209"/>
    <x v="1843"/>
    <x v="0"/>
  </r>
  <r>
    <x v="3"/>
    <n v="1004"/>
    <x v="228"/>
    <x v="2"/>
    <x v="17"/>
    <x v="1"/>
    <n v="57"/>
    <n v="850"/>
    <x v="1844"/>
    <x v="0"/>
  </r>
  <r>
    <x v="3"/>
    <n v="1004"/>
    <x v="228"/>
    <x v="1"/>
    <x v="4"/>
    <x v="2"/>
    <n v="62"/>
    <n v="1252"/>
    <x v="1845"/>
    <x v="0"/>
  </r>
  <r>
    <x v="3"/>
    <n v="1004"/>
    <x v="228"/>
    <x v="2"/>
    <x v="45"/>
    <x v="3"/>
    <n v="57"/>
    <n v="568"/>
    <x v="1846"/>
    <x v="0"/>
  </r>
  <r>
    <x v="3"/>
    <n v="1004"/>
    <x v="228"/>
    <x v="2"/>
    <x v="68"/>
    <x v="4"/>
    <n v="63"/>
    <n v="612"/>
    <x v="1847"/>
    <x v="0"/>
  </r>
  <r>
    <x v="3"/>
    <n v="1004"/>
    <x v="228"/>
    <x v="3"/>
    <x v="107"/>
    <x v="5"/>
    <n v="59"/>
    <n v="574"/>
    <x v="1848"/>
    <x v="0"/>
  </r>
  <r>
    <x v="3"/>
    <n v="1004"/>
    <x v="247"/>
    <x v="0"/>
    <x v="87"/>
    <x v="0"/>
    <n v="61"/>
    <n v="2147"/>
    <x v="1849"/>
    <x v="0"/>
  </r>
  <r>
    <x v="3"/>
    <n v="1004"/>
    <x v="247"/>
    <x v="0"/>
    <x v="76"/>
    <x v="1"/>
    <n v="69"/>
    <n v="589"/>
    <x v="1850"/>
    <x v="0"/>
  </r>
  <r>
    <x v="3"/>
    <n v="1004"/>
    <x v="247"/>
    <x v="2"/>
    <x v="70"/>
    <x v="2"/>
    <n v="70"/>
    <n v="1808"/>
    <x v="1851"/>
    <x v="0"/>
  </r>
  <r>
    <x v="3"/>
    <n v="1004"/>
    <x v="247"/>
    <x v="0"/>
    <x v="46"/>
    <x v="3"/>
    <n v="54"/>
    <n v="1204"/>
    <x v="1852"/>
    <x v="0"/>
  </r>
  <r>
    <x v="3"/>
    <n v="1004"/>
    <x v="247"/>
    <x v="2"/>
    <x v="45"/>
    <x v="4"/>
    <n v="59"/>
    <n v="1923"/>
    <x v="1853"/>
    <x v="0"/>
  </r>
  <r>
    <x v="3"/>
    <n v="1004"/>
    <x v="247"/>
    <x v="0"/>
    <x v="54"/>
    <x v="5"/>
    <n v="75"/>
    <n v="5375"/>
    <x v="1854"/>
    <x v="0"/>
  </r>
  <r>
    <x v="3"/>
    <n v="1004"/>
    <x v="278"/>
    <x v="0"/>
    <x v="66"/>
    <x v="0"/>
    <n v="56"/>
    <n v="4939"/>
    <x v="1855"/>
    <x v="0"/>
  </r>
  <r>
    <x v="3"/>
    <n v="1004"/>
    <x v="278"/>
    <x v="3"/>
    <x v="49"/>
    <x v="1"/>
    <n v="61"/>
    <n v="780"/>
    <x v="1856"/>
    <x v="0"/>
  </r>
  <r>
    <x v="3"/>
    <n v="1004"/>
    <x v="278"/>
    <x v="2"/>
    <x v="6"/>
    <x v="2"/>
    <n v="62"/>
    <n v="194"/>
    <x v="1857"/>
    <x v="0"/>
  </r>
  <r>
    <x v="3"/>
    <n v="1004"/>
    <x v="278"/>
    <x v="3"/>
    <x v="12"/>
    <x v="3"/>
    <n v="59"/>
    <n v="1633"/>
    <x v="1858"/>
    <x v="0"/>
  </r>
  <r>
    <x v="3"/>
    <n v="1004"/>
    <x v="278"/>
    <x v="1"/>
    <x v="1"/>
    <x v="4"/>
    <n v="54"/>
    <n v="580"/>
    <x v="1859"/>
    <x v="0"/>
  </r>
  <r>
    <x v="3"/>
    <n v="1004"/>
    <x v="278"/>
    <x v="0"/>
    <x v="90"/>
    <x v="5"/>
    <n v="70"/>
    <n v="5134"/>
    <x v="1860"/>
    <x v="0"/>
  </r>
  <r>
    <x v="3"/>
    <n v="1004"/>
    <x v="308"/>
    <x v="1"/>
    <x v="7"/>
    <x v="0"/>
    <n v="64"/>
    <n v="1101"/>
    <x v="1861"/>
    <x v="0"/>
  </r>
  <r>
    <x v="3"/>
    <n v="1004"/>
    <x v="308"/>
    <x v="2"/>
    <x v="92"/>
    <x v="1"/>
    <n v="75"/>
    <n v="2528"/>
    <x v="1862"/>
    <x v="0"/>
  </r>
  <r>
    <x v="3"/>
    <n v="1004"/>
    <x v="308"/>
    <x v="2"/>
    <x v="47"/>
    <x v="2"/>
    <n v="93"/>
    <n v="1816"/>
    <x v="1863"/>
    <x v="0"/>
  </r>
  <r>
    <x v="3"/>
    <n v="1004"/>
    <x v="308"/>
    <x v="2"/>
    <x v="88"/>
    <x v="3"/>
    <n v="88"/>
    <n v="806"/>
    <x v="1864"/>
    <x v="0"/>
  </r>
  <r>
    <x v="3"/>
    <n v="1004"/>
    <x v="308"/>
    <x v="1"/>
    <x v="4"/>
    <x v="4"/>
    <n v="102"/>
    <n v="219"/>
    <x v="1741"/>
    <x v="0"/>
  </r>
  <r>
    <x v="3"/>
    <n v="1004"/>
    <x v="308"/>
    <x v="1"/>
    <x v="7"/>
    <x v="5"/>
    <n v="119"/>
    <n v="225"/>
    <x v="1865"/>
    <x v="0"/>
  </r>
  <r>
    <x v="3"/>
    <n v="1004"/>
    <x v="337"/>
    <x v="2"/>
    <x v="72"/>
    <x v="0"/>
    <n v="102"/>
    <n v="1198"/>
    <x v="1866"/>
    <x v="0"/>
  </r>
  <r>
    <x v="3"/>
    <n v="1004"/>
    <x v="337"/>
    <x v="2"/>
    <x v="34"/>
    <x v="1"/>
    <n v="99"/>
    <n v="892"/>
    <x v="1867"/>
    <x v="0"/>
  </r>
  <r>
    <x v="3"/>
    <n v="1004"/>
    <x v="337"/>
    <x v="1"/>
    <x v="5"/>
    <x v="2"/>
    <n v="106"/>
    <n v="2361"/>
    <x v="1868"/>
    <x v="0"/>
  </r>
  <r>
    <x v="3"/>
    <n v="1004"/>
    <x v="337"/>
    <x v="2"/>
    <x v="51"/>
    <x v="3"/>
    <n v="97"/>
    <n v="1745"/>
    <x v="1869"/>
    <x v="0"/>
  </r>
  <r>
    <x v="3"/>
    <n v="1004"/>
    <x v="337"/>
    <x v="0"/>
    <x v="28"/>
    <x v="4"/>
    <n v="100"/>
    <n v="6070"/>
    <x v="1870"/>
    <x v="0"/>
  </r>
  <r>
    <x v="3"/>
    <n v="1004"/>
    <x v="337"/>
    <x v="2"/>
    <x v="47"/>
    <x v="5"/>
    <n v="119"/>
    <n v="2562"/>
    <x v="1871"/>
    <x v="0"/>
  </r>
  <r>
    <x v="3"/>
    <n v="1004"/>
    <x v="369"/>
    <x v="0"/>
    <x v="105"/>
    <x v="0"/>
    <n v="100"/>
    <n v="1666"/>
    <x v="1872"/>
    <x v="0"/>
  </r>
  <r>
    <x v="3"/>
    <n v="1004"/>
    <x v="369"/>
    <x v="3"/>
    <x v="103"/>
    <x v="1"/>
    <n v="88"/>
    <n v="262"/>
    <x v="1873"/>
    <x v="0"/>
  </r>
  <r>
    <x v="3"/>
    <n v="1004"/>
    <x v="369"/>
    <x v="1"/>
    <x v="11"/>
    <x v="2"/>
    <n v="82"/>
    <n v="148"/>
    <x v="1874"/>
    <x v="0"/>
  </r>
  <r>
    <x v="3"/>
    <n v="1004"/>
    <x v="369"/>
    <x v="0"/>
    <x v="20"/>
    <x v="3"/>
    <n v="77"/>
    <n v="3137"/>
    <x v="1875"/>
    <x v="0"/>
  </r>
  <r>
    <x v="3"/>
    <n v="1004"/>
    <x v="369"/>
    <x v="1"/>
    <x v="7"/>
    <x v="4"/>
    <n v="77"/>
    <n v="621"/>
    <x v="1876"/>
    <x v="0"/>
  </r>
  <r>
    <x v="3"/>
    <n v="1004"/>
    <x v="369"/>
    <x v="1"/>
    <x v="7"/>
    <x v="5"/>
    <n v="86"/>
    <n v="2050"/>
    <x v="1877"/>
    <x v="0"/>
  </r>
  <r>
    <x v="3"/>
    <n v="1004"/>
    <x v="401"/>
    <x v="3"/>
    <x v="74"/>
    <x v="0"/>
    <n v="56"/>
    <n v="494"/>
    <x v="1878"/>
    <x v="0"/>
  </r>
  <r>
    <x v="3"/>
    <n v="1004"/>
    <x v="401"/>
    <x v="2"/>
    <x v="83"/>
    <x v="1"/>
    <n v="63"/>
    <n v="466"/>
    <x v="1879"/>
    <x v="0"/>
  </r>
  <r>
    <x v="3"/>
    <n v="1004"/>
    <x v="401"/>
    <x v="0"/>
    <x v="33"/>
    <x v="2"/>
    <n v="57"/>
    <n v="6361"/>
    <x v="1880"/>
    <x v="0"/>
  </r>
  <r>
    <x v="3"/>
    <n v="1004"/>
    <x v="401"/>
    <x v="0"/>
    <x v="80"/>
    <x v="3"/>
    <n v="56"/>
    <n v="4957"/>
    <x v="1881"/>
    <x v="0"/>
  </r>
  <r>
    <x v="3"/>
    <n v="1004"/>
    <x v="401"/>
    <x v="0"/>
    <x v="58"/>
    <x v="4"/>
    <n v="70"/>
    <n v="3167"/>
    <x v="1882"/>
    <x v="0"/>
  </r>
  <r>
    <x v="3"/>
    <n v="1004"/>
    <x v="401"/>
    <x v="3"/>
    <x v="18"/>
    <x v="5"/>
    <n v="52"/>
    <n v="1241"/>
    <x v="1883"/>
    <x v="0"/>
  </r>
  <r>
    <x v="3"/>
    <n v="1004"/>
    <x v="430"/>
    <x v="2"/>
    <x v="83"/>
    <x v="0"/>
    <n v="47"/>
    <n v="2386"/>
    <x v="1884"/>
    <x v="0"/>
  </r>
  <r>
    <x v="3"/>
    <n v="1004"/>
    <x v="430"/>
    <x v="1"/>
    <x v="5"/>
    <x v="1"/>
    <n v="65"/>
    <n v="2345"/>
    <x v="1885"/>
    <x v="0"/>
  </r>
  <r>
    <x v="3"/>
    <n v="1004"/>
    <x v="430"/>
    <x v="1"/>
    <x v="7"/>
    <x v="2"/>
    <n v="55"/>
    <n v="2113"/>
    <x v="1886"/>
    <x v="0"/>
  </r>
  <r>
    <x v="3"/>
    <n v="1004"/>
    <x v="430"/>
    <x v="0"/>
    <x v="101"/>
    <x v="3"/>
    <n v="50"/>
    <n v="489"/>
    <x v="1887"/>
    <x v="0"/>
  </r>
  <r>
    <x v="3"/>
    <n v="1004"/>
    <x v="430"/>
    <x v="1"/>
    <x v="4"/>
    <x v="4"/>
    <n v="63"/>
    <n v="675"/>
    <x v="1888"/>
    <x v="0"/>
  </r>
  <r>
    <x v="3"/>
    <n v="1004"/>
    <x v="430"/>
    <x v="3"/>
    <x v="73"/>
    <x v="5"/>
    <n v="69"/>
    <n v="2576"/>
    <x v="1889"/>
    <x v="0"/>
  </r>
  <r>
    <x v="3"/>
    <n v="1004"/>
    <x v="461"/>
    <x v="0"/>
    <x v="101"/>
    <x v="0"/>
    <n v="54"/>
    <n v="5992"/>
    <x v="1890"/>
    <x v="0"/>
  </r>
  <r>
    <x v="3"/>
    <n v="1004"/>
    <x v="461"/>
    <x v="0"/>
    <x v="102"/>
    <x v="1"/>
    <n v="57"/>
    <n v="418"/>
    <x v="1891"/>
    <x v="0"/>
  </r>
  <r>
    <x v="3"/>
    <n v="1004"/>
    <x v="461"/>
    <x v="0"/>
    <x v="15"/>
    <x v="2"/>
    <n v="51"/>
    <n v="803"/>
    <x v="1892"/>
    <x v="0"/>
  </r>
  <r>
    <x v="3"/>
    <n v="1004"/>
    <x v="461"/>
    <x v="0"/>
    <x v="101"/>
    <x v="3"/>
    <n v="65"/>
    <n v="5250"/>
    <x v="1893"/>
    <x v="0"/>
  </r>
  <r>
    <x v="3"/>
    <n v="1004"/>
    <x v="461"/>
    <x v="3"/>
    <x v="73"/>
    <x v="4"/>
    <n v="87"/>
    <n v="371"/>
    <x v="1894"/>
    <x v="0"/>
  </r>
  <r>
    <x v="3"/>
    <n v="1004"/>
    <x v="461"/>
    <x v="1"/>
    <x v="5"/>
    <x v="5"/>
    <n v="89"/>
    <n v="1379"/>
    <x v="1895"/>
    <x v="0"/>
  </r>
  <r>
    <x v="3"/>
    <n v="1004"/>
    <x v="490"/>
    <x v="2"/>
    <x v="92"/>
    <x v="0"/>
    <n v="72"/>
    <n v="1824"/>
    <x v="1896"/>
    <x v="0"/>
  </r>
  <r>
    <x v="3"/>
    <n v="1004"/>
    <x v="490"/>
    <x v="2"/>
    <x v="51"/>
    <x v="1"/>
    <n v="86"/>
    <n v="236"/>
    <x v="1897"/>
    <x v="0"/>
  </r>
  <r>
    <x v="3"/>
    <n v="1004"/>
    <x v="490"/>
    <x v="0"/>
    <x v="46"/>
    <x v="2"/>
    <n v="80"/>
    <n v="4324"/>
    <x v="1898"/>
    <x v="0"/>
  </r>
  <r>
    <x v="3"/>
    <n v="1004"/>
    <x v="490"/>
    <x v="3"/>
    <x v="30"/>
    <x v="3"/>
    <n v="82"/>
    <n v="1538"/>
    <x v="1899"/>
    <x v="0"/>
  </r>
  <r>
    <x v="3"/>
    <n v="1004"/>
    <x v="490"/>
    <x v="2"/>
    <x v="22"/>
    <x v="4"/>
    <n v="93"/>
    <n v="1152"/>
    <x v="1900"/>
    <x v="0"/>
  </r>
  <r>
    <x v="3"/>
    <n v="1004"/>
    <x v="490"/>
    <x v="2"/>
    <x v="21"/>
    <x v="5"/>
    <n v="94"/>
    <n v="1218"/>
    <x v="1901"/>
    <x v="0"/>
  </r>
  <r>
    <x v="3"/>
    <n v="1004"/>
    <x v="181"/>
    <x v="1"/>
    <x v="7"/>
    <x v="0"/>
    <n v="39"/>
    <n v="1345"/>
    <x v="1902"/>
    <x v="0"/>
  </r>
  <r>
    <x v="3"/>
    <n v="1004"/>
    <x v="181"/>
    <x v="0"/>
    <x v="67"/>
    <x v="1"/>
    <n v="53"/>
    <n v="3989"/>
    <x v="1903"/>
    <x v="0"/>
  </r>
  <r>
    <x v="3"/>
    <n v="1004"/>
    <x v="181"/>
    <x v="1"/>
    <x v="4"/>
    <x v="2"/>
    <n v="50"/>
    <n v="657"/>
    <x v="1904"/>
    <x v="0"/>
  </r>
  <r>
    <x v="3"/>
    <n v="1004"/>
    <x v="181"/>
    <x v="1"/>
    <x v="11"/>
    <x v="3"/>
    <n v="52"/>
    <n v="2122"/>
    <x v="1905"/>
    <x v="0"/>
  </r>
  <r>
    <x v="3"/>
    <n v="1004"/>
    <x v="181"/>
    <x v="0"/>
    <x v="37"/>
    <x v="4"/>
    <n v="60"/>
    <n v="5744"/>
    <x v="1906"/>
    <x v="0"/>
  </r>
  <r>
    <x v="3"/>
    <n v="1004"/>
    <x v="181"/>
    <x v="3"/>
    <x v="19"/>
    <x v="5"/>
    <n v="54"/>
    <n v="919"/>
    <x v="1907"/>
    <x v="0"/>
  </r>
  <r>
    <x v="3"/>
    <n v="1004"/>
    <x v="212"/>
    <x v="1"/>
    <x v="39"/>
    <x v="0"/>
    <n v="41"/>
    <n v="2190"/>
    <x v="1908"/>
    <x v="0"/>
  </r>
  <r>
    <x v="3"/>
    <n v="1004"/>
    <x v="212"/>
    <x v="2"/>
    <x v="45"/>
    <x v="1"/>
    <n v="54"/>
    <n v="2250"/>
    <x v="1909"/>
    <x v="0"/>
  </r>
  <r>
    <x v="3"/>
    <n v="1004"/>
    <x v="212"/>
    <x v="0"/>
    <x v="29"/>
    <x v="2"/>
    <n v="54"/>
    <n v="5926"/>
    <x v="1910"/>
    <x v="0"/>
  </r>
  <r>
    <x v="3"/>
    <n v="1004"/>
    <x v="212"/>
    <x v="3"/>
    <x v="18"/>
    <x v="3"/>
    <n v="50"/>
    <n v="2555"/>
    <x v="1911"/>
    <x v="0"/>
  </r>
  <r>
    <x v="3"/>
    <n v="1004"/>
    <x v="212"/>
    <x v="3"/>
    <x v="78"/>
    <x v="4"/>
    <n v="59"/>
    <n v="646"/>
    <x v="1912"/>
    <x v="0"/>
  </r>
  <r>
    <x v="3"/>
    <n v="1004"/>
    <x v="212"/>
    <x v="3"/>
    <x v="107"/>
    <x v="5"/>
    <n v="51"/>
    <n v="1917"/>
    <x v="1913"/>
    <x v="0"/>
  </r>
  <r>
    <x v="3"/>
    <n v="1004"/>
    <x v="221"/>
    <x v="2"/>
    <x v="17"/>
    <x v="0"/>
    <n v="50"/>
    <n v="2097"/>
    <x v="1914"/>
    <x v="0"/>
  </r>
  <r>
    <x v="3"/>
    <n v="1004"/>
    <x v="221"/>
    <x v="1"/>
    <x v="4"/>
    <x v="1"/>
    <n v="63"/>
    <n v="2251"/>
    <x v="1915"/>
    <x v="0"/>
  </r>
  <r>
    <x v="3"/>
    <n v="1004"/>
    <x v="221"/>
    <x v="1"/>
    <x v="39"/>
    <x v="2"/>
    <n v="67"/>
    <n v="226"/>
    <x v="1916"/>
    <x v="0"/>
  </r>
  <r>
    <x v="3"/>
    <n v="1004"/>
    <x v="221"/>
    <x v="2"/>
    <x v="63"/>
    <x v="3"/>
    <n v="61"/>
    <n v="916"/>
    <x v="1917"/>
    <x v="0"/>
  </r>
  <r>
    <x v="3"/>
    <n v="1004"/>
    <x v="221"/>
    <x v="2"/>
    <x v="64"/>
    <x v="4"/>
    <n v="69"/>
    <n v="463"/>
    <x v="1918"/>
    <x v="0"/>
  </r>
  <r>
    <x v="3"/>
    <n v="1004"/>
    <x v="221"/>
    <x v="3"/>
    <x v="53"/>
    <x v="5"/>
    <n v="51"/>
    <n v="1509"/>
    <x v="1919"/>
    <x v="0"/>
  </r>
  <r>
    <x v="3"/>
    <n v="1004"/>
    <x v="240"/>
    <x v="3"/>
    <x v="53"/>
    <x v="0"/>
    <n v="59"/>
    <n v="1299"/>
    <x v="1920"/>
    <x v="0"/>
  </r>
  <r>
    <x v="3"/>
    <n v="1004"/>
    <x v="240"/>
    <x v="1"/>
    <x v="5"/>
    <x v="1"/>
    <n v="62"/>
    <n v="745"/>
    <x v="1921"/>
    <x v="0"/>
  </r>
  <r>
    <x v="3"/>
    <n v="1004"/>
    <x v="240"/>
    <x v="0"/>
    <x v="14"/>
    <x v="2"/>
    <n v="65"/>
    <n v="5976"/>
    <x v="1922"/>
    <x v="0"/>
  </r>
  <r>
    <x v="3"/>
    <n v="1004"/>
    <x v="240"/>
    <x v="1"/>
    <x v="39"/>
    <x v="3"/>
    <n v="44"/>
    <n v="2415"/>
    <x v="1923"/>
    <x v="0"/>
  </r>
  <r>
    <x v="3"/>
    <n v="1004"/>
    <x v="240"/>
    <x v="1"/>
    <x v="5"/>
    <x v="4"/>
    <n v="54"/>
    <n v="2444"/>
    <x v="1924"/>
    <x v="0"/>
  </r>
  <r>
    <x v="3"/>
    <n v="1004"/>
    <x v="240"/>
    <x v="1"/>
    <x v="11"/>
    <x v="5"/>
    <n v="66"/>
    <n v="1598"/>
    <x v="1925"/>
    <x v="0"/>
  </r>
  <r>
    <x v="3"/>
    <n v="1004"/>
    <x v="271"/>
    <x v="1"/>
    <x v="1"/>
    <x v="0"/>
    <n v="51"/>
    <n v="1852"/>
    <x v="1926"/>
    <x v="0"/>
  </r>
  <r>
    <x v="3"/>
    <n v="1004"/>
    <x v="271"/>
    <x v="0"/>
    <x v="104"/>
    <x v="1"/>
    <n v="55"/>
    <n v="1136"/>
    <x v="1927"/>
    <x v="0"/>
  </r>
  <r>
    <x v="3"/>
    <n v="1004"/>
    <x v="271"/>
    <x v="2"/>
    <x v="31"/>
    <x v="2"/>
    <n v="60"/>
    <n v="492"/>
    <x v="1928"/>
    <x v="0"/>
  </r>
  <r>
    <x v="3"/>
    <n v="1004"/>
    <x v="271"/>
    <x v="1"/>
    <x v="4"/>
    <x v="3"/>
    <n v="50"/>
    <n v="386"/>
    <x v="1929"/>
    <x v="0"/>
  </r>
  <r>
    <x v="3"/>
    <n v="1004"/>
    <x v="271"/>
    <x v="2"/>
    <x v="51"/>
    <x v="4"/>
    <n v="45"/>
    <n v="1067"/>
    <x v="1930"/>
    <x v="0"/>
  </r>
  <r>
    <x v="3"/>
    <n v="1004"/>
    <x v="271"/>
    <x v="0"/>
    <x v="86"/>
    <x v="5"/>
    <n v="76"/>
    <n v="797"/>
    <x v="1931"/>
    <x v="2"/>
  </r>
  <r>
    <x v="3"/>
    <n v="1004"/>
    <x v="301"/>
    <x v="2"/>
    <x v="88"/>
    <x v="0"/>
    <n v="68"/>
    <n v="2573"/>
    <x v="1932"/>
    <x v="2"/>
  </r>
  <r>
    <x v="3"/>
    <n v="1004"/>
    <x v="301"/>
    <x v="0"/>
    <x v="69"/>
    <x v="1"/>
    <n v="77"/>
    <n v="1426"/>
    <x v="1933"/>
    <x v="2"/>
  </r>
  <r>
    <x v="3"/>
    <n v="1004"/>
    <x v="301"/>
    <x v="0"/>
    <x v="50"/>
    <x v="2"/>
    <n v="96"/>
    <n v="3890"/>
    <x v="1934"/>
    <x v="2"/>
  </r>
  <r>
    <x v="3"/>
    <n v="1004"/>
    <x v="301"/>
    <x v="1"/>
    <x v="4"/>
    <x v="3"/>
    <n v="100"/>
    <n v="1176"/>
    <x v="1935"/>
    <x v="2"/>
  </r>
  <r>
    <x v="3"/>
    <n v="1004"/>
    <x v="301"/>
    <x v="0"/>
    <x v="41"/>
    <x v="4"/>
    <n v="108"/>
    <n v="5213"/>
    <x v="1936"/>
    <x v="2"/>
  </r>
  <r>
    <x v="3"/>
    <n v="1004"/>
    <x v="301"/>
    <x v="3"/>
    <x v="40"/>
    <x v="5"/>
    <n v="130"/>
    <n v="1719"/>
    <x v="1937"/>
    <x v="2"/>
  </r>
  <r>
    <x v="3"/>
    <n v="1004"/>
    <x v="330"/>
    <x v="2"/>
    <x v="23"/>
    <x v="0"/>
    <n v="106"/>
    <n v="1091"/>
    <x v="1938"/>
    <x v="2"/>
  </r>
  <r>
    <x v="3"/>
    <n v="1004"/>
    <x v="330"/>
    <x v="1"/>
    <x v="4"/>
    <x v="1"/>
    <n v="110"/>
    <n v="1798"/>
    <x v="1939"/>
    <x v="2"/>
  </r>
  <r>
    <x v="3"/>
    <n v="1004"/>
    <x v="330"/>
    <x v="3"/>
    <x v="65"/>
    <x v="2"/>
    <n v="105"/>
    <n v="932"/>
    <x v="1940"/>
    <x v="2"/>
  </r>
  <r>
    <x v="3"/>
    <n v="1004"/>
    <x v="330"/>
    <x v="2"/>
    <x v="35"/>
    <x v="3"/>
    <n v="108"/>
    <n v="1000"/>
    <x v="1941"/>
    <x v="2"/>
  </r>
  <r>
    <x v="3"/>
    <n v="1004"/>
    <x v="330"/>
    <x v="3"/>
    <x v="30"/>
    <x v="4"/>
    <n v="109"/>
    <n v="2032"/>
    <x v="1942"/>
    <x v="2"/>
  </r>
  <r>
    <x v="3"/>
    <n v="1004"/>
    <x v="330"/>
    <x v="1"/>
    <x v="5"/>
    <x v="5"/>
    <n v="124"/>
    <n v="1399"/>
    <x v="1943"/>
    <x v="2"/>
  </r>
  <r>
    <x v="3"/>
    <n v="1004"/>
    <x v="362"/>
    <x v="2"/>
    <x v="44"/>
    <x v="0"/>
    <n v="110"/>
    <n v="1684"/>
    <x v="1944"/>
    <x v="2"/>
  </r>
  <r>
    <x v="3"/>
    <n v="1004"/>
    <x v="362"/>
    <x v="2"/>
    <x v="84"/>
    <x v="1"/>
    <n v="100"/>
    <n v="410"/>
    <x v="1945"/>
    <x v="2"/>
  </r>
  <r>
    <x v="3"/>
    <n v="1004"/>
    <x v="362"/>
    <x v="0"/>
    <x v="105"/>
    <x v="2"/>
    <n v="86"/>
    <n v="376"/>
    <x v="1946"/>
    <x v="2"/>
  </r>
  <r>
    <x v="3"/>
    <n v="1004"/>
    <x v="362"/>
    <x v="3"/>
    <x v="19"/>
    <x v="3"/>
    <n v="87"/>
    <n v="1363"/>
    <x v="1947"/>
    <x v="2"/>
  </r>
  <r>
    <x v="3"/>
    <n v="1004"/>
    <x v="362"/>
    <x v="3"/>
    <x v="55"/>
    <x v="4"/>
    <n v="72"/>
    <n v="2234"/>
    <x v="1948"/>
    <x v="2"/>
  </r>
  <r>
    <x v="3"/>
    <n v="1004"/>
    <x v="362"/>
    <x v="2"/>
    <x v="17"/>
    <x v="5"/>
    <n v="83"/>
    <n v="1266"/>
    <x v="1949"/>
    <x v="2"/>
  </r>
  <r>
    <x v="3"/>
    <n v="1004"/>
    <x v="394"/>
    <x v="3"/>
    <x v="30"/>
    <x v="0"/>
    <n v="53"/>
    <n v="2327"/>
    <x v="1950"/>
    <x v="2"/>
  </r>
  <r>
    <x v="3"/>
    <n v="1004"/>
    <x v="394"/>
    <x v="2"/>
    <x v="63"/>
    <x v="1"/>
    <n v="59"/>
    <n v="1685"/>
    <x v="1951"/>
    <x v="2"/>
  </r>
  <r>
    <x v="3"/>
    <n v="1004"/>
    <x v="394"/>
    <x v="2"/>
    <x v="83"/>
    <x v="2"/>
    <n v="50"/>
    <n v="811"/>
    <x v="1952"/>
    <x v="2"/>
  </r>
  <r>
    <x v="3"/>
    <n v="1004"/>
    <x v="394"/>
    <x v="0"/>
    <x v="106"/>
    <x v="3"/>
    <n v="52"/>
    <n v="3650"/>
    <x v="1953"/>
    <x v="2"/>
  </r>
  <r>
    <x v="3"/>
    <n v="1004"/>
    <x v="394"/>
    <x v="2"/>
    <x v="17"/>
    <x v="4"/>
    <n v="64"/>
    <n v="438"/>
    <x v="1954"/>
    <x v="2"/>
  </r>
  <r>
    <x v="3"/>
    <n v="1004"/>
    <x v="394"/>
    <x v="3"/>
    <x v="49"/>
    <x v="5"/>
    <n v="46"/>
    <n v="2055"/>
    <x v="1955"/>
    <x v="2"/>
  </r>
  <r>
    <x v="3"/>
    <n v="1004"/>
    <x v="423"/>
    <x v="1"/>
    <x v="4"/>
    <x v="0"/>
    <n v="39"/>
    <n v="389"/>
    <x v="1956"/>
    <x v="2"/>
  </r>
  <r>
    <x v="3"/>
    <n v="1004"/>
    <x v="423"/>
    <x v="0"/>
    <x v="85"/>
    <x v="1"/>
    <n v="55"/>
    <n v="1710"/>
    <x v="1957"/>
    <x v="2"/>
  </r>
  <r>
    <x v="3"/>
    <n v="1004"/>
    <x v="423"/>
    <x v="1"/>
    <x v="11"/>
    <x v="2"/>
    <n v="52"/>
    <n v="1740"/>
    <x v="1958"/>
    <x v="2"/>
  </r>
  <r>
    <x v="3"/>
    <n v="1004"/>
    <x v="423"/>
    <x v="2"/>
    <x v="75"/>
    <x v="3"/>
    <n v="47"/>
    <n v="495"/>
    <x v="1959"/>
    <x v="2"/>
  </r>
  <r>
    <x v="3"/>
    <n v="1004"/>
    <x v="423"/>
    <x v="0"/>
    <x v="13"/>
    <x v="4"/>
    <n v="60"/>
    <n v="1489"/>
    <x v="1960"/>
    <x v="2"/>
  </r>
  <r>
    <x v="3"/>
    <n v="1004"/>
    <x v="423"/>
    <x v="0"/>
    <x v="82"/>
    <x v="5"/>
    <n v="64"/>
    <n v="5266"/>
    <x v="1961"/>
    <x v="2"/>
  </r>
  <r>
    <x v="3"/>
    <n v="1004"/>
    <x v="454"/>
    <x v="2"/>
    <x v="36"/>
    <x v="0"/>
    <n v="45"/>
    <n v="1431"/>
    <x v="1962"/>
    <x v="2"/>
  </r>
  <r>
    <x v="3"/>
    <n v="1004"/>
    <x v="454"/>
    <x v="3"/>
    <x v="19"/>
    <x v="1"/>
    <n v="51"/>
    <n v="1937"/>
    <x v="1963"/>
    <x v="2"/>
  </r>
  <r>
    <x v="3"/>
    <n v="1004"/>
    <x v="454"/>
    <x v="2"/>
    <x v="94"/>
    <x v="2"/>
    <n v="44"/>
    <n v="1738"/>
    <x v="1964"/>
    <x v="2"/>
  </r>
  <r>
    <x v="3"/>
    <n v="1004"/>
    <x v="454"/>
    <x v="2"/>
    <x v="51"/>
    <x v="3"/>
    <n v="57"/>
    <n v="2457"/>
    <x v="1965"/>
    <x v="2"/>
  </r>
  <r>
    <x v="3"/>
    <n v="1004"/>
    <x v="454"/>
    <x v="2"/>
    <x v="61"/>
    <x v="4"/>
    <n v="83"/>
    <n v="2277"/>
    <x v="1966"/>
    <x v="2"/>
  </r>
  <r>
    <x v="3"/>
    <n v="1004"/>
    <x v="454"/>
    <x v="2"/>
    <x v="92"/>
    <x v="5"/>
    <n v="97"/>
    <n v="1958"/>
    <x v="1967"/>
    <x v="2"/>
  </r>
  <r>
    <x v="3"/>
    <n v="1004"/>
    <x v="483"/>
    <x v="2"/>
    <x v="8"/>
    <x v="0"/>
    <n v="77"/>
    <n v="2230"/>
    <x v="1968"/>
    <x v="2"/>
  </r>
  <r>
    <x v="3"/>
    <n v="1004"/>
    <x v="483"/>
    <x v="3"/>
    <x v="96"/>
    <x v="1"/>
    <n v="89"/>
    <n v="1128"/>
    <x v="1969"/>
    <x v="2"/>
  </r>
  <r>
    <x v="0"/>
    <n v="1001"/>
    <x v="483"/>
    <x v="0"/>
    <x v="56"/>
    <x v="2"/>
    <n v="88"/>
    <n v="3668"/>
    <x v="1970"/>
    <x v="2"/>
  </r>
  <r>
    <x v="0"/>
    <n v="1001"/>
    <x v="483"/>
    <x v="3"/>
    <x v="107"/>
    <x v="3"/>
    <n v="88"/>
    <n v="2291"/>
    <x v="1971"/>
    <x v="2"/>
  </r>
  <r>
    <x v="0"/>
    <n v="1001"/>
    <x v="483"/>
    <x v="2"/>
    <x v="68"/>
    <x v="4"/>
    <n v="95"/>
    <n v="1190"/>
    <x v="1972"/>
    <x v="2"/>
  </r>
  <r>
    <x v="0"/>
    <n v="1001"/>
    <x v="483"/>
    <x v="0"/>
    <x v="97"/>
    <x v="5"/>
    <n v="106"/>
    <n v="1484"/>
    <x v="1973"/>
    <x v="2"/>
  </r>
  <r>
    <x v="0"/>
    <n v="1001"/>
    <x v="169"/>
    <x v="0"/>
    <x v="91"/>
    <x v="0"/>
    <n v="23"/>
    <n v="597"/>
    <x v="1974"/>
    <x v="2"/>
  </r>
  <r>
    <x v="0"/>
    <n v="1001"/>
    <x v="169"/>
    <x v="0"/>
    <x v="69"/>
    <x v="1"/>
    <n v="35"/>
    <n v="4286"/>
    <x v="1975"/>
    <x v="2"/>
  </r>
  <r>
    <x v="0"/>
    <n v="1001"/>
    <x v="169"/>
    <x v="1"/>
    <x v="11"/>
    <x v="2"/>
    <n v="34"/>
    <n v="744"/>
    <x v="1976"/>
    <x v="2"/>
  </r>
  <r>
    <x v="0"/>
    <n v="1001"/>
    <x v="169"/>
    <x v="3"/>
    <x v="18"/>
    <x v="3"/>
    <n v="41"/>
    <n v="2427"/>
    <x v="1977"/>
    <x v="2"/>
  </r>
  <r>
    <x v="0"/>
    <n v="1001"/>
    <x v="169"/>
    <x v="3"/>
    <x v="12"/>
    <x v="4"/>
    <n v="46"/>
    <n v="573"/>
    <x v="1978"/>
    <x v="2"/>
  </r>
  <r>
    <x v="3"/>
    <n v="1004"/>
    <x v="169"/>
    <x v="3"/>
    <x v="74"/>
    <x v="5"/>
    <n v="41"/>
    <n v="1281"/>
    <x v="1979"/>
    <x v="2"/>
  </r>
  <r>
    <x v="0"/>
    <n v="1001"/>
    <x v="199"/>
    <x v="2"/>
    <x v="94"/>
    <x v="0"/>
    <n v="29"/>
    <n v="2373"/>
    <x v="1980"/>
    <x v="2"/>
  </r>
  <r>
    <x v="0"/>
    <n v="1001"/>
    <x v="199"/>
    <x v="3"/>
    <x v="55"/>
    <x v="1"/>
    <n v="41"/>
    <n v="2387"/>
    <x v="1981"/>
    <x v="2"/>
  </r>
  <r>
    <x v="0"/>
    <n v="1001"/>
    <x v="199"/>
    <x v="1"/>
    <x v="39"/>
    <x v="2"/>
    <n v="42"/>
    <n v="1047"/>
    <x v="1982"/>
    <x v="2"/>
  </r>
  <r>
    <x v="0"/>
    <n v="1001"/>
    <x v="199"/>
    <x v="1"/>
    <x v="7"/>
    <x v="3"/>
    <n v="40"/>
    <n v="215"/>
    <x v="1983"/>
    <x v="2"/>
  </r>
  <r>
    <x v="0"/>
    <n v="1001"/>
    <x v="199"/>
    <x v="3"/>
    <x v="73"/>
    <x v="4"/>
    <n v="46"/>
    <n v="1293"/>
    <x v="1984"/>
    <x v="2"/>
  </r>
  <r>
    <x v="0"/>
    <n v="1001"/>
    <x v="199"/>
    <x v="1"/>
    <x v="7"/>
    <x v="5"/>
    <n v="39"/>
    <n v="1611"/>
    <x v="1985"/>
    <x v="2"/>
  </r>
  <r>
    <x v="0"/>
    <n v="1001"/>
    <x v="708"/>
    <x v="3"/>
    <x v="38"/>
    <x v="0"/>
    <n v="35"/>
    <n v="948"/>
    <x v="1986"/>
    <x v="2"/>
  </r>
  <r>
    <x v="0"/>
    <n v="1001"/>
    <x v="708"/>
    <x v="1"/>
    <x v="7"/>
    <x v="1"/>
    <n v="45"/>
    <n v="1829"/>
    <x v="1987"/>
    <x v="2"/>
  </r>
  <r>
    <x v="0"/>
    <n v="1001"/>
    <x v="708"/>
    <x v="0"/>
    <x v="58"/>
    <x v="2"/>
    <n v="35"/>
    <n v="1695"/>
    <x v="1988"/>
    <x v="2"/>
  </r>
  <r>
    <x v="0"/>
    <n v="1001"/>
    <x v="708"/>
    <x v="0"/>
    <x v="29"/>
    <x v="3"/>
    <n v="42"/>
    <n v="5637"/>
    <x v="1989"/>
    <x v="2"/>
  </r>
  <r>
    <x v="3"/>
    <n v="1004"/>
    <x v="708"/>
    <x v="2"/>
    <x v="83"/>
    <x v="4"/>
    <n v="48"/>
    <n v="828"/>
    <x v="1990"/>
    <x v="2"/>
  </r>
  <r>
    <x v="3"/>
    <n v="1004"/>
    <x v="708"/>
    <x v="0"/>
    <x v="66"/>
    <x v="5"/>
    <n v="41"/>
    <n v="2138"/>
    <x v="1991"/>
    <x v="2"/>
  </r>
  <r>
    <x v="3"/>
    <n v="1004"/>
    <x v="723"/>
    <x v="2"/>
    <x v="24"/>
    <x v="0"/>
    <n v="23"/>
    <n v="1561"/>
    <x v="1992"/>
    <x v="2"/>
  </r>
  <r>
    <x v="3"/>
    <n v="1004"/>
    <x v="723"/>
    <x v="0"/>
    <x v="82"/>
    <x v="1"/>
    <n v="36"/>
    <n v="1864"/>
    <x v="1993"/>
    <x v="2"/>
  </r>
  <r>
    <x v="3"/>
    <n v="1004"/>
    <x v="723"/>
    <x v="1"/>
    <x v="11"/>
    <x v="2"/>
    <n v="29"/>
    <n v="1289"/>
    <x v="1994"/>
    <x v="2"/>
  </r>
  <r>
    <x v="3"/>
    <n v="1004"/>
    <x v="723"/>
    <x v="2"/>
    <x v="21"/>
    <x v="3"/>
    <n v="34"/>
    <n v="2421"/>
    <x v="1995"/>
    <x v="2"/>
  </r>
  <r>
    <x v="3"/>
    <n v="1004"/>
    <x v="723"/>
    <x v="1"/>
    <x v="39"/>
    <x v="4"/>
    <n v="41"/>
    <n v="416"/>
    <x v="1996"/>
    <x v="2"/>
  </r>
  <r>
    <x v="3"/>
    <n v="1004"/>
    <x v="723"/>
    <x v="1"/>
    <x v="1"/>
    <x v="5"/>
    <n v="34"/>
    <n v="2118"/>
    <x v="1997"/>
    <x v="2"/>
  </r>
  <r>
    <x v="3"/>
    <n v="1004"/>
    <x v="258"/>
    <x v="2"/>
    <x v="17"/>
    <x v="0"/>
    <n v="22"/>
    <n v="2476"/>
    <x v="1998"/>
    <x v="2"/>
  </r>
  <r>
    <x v="3"/>
    <n v="1004"/>
    <x v="258"/>
    <x v="0"/>
    <x v="89"/>
    <x v="1"/>
    <n v="34"/>
    <n v="2274"/>
    <x v="1999"/>
    <x v="2"/>
  </r>
  <r>
    <x v="3"/>
    <n v="1004"/>
    <x v="258"/>
    <x v="0"/>
    <x v="56"/>
    <x v="2"/>
    <n v="28"/>
    <n v="618"/>
    <x v="2000"/>
    <x v="2"/>
  </r>
  <r>
    <x v="3"/>
    <n v="1004"/>
    <x v="258"/>
    <x v="1"/>
    <x v="7"/>
    <x v="3"/>
    <n v="39"/>
    <n v="639"/>
    <x v="726"/>
    <x v="2"/>
  </r>
  <r>
    <x v="3"/>
    <n v="1004"/>
    <x v="258"/>
    <x v="3"/>
    <x v="40"/>
    <x v="4"/>
    <n v="59"/>
    <n v="972"/>
    <x v="2001"/>
    <x v="2"/>
  </r>
  <r>
    <x v="3"/>
    <n v="1004"/>
    <x v="258"/>
    <x v="3"/>
    <x v="16"/>
    <x v="5"/>
    <n v="53"/>
    <n v="1152"/>
    <x v="2002"/>
    <x v="2"/>
  </r>
  <r>
    <x v="3"/>
    <n v="1004"/>
    <x v="288"/>
    <x v="2"/>
    <x v="17"/>
    <x v="0"/>
    <n v="50"/>
    <n v="1976"/>
    <x v="2003"/>
    <x v="2"/>
  </r>
  <r>
    <x v="3"/>
    <n v="1004"/>
    <x v="288"/>
    <x v="1"/>
    <x v="39"/>
    <x v="1"/>
    <n v="58"/>
    <n v="1184"/>
    <x v="2004"/>
    <x v="2"/>
  </r>
  <r>
    <x v="3"/>
    <n v="1004"/>
    <x v="288"/>
    <x v="2"/>
    <x v="36"/>
    <x v="2"/>
    <n v="56"/>
    <n v="403"/>
    <x v="2005"/>
    <x v="2"/>
  </r>
  <r>
    <x v="3"/>
    <n v="1004"/>
    <x v="288"/>
    <x v="2"/>
    <x v="22"/>
    <x v="3"/>
    <n v="58"/>
    <n v="900"/>
    <x v="2006"/>
    <x v="2"/>
  </r>
  <r>
    <x v="3"/>
    <n v="1004"/>
    <x v="288"/>
    <x v="0"/>
    <x v="37"/>
    <x v="4"/>
    <n v="65"/>
    <n v="539"/>
    <x v="2007"/>
    <x v="2"/>
  </r>
  <r>
    <x v="3"/>
    <n v="1004"/>
    <x v="288"/>
    <x v="0"/>
    <x v="101"/>
    <x v="5"/>
    <n v="68"/>
    <n v="1595"/>
    <x v="2008"/>
    <x v="2"/>
  </r>
  <r>
    <x v="3"/>
    <n v="1004"/>
    <x v="320"/>
    <x v="1"/>
    <x v="39"/>
    <x v="0"/>
    <n v="58"/>
    <n v="1303"/>
    <x v="2009"/>
    <x v="2"/>
  </r>
  <r>
    <x v="3"/>
    <n v="1004"/>
    <x v="320"/>
    <x v="3"/>
    <x v="19"/>
    <x v="1"/>
    <n v="64"/>
    <n v="1510"/>
    <x v="2010"/>
    <x v="2"/>
  </r>
  <r>
    <x v="3"/>
    <n v="1004"/>
    <x v="320"/>
    <x v="0"/>
    <x v="97"/>
    <x v="2"/>
    <n v="58"/>
    <n v="2241"/>
    <x v="2011"/>
    <x v="2"/>
  </r>
  <r>
    <x v="3"/>
    <n v="1004"/>
    <x v="320"/>
    <x v="2"/>
    <x v="64"/>
    <x v="3"/>
    <n v="57"/>
    <n v="2477"/>
    <x v="2012"/>
    <x v="2"/>
  </r>
  <r>
    <x v="3"/>
    <n v="1004"/>
    <x v="320"/>
    <x v="3"/>
    <x v="103"/>
    <x v="4"/>
    <n v="61"/>
    <n v="1335"/>
    <x v="2013"/>
    <x v="2"/>
  </r>
  <r>
    <x v="0"/>
    <n v="1001"/>
    <x v="320"/>
    <x v="0"/>
    <x v="90"/>
    <x v="5"/>
    <n v="73"/>
    <n v="5291"/>
    <x v="2014"/>
    <x v="2"/>
  </r>
  <r>
    <x v="0"/>
    <n v="1001"/>
    <x v="353"/>
    <x v="2"/>
    <x v="35"/>
    <x v="0"/>
    <n v="59"/>
    <n v="653"/>
    <x v="2015"/>
    <x v="2"/>
  </r>
  <r>
    <x v="0"/>
    <n v="1001"/>
    <x v="353"/>
    <x v="0"/>
    <x v="91"/>
    <x v="1"/>
    <n v="65"/>
    <n v="3036"/>
    <x v="2016"/>
    <x v="2"/>
  </r>
  <r>
    <x v="0"/>
    <n v="1001"/>
    <x v="353"/>
    <x v="0"/>
    <x v="66"/>
    <x v="2"/>
    <n v="60"/>
    <n v="2153"/>
    <x v="2017"/>
    <x v="2"/>
  </r>
  <r>
    <x v="0"/>
    <n v="1001"/>
    <x v="353"/>
    <x v="0"/>
    <x v="3"/>
    <x v="3"/>
    <n v="55"/>
    <n v="1340"/>
    <x v="2018"/>
    <x v="2"/>
  </r>
  <r>
    <x v="2"/>
    <n v="1003"/>
    <x v="353"/>
    <x v="2"/>
    <x v="92"/>
    <x v="4"/>
    <n v="62"/>
    <n v="2550"/>
    <x v="1413"/>
    <x v="2"/>
  </r>
  <r>
    <x v="2"/>
    <n v="1003"/>
    <x v="353"/>
    <x v="2"/>
    <x v="64"/>
    <x v="5"/>
    <n v="72"/>
    <n v="1350"/>
    <x v="2019"/>
    <x v="2"/>
  </r>
  <r>
    <x v="2"/>
    <n v="1003"/>
    <x v="381"/>
    <x v="0"/>
    <x v="71"/>
    <x v="0"/>
    <n v="63"/>
    <n v="3851"/>
    <x v="2020"/>
    <x v="2"/>
  </r>
  <r>
    <x v="2"/>
    <n v="1003"/>
    <x v="381"/>
    <x v="2"/>
    <x v="23"/>
    <x v="1"/>
    <n v="64"/>
    <n v="1436"/>
    <x v="2021"/>
    <x v="2"/>
  </r>
  <r>
    <x v="2"/>
    <n v="1003"/>
    <x v="381"/>
    <x v="0"/>
    <x v="28"/>
    <x v="2"/>
    <n v="69"/>
    <n v="2722"/>
    <x v="2022"/>
    <x v="2"/>
  </r>
  <r>
    <x v="2"/>
    <n v="1003"/>
    <x v="381"/>
    <x v="1"/>
    <x v="7"/>
    <x v="3"/>
    <n v="67"/>
    <n v="1927"/>
    <x v="2023"/>
    <x v="2"/>
  </r>
  <r>
    <x v="2"/>
    <n v="1003"/>
    <x v="381"/>
    <x v="3"/>
    <x v="96"/>
    <x v="4"/>
    <n v="65"/>
    <n v="1819"/>
    <x v="2024"/>
    <x v="2"/>
  </r>
  <r>
    <x v="2"/>
    <n v="1003"/>
    <x v="381"/>
    <x v="2"/>
    <x v="34"/>
    <x v="5"/>
    <n v="55"/>
    <n v="475"/>
    <x v="2025"/>
    <x v="2"/>
  </r>
  <r>
    <x v="2"/>
    <n v="1003"/>
    <x v="410"/>
    <x v="0"/>
    <x v="87"/>
    <x v="0"/>
    <n v="46"/>
    <n v="4134"/>
    <x v="2026"/>
    <x v="2"/>
  </r>
  <r>
    <x v="2"/>
    <n v="1003"/>
    <x v="410"/>
    <x v="0"/>
    <x v="54"/>
    <x v="1"/>
    <n v="46"/>
    <n v="6114"/>
    <x v="2027"/>
    <x v="2"/>
  </r>
  <r>
    <x v="2"/>
    <n v="1003"/>
    <x v="410"/>
    <x v="1"/>
    <x v="1"/>
    <x v="2"/>
    <n v="50"/>
    <n v="2085"/>
    <x v="2028"/>
    <x v="2"/>
  </r>
  <r>
    <x v="2"/>
    <n v="1003"/>
    <x v="410"/>
    <x v="0"/>
    <x v="106"/>
    <x v="3"/>
    <n v="53"/>
    <n v="5105"/>
    <x v="2029"/>
    <x v="2"/>
  </r>
  <r>
    <x v="2"/>
    <n v="1003"/>
    <x v="410"/>
    <x v="3"/>
    <x v="18"/>
    <x v="4"/>
    <n v="42"/>
    <n v="1723"/>
    <x v="2030"/>
    <x v="2"/>
  </r>
  <r>
    <x v="2"/>
    <n v="1003"/>
    <x v="410"/>
    <x v="2"/>
    <x v="88"/>
    <x v="5"/>
    <n v="54"/>
    <n v="1054"/>
    <x v="2031"/>
    <x v="2"/>
  </r>
  <r>
    <x v="2"/>
    <n v="1003"/>
    <x v="442"/>
    <x v="1"/>
    <x v="7"/>
    <x v="0"/>
    <n v="39"/>
    <n v="453"/>
    <x v="2032"/>
    <x v="2"/>
  </r>
  <r>
    <x v="2"/>
    <n v="1003"/>
    <x v="442"/>
    <x v="0"/>
    <x v="46"/>
    <x v="1"/>
    <n v="40"/>
    <n v="479"/>
    <x v="2033"/>
    <x v="2"/>
  </r>
  <r>
    <x v="2"/>
    <n v="1003"/>
    <x v="442"/>
    <x v="0"/>
    <x v="25"/>
    <x v="2"/>
    <n v="72"/>
    <n v="5113"/>
    <x v="2034"/>
    <x v="2"/>
  </r>
  <r>
    <x v="2"/>
    <n v="1003"/>
    <x v="442"/>
    <x v="0"/>
    <x v="87"/>
    <x v="3"/>
    <n v="66"/>
    <n v="4713"/>
    <x v="2035"/>
    <x v="2"/>
  </r>
  <r>
    <x v="2"/>
    <n v="1003"/>
    <x v="442"/>
    <x v="1"/>
    <x v="4"/>
    <x v="4"/>
    <n v="62"/>
    <n v="1458"/>
    <x v="2036"/>
    <x v="2"/>
  </r>
  <r>
    <x v="2"/>
    <n v="1003"/>
    <x v="442"/>
    <x v="2"/>
    <x v="23"/>
    <x v="5"/>
    <n v="75"/>
    <n v="788"/>
    <x v="2037"/>
    <x v="2"/>
  </r>
  <r>
    <x v="0"/>
    <n v="1001"/>
    <x v="471"/>
    <x v="3"/>
    <x v="96"/>
    <x v="0"/>
    <n v="65"/>
    <n v="639"/>
    <x v="2038"/>
    <x v="2"/>
  </r>
  <r>
    <x v="0"/>
    <n v="1001"/>
    <x v="471"/>
    <x v="3"/>
    <x v="96"/>
    <x v="1"/>
    <n v="62"/>
    <n v="502"/>
    <x v="2039"/>
    <x v="2"/>
  </r>
  <r>
    <x v="0"/>
    <n v="1001"/>
    <x v="471"/>
    <x v="0"/>
    <x v="89"/>
    <x v="2"/>
    <n v="68"/>
    <n v="3296"/>
    <x v="2040"/>
    <x v="2"/>
  </r>
  <r>
    <x v="0"/>
    <n v="1001"/>
    <x v="471"/>
    <x v="0"/>
    <x v="67"/>
    <x v="3"/>
    <n v="67"/>
    <n v="2431"/>
    <x v="2041"/>
    <x v="2"/>
  </r>
  <r>
    <x v="0"/>
    <n v="1001"/>
    <x v="471"/>
    <x v="2"/>
    <x v="45"/>
    <x v="4"/>
    <n v="63"/>
    <n v="1132"/>
    <x v="2042"/>
    <x v="2"/>
  </r>
  <r>
    <x v="0"/>
    <n v="1001"/>
    <x v="471"/>
    <x v="0"/>
    <x v="33"/>
    <x v="5"/>
    <n v="75"/>
    <n v="4594"/>
    <x v="2043"/>
    <x v="2"/>
  </r>
  <r>
    <x v="0"/>
    <n v="1001"/>
    <x v="187"/>
    <x v="3"/>
    <x v="57"/>
    <x v="0"/>
    <n v="36"/>
    <n v="1997"/>
    <x v="2044"/>
    <x v="2"/>
  </r>
  <r>
    <x v="0"/>
    <n v="1001"/>
    <x v="187"/>
    <x v="2"/>
    <x v="52"/>
    <x v="1"/>
    <n v="47"/>
    <n v="1584"/>
    <x v="2045"/>
    <x v="2"/>
  </r>
  <r>
    <x v="0"/>
    <n v="1001"/>
    <x v="187"/>
    <x v="1"/>
    <x v="4"/>
    <x v="2"/>
    <n v="47"/>
    <n v="1196"/>
    <x v="2046"/>
    <x v="2"/>
  </r>
  <r>
    <x v="0"/>
    <n v="1001"/>
    <x v="187"/>
    <x v="1"/>
    <x v="4"/>
    <x v="3"/>
    <n v="46"/>
    <n v="141"/>
    <x v="2047"/>
    <x v="2"/>
  </r>
  <r>
    <x v="0"/>
    <n v="1001"/>
    <x v="187"/>
    <x v="2"/>
    <x v="44"/>
    <x v="4"/>
    <n v="51"/>
    <n v="732"/>
    <x v="2048"/>
    <x v="2"/>
  </r>
  <r>
    <x v="0"/>
    <n v="1001"/>
    <x v="187"/>
    <x v="0"/>
    <x v="56"/>
    <x v="5"/>
    <n v="44"/>
    <n v="2853"/>
    <x v="2049"/>
    <x v="2"/>
  </r>
  <r>
    <x v="0"/>
    <n v="1001"/>
    <x v="697"/>
    <x v="3"/>
    <x v="42"/>
    <x v="0"/>
    <n v="34"/>
    <n v="2258"/>
    <x v="2050"/>
    <x v="2"/>
  </r>
  <r>
    <x v="0"/>
    <n v="1001"/>
    <x v="697"/>
    <x v="2"/>
    <x v="75"/>
    <x v="1"/>
    <n v="45"/>
    <n v="2596"/>
    <x v="2051"/>
    <x v="2"/>
  </r>
  <r>
    <x v="0"/>
    <n v="1001"/>
    <x v="697"/>
    <x v="2"/>
    <x v="83"/>
    <x v="2"/>
    <n v="45"/>
    <n v="2261"/>
    <x v="2052"/>
    <x v="2"/>
  </r>
  <r>
    <x v="0"/>
    <n v="1001"/>
    <x v="697"/>
    <x v="0"/>
    <x v="43"/>
    <x v="3"/>
    <n v="45"/>
    <n v="1789"/>
    <x v="2053"/>
    <x v="2"/>
  </r>
  <r>
    <x v="0"/>
    <n v="1001"/>
    <x v="697"/>
    <x v="3"/>
    <x v="30"/>
    <x v="4"/>
    <n v="51"/>
    <n v="1441"/>
    <x v="2054"/>
    <x v="2"/>
  </r>
  <r>
    <x v="0"/>
    <n v="1001"/>
    <x v="697"/>
    <x v="3"/>
    <x v="74"/>
    <x v="5"/>
    <n v="46"/>
    <n v="2546"/>
    <x v="2055"/>
    <x v="2"/>
  </r>
  <r>
    <x v="0"/>
    <n v="1001"/>
    <x v="227"/>
    <x v="1"/>
    <x v="4"/>
    <x v="0"/>
    <n v="45"/>
    <n v="215"/>
    <x v="2056"/>
    <x v="2"/>
  </r>
  <r>
    <x v="0"/>
    <n v="1001"/>
    <x v="227"/>
    <x v="1"/>
    <x v="5"/>
    <x v="1"/>
    <n v="59"/>
    <n v="1322"/>
    <x v="2057"/>
    <x v="2"/>
  </r>
  <r>
    <x v="0"/>
    <n v="1001"/>
    <x v="227"/>
    <x v="2"/>
    <x v="61"/>
    <x v="2"/>
    <n v="56"/>
    <n v="1723"/>
    <x v="2058"/>
    <x v="2"/>
  </r>
  <r>
    <x v="0"/>
    <n v="1001"/>
    <x v="227"/>
    <x v="3"/>
    <x v="53"/>
    <x v="3"/>
    <n v="56"/>
    <n v="1048"/>
    <x v="2059"/>
    <x v="2"/>
  </r>
  <r>
    <x v="0"/>
    <n v="1001"/>
    <x v="227"/>
    <x v="0"/>
    <x v="62"/>
    <x v="4"/>
    <n v="61"/>
    <n v="7689"/>
    <x v="2060"/>
    <x v="2"/>
  </r>
  <r>
    <x v="0"/>
    <n v="1001"/>
    <x v="227"/>
    <x v="0"/>
    <x v="20"/>
    <x v="5"/>
    <n v="60"/>
    <n v="3673"/>
    <x v="2061"/>
    <x v="2"/>
  </r>
  <r>
    <x v="0"/>
    <n v="1001"/>
    <x v="246"/>
    <x v="2"/>
    <x v="21"/>
    <x v="0"/>
    <n v="56"/>
    <n v="1104"/>
    <x v="2062"/>
    <x v="2"/>
  </r>
  <r>
    <x v="0"/>
    <n v="1001"/>
    <x v="246"/>
    <x v="2"/>
    <x v="72"/>
    <x v="1"/>
    <n v="64"/>
    <n v="234"/>
    <x v="2063"/>
    <x v="2"/>
  </r>
  <r>
    <x v="0"/>
    <n v="1001"/>
    <x v="246"/>
    <x v="3"/>
    <x v="55"/>
    <x v="2"/>
    <n v="63"/>
    <n v="1056"/>
    <x v="2064"/>
    <x v="2"/>
  </r>
  <r>
    <x v="0"/>
    <n v="1001"/>
    <x v="246"/>
    <x v="0"/>
    <x v="27"/>
    <x v="3"/>
    <n v="58"/>
    <n v="4690"/>
    <x v="2065"/>
    <x v="2"/>
  </r>
  <r>
    <x v="0"/>
    <n v="1001"/>
    <x v="246"/>
    <x v="1"/>
    <x v="39"/>
    <x v="4"/>
    <n v="64"/>
    <n v="698"/>
    <x v="2066"/>
    <x v="2"/>
  </r>
  <r>
    <x v="0"/>
    <n v="1001"/>
    <x v="246"/>
    <x v="1"/>
    <x v="5"/>
    <x v="5"/>
    <n v="83"/>
    <n v="470"/>
    <x v="2067"/>
    <x v="2"/>
  </r>
  <r>
    <x v="0"/>
    <n v="1001"/>
    <x v="277"/>
    <x v="1"/>
    <x v="1"/>
    <x v="0"/>
    <n v="58"/>
    <n v="2466"/>
    <x v="2068"/>
    <x v="2"/>
  </r>
  <r>
    <x v="0"/>
    <n v="1001"/>
    <x v="277"/>
    <x v="3"/>
    <x v="96"/>
    <x v="1"/>
    <n v="62"/>
    <n v="2315"/>
    <x v="2069"/>
    <x v="2"/>
  </r>
  <r>
    <x v="0"/>
    <n v="1001"/>
    <x v="277"/>
    <x v="3"/>
    <x v="57"/>
    <x v="2"/>
    <n v="61"/>
    <n v="2286"/>
    <x v="2070"/>
    <x v="2"/>
  </r>
  <r>
    <x v="0"/>
    <n v="1001"/>
    <x v="277"/>
    <x v="2"/>
    <x v="23"/>
    <x v="3"/>
    <n v="58"/>
    <n v="2424"/>
    <x v="2071"/>
    <x v="2"/>
  </r>
  <r>
    <x v="0"/>
    <n v="1001"/>
    <x v="277"/>
    <x v="0"/>
    <x v="81"/>
    <x v="4"/>
    <n v="61"/>
    <n v="2836"/>
    <x v="2072"/>
    <x v="2"/>
  </r>
  <r>
    <x v="0"/>
    <n v="1001"/>
    <x v="277"/>
    <x v="1"/>
    <x v="1"/>
    <x v="5"/>
    <n v="83"/>
    <n v="1693"/>
    <x v="2073"/>
    <x v="2"/>
  </r>
  <r>
    <x v="0"/>
    <n v="1001"/>
    <x v="307"/>
    <x v="0"/>
    <x v="3"/>
    <x v="0"/>
    <n v="55"/>
    <n v="3783"/>
    <x v="2074"/>
    <x v="2"/>
  </r>
  <r>
    <x v="0"/>
    <n v="1001"/>
    <x v="307"/>
    <x v="3"/>
    <x v="78"/>
    <x v="1"/>
    <n v="65"/>
    <n v="1165"/>
    <x v="2075"/>
    <x v="2"/>
  </r>
  <r>
    <x v="0"/>
    <n v="1001"/>
    <x v="307"/>
    <x v="0"/>
    <x v="3"/>
    <x v="2"/>
    <n v="62"/>
    <n v="2612"/>
    <x v="2076"/>
    <x v="2"/>
  </r>
  <r>
    <x v="0"/>
    <n v="1001"/>
    <x v="307"/>
    <x v="1"/>
    <x v="7"/>
    <x v="3"/>
    <n v="57"/>
    <n v="1364"/>
    <x v="2077"/>
    <x v="2"/>
  </r>
  <r>
    <x v="0"/>
    <n v="1001"/>
    <x v="307"/>
    <x v="0"/>
    <x v="81"/>
    <x v="4"/>
    <n v="65"/>
    <n v="625"/>
    <x v="2078"/>
    <x v="2"/>
  </r>
  <r>
    <x v="0"/>
    <n v="1001"/>
    <x v="307"/>
    <x v="1"/>
    <x v="5"/>
    <x v="5"/>
    <n v="82"/>
    <n v="613"/>
    <x v="2079"/>
    <x v="2"/>
  </r>
  <r>
    <x v="0"/>
    <n v="1001"/>
    <x v="336"/>
    <x v="3"/>
    <x v="103"/>
    <x v="0"/>
    <n v="57"/>
    <n v="1611"/>
    <x v="2080"/>
    <x v="2"/>
  </r>
  <r>
    <x v="0"/>
    <n v="1001"/>
    <x v="336"/>
    <x v="2"/>
    <x v="51"/>
    <x v="1"/>
    <n v="63"/>
    <n v="1945"/>
    <x v="2081"/>
    <x v="2"/>
  </r>
  <r>
    <x v="0"/>
    <n v="1001"/>
    <x v="336"/>
    <x v="1"/>
    <x v="5"/>
    <x v="2"/>
    <n v="61"/>
    <n v="887"/>
    <x v="2082"/>
    <x v="2"/>
  </r>
  <r>
    <x v="0"/>
    <n v="1001"/>
    <x v="336"/>
    <x v="2"/>
    <x v="35"/>
    <x v="3"/>
    <n v="57"/>
    <n v="1289"/>
    <x v="2083"/>
    <x v="2"/>
  </r>
  <r>
    <x v="0"/>
    <n v="1001"/>
    <x v="336"/>
    <x v="1"/>
    <x v="1"/>
    <x v="4"/>
    <n v="62"/>
    <n v="162"/>
    <x v="2084"/>
    <x v="2"/>
  </r>
  <r>
    <x v="0"/>
    <n v="1001"/>
    <x v="336"/>
    <x v="2"/>
    <x v="51"/>
    <x v="5"/>
    <n v="80"/>
    <n v="527"/>
    <x v="2085"/>
    <x v="2"/>
  </r>
  <r>
    <x v="0"/>
    <n v="1001"/>
    <x v="368"/>
    <x v="3"/>
    <x v="48"/>
    <x v="0"/>
    <n v="62"/>
    <n v="1366"/>
    <x v="2086"/>
    <x v="2"/>
  </r>
  <r>
    <x v="0"/>
    <n v="1001"/>
    <x v="368"/>
    <x v="0"/>
    <x v="99"/>
    <x v="1"/>
    <n v="67"/>
    <n v="3713"/>
    <x v="2087"/>
    <x v="2"/>
  </r>
  <r>
    <x v="0"/>
    <n v="1001"/>
    <x v="368"/>
    <x v="1"/>
    <x v="4"/>
    <x v="2"/>
    <n v="66"/>
    <n v="350"/>
    <x v="2088"/>
    <x v="2"/>
  </r>
  <r>
    <x v="0"/>
    <n v="1001"/>
    <x v="368"/>
    <x v="1"/>
    <x v="39"/>
    <x v="3"/>
    <n v="63"/>
    <n v="2102"/>
    <x v="2089"/>
    <x v="2"/>
  </r>
  <r>
    <x v="0"/>
    <n v="1001"/>
    <x v="368"/>
    <x v="1"/>
    <x v="11"/>
    <x v="4"/>
    <n v="76"/>
    <n v="1768"/>
    <x v="1825"/>
    <x v="2"/>
  </r>
  <r>
    <x v="0"/>
    <n v="1001"/>
    <x v="368"/>
    <x v="3"/>
    <x v="48"/>
    <x v="5"/>
    <n v="83"/>
    <n v="395"/>
    <x v="2090"/>
    <x v="2"/>
  </r>
  <r>
    <x v="0"/>
    <n v="1001"/>
    <x v="400"/>
    <x v="1"/>
    <x v="1"/>
    <x v="0"/>
    <n v="52"/>
    <n v="1019"/>
    <x v="2091"/>
    <x v="2"/>
  </r>
  <r>
    <x v="0"/>
    <n v="1001"/>
    <x v="400"/>
    <x v="3"/>
    <x v="9"/>
    <x v="1"/>
    <n v="56"/>
    <n v="785"/>
    <x v="2092"/>
    <x v="2"/>
  </r>
  <r>
    <x v="0"/>
    <n v="1001"/>
    <x v="400"/>
    <x v="2"/>
    <x v="51"/>
    <x v="2"/>
    <n v="53"/>
    <n v="1531"/>
    <x v="2093"/>
    <x v="2"/>
  </r>
  <r>
    <x v="0"/>
    <n v="1001"/>
    <x v="400"/>
    <x v="0"/>
    <x v="67"/>
    <x v="3"/>
    <n v="53"/>
    <n v="416"/>
    <x v="2094"/>
    <x v="2"/>
  </r>
  <r>
    <x v="0"/>
    <n v="1001"/>
    <x v="400"/>
    <x v="2"/>
    <x v="52"/>
    <x v="4"/>
    <n v="63"/>
    <n v="409"/>
    <x v="2095"/>
    <x v="2"/>
  </r>
  <r>
    <x v="0"/>
    <n v="1001"/>
    <x v="400"/>
    <x v="0"/>
    <x v="62"/>
    <x v="5"/>
    <n v="69"/>
    <n v="6890"/>
    <x v="2096"/>
    <x v="2"/>
  </r>
  <r>
    <x v="0"/>
    <n v="1001"/>
    <x v="429"/>
    <x v="0"/>
    <x v="99"/>
    <x v="0"/>
    <n v="51"/>
    <n v="573"/>
    <x v="2097"/>
    <x v="2"/>
  </r>
  <r>
    <x v="0"/>
    <n v="1001"/>
    <x v="429"/>
    <x v="2"/>
    <x v="63"/>
    <x v="1"/>
    <n v="56"/>
    <n v="2497"/>
    <x v="2098"/>
    <x v="2"/>
  </r>
  <r>
    <x v="0"/>
    <n v="1001"/>
    <x v="429"/>
    <x v="1"/>
    <x v="7"/>
    <x v="2"/>
    <n v="53"/>
    <n v="804"/>
    <x v="2099"/>
    <x v="2"/>
  </r>
  <r>
    <x v="0"/>
    <n v="1001"/>
    <x v="429"/>
    <x v="1"/>
    <x v="11"/>
    <x v="3"/>
    <n v="53"/>
    <n v="2543"/>
    <x v="2100"/>
    <x v="2"/>
  </r>
  <r>
    <x v="0"/>
    <n v="1001"/>
    <x v="429"/>
    <x v="2"/>
    <x v="100"/>
    <x v="4"/>
    <n v="64"/>
    <n v="212"/>
    <x v="2101"/>
    <x v="2"/>
  </r>
  <r>
    <x v="0"/>
    <n v="1001"/>
    <x v="429"/>
    <x v="3"/>
    <x v="49"/>
    <x v="5"/>
    <n v="69"/>
    <n v="835"/>
    <x v="2102"/>
    <x v="2"/>
  </r>
  <r>
    <x v="0"/>
    <n v="1001"/>
    <x v="460"/>
    <x v="0"/>
    <x v="104"/>
    <x v="0"/>
    <n v="52"/>
    <n v="1909"/>
    <x v="2103"/>
    <x v="2"/>
  </r>
  <r>
    <x v="0"/>
    <n v="1001"/>
    <x v="460"/>
    <x v="0"/>
    <x v="77"/>
    <x v="1"/>
    <n v="56"/>
    <n v="3795"/>
    <x v="2104"/>
    <x v="2"/>
  </r>
  <r>
    <x v="0"/>
    <n v="1001"/>
    <x v="460"/>
    <x v="0"/>
    <x v="80"/>
    <x v="2"/>
    <n v="51"/>
    <n v="489"/>
    <x v="2105"/>
    <x v="2"/>
  </r>
  <r>
    <x v="0"/>
    <n v="1001"/>
    <x v="460"/>
    <x v="0"/>
    <x v="15"/>
    <x v="3"/>
    <n v="53"/>
    <n v="6478"/>
    <x v="2106"/>
    <x v="2"/>
  </r>
  <r>
    <x v="0"/>
    <n v="1001"/>
    <x v="460"/>
    <x v="0"/>
    <x v="10"/>
    <x v="4"/>
    <n v="65"/>
    <n v="5799"/>
    <x v="2107"/>
    <x v="2"/>
  </r>
  <r>
    <x v="0"/>
    <n v="1001"/>
    <x v="460"/>
    <x v="1"/>
    <x v="5"/>
    <x v="5"/>
    <n v="66"/>
    <n v="2079"/>
    <x v="2108"/>
    <x v="2"/>
  </r>
  <r>
    <x v="0"/>
    <n v="1001"/>
    <x v="489"/>
    <x v="3"/>
    <x v="32"/>
    <x v="0"/>
    <n v="53"/>
    <n v="807"/>
    <x v="2109"/>
    <x v="2"/>
  </r>
  <r>
    <x v="0"/>
    <n v="1001"/>
    <x v="489"/>
    <x v="0"/>
    <x v="106"/>
    <x v="1"/>
    <n v="57"/>
    <n v="1477"/>
    <x v="2110"/>
    <x v="2"/>
  </r>
  <r>
    <x v="4"/>
    <n v="1005"/>
    <x v="489"/>
    <x v="3"/>
    <x v="53"/>
    <x v="2"/>
    <n v="54"/>
    <n v="1413"/>
    <x v="2111"/>
    <x v="2"/>
  </r>
  <r>
    <x v="4"/>
    <n v="1005"/>
    <x v="489"/>
    <x v="2"/>
    <x v="84"/>
    <x v="3"/>
    <n v="51"/>
    <n v="1145"/>
    <x v="2112"/>
    <x v="2"/>
  </r>
  <r>
    <x v="4"/>
    <n v="1005"/>
    <x v="489"/>
    <x v="3"/>
    <x v="42"/>
    <x v="4"/>
    <n v="62"/>
    <n v="2554"/>
    <x v="2113"/>
    <x v="2"/>
  </r>
  <r>
    <x v="4"/>
    <n v="1005"/>
    <x v="489"/>
    <x v="1"/>
    <x v="7"/>
    <x v="5"/>
    <n v="70"/>
    <n v="1273"/>
    <x v="2114"/>
    <x v="2"/>
  </r>
  <r>
    <x v="4"/>
    <n v="1005"/>
    <x v="190"/>
    <x v="3"/>
    <x v="65"/>
    <x v="0"/>
    <n v="39"/>
    <n v="146"/>
    <x v="2115"/>
    <x v="2"/>
  </r>
  <r>
    <x v="4"/>
    <n v="1005"/>
    <x v="190"/>
    <x v="3"/>
    <x v="96"/>
    <x v="1"/>
    <n v="53"/>
    <n v="2454"/>
    <x v="2116"/>
    <x v="2"/>
  </r>
  <r>
    <x v="4"/>
    <n v="1005"/>
    <x v="190"/>
    <x v="2"/>
    <x v="26"/>
    <x v="2"/>
    <n v="53"/>
    <n v="1440"/>
    <x v="2117"/>
    <x v="2"/>
  </r>
  <r>
    <x v="4"/>
    <n v="1005"/>
    <x v="190"/>
    <x v="0"/>
    <x v="59"/>
    <x v="3"/>
    <n v="51"/>
    <n v="2125"/>
    <x v="2118"/>
    <x v="2"/>
  </r>
  <r>
    <x v="4"/>
    <n v="1005"/>
    <x v="190"/>
    <x v="3"/>
    <x v="74"/>
    <x v="4"/>
    <n v="59"/>
    <n v="2333"/>
    <x v="2119"/>
    <x v="2"/>
  </r>
  <r>
    <x v="4"/>
    <n v="1005"/>
    <x v="190"/>
    <x v="1"/>
    <x v="7"/>
    <x v="5"/>
    <n v="54"/>
    <n v="2136"/>
    <x v="1834"/>
    <x v="2"/>
  </r>
  <r>
    <x v="4"/>
    <n v="1005"/>
    <x v="700"/>
    <x v="2"/>
    <x v="26"/>
    <x v="0"/>
    <n v="41"/>
    <n v="897"/>
    <x v="2120"/>
    <x v="2"/>
  </r>
  <r>
    <x v="4"/>
    <n v="1005"/>
    <x v="700"/>
    <x v="3"/>
    <x v="96"/>
    <x v="1"/>
    <n v="52"/>
    <n v="2018"/>
    <x v="2121"/>
    <x v="2"/>
  </r>
  <r>
    <x v="4"/>
    <n v="1005"/>
    <x v="700"/>
    <x v="3"/>
    <x v="49"/>
    <x v="2"/>
    <n v="50"/>
    <n v="243"/>
    <x v="2122"/>
    <x v="2"/>
  </r>
  <r>
    <x v="4"/>
    <n v="1005"/>
    <x v="700"/>
    <x v="2"/>
    <x v="88"/>
    <x v="3"/>
    <n v="54"/>
    <n v="591"/>
    <x v="2123"/>
    <x v="2"/>
  </r>
  <r>
    <x v="4"/>
    <n v="1005"/>
    <x v="700"/>
    <x v="1"/>
    <x v="5"/>
    <x v="4"/>
    <n v="57"/>
    <n v="994"/>
    <x v="2124"/>
    <x v="2"/>
  </r>
  <r>
    <x v="4"/>
    <n v="1005"/>
    <x v="700"/>
    <x v="1"/>
    <x v="39"/>
    <x v="5"/>
    <n v="51"/>
    <n v="611"/>
    <x v="2125"/>
    <x v="2"/>
  </r>
  <r>
    <x v="4"/>
    <n v="1005"/>
    <x v="712"/>
    <x v="1"/>
    <x v="4"/>
    <x v="0"/>
    <n v="52"/>
    <n v="238"/>
    <x v="2126"/>
    <x v="2"/>
  </r>
  <r>
    <x v="4"/>
    <n v="1005"/>
    <x v="712"/>
    <x v="3"/>
    <x v="19"/>
    <x v="1"/>
    <n v="62"/>
    <n v="234"/>
    <x v="2127"/>
    <x v="2"/>
  </r>
  <r>
    <x v="4"/>
    <n v="1005"/>
    <x v="712"/>
    <x v="3"/>
    <x v="96"/>
    <x v="2"/>
    <n v="62"/>
    <n v="2597"/>
    <x v="2128"/>
    <x v="2"/>
  </r>
  <r>
    <x v="4"/>
    <n v="1005"/>
    <x v="712"/>
    <x v="1"/>
    <x v="4"/>
    <x v="3"/>
    <n v="65"/>
    <n v="1915"/>
    <x v="2129"/>
    <x v="2"/>
  </r>
  <r>
    <x v="4"/>
    <n v="1005"/>
    <x v="712"/>
    <x v="0"/>
    <x v="99"/>
    <x v="4"/>
    <n v="69"/>
    <n v="4726"/>
    <x v="2130"/>
    <x v="2"/>
  </r>
  <r>
    <x v="4"/>
    <n v="1005"/>
    <x v="712"/>
    <x v="1"/>
    <x v="5"/>
    <x v="5"/>
    <n v="65"/>
    <n v="528"/>
    <x v="2131"/>
    <x v="2"/>
  </r>
  <r>
    <x v="4"/>
    <n v="1005"/>
    <x v="249"/>
    <x v="2"/>
    <x v="23"/>
    <x v="0"/>
    <n v="65"/>
    <n v="1021"/>
    <x v="2132"/>
    <x v="2"/>
  </r>
  <r>
    <x v="4"/>
    <n v="1005"/>
    <x v="249"/>
    <x v="3"/>
    <x v="103"/>
    <x v="1"/>
    <n v="71"/>
    <n v="955"/>
    <x v="2133"/>
    <x v="2"/>
  </r>
  <r>
    <x v="4"/>
    <n v="1005"/>
    <x v="249"/>
    <x v="2"/>
    <x v="100"/>
    <x v="2"/>
    <n v="67"/>
    <n v="2105"/>
    <x v="2134"/>
    <x v="2"/>
  </r>
  <r>
    <x v="4"/>
    <n v="1005"/>
    <x v="249"/>
    <x v="2"/>
    <x v="36"/>
    <x v="3"/>
    <n v="64"/>
    <n v="1559"/>
    <x v="2135"/>
    <x v="2"/>
  </r>
  <r>
    <x v="4"/>
    <n v="1005"/>
    <x v="249"/>
    <x v="0"/>
    <x v="0"/>
    <x v="4"/>
    <n v="69"/>
    <n v="4732"/>
    <x v="2136"/>
    <x v="2"/>
  </r>
  <r>
    <x v="4"/>
    <n v="1005"/>
    <x v="249"/>
    <x v="0"/>
    <x v="105"/>
    <x v="5"/>
    <n v="83"/>
    <n v="5254"/>
    <x v="2137"/>
    <x v="2"/>
  </r>
  <r>
    <x v="4"/>
    <n v="1005"/>
    <x v="280"/>
    <x v="1"/>
    <x v="39"/>
    <x v="0"/>
    <n v="65"/>
    <n v="1597"/>
    <x v="2138"/>
    <x v="2"/>
  </r>
  <r>
    <x v="4"/>
    <n v="1005"/>
    <x v="280"/>
    <x v="0"/>
    <x v="86"/>
    <x v="1"/>
    <n v="67"/>
    <n v="3940"/>
    <x v="2139"/>
    <x v="2"/>
  </r>
  <r>
    <x v="4"/>
    <n v="1005"/>
    <x v="280"/>
    <x v="3"/>
    <x v="32"/>
    <x v="2"/>
    <n v="66"/>
    <n v="2496"/>
    <x v="2140"/>
    <x v="2"/>
  </r>
  <r>
    <x v="4"/>
    <n v="1005"/>
    <x v="280"/>
    <x v="3"/>
    <x v="73"/>
    <x v="3"/>
    <n v="64"/>
    <n v="2452"/>
    <x v="2141"/>
    <x v="2"/>
  </r>
  <r>
    <x v="4"/>
    <n v="1005"/>
    <x v="280"/>
    <x v="3"/>
    <x v="78"/>
    <x v="4"/>
    <n v="67"/>
    <n v="1103"/>
    <x v="2142"/>
    <x v="2"/>
  </r>
  <r>
    <x v="4"/>
    <n v="1005"/>
    <x v="280"/>
    <x v="3"/>
    <x v="19"/>
    <x v="5"/>
    <n v="83"/>
    <n v="367"/>
    <x v="2143"/>
    <x v="2"/>
  </r>
  <r>
    <x v="4"/>
    <n v="1005"/>
    <x v="310"/>
    <x v="3"/>
    <x v="53"/>
    <x v="0"/>
    <n v="66"/>
    <n v="1329"/>
    <x v="2144"/>
    <x v="2"/>
  </r>
  <r>
    <x v="4"/>
    <n v="1005"/>
    <x v="310"/>
    <x v="1"/>
    <x v="5"/>
    <x v="1"/>
    <n v="67"/>
    <n v="1874"/>
    <x v="2145"/>
    <x v="2"/>
  </r>
  <r>
    <x v="4"/>
    <n v="1005"/>
    <x v="310"/>
    <x v="3"/>
    <x v="42"/>
    <x v="2"/>
    <n v="69"/>
    <n v="973"/>
    <x v="2146"/>
    <x v="2"/>
  </r>
  <r>
    <x v="4"/>
    <n v="1005"/>
    <x v="310"/>
    <x v="1"/>
    <x v="5"/>
    <x v="3"/>
    <n v="63"/>
    <n v="2389"/>
    <x v="2147"/>
    <x v="2"/>
  </r>
  <r>
    <x v="4"/>
    <n v="1005"/>
    <x v="310"/>
    <x v="2"/>
    <x v="21"/>
    <x v="4"/>
    <n v="66"/>
    <n v="178"/>
    <x v="2148"/>
    <x v="2"/>
  </r>
  <r>
    <x v="4"/>
    <n v="1005"/>
    <x v="310"/>
    <x v="2"/>
    <x v="35"/>
    <x v="5"/>
    <n v="85"/>
    <n v="712"/>
    <x v="2149"/>
    <x v="2"/>
  </r>
  <r>
    <x v="4"/>
    <n v="1005"/>
    <x v="339"/>
    <x v="0"/>
    <x v="104"/>
    <x v="0"/>
    <n v="62"/>
    <n v="1100"/>
    <x v="2150"/>
    <x v="2"/>
  </r>
  <r>
    <x v="4"/>
    <n v="1005"/>
    <x v="339"/>
    <x v="3"/>
    <x v="9"/>
    <x v="1"/>
    <n v="69"/>
    <n v="2445"/>
    <x v="2151"/>
    <x v="2"/>
  </r>
  <r>
    <x v="4"/>
    <n v="1005"/>
    <x v="339"/>
    <x v="2"/>
    <x v="100"/>
    <x v="2"/>
    <n v="70"/>
    <n v="2304"/>
    <x v="2152"/>
    <x v="2"/>
  </r>
  <r>
    <x v="4"/>
    <n v="1005"/>
    <x v="339"/>
    <x v="1"/>
    <x v="7"/>
    <x v="3"/>
    <n v="66"/>
    <n v="1334"/>
    <x v="2153"/>
    <x v="2"/>
  </r>
  <r>
    <x v="4"/>
    <n v="1005"/>
    <x v="339"/>
    <x v="1"/>
    <x v="39"/>
    <x v="4"/>
    <n v="69"/>
    <n v="650"/>
    <x v="2154"/>
    <x v="2"/>
  </r>
  <r>
    <x v="4"/>
    <n v="1005"/>
    <x v="339"/>
    <x v="1"/>
    <x v="11"/>
    <x v="5"/>
    <n v="90"/>
    <n v="1552"/>
    <x v="2155"/>
    <x v="2"/>
  </r>
  <r>
    <x v="4"/>
    <n v="1005"/>
    <x v="371"/>
    <x v="0"/>
    <x v="101"/>
    <x v="0"/>
    <n v="69"/>
    <n v="708"/>
    <x v="2156"/>
    <x v="2"/>
  </r>
  <r>
    <x v="4"/>
    <n v="1005"/>
    <x v="371"/>
    <x v="1"/>
    <x v="1"/>
    <x v="1"/>
    <n v="75"/>
    <n v="1193"/>
    <x v="2157"/>
    <x v="2"/>
  </r>
  <r>
    <x v="4"/>
    <n v="1005"/>
    <x v="371"/>
    <x v="0"/>
    <x v="82"/>
    <x v="2"/>
    <n v="67"/>
    <n v="3382"/>
    <x v="2158"/>
    <x v="2"/>
  </r>
  <r>
    <x v="4"/>
    <n v="1005"/>
    <x v="371"/>
    <x v="1"/>
    <x v="11"/>
    <x v="3"/>
    <n v="69"/>
    <n v="2389"/>
    <x v="2159"/>
    <x v="2"/>
  </r>
  <r>
    <x v="4"/>
    <n v="1005"/>
    <x v="371"/>
    <x v="0"/>
    <x v="87"/>
    <x v="4"/>
    <n v="79"/>
    <n v="4674"/>
    <x v="2160"/>
    <x v="2"/>
  </r>
  <r>
    <x v="4"/>
    <n v="1005"/>
    <x v="371"/>
    <x v="0"/>
    <x v="10"/>
    <x v="5"/>
    <n v="85"/>
    <n v="668"/>
    <x v="2161"/>
    <x v="2"/>
  </r>
  <r>
    <x v="4"/>
    <n v="1005"/>
    <x v="403"/>
    <x v="2"/>
    <x v="45"/>
    <x v="0"/>
    <n v="57"/>
    <n v="2013"/>
    <x v="2162"/>
    <x v="2"/>
  </r>
  <r>
    <x v="4"/>
    <n v="1005"/>
    <x v="403"/>
    <x v="2"/>
    <x v="34"/>
    <x v="1"/>
    <n v="64"/>
    <n v="2229"/>
    <x v="2163"/>
    <x v="2"/>
  </r>
  <r>
    <x v="4"/>
    <n v="1005"/>
    <x v="403"/>
    <x v="1"/>
    <x v="1"/>
    <x v="2"/>
    <n v="58"/>
    <n v="990"/>
    <x v="2164"/>
    <x v="2"/>
  </r>
  <r>
    <x v="4"/>
    <n v="1005"/>
    <x v="403"/>
    <x v="2"/>
    <x v="52"/>
    <x v="3"/>
    <n v="57"/>
    <n v="940"/>
    <x v="2165"/>
    <x v="2"/>
  </r>
  <r>
    <x v="4"/>
    <n v="1005"/>
    <x v="403"/>
    <x v="0"/>
    <x v="99"/>
    <x v="4"/>
    <n v="66"/>
    <n v="511"/>
    <x v="2166"/>
    <x v="2"/>
  </r>
  <r>
    <x v="4"/>
    <n v="1005"/>
    <x v="403"/>
    <x v="0"/>
    <x v="56"/>
    <x v="5"/>
    <n v="73"/>
    <n v="1610"/>
    <x v="2167"/>
    <x v="2"/>
  </r>
  <r>
    <x v="4"/>
    <n v="1005"/>
    <x v="432"/>
    <x v="3"/>
    <x v="57"/>
    <x v="0"/>
    <n v="57"/>
    <n v="1745"/>
    <x v="2168"/>
    <x v="2"/>
  </r>
  <r>
    <x v="4"/>
    <n v="1005"/>
    <x v="432"/>
    <x v="3"/>
    <x v="16"/>
    <x v="1"/>
    <n v="66"/>
    <n v="311"/>
    <x v="2169"/>
    <x v="2"/>
  </r>
  <r>
    <x v="4"/>
    <n v="1005"/>
    <x v="432"/>
    <x v="0"/>
    <x v="3"/>
    <x v="2"/>
    <n v="58"/>
    <n v="3246"/>
    <x v="2170"/>
    <x v="2"/>
  </r>
  <r>
    <x v="4"/>
    <n v="1005"/>
    <x v="432"/>
    <x v="2"/>
    <x v="6"/>
    <x v="3"/>
    <n v="59"/>
    <n v="389"/>
    <x v="2171"/>
    <x v="2"/>
  </r>
  <r>
    <x v="4"/>
    <n v="1005"/>
    <x v="432"/>
    <x v="0"/>
    <x v="86"/>
    <x v="4"/>
    <n v="70"/>
    <n v="3535"/>
    <x v="2172"/>
    <x v="2"/>
  </r>
  <r>
    <x v="4"/>
    <n v="1005"/>
    <x v="432"/>
    <x v="1"/>
    <x v="11"/>
    <x v="5"/>
    <n v="86"/>
    <n v="1570"/>
    <x v="2173"/>
    <x v="2"/>
  </r>
  <r>
    <x v="4"/>
    <n v="1005"/>
    <x v="463"/>
    <x v="3"/>
    <x v="78"/>
    <x v="0"/>
    <n v="68"/>
    <n v="2170"/>
    <x v="2174"/>
    <x v="2"/>
  </r>
  <r>
    <x v="4"/>
    <n v="1005"/>
    <x v="463"/>
    <x v="3"/>
    <x v="74"/>
    <x v="1"/>
    <n v="78"/>
    <n v="1899"/>
    <x v="2175"/>
    <x v="2"/>
  </r>
  <r>
    <x v="4"/>
    <n v="1005"/>
    <x v="463"/>
    <x v="2"/>
    <x v="51"/>
    <x v="2"/>
    <n v="69"/>
    <n v="1066"/>
    <x v="2176"/>
    <x v="2"/>
  </r>
  <r>
    <x v="4"/>
    <n v="1005"/>
    <x v="463"/>
    <x v="0"/>
    <x v="0"/>
    <x v="3"/>
    <n v="68"/>
    <n v="5347"/>
    <x v="2177"/>
    <x v="2"/>
  </r>
  <r>
    <x v="4"/>
    <n v="1005"/>
    <x v="463"/>
    <x v="3"/>
    <x v="73"/>
    <x v="4"/>
    <n v="83"/>
    <n v="880"/>
    <x v="2178"/>
    <x v="2"/>
  </r>
  <r>
    <x v="4"/>
    <n v="1005"/>
    <x v="463"/>
    <x v="2"/>
    <x v="94"/>
    <x v="5"/>
    <n v="89"/>
    <n v="148"/>
    <x v="2179"/>
    <x v="2"/>
  </r>
  <r>
    <x v="4"/>
    <n v="1005"/>
    <x v="492"/>
    <x v="3"/>
    <x v="103"/>
    <x v="0"/>
    <n v="70"/>
    <n v="572"/>
    <x v="2180"/>
    <x v="2"/>
  </r>
  <r>
    <x v="4"/>
    <n v="1005"/>
    <x v="492"/>
    <x v="2"/>
    <x v="93"/>
    <x v="1"/>
    <n v="75"/>
    <n v="1119"/>
    <x v="2181"/>
    <x v="2"/>
  </r>
  <r>
    <x v="2"/>
    <n v="1003"/>
    <x v="492"/>
    <x v="3"/>
    <x v="16"/>
    <x v="2"/>
    <n v="69"/>
    <n v="913"/>
    <x v="2182"/>
    <x v="2"/>
  </r>
  <r>
    <x v="2"/>
    <n v="1003"/>
    <x v="492"/>
    <x v="1"/>
    <x v="1"/>
    <x v="3"/>
    <n v="67"/>
    <n v="256"/>
    <x v="2183"/>
    <x v="2"/>
  </r>
  <r>
    <x v="2"/>
    <n v="1003"/>
    <x v="492"/>
    <x v="3"/>
    <x v="16"/>
    <x v="4"/>
    <n v="82"/>
    <n v="1458"/>
    <x v="2184"/>
    <x v="2"/>
  </r>
  <r>
    <x v="2"/>
    <n v="1003"/>
    <x v="492"/>
    <x v="0"/>
    <x v="66"/>
    <x v="5"/>
    <n v="85"/>
    <n v="3431"/>
    <x v="2185"/>
    <x v="2"/>
  </r>
  <r>
    <x v="2"/>
    <n v="1003"/>
    <x v="177"/>
    <x v="2"/>
    <x v="21"/>
    <x v="0"/>
    <n v="33"/>
    <n v="303"/>
    <x v="2186"/>
    <x v="2"/>
  </r>
  <r>
    <x v="2"/>
    <n v="1003"/>
    <x v="177"/>
    <x v="2"/>
    <x v="47"/>
    <x v="1"/>
    <n v="47"/>
    <n v="1403"/>
    <x v="2187"/>
    <x v="2"/>
  </r>
  <r>
    <x v="2"/>
    <n v="1003"/>
    <x v="177"/>
    <x v="3"/>
    <x v="12"/>
    <x v="2"/>
    <n v="45"/>
    <n v="918"/>
    <x v="2188"/>
    <x v="2"/>
  </r>
  <r>
    <x v="2"/>
    <n v="1003"/>
    <x v="177"/>
    <x v="0"/>
    <x v="91"/>
    <x v="3"/>
    <n v="47"/>
    <n v="2607"/>
    <x v="2189"/>
    <x v="2"/>
  </r>
  <r>
    <x v="2"/>
    <n v="1003"/>
    <x v="177"/>
    <x v="3"/>
    <x v="73"/>
    <x v="4"/>
    <n v="51"/>
    <n v="135"/>
    <x v="2190"/>
    <x v="2"/>
  </r>
  <r>
    <x v="2"/>
    <n v="1003"/>
    <x v="177"/>
    <x v="3"/>
    <x v="48"/>
    <x v="5"/>
    <n v="46"/>
    <n v="1450"/>
    <x v="1598"/>
    <x v="2"/>
  </r>
  <r>
    <x v="2"/>
    <n v="1003"/>
    <x v="208"/>
    <x v="3"/>
    <x v="57"/>
    <x v="0"/>
    <n v="35"/>
    <n v="1768"/>
    <x v="2191"/>
    <x v="2"/>
  </r>
  <r>
    <x v="2"/>
    <n v="1003"/>
    <x v="208"/>
    <x v="1"/>
    <x v="1"/>
    <x v="1"/>
    <n v="45"/>
    <n v="1933"/>
    <x v="2192"/>
    <x v="2"/>
  </r>
  <r>
    <x v="2"/>
    <n v="1003"/>
    <x v="208"/>
    <x v="2"/>
    <x v="83"/>
    <x v="2"/>
    <n v="46"/>
    <n v="735"/>
    <x v="2193"/>
    <x v="2"/>
  </r>
  <r>
    <x v="2"/>
    <n v="1003"/>
    <x v="208"/>
    <x v="0"/>
    <x v="0"/>
    <x v="3"/>
    <n v="47"/>
    <n v="2777"/>
    <x v="2194"/>
    <x v="2"/>
  </r>
  <r>
    <x v="2"/>
    <n v="1003"/>
    <x v="208"/>
    <x v="1"/>
    <x v="39"/>
    <x v="4"/>
    <n v="54"/>
    <n v="1483"/>
    <x v="2195"/>
    <x v="2"/>
  </r>
  <r>
    <x v="2"/>
    <n v="1003"/>
    <x v="208"/>
    <x v="1"/>
    <x v="4"/>
    <x v="5"/>
    <n v="44"/>
    <n v="1260"/>
    <x v="2196"/>
    <x v="2"/>
  </r>
  <r>
    <x v="2"/>
    <n v="1003"/>
    <x v="217"/>
    <x v="3"/>
    <x v="57"/>
    <x v="0"/>
    <n v="45"/>
    <n v="2082"/>
    <x v="2197"/>
    <x v="2"/>
  </r>
  <r>
    <x v="2"/>
    <n v="1003"/>
    <x v="217"/>
    <x v="3"/>
    <x v="18"/>
    <x v="1"/>
    <n v="58"/>
    <n v="761"/>
    <x v="2198"/>
    <x v="2"/>
  </r>
  <r>
    <x v="2"/>
    <n v="1003"/>
    <x v="217"/>
    <x v="3"/>
    <x v="73"/>
    <x v="2"/>
    <n v="55"/>
    <n v="2160"/>
    <x v="2199"/>
    <x v="2"/>
  </r>
  <r>
    <x v="2"/>
    <n v="1003"/>
    <x v="217"/>
    <x v="2"/>
    <x v="34"/>
    <x v="3"/>
    <n v="59"/>
    <n v="560"/>
    <x v="2200"/>
    <x v="2"/>
  </r>
  <r>
    <x v="2"/>
    <n v="1003"/>
    <x v="217"/>
    <x v="3"/>
    <x v="30"/>
    <x v="4"/>
    <n v="64"/>
    <n v="916"/>
    <x v="2201"/>
    <x v="2"/>
  </r>
  <r>
    <x v="2"/>
    <n v="1003"/>
    <x v="217"/>
    <x v="1"/>
    <x v="39"/>
    <x v="5"/>
    <n v="58"/>
    <n v="1272"/>
    <x v="2202"/>
    <x v="2"/>
  </r>
  <r>
    <x v="2"/>
    <n v="1003"/>
    <x v="236"/>
    <x v="2"/>
    <x v="63"/>
    <x v="0"/>
    <n v="58"/>
    <n v="2584"/>
    <x v="2203"/>
    <x v="2"/>
  </r>
  <r>
    <x v="2"/>
    <n v="1003"/>
    <x v="236"/>
    <x v="1"/>
    <x v="1"/>
    <x v="1"/>
    <n v="64"/>
    <n v="497"/>
    <x v="2204"/>
    <x v="2"/>
  </r>
  <r>
    <x v="2"/>
    <n v="1003"/>
    <x v="236"/>
    <x v="2"/>
    <x v="31"/>
    <x v="2"/>
    <n v="61"/>
    <n v="1105"/>
    <x v="2205"/>
    <x v="2"/>
  </r>
  <r>
    <x v="2"/>
    <n v="1003"/>
    <x v="236"/>
    <x v="2"/>
    <x v="26"/>
    <x v="3"/>
    <n v="56"/>
    <n v="458"/>
    <x v="2206"/>
    <x v="2"/>
  </r>
  <r>
    <x v="2"/>
    <n v="1003"/>
    <x v="236"/>
    <x v="2"/>
    <x v="17"/>
    <x v="4"/>
    <n v="63"/>
    <n v="1442"/>
    <x v="967"/>
    <x v="2"/>
  </r>
  <r>
    <x v="2"/>
    <n v="1003"/>
    <x v="236"/>
    <x v="1"/>
    <x v="1"/>
    <x v="5"/>
    <n v="79"/>
    <n v="790"/>
    <x v="2207"/>
    <x v="2"/>
  </r>
  <r>
    <x v="2"/>
    <n v="1003"/>
    <x v="267"/>
    <x v="2"/>
    <x v="93"/>
    <x v="0"/>
    <n v="59"/>
    <n v="2089"/>
    <x v="2208"/>
    <x v="2"/>
  </r>
  <r>
    <x v="2"/>
    <n v="1003"/>
    <x v="267"/>
    <x v="1"/>
    <x v="5"/>
    <x v="1"/>
    <n v="64"/>
    <n v="881"/>
    <x v="2209"/>
    <x v="2"/>
  </r>
  <r>
    <x v="2"/>
    <n v="1003"/>
    <x v="267"/>
    <x v="0"/>
    <x v="27"/>
    <x v="2"/>
    <n v="62"/>
    <n v="6248"/>
    <x v="2210"/>
    <x v="2"/>
  </r>
  <r>
    <x v="2"/>
    <n v="1003"/>
    <x v="267"/>
    <x v="1"/>
    <x v="5"/>
    <x v="3"/>
    <n v="60"/>
    <n v="475"/>
    <x v="2211"/>
    <x v="2"/>
  </r>
  <r>
    <x v="2"/>
    <n v="1003"/>
    <x v="267"/>
    <x v="1"/>
    <x v="1"/>
    <x v="4"/>
    <n v="64"/>
    <n v="699"/>
    <x v="2212"/>
    <x v="2"/>
  </r>
  <r>
    <x v="2"/>
    <n v="1003"/>
    <x v="267"/>
    <x v="2"/>
    <x v="93"/>
    <x v="5"/>
    <n v="83"/>
    <n v="2080"/>
    <x v="2213"/>
    <x v="2"/>
  </r>
  <r>
    <x v="2"/>
    <n v="1003"/>
    <x v="297"/>
    <x v="2"/>
    <x v="83"/>
    <x v="0"/>
    <n v="60"/>
    <n v="307"/>
    <x v="2214"/>
    <x v="2"/>
  </r>
  <r>
    <x v="2"/>
    <n v="1003"/>
    <x v="297"/>
    <x v="3"/>
    <x v="49"/>
    <x v="1"/>
    <n v="62"/>
    <n v="216"/>
    <x v="2215"/>
    <x v="2"/>
  </r>
  <r>
    <x v="2"/>
    <n v="1003"/>
    <x v="297"/>
    <x v="0"/>
    <x v="69"/>
    <x v="2"/>
    <n v="63"/>
    <n v="2308"/>
    <x v="2216"/>
    <x v="2"/>
  </r>
  <r>
    <x v="2"/>
    <n v="1003"/>
    <x v="297"/>
    <x v="0"/>
    <x v="95"/>
    <x v="3"/>
    <n v="55"/>
    <n v="3726"/>
    <x v="2217"/>
    <x v="2"/>
  </r>
  <r>
    <x v="2"/>
    <n v="1003"/>
    <x v="297"/>
    <x v="3"/>
    <x v="65"/>
    <x v="4"/>
    <n v="61"/>
    <n v="846"/>
    <x v="2218"/>
    <x v="2"/>
  </r>
  <r>
    <x v="2"/>
    <n v="1003"/>
    <x v="297"/>
    <x v="1"/>
    <x v="7"/>
    <x v="5"/>
    <n v="81"/>
    <n v="390"/>
    <x v="2219"/>
    <x v="2"/>
  </r>
  <r>
    <x v="2"/>
    <n v="1003"/>
    <x v="326"/>
    <x v="1"/>
    <x v="4"/>
    <x v="0"/>
    <n v="58"/>
    <n v="1995"/>
    <x v="2220"/>
    <x v="2"/>
  </r>
  <r>
    <x v="2"/>
    <n v="1003"/>
    <x v="326"/>
    <x v="2"/>
    <x v="21"/>
    <x v="1"/>
    <n v="63"/>
    <n v="241"/>
    <x v="2221"/>
    <x v="2"/>
  </r>
  <r>
    <x v="2"/>
    <n v="1003"/>
    <x v="326"/>
    <x v="0"/>
    <x v="80"/>
    <x v="2"/>
    <n v="64"/>
    <n v="1980"/>
    <x v="2222"/>
    <x v="2"/>
  </r>
  <r>
    <x v="2"/>
    <n v="1003"/>
    <x v="326"/>
    <x v="2"/>
    <x v="94"/>
    <x v="3"/>
    <n v="56"/>
    <n v="1762"/>
    <x v="2223"/>
    <x v="2"/>
  </r>
  <r>
    <x v="2"/>
    <n v="1003"/>
    <x v="326"/>
    <x v="3"/>
    <x v="30"/>
    <x v="4"/>
    <n v="63"/>
    <n v="1319"/>
    <x v="2224"/>
    <x v="2"/>
  </r>
  <r>
    <x v="2"/>
    <n v="1003"/>
    <x v="326"/>
    <x v="0"/>
    <x v="82"/>
    <x v="5"/>
    <n v="84"/>
    <n v="2186"/>
    <x v="2225"/>
    <x v="2"/>
  </r>
  <r>
    <x v="2"/>
    <n v="1003"/>
    <x v="358"/>
    <x v="2"/>
    <x v="8"/>
    <x v="0"/>
    <n v="64"/>
    <n v="548"/>
    <x v="2226"/>
    <x v="2"/>
  </r>
  <r>
    <x v="2"/>
    <n v="1003"/>
    <x v="358"/>
    <x v="0"/>
    <x v="101"/>
    <x v="1"/>
    <n v="70"/>
    <n v="4242"/>
    <x v="2227"/>
    <x v="2"/>
  </r>
  <r>
    <x v="2"/>
    <n v="1003"/>
    <x v="358"/>
    <x v="0"/>
    <x v="81"/>
    <x v="2"/>
    <n v="65"/>
    <n v="495"/>
    <x v="2228"/>
    <x v="2"/>
  </r>
  <r>
    <x v="2"/>
    <n v="1003"/>
    <x v="358"/>
    <x v="2"/>
    <x v="94"/>
    <x v="3"/>
    <n v="63"/>
    <n v="2344"/>
    <x v="2229"/>
    <x v="2"/>
  </r>
  <r>
    <x v="2"/>
    <n v="1003"/>
    <x v="358"/>
    <x v="2"/>
    <x v="83"/>
    <x v="4"/>
    <n v="74"/>
    <n v="664"/>
    <x v="2230"/>
    <x v="2"/>
  </r>
  <r>
    <x v="2"/>
    <n v="1003"/>
    <x v="358"/>
    <x v="0"/>
    <x v="20"/>
    <x v="5"/>
    <n v="80"/>
    <n v="1414"/>
    <x v="2231"/>
    <x v="2"/>
  </r>
  <r>
    <x v="2"/>
    <n v="1003"/>
    <x v="390"/>
    <x v="3"/>
    <x v="53"/>
    <x v="0"/>
    <n v="53"/>
    <n v="1720"/>
    <x v="2232"/>
    <x v="2"/>
  </r>
  <r>
    <x v="2"/>
    <n v="1003"/>
    <x v="390"/>
    <x v="1"/>
    <x v="11"/>
    <x v="1"/>
    <n v="57"/>
    <n v="974"/>
    <x v="2233"/>
    <x v="2"/>
  </r>
  <r>
    <x v="2"/>
    <n v="1003"/>
    <x v="390"/>
    <x v="0"/>
    <x v="0"/>
    <x v="2"/>
    <n v="53"/>
    <n v="2732"/>
    <x v="2234"/>
    <x v="2"/>
  </r>
  <r>
    <x v="2"/>
    <n v="1003"/>
    <x v="390"/>
    <x v="3"/>
    <x v="103"/>
    <x v="3"/>
    <n v="50"/>
    <n v="2348"/>
    <x v="2235"/>
    <x v="2"/>
  </r>
  <r>
    <x v="2"/>
    <n v="1003"/>
    <x v="390"/>
    <x v="0"/>
    <x v="28"/>
    <x v="4"/>
    <n v="62"/>
    <n v="3897"/>
    <x v="2236"/>
    <x v="2"/>
  </r>
  <r>
    <x v="2"/>
    <n v="1003"/>
    <x v="390"/>
    <x v="2"/>
    <x v="64"/>
    <x v="5"/>
    <n v="71"/>
    <n v="787"/>
    <x v="2237"/>
    <x v="2"/>
  </r>
  <r>
    <x v="2"/>
    <n v="1003"/>
    <x v="419"/>
    <x v="3"/>
    <x v="103"/>
    <x v="0"/>
    <n v="54"/>
    <n v="1247"/>
    <x v="2238"/>
    <x v="2"/>
  </r>
  <r>
    <x v="2"/>
    <n v="1003"/>
    <x v="419"/>
    <x v="3"/>
    <x v="103"/>
    <x v="1"/>
    <n v="56"/>
    <n v="1540"/>
    <x v="2239"/>
    <x v="2"/>
  </r>
  <r>
    <x v="2"/>
    <n v="1003"/>
    <x v="419"/>
    <x v="0"/>
    <x v="58"/>
    <x v="2"/>
    <n v="50"/>
    <n v="3872"/>
    <x v="2240"/>
    <x v="2"/>
  </r>
  <r>
    <x v="2"/>
    <n v="1003"/>
    <x v="419"/>
    <x v="1"/>
    <x v="7"/>
    <x v="3"/>
    <n v="53"/>
    <n v="2589"/>
    <x v="2241"/>
    <x v="2"/>
  </r>
  <r>
    <x v="2"/>
    <n v="1003"/>
    <x v="419"/>
    <x v="0"/>
    <x v="59"/>
    <x v="4"/>
    <n v="62"/>
    <n v="4349"/>
    <x v="2242"/>
    <x v="2"/>
  </r>
  <r>
    <x v="2"/>
    <n v="1003"/>
    <x v="419"/>
    <x v="1"/>
    <x v="4"/>
    <x v="5"/>
    <n v="78"/>
    <n v="837"/>
    <x v="2243"/>
    <x v="2"/>
  </r>
  <r>
    <x v="2"/>
    <n v="1003"/>
    <x v="450"/>
    <x v="3"/>
    <x v="18"/>
    <x v="0"/>
    <n v="62"/>
    <n v="772"/>
    <x v="2244"/>
    <x v="2"/>
  </r>
  <r>
    <x v="2"/>
    <n v="1003"/>
    <x v="450"/>
    <x v="1"/>
    <x v="7"/>
    <x v="1"/>
    <n v="68"/>
    <n v="1235"/>
    <x v="2245"/>
    <x v="2"/>
  </r>
  <r>
    <x v="2"/>
    <n v="1003"/>
    <x v="450"/>
    <x v="2"/>
    <x v="51"/>
    <x v="2"/>
    <n v="65"/>
    <n v="816"/>
    <x v="2246"/>
    <x v="2"/>
  </r>
  <r>
    <x v="2"/>
    <n v="1003"/>
    <x v="450"/>
    <x v="1"/>
    <x v="5"/>
    <x v="3"/>
    <n v="63"/>
    <n v="2579"/>
    <x v="2247"/>
    <x v="2"/>
  </r>
  <r>
    <x v="2"/>
    <n v="1003"/>
    <x v="450"/>
    <x v="1"/>
    <x v="11"/>
    <x v="4"/>
    <n v="72"/>
    <n v="2333"/>
    <x v="2248"/>
    <x v="2"/>
  </r>
  <r>
    <x v="2"/>
    <n v="1003"/>
    <x v="450"/>
    <x v="3"/>
    <x v="48"/>
    <x v="5"/>
    <n v="80"/>
    <n v="1904"/>
    <x v="2249"/>
    <x v="2"/>
  </r>
  <r>
    <x v="2"/>
    <n v="1003"/>
    <x v="479"/>
    <x v="1"/>
    <x v="11"/>
    <x v="0"/>
    <n v="62"/>
    <n v="2577"/>
    <x v="2250"/>
    <x v="2"/>
  </r>
  <r>
    <x v="2"/>
    <n v="1003"/>
    <x v="479"/>
    <x v="3"/>
    <x v="74"/>
    <x v="1"/>
    <n v="66"/>
    <n v="333"/>
    <x v="2251"/>
    <x v="2"/>
  </r>
  <r>
    <x v="0"/>
    <n v="1001"/>
    <x v="479"/>
    <x v="2"/>
    <x v="44"/>
    <x v="2"/>
    <n v="65"/>
    <n v="2305"/>
    <x v="2252"/>
    <x v="2"/>
  </r>
  <r>
    <x v="0"/>
    <n v="1001"/>
    <x v="479"/>
    <x v="2"/>
    <x v="34"/>
    <x v="3"/>
    <n v="65"/>
    <n v="2199"/>
    <x v="2253"/>
    <x v="2"/>
  </r>
  <r>
    <x v="0"/>
    <n v="1001"/>
    <x v="479"/>
    <x v="0"/>
    <x v="27"/>
    <x v="4"/>
    <n v="74"/>
    <n v="7206"/>
    <x v="2254"/>
    <x v="2"/>
  </r>
  <r>
    <x v="0"/>
    <n v="1001"/>
    <x v="479"/>
    <x v="0"/>
    <x v="3"/>
    <x v="5"/>
    <n v="82"/>
    <n v="5802"/>
    <x v="2255"/>
    <x v="2"/>
  </r>
  <r>
    <x v="0"/>
    <n v="1001"/>
    <x v="173"/>
    <x v="0"/>
    <x v="58"/>
    <x v="0"/>
    <n v="45"/>
    <n v="4569"/>
    <x v="2256"/>
    <x v="2"/>
  </r>
  <r>
    <x v="0"/>
    <n v="1001"/>
    <x v="173"/>
    <x v="2"/>
    <x v="36"/>
    <x v="1"/>
    <n v="48"/>
    <n v="857"/>
    <x v="2257"/>
    <x v="2"/>
  </r>
  <r>
    <x v="0"/>
    <n v="1001"/>
    <x v="173"/>
    <x v="1"/>
    <x v="1"/>
    <x v="2"/>
    <n v="35"/>
    <n v="762"/>
    <x v="2258"/>
    <x v="2"/>
  </r>
  <r>
    <x v="0"/>
    <n v="1001"/>
    <x v="173"/>
    <x v="3"/>
    <x v="49"/>
    <x v="3"/>
    <n v="39"/>
    <n v="589"/>
    <x v="2259"/>
    <x v="2"/>
  </r>
  <r>
    <x v="0"/>
    <n v="1001"/>
    <x v="173"/>
    <x v="2"/>
    <x v="45"/>
    <x v="4"/>
    <n v="57"/>
    <n v="2296"/>
    <x v="2260"/>
    <x v="2"/>
  </r>
  <r>
    <x v="0"/>
    <n v="1001"/>
    <x v="173"/>
    <x v="1"/>
    <x v="11"/>
    <x v="5"/>
    <n v="45"/>
    <n v="849"/>
    <x v="2261"/>
    <x v="2"/>
  </r>
  <r>
    <x v="0"/>
    <n v="1001"/>
    <x v="202"/>
    <x v="0"/>
    <x v="33"/>
    <x v="0"/>
    <n v="44"/>
    <n v="1385"/>
    <x v="2262"/>
    <x v="2"/>
  </r>
  <r>
    <x v="0"/>
    <n v="1001"/>
    <x v="202"/>
    <x v="3"/>
    <x v="55"/>
    <x v="1"/>
    <n v="45"/>
    <n v="1967"/>
    <x v="2263"/>
    <x v="2"/>
  </r>
  <r>
    <x v="0"/>
    <n v="1001"/>
    <x v="202"/>
    <x v="0"/>
    <x v="77"/>
    <x v="2"/>
    <n v="36"/>
    <n v="416"/>
    <x v="2063"/>
    <x v="2"/>
  </r>
  <r>
    <x v="0"/>
    <n v="1001"/>
    <x v="202"/>
    <x v="3"/>
    <x v="55"/>
    <x v="3"/>
    <n v="39"/>
    <n v="229"/>
    <x v="2264"/>
    <x v="2"/>
  </r>
  <r>
    <x v="0"/>
    <n v="1001"/>
    <x v="202"/>
    <x v="1"/>
    <x v="5"/>
    <x v="4"/>
    <n v="59"/>
    <n v="2281"/>
    <x v="2265"/>
    <x v="2"/>
  </r>
  <r>
    <x v="0"/>
    <n v="1001"/>
    <x v="202"/>
    <x v="2"/>
    <x v="51"/>
    <x v="5"/>
    <n v="39"/>
    <n v="706"/>
    <x v="2266"/>
    <x v="2"/>
  </r>
  <r>
    <x v="0"/>
    <n v="1001"/>
    <x v="707"/>
    <x v="0"/>
    <x v="25"/>
    <x v="0"/>
    <n v="39"/>
    <n v="4989"/>
    <x v="2267"/>
    <x v="2"/>
  </r>
  <r>
    <x v="0"/>
    <n v="1001"/>
    <x v="707"/>
    <x v="2"/>
    <x v="26"/>
    <x v="1"/>
    <n v="40"/>
    <n v="831"/>
    <x v="2268"/>
    <x v="2"/>
  </r>
  <r>
    <x v="0"/>
    <n v="1001"/>
    <x v="707"/>
    <x v="1"/>
    <x v="7"/>
    <x v="2"/>
    <n v="28"/>
    <n v="1089"/>
    <x v="2269"/>
    <x v="2"/>
  </r>
  <r>
    <x v="0"/>
    <n v="1001"/>
    <x v="707"/>
    <x v="1"/>
    <x v="39"/>
    <x v="3"/>
    <n v="34"/>
    <n v="1446"/>
    <x v="2270"/>
    <x v="2"/>
  </r>
  <r>
    <x v="0"/>
    <n v="1001"/>
    <x v="707"/>
    <x v="1"/>
    <x v="4"/>
    <x v="4"/>
    <n v="54"/>
    <n v="2309"/>
    <x v="2271"/>
    <x v="2"/>
  </r>
  <r>
    <x v="0"/>
    <n v="1001"/>
    <x v="707"/>
    <x v="2"/>
    <x v="2"/>
    <x v="5"/>
    <n v="39"/>
    <n v="522"/>
    <x v="2272"/>
    <x v="2"/>
  </r>
  <r>
    <x v="0"/>
    <n v="1001"/>
    <x v="229"/>
    <x v="2"/>
    <x v="84"/>
    <x v="0"/>
    <n v="41"/>
    <n v="455"/>
    <x v="2273"/>
    <x v="2"/>
  </r>
  <r>
    <x v="0"/>
    <n v="1001"/>
    <x v="229"/>
    <x v="3"/>
    <x v="74"/>
    <x v="1"/>
    <n v="41"/>
    <n v="638"/>
    <x v="2274"/>
    <x v="2"/>
  </r>
  <r>
    <x v="0"/>
    <n v="1001"/>
    <x v="229"/>
    <x v="2"/>
    <x v="75"/>
    <x v="2"/>
    <n v="30"/>
    <n v="1838"/>
    <x v="2275"/>
    <x v="2"/>
  </r>
  <r>
    <x v="0"/>
    <n v="1001"/>
    <x v="229"/>
    <x v="2"/>
    <x v="36"/>
    <x v="3"/>
    <n v="33"/>
    <n v="1171"/>
    <x v="2276"/>
    <x v="2"/>
  </r>
  <r>
    <x v="0"/>
    <n v="1001"/>
    <x v="229"/>
    <x v="1"/>
    <x v="1"/>
    <x v="4"/>
    <n v="59"/>
    <n v="2515"/>
    <x v="2277"/>
    <x v="2"/>
  </r>
  <r>
    <x v="0"/>
    <n v="1001"/>
    <x v="229"/>
    <x v="3"/>
    <x v="107"/>
    <x v="5"/>
    <n v="44"/>
    <n v="1791"/>
    <x v="2278"/>
    <x v="2"/>
  </r>
  <r>
    <x v="0"/>
    <n v="1001"/>
    <x v="258"/>
    <x v="2"/>
    <x v="63"/>
    <x v="0"/>
    <n v="57"/>
    <n v="505"/>
    <x v="2279"/>
    <x v="2"/>
  </r>
  <r>
    <x v="0"/>
    <n v="1001"/>
    <x v="258"/>
    <x v="2"/>
    <x v="75"/>
    <x v="1"/>
    <n v="59"/>
    <n v="1078"/>
    <x v="2280"/>
    <x v="2"/>
  </r>
  <r>
    <x v="0"/>
    <n v="1001"/>
    <x v="258"/>
    <x v="1"/>
    <x v="11"/>
    <x v="2"/>
    <n v="51"/>
    <n v="448"/>
    <x v="892"/>
    <x v="2"/>
  </r>
  <r>
    <x v="0"/>
    <n v="1001"/>
    <x v="258"/>
    <x v="2"/>
    <x v="51"/>
    <x v="3"/>
    <n v="50"/>
    <n v="2332"/>
    <x v="2281"/>
    <x v="2"/>
  </r>
  <r>
    <x v="0"/>
    <n v="1001"/>
    <x v="258"/>
    <x v="1"/>
    <x v="5"/>
    <x v="4"/>
    <n v="65"/>
    <n v="659"/>
    <x v="2282"/>
    <x v="2"/>
  </r>
  <r>
    <x v="0"/>
    <n v="1001"/>
    <x v="258"/>
    <x v="3"/>
    <x v="16"/>
    <x v="5"/>
    <n v="69"/>
    <n v="2166"/>
    <x v="2283"/>
    <x v="2"/>
  </r>
  <r>
    <x v="0"/>
    <n v="1001"/>
    <x v="291"/>
    <x v="1"/>
    <x v="4"/>
    <x v="0"/>
    <n v="63"/>
    <n v="792"/>
    <x v="2284"/>
    <x v="2"/>
  </r>
  <r>
    <x v="0"/>
    <n v="1001"/>
    <x v="291"/>
    <x v="1"/>
    <x v="7"/>
    <x v="1"/>
    <n v="57"/>
    <n v="1782"/>
    <x v="2285"/>
    <x v="2"/>
  </r>
  <r>
    <x v="0"/>
    <n v="1001"/>
    <x v="291"/>
    <x v="3"/>
    <x v="57"/>
    <x v="2"/>
    <n v="58"/>
    <n v="1828"/>
    <x v="2286"/>
    <x v="2"/>
  </r>
  <r>
    <x v="0"/>
    <n v="1001"/>
    <x v="291"/>
    <x v="0"/>
    <x v="80"/>
    <x v="3"/>
    <n v="60"/>
    <n v="4230"/>
    <x v="2287"/>
    <x v="2"/>
  </r>
  <r>
    <x v="0"/>
    <n v="1001"/>
    <x v="291"/>
    <x v="1"/>
    <x v="4"/>
    <x v="4"/>
    <n v="74"/>
    <n v="926"/>
    <x v="2288"/>
    <x v="2"/>
  </r>
  <r>
    <x v="0"/>
    <n v="1001"/>
    <x v="291"/>
    <x v="2"/>
    <x v="51"/>
    <x v="5"/>
    <n v="80"/>
    <n v="1044"/>
    <x v="2289"/>
    <x v="2"/>
  </r>
  <r>
    <x v="0"/>
    <n v="1001"/>
    <x v="319"/>
    <x v="1"/>
    <x v="4"/>
    <x v="0"/>
    <n v="74"/>
    <n v="271"/>
    <x v="2290"/>
    <x v="2"/>
  </r>
  <r>
    <x v="0"/>
    <n v="1001"/>
    <x v="319"/>
    <x v="3"/>
    <x v="32"/>
    <x v="1"/>
    <n v="67"/>
    <n v="2236"/>
    <x v="2291"/>
    <x v="2"/>
  </r>
  <r>
    <x v="0"/>
    <n v="1001"/>
    <x v="319"/>
    <x v="2"/>
    <x v="8"/>
    <x v="2"/>
    <n v="65"/>
    <n v="2393"/>
    <x v="2292"/>
    <x v="2"/>
  </r>
  <r>
    <x v="0"/>
    <n v="1001"/>
    <x v="319"/>
    <x v="3"/>
    <x v="38"/>
    <x v="3"/>
    <n v="62"/>
    <n v="2519"/>
    <x v="2293"/>
    <x v="2"/>
  </r>
  <r>
    <x v="0"/>
    <n v="1001"/>
    <x v="319"/>
    <x v="1"/>
    <x v="5"/>
    <x v="4"/>
    <n v="75"/>
    <n v="2575"/>
    <x v="2294"/>
    <x v="2"/>
  </r>
  <r>
    <x v="0"/>
    <n v="1001"/>
    <x v="319"/>
    <x v="3"/>
    <x v="32"/>
    <x v="5"/>
    <n v="82"/>
    <n v="546"/>
    <x v="2295"/>
    <x v="2"/>
  </r>
  <r>
    <x v="0"/>
    <n v="1001"/>
    <x v="351"/>
    <x v="3"/>
    <x v="55"/>
    <x v="0"/>
    <n v="72"/>
    <n v="554"/>
    <x v="2296"/>
    <x v="2"/>
  </r>
  <r>
    <x v="0"/>
    <n v="1001"/>
    <x v="351"/>
    <x v="0"/>
    <x v="29"/>
    <x v="1"/>
    <n v="69"/>
    <n v="6420"/>
    <x v="2297"/>
    <x v="2"/>
  </r>
  <r>
    <x v="0"/>
    <n v="1001"/>
    <x v="351"/>
    <x v="1"/>
    <x v="11"/>
    <x v="2"/>
    <n v="63"/>
    <n v="1107"/>
    <x v="2298"/>
    <x v="2"/>
  </r>
  <r>
    <x v="0"/>
    <n v="1001"/>
    <x v="351"/>
    <x v="1"/>
    <x v="7"/>
    <x v="3"/>
    <n v="50"/>
    <n v="2484"/>
    <x v="1100"/>
    <x v="2"/>
  </r>
  <r>
    <x v="0"/>
    <n v="1001"/>
    <x v="351"/>
    <x v="1"/>
    <x v="7"/>
    <x v="4"/>
    <n v="65"/>
    <n v="881"/>
    <x v="2299"/>
    <x v="2"/>
  </r>
  <r>
    <x v="0"/>
    <n v="1001"/>
    <x v="351"/>
    <x v="1"/>
    <x v="5"/>
    <x v="5"/>
    <n v="68"/>
    <n v="1103"/>
    <x v="2300"/>
    <x v="2"/>
  </r>
  <r>
    <x v="0"/>
    <n v="1001"/>
    <x v="381"/>
    <x v="2"/>
    <x v="34"/>
    <x v="0"/>
    <n v="63"/>
    <n v="1689"/>
    <x v="2301"/>
    <x v="2"/>
  </r>
  <r>
    <x v="0"/>
    <n v="1001"/>
    <x v="381"/>
    <x v="3"/>
    <x v="18"/>
    <x v="1"/>
    <n v="58"/>
    <n v="1105"/>
    <x v="2302"/>
    <x v="2"/>
  </r>
  <r>
    <x v="0"/>
    <n v="1001"/>
    <x v="381"/>
    <x v="1"/>
    <x v="11"/>
    <x v="2"/>
    <n v="46"/>
    <n v="2070"/>
    <x v="2303"/>
    <x v="2"/>
  </r>
  <r>
    <x v="0"/>
    <n v="1001"/>
    <x v="381"/>
    <x v="2"/>
    <x v="23"/>
    <x v="3"/>
    <n v="45"/>
    <n v="621"/>
    <x v="2304"/>
    <x v="2"/>
  </r>
  <r>
    <x v="0"/>
    <n v="1001"/>
    <x v="381"/>
    <x v="1"/>
    <x v="4"/>
    <x v="4"/>
    <n v="58"/>
    <n v="2052"/>
    <x v="2305"/>
    <x v="2"/>
  </r>
  <r>
    <x v="0"/>
    <n v="1001"/>
    <x v="381"/>
    <x v="3"/>
    <x v="40"/>
    <x v="5"/>
    <n v="62"/>
    <n v="991"/>
    <x v="2306"/>
    <x v="2"/>
  </r>
  <r>
    <x v="0"/>
    <n v="1001"/>
    <x v="413"/>
    <x v="1"/>
    <x v="39"/>
    <x v="0"/>
    <n v="65"/>
    <n v="2155"/>
    <x v="2307"/>
    <x v="2"/>
  </r>
  <r>
    <x v="0"/>
    <n v="1001"/>
    <x v="413"/>
    <x v="2"/>
    <x v="92"/>
    <x v="1"/>
    <n v="53"/>
    <n v="1910"/>
    <x v="2308"/>
    <x v="2"/>
  </r>
  <r>
    <x v="0"/>
    <n v="1001"/>
    <x v="413"/>
    <x v="2"/>
    <x v="24"/>
    <x v="2"/>
    <n v="53"/>
    <n v="1142"/>
    <x v="2309"/>
    <x v="2"/>
  </r>
  <r>
    <x v="0"/>
    <n v="1001"/>
    <x v="413"/>
    <x v="3"/>
    <x v="107"/>
    <x v="3"/>
    <n v="53"/>
    <n v="488"/>
    <x v="2310"/>
    <x v="2"/>
  </r>
  <r>
    <x v="0"/>
    <n v="1001"/>
    <x v="413"/>
    <x v="1"/>
    <x v="1"/>
    <x v="4"/>
    <n v="63"/>
    <n v="1967"/>
    <x v="2311"/>
    <x v="2"/>
  </r>
  <r>
    <x v="0"/>
    <n v="1001"/>
    <x v="413"/>
    <x v="2"/>
    <x v="45"/>
    <x v="5"/>
    <n v="71"/>
    <n v="2320"/>
    <x v="347"/>
    <x v="2"/>
  </r>
  <r>
    <x v="0"/>
    <n v="1001"/>
    <x v="443"/>
    <x v="0"/>
    <x v="90"/>
    <x v="0"/>
    <n v="62"/>
    <n v="3999"/>
    <x v="2312"/>
    <x v="2"/>
  </r>
  <r>
    <x v="0"/>
    <n v="1001"/>
    <x v="443"/>
    <x v="1"/>
    <x v="11"/>
    <x v="1"/>
    <n v="54"/>
    <n v="2166"/>
    <x v="2313"/>
    <x v="2"/>
  </r>
  <r>
    <x v="0"/>
    <n v="1001"/>
    <x v="443"/>
    <x v="0"/>
    <x v="86"/>
    <x v="2"/>
    <n v="51"/>
    <n v="1127"/>
    <x v="2314"/>
    <x v="2"/>
  </r>
  <r>
    <x v="0"/>
    <n v="1001"/>
    <x v="443"/>
    <x v="2"/>
    <x v="84"/>
    <x v="3"/>
    <n v="63"/>
    <n v="1946"/>
    <x v="2315"/>
    <x v="2"/>
  </r>
  <r>
    <x v="0"/>
    <n v="1001"/>
    <x v="443"/>
    <x v="2"/>
    <x v="100"/>
    <x v="4"/>
    <n v="78"/>
    <n v="1482"/>
    <x v="2316"/>
    <x v="2"/>
  </r>
  <r>
    <x v="0"/>
    <n v="1001"/>
    <x v="443"/>
    <x v="3"/>
    <x v="16"/>
    <x v="5"/>
    <n v="83"/>
    <n v="2174"/>
    <x v="2317"/>
    <x v="2"/>
  </r>
  <r>
    <x v="0"/>
    <n v="1001"/>
    <x v="472"/>
    <x v="3"/>
    <x v="9"/>
    <x v="0"/>
    <n v="78"/>
    <n v="2133"/>
    <x v="2318"/>
    <x v="2"/>
  </r>
  <r>
    <x v="0"/>
    <n v="1001"/>
    <x v="472"/>
    <x v="1"/>
    <x v="5"/>
    <x v="1"/>
    <n v="66"/>
    <n v="1886"/>
    <x v="2319"/>
    <x v="2"/>
  </r>
  <r>
    <x v="2"/>
    <n v="1003"/>
    <x v="472"/>
    <x v="2"/>
    <x v="70"/>
    <x v="2"/>
    <n v="71"/>
    <n v="370"/>
    <x v="2320"/>
    <x v="2"/>
  </r>
  <r>
    <x v="2"/>
    <n v="1003"/>
    <x v="472"/>
    <x v="2"/>
    <x v="61"/>
    <x v="3"/>
    <n v="71"/>
    <n v="1183"/>
    <x v="2321"/>
    <x v="2"/>
  </r>
  <r>
    <x v="2"/>
    <n v="1003"/>
    <x v="472"/>
    <x v="2"/>
    <x v="100"/>
    <x v="4"/>
    <n v="80"/>
    <n v="1834"/>
    <x v="2322"/>
    <x v="2"/>
  </r>
  <r>
    <x v="2"/>
    <n v="1003"/>
    <x v="472"/>
    <x v="2"/>
    <x v="64"/>
    <x v="5"/>
    <n v="87"/>
    <n v="2049"/>
    <x v="2323"/>
    <x v="2"/>
  </r>
  <r>
    <x v="2"/>
    <n v="1003"/>
    <x v="170"/>
    <x v="0"/>
    <x v="71"/>
    <x v="0"/>
    <n v="39"/>
    <n v="1923"/>
    <x v="2324"/>
    <x v="2"/>
  </r>
  <r>
    <x v="2"/>
    <n v="1003"/>
    <x v="170"/>
    <x v="2"/>
    <x v="75"/>
    <x v="1"/>
    <n v="41"/>
    <n v="937"/>
    <x v="2325"/>
    <x v="2"/>
  </r>
  <r>
    <x v="2"/>
    <n v="1003"/>
    <x v="170"/>
    <x v="3"/>
    <x v="73"/>
    <x v="2"/>
    <n v="29"/>
    <n v="1713"/>
    <x v="2326"/>
    <x v="2"/>
  </r>
  <r>
    <x v="2"/>
    <n v="1003"/>
    <x v="170"/>
    <x v="1"/>
    <x v="4"/>
    <x v="3"/>
    <n v="34"/>
    <n v="995"/>
    <x v="2327"/>
    <x v="2"/>
  </r>
  <r>
    <x v="2"/>
    <n v="1003"/>
    <x v="170"/>
    <x v="1"/>
    <x v="7"/>
    <x v="4"/>
    <n v="53"/>
    <n v="2220"/>
    <x v="2328"/>
    <x v="2"/>
  </r>
  <r>
    <x v="2"/>
    <n v="1003"/>
    <x v="170"/>
    <x v="1"/>
    <x v="39"/>
    <x v="5"/>
    <n v="41"/>
    <n v="363"/>
    <x v="2329"/>
    <x v="2"/>
  </r>
  <r>
    <x v="2"/>
    <n v="1003"/>
    <x v="199"/>
    <x v="0"/>
    <x v="58"/>
    <x v="0"/>
    <n v="40"/>
    <n v="2678"/>
    <x v="2330"/>
    <x v="2"/>
  </r>
  <r>
    <x v="2"/>
    <n v="1003"/>
    <x v="199"/>
    <x v="2"/>
    <x v="47"/>
    <x v="1"/>
    <n v="40"/>
    <n v="1214"/>
    <x v="2331"/>
    <x v="2"/>
  </r>
  <r>
    <x v="2"/>
    <n v="1003"/>
    <x v="199"/>
    <x v="1"/>
    <x v="11"/>
    <x v="2"/>
    <n v="28"/>
    <n v="2033"/>
    <x v="2332"/>
    <x v="2"/>
  </r>
  <r>
    <x v="2"/>
    <n v="1003"/>
    <x v="199"/>
    <x v="3"/>
    <x v="32"/>
    <x v="3"/>
    <n v="34"/>
    <n v="490"/>
    <x v="2333"/>
    <x v="2"/>
  </r>
  <r>
    <x v="2"/>
    <n v="1003"/>
    <x v="199"/>
    <x v="0"/>
    <x v="90"/>
    <x v="4"/>
    <n v="52"/>
    <n v="5608"/>
    <x v="2334"/>
    <x v="2"/>
  </r>
  <r>
    <x v="2"/>
    <n v="1003"/>
    <x v="199"/>
    <x v="2"/>
    <x v="75"/>
    <x v="5"/>
    <n v="34"/>
    <n v="1819"/>
    <x v="2335"/>
    <x v="2"/>
  </r>
  <r>
    <x v="2"/>
    <n v="1003"/>
    <x v="704"/>
    <x v="2"/>
    <x v="84"/>
    <x v="0"/>
    <n v="33"/>
    <n v="1388"/>
    <x v="2336"/>
    <x v="2"/>
  </r>
  <r>
    <x v="2"/>
    <n v="1003"/>
    <x v="704"/>
    <x v="2"/>
    <x v="47"/>
    <x v="1"/>
    <n v="34"/>
    <n v="2538"/>
    <x v="2337"/>
    <x v="2"/>
  </r>
  <r>
    <x v="2"/>
    <n v="1003"/>
    <x v="704"/>
    <x v="2"/>
    <x v="34"/>
    <x v="2"/>
    <n v="22"/>
    <n v="949"/>
    <x v="2338"/>
    <x v="2"/>
  </r>
  <r>
    <x v="2"/>
    <n v="1003"/>
    <x v="704"/>
    <x v="0"/>
    <x v="46"/>
    <x v="3"/>
    <n v="30"/>
    <n v="588"/>
    <x v="2339"/>
    <x v="2"/>
  </r>
  <r>
    <x v="2"/>
    <n v="1003"/>
    <x v="704"/>
    <x v="3"/>
    <x v="55"/>
    <x v="4"/>
    <n v="46"/>
    <n v="2245"/>
    <x v="2340"/>
    <x v="2"/>
  </r>
  <r>
    <x v="2"/>
    <n v="1003"/>
    <x v="704"/>
    <x v="2"/>
    <x v="23"/>
    <x v="5"/>
    <n v="34"/>
    <n v="2245"/>
    <x v="2341"/>
    <x v="2"/>
  </r>
  <r>
    <x v="2"/>
    <n v="1003"/>
    <x v="721"/>
    <x v="0"/>
    <x v="85"/>
    <x v="0"/>
    <n v="33"/>
    <n v="1801"/>
    <x v="2342"/>
    <x v="2"/>
  </r>
  <r>
    <x v="2"/>
    <n v="1003"/>
    <x v="721"/>
    <x v="0"/>
    <x v="62"/>
    <x v="1"/>
    <n v="35"/>
    <n v="6998"/>
    <x v="2343"/>
    <x v="2"/>
  </r>
  <r>
    <x v="2"/>
    <n v="1003"/>
    <x v="721"/>
    <x v="3"/>
    <x v="9"/>
    <x v="2"/>
    <n v="23"/>
    <n v="1009"/>
    <x v="2344"/>
    <x v="2"/>
  </r>
  <r>
    <x v="2"/>
    <n v="1003"/>
    <x v="721"/>
    <x v="0"/>
    <x v="89"/>
    <x v="3"/>
    <n v="29"/>
    <n v="5499"/>
    <x v="2345"/>
    <x v="2"/>
  </r>
  <r>
    <x v="2"/>
    <n v="1003"/>
    <x v="721"/>
    <x v="0"/>
    <x v="13"/>
    <x v="4"/>
    <n v="52"/>
    <n v="440"/>
    <x v="2346"/>
    <x v="2"/>
  </r>
  <r>
    <x v="2"/>
    <n v="1003"/>
    <x v="721"/>
    <x v="1"/>
    <x v="4"/>
    <x v="5"/>
    <n v="41"/>
    <n v="1867"/>
    <x v="2347"/>
    <x v="2"/>
  </r>
  <r>
    <x v="2"/>
    <n v="1003"/>
    <x v="255"/>
    <x v="1"/>
    <x v="39"/>
    <x v="0"/>
    <n v="52"/>
    <n v="1037"/>
    <x v="2348"/>
    <x v="2"/>
  </r>
  <r>
    <x v="2"/>
    <n v="1003"/>
    <x v="255"/>
    <x v="3"/>
    <x v="9"/>
    <x v="1"/>
    <n v="50"/>
    <n v="2594"/>
    <x v="2349"/>
    <x v="2"/>
  </r>
  <r>
    <x v="2"/>
    <n v="1003"/>
    <x v="255"/>
    <x v="1"/>
    <x v="11"/>
    <x v="2"/>
    <n v="44"/>
    <n v="435"/>
    <x v="1334"/>
    <x v="2"/>
  </r>
  <r>
    <x v="2"/>
    <n v="1003"/>
    <x v="255"/>
    <x v="0"/>
    <x v="58"/>
    <x v="3"/>
    <n v="45"/>
    <n v="5072"/>
    <x v="2350"/>
    <x v="2"/>
  </r>
  <r>
    <x v="2"/>
    <n v="1003"/>
    <x v="255"/>
    <x v="0"/>
    <x v="102"/>
    <x v="4"/>
    <n v="60"/>
    <n v="4607"/>
    <x v="2351"/>
    <x v="2"/>
  </r>
  <r>
    <x v="2"/>
    <n v="1003"/>
    <x v="255"/>
    <x v="3"/>
    <x v="48"/>
    <x v="5"/>
    <n v="61"/>
    <n v="981"/>
    <x v="2352"/>
    <x v="2"/>
  </r>
  <r>
    <x v="2"/>
    <n v="1003"/>
    <x v="288"/>
    <x v="0"/>
    <x v="25"/>
    <x v="0"/>
    <n v="58"/>
    <n v="3014"/>
    <x v="2353"/>
    <x v="2"/>
  </r>
  <r>
    <x v="2"/>
    <n v="1003"/>
    <x v="288"/>
    <x v="3"/>
    <x v="12"/>
    <x v="1"/>
    <n v="54"/>
    <n v="2279"/>
    <x v="2354"/>
    <x v="2"/>
  </r>
  <r>
    <x v="2"/>
    <n v="1003"/>
    <x v="288"/>
    <x v="1"/>
    <x v="7"/>
    <x v="2"/>
    <n v="55"/>
    <n v="2043"/>
    <x v="2355"/>
    <x v="2"/>
  </r>
  <r>
    <x v="2"/>
    <n v="1003"/>
    <x v="288"/>
    <x v="1"/>
    <x v="11"/>
    <x v="3"/>
    <n v="56"/>
    <n v="2212"/>
    <x v="2356"/>
    <x v="2"/>
  </r>
  <r>
    <x v="2"/>
    <n v="1003"/>
    <x v="288"/>
    <x v="2"/>
    <x v="100"/>
    <x v="4"/>
    <n v="76"/>
    <n v="2252"/>
    <x v="2357"/>
    <x v="2"/>
  </r>
  <r>
    <x v="2"/>
    <n v="1003"/>
    <x v="288"/>
    <x v="1"/>
    <x v="39"/>
    <x v="5"/>
    <n v="77"/>
    <n v="832"/>
    <x v="2358"/>
    <x v="2"/>
  </r>
  <r>
    <x v="2"/>
    <n v="1003"/>
    <x v="316"/>
    <x v="2"/>
    <x v="72"/>
    <x v="0"/>
    <n v="78"/>
    <n v="1445"/>
    <x v="2359"/>
    <x v="2"/>
  </r>
  <r>
    <x v="2"/>
    <n v="1003"/>
    <x v="316"/>
    <x v="2"/>
    <x v="61"/>
    <x v="1"/>
    <n v="67"/>
    <n v="753"/>
    <x v="2360"/>
    <x v="2"/>
  </r>
  <r>
    <x v="2"/>
    <n v="1003"/>
    <x v="316"/>
    <x v="2"/>
    <x v="24"/>
    <x v="2"/>
    <n v="61"/>
    <n v="151"/>
    <x v="2361"/>
    <x v="2"/>
  </r>
  <r>
    <x v="2"/>
    <n v="1003"/>
    <x v="316"/>
    <x v="0"/>
    <x v="97"/>
    <x v="3"/>
    <n v="62"/>
    <n v="5126"/>
    <x v="2362"/>
    <x v="2"/>
  </r>
  <r>
    <x v="2"/>
    <n v="1003"/>
    <x v="316"/>
    <x v="2"/>
    <x v="6"/>
    <x v="4"/>
    <n v="75"/>
    <n v="1362"/>
    <x v="2363"/>
    <x v="2"/>
  </r>
  <r>
    <x v="2"/>
    <n v="1003"/>
    <x v="316"/>
    <x v="1"/>
    <x v="1"/>
    <x v="5"/>
    <n v="84"/>
    <n v="2192"/>
    <x v="2364"/>
    <x v="2"/>
  </r>
  <r>
    <x v="2"/>
    <n v="1003"/>
    <x v="348"/>
    <x v="3"/>
    <x v="53"/>
    <x v="0"/>
    <n v="75"/>
    <n v="2064"/>
    <x v="2365"/>
    <x v="2"/>
  </r>
  <r>
    <x v="2"/>
    <n v="1003"/>
    <x v="348"/>
    <x v="1"/>
    <x v="4"/>
    <x v="1"/>
    <n v="69"/>
    <n v="1235"/>
    <x v="2366"/>
    <x v="2"/>
  </r>
  <r>
    <x v="2"/>
    <n v="1003"/>
    <x v="348"/>
    <x v="3"/>
    <x v="40"/>
    <x v="2"/>
    <n v="63"/>
    <n v="1863"/>
    <x v="2367"/>
    <x v="2"/>
  </r>
  <r>
    <x v="2"/>
    <n v="1003"/>
    <x v="348"/>
    <x v="1"/>
    <x v="5"/>
    <x v="3"/>
    <n v="52"/>
    <n v="1390"/>
    <x v="2368"/>
    <x v="2"/>
  </r>
  <r>
    <x v="2"/>
    <n v="1003"/>
    <x v="348"/>
    <x v="3"/>
    <x v="103"/>
    <x v="4"/>
    <n v="62"/>
    <n v="2083"/>
    <x v="2369"/>
    <x v="2"/>
  </r>
  <r>
    <x v="2"/>
    <n v="1003"/>
    <x v="348"/>
    <x v="1"/>
    <x v="7"/>
    <x v="5"/>
    <n v="70"/>
    <n v="1917"/>
    <x v="700"/>
    <x v="2"/>
  </r>
  <r>
    <x v="2"/>
    <n v="1003"/>
    <x v="378"/>
    <x v="3"/>
    <x v="74"/>
    <x v="0"/>
    <n v="64"/>
    <n v="990"/>
    <x v="2370"/>
    <x v="2"/>
  </r>
  <r>
    <x v="2"/>
    <n v="1003"/>
    <x v="378"/>
    <x v="2"/>
    <x v="72"/>
    <x v="1"/>
    <n v="58"/>
    <n v="2034"/>
    <x v="2371"/>
    <x v="2"/>
  </r>
  <r>
    <x v="2"/>
    <n v="1003"/>
    <x v="378"/>
    <x v="3"/>
    <x v="40"/>
    <x v="2"/>
    <n v="36"/>
    <n v="288"/>
    <x v="2372"/>
    <x v="2"/>
  </r>
  <r>
    <x v="2"/>
    <n v="1003"/>
    <x v="378"/>
    <x v="2"/>
    <x v="72"/>
    <x v="3"/>
    <n v="35"/>
    <n v="2139"/>
    <x v="2373"/>
    <x v="2"/>
  </r>
  <r>
    <x v="2"/>
    <n v="1003"/>
    <x v="378"/>
    <x v="1"/>
    <x v="1"/>
    <x v="4"/>
    <n v="46"/>
    <n v="2294"/>
    <x v="2374"/>
    <x v="2"/>
  </r>
  <r>
    <x v="2"/>
    <n v="1003"/>
    <x v="378"/>
    <x v="3"/>
    <x v="78"/>
    <x v="5"/>
    <n v="53"/>
    <n v="1747"/>
    <x v="2375"/>
    <x v="2"/>
  </r>
  <r>
    <x v="2"/>
    <n v="1003"/>
    <x v="410"/>
    <x v="3"/>
    <x v="18"/>
    <x v="0"/>
    <n v="52"/>
    <n v="1695"/>
    <x v="2376"/>
    <x v="2"/>
  </r>
  <r>
    <x v="2"/>
    <n v="1003"/>
    <x v="410"/>
    <x v="1"/>
    <x v="5"/>
    <x v="1"/>
    <n v="39"/>
    <n v="1193"/>
    <x v="2377"/>
    <x v="2"/>
  </r>
  <r>
    <x v="2"/>
    <n v="1003"/>
    <x v="410"/>
    <x v="2"/>
    <x v="36"/>
    <x v="2"/>
    <n v="41"/>
    <n v="211"/>
    <x v="2378"/>
    <x v="2"/>
  </r>
  <r>
    <x v="2"/>
    <n v="1003"/>
    <x v="410"/>
    <x v="2"/>
    <x v="72"/>
    <x v="3"/>
    <n v="41"/>
    <n v="1110"/>
    <x v="2379"/>
    <x v="2"/>
  </r>
  <r>
    <x v="2"/>
    <n v="1003"/>
    <x v="410"/>
    <x v="0"/>
    <x v="90"/>
    <x v="4"/>
    <n v="50"/>
    <n v="2024"/>
    <x v="550"/>
    <x v="2"/>
  </r>
  <r>
    <x v="2"/>
    <n v="1003"/>
    <x v="410"/>
    <x v="0"/>
    <x v="106"/>
    <x v="5"/>
    <n v="59"/>
    <n v="6936"/>
    <x v="2380"/>
    <x v="2"/>
  </r>
  <r>
    <x v="2"/>
    <n v="1003"/>
    <x v="440"/>
    <x v="0"/>
    <x v="66"/>
    <x v="0"/>
    <n v="54"/>
    <n v="3727"/>
    <x v="2381"/>
    <x v="2"/>
  </r>
  <r>
    <x v="2"/>
    <n v="1003"/>
    <x v="440"/>
    <x v="3"/>
    <x v="38"/>
    <x v="1"/>
    <n v="41"/>
    <n v="780"/>
    <x v="2382"/>
    <x v="2"/>
  </r>
  <r>
    <x v="2"/>
    <n v="1003"/>
    <x v="440"/>
    <x v="3"/>
    <x v="74"/>
    <x v="2"/>
    <n v="46"/>
    <n v="1795"/>
    <x v="2383"/>
    <x v="2"/>
  </r>
  <r>
    <x v="2"/>
    <n v="1003"/>
    <x v="440"/>
    <x v="3"/>
    <x v="55"/>
    <x v="3"/>
    <n v="70"/>
    <n v="2025"/>
    <x v="2384"/>
    <x v="2"/>
  </r>
  <r>
    <x v="2"/>
    <n v="1003"/>
    <x v="440"/>
    <x v="1"/>
    <x v="1"/>
    <x v="4"/>
    <n v="85"/>
    <n v="2462"/>
    <x v="2385"/>
    <x v="2"/>
  </r>
  <r>
    <x v="2"/>
    <n v="1003"/>
    <x v="440"/>
    <x v="0"/>
    <x v="87"/>
    <x v="5"/>
    <n v="87"/>
    <n v="3840"/>
    <x v="2386"/>
    <x v="2"/>
  </r>
  <r>
    <x v="2"/>
    <n v="1003"/>
    <x v="469"/>
    <x v="1"/>
    <x v="5"/>
    <x v="0"/>
    <n v="81"/>
    <n v="2177"/>
    <x v="2387"/>
    <x v="2"/>
  </r>
  <r>
    <x v="2"/>
    <n v="1003"/>
    <x v="469"/>
    <x v="0"/>
    <x v="20"/>
    <x v="1"/>
    <n v="70"/>
    <n v="513"/>
    <x v="2388"/>
    <x v="2"/>
  </r>
  <r>
    <x v="5"/>
    <n v="1006"/>
    <x v="469"/>
    <x v="0"/>
    <x v="67"/>
    <x v="2"/>
    <n v="68"/>
    <n v="3711"/>
    <x v="2389"/>
    <x v="2"/>
  </r>
  <r>
    <x v="5"/>
    <n v="1006"/>
    <x v="469"/>
    <x v="3"/>
    <x v="9"/>
    <x v="3"/>
    <n v="67"/>
    <n v="1078"/>
    <x v="2390"/>
    <x v="2"/>
  </r>
  <r>
    <x v="5"/>
    <n v="1006"/>
    <x v="469"/>
    <x v="2"/>
    <x v="88"/>
    <x v="4"/>
    <n v="80"/>
    <n v="2129"/>
    <x v="2391"/>
    <x v="2"/>
  </r>
  <r>
    <x v="5"/>
    <n v="1006"/>
    <x v="469"/>
    <x v="0"/>
    <x v="106"/>
    <x v="5"/>
    <n v="86"/>
    <n v="1343"/>
    <x v="2392"/>
    <x v="2"/>
  </r>
  <r>
    <x v="5"/>
    <n v="1006"/>
    <x v="177"/>
    <x v="2"/>
    <x v="63"/>
    <x v="0"/>
    <n v="41"/>
    <n v="1431"/>
    <x v="2393"/>
    <x v="2"/>
  </r>
  <r>
    <x v="5"/>
    <n v="1006"/>
    <x v="177"/>
    <x v="1"/>
    <x v="4"/>
    <x v="1"/>
    <n v="39"/>
    <n v="1897"/>
    <x v="2394"/>
    <x v="2"/>
  </r>
  <r>
    <x v="5"/>
    <n v="1006"/>
    <x v="177"/>
    <x v="3"/>
    <x v="103"/>
    <x v="2"/>
    <n v="29"/>
    <n v="1284"/>
    <x v="2395"/>
    <x v="2"/>
  </r>
  <r>
    <x v="5"/>
    <n v="1006"/>
    <x v="177"/>
    <x v="0"/>
    <x v="59"/>
    <x v="3"/>
    <n v="34"/>
    <n v="3186"/>
    <x v="2396"/>
    <x v="2"/>
  </r>
  <r>
    <x v="5"/>
    <n v="1006"/>
    <x v="177"/>
    <x v="3"/>
    <x v="18"/>
    <x v="4"/>
    <n v="53"/>
    <n v="419"/>
    <x v="2397"/>
    <x v="2"/>
  </r>
  <r>
    <x v="5"/>
    <n v="1006"/>
    <x v="177"/>
    <x v="1"/>
    <x v="39"/>
    <x v="5"/>
    <n v="41"/>
    <n v="1292"/>
    <x v="2398"/>
    <x v="2"/>
  </r>
  <r>
    <x v="5"/>
    <n v="1006"/>
    <x v="206"/>
    <x v="2"/>
    <x v="75"/>
    <x v="0"/>
    <n v="39"/>
    <n v="1737"/>
    <x v="2399"/>
    <x v="2"/>
  </r>
  <r>
    <x v="5"/>
    <n v="1006"/>
    <x v="206"/>
    <x v="3"/>
    <x v="40"/>
    <x v="1"/>
    <n v="41"/>
    <n v="1578"/>
    <x v="2400"/>
    <x v="2"/>
  </r>
  <r>
    <x v="5"/>
    <n v="1006"/>
    <x v="206"/>
    <x v="3"/>
    <x v="57"/>
    <x v="2"/>
    <n v="28"/>
    <n v="850"/>
    <x v="2401"/>
    <x v="2"/>
  </r>
  <r>
    <x v="5"/>
    <n v="1006"/>
    <x v="206"/>
    <x v="0"/>
    <x v="14"/>
    <x v="3"/>
    <n v="36"/>
    <n v="5301"/>
    <x v="2402"/>
    <x v="2"/>
  </r>
  <r>
    <x v="5"/>
    <n v="1006"/>
    <x v="206"/>
    <x v="2"/>
    <x v="23"/>
    <x v="4"/>
    <n v="51"/>
    <n v="1637"/>
    <x v="2403"/>
    <x v="2"/>
  </r>
  <r>
    <x v="5"/>
    <n v="1006"/>
    <x v="206"/>
    <x v="1"/>
    <x v="7"/>
    <x v="5"/>
    <n v="33"/>
    <n v="2212"/>
    <x v="2404"/>
    <x v="2"/>
  </r>
  <r>
    <x v="5"/>
    <n v="1006"/>
    <x v="214"/>
    <x v="0"/>
    <x v="14"/>
    <x v="0"/>
    <n v="35"/>
    <n v="5648"/>
    <x v="2405"/>
    <x v="2"/>
  </r>
  <r>
    <x v="5"/>
    <n v="1006"/>
    <x v="214"/>
    <x v="3"/>
    <x v="48"/>
    <x v="1"/>
    <n v="33"/>
    <n v="2176"/>
    <x v="2406"/>
    <x v="2"/>
  </r>
  <r>
    <x v="5"/>
    <n v="1006"/>
    <x v="214"/>
    <x v="3"/>
    <x v="103"/>
    <x v="2"/>
    <n v="23"/>
    <n v="584"/>
    <x v="2407"/>
    <x v="2"/>
  </r>
  <r>
    <x v="5"/>
    <n v="1006"/>
    <x v="214"/>
    <x v="2"/>
    <x v="17"/>
    <x v="3"/>
    <n v="29"/>
    <n v="1476"/>
    <x v="2408"/>
    <x v="2"/>
  </r>
  <r>
    <x v="5"/>
    <n v="1006"/>
    <x v="214"/>
    <x v="1"/>
    <x v="5"/>
    <x v="4"/>
    <n v="47"/>
    <n v="623"/>
    <x v="2409"/>
    <x v="2"/>
  </r>
  <r>
    <x v="5"/>
    <n v="1006"/>
    <x v="214"/>
    <x v="1"/>
    <x v="1"/>
    <x v="5"/>
    <n v="36"/>
    <n v="1134"/>
    <x v="2410"/>
    <x v="2"/>
  </r>
  <r>
    <x v="5"/>
    <n v="1006"/>
    <x v="233"/>
    <x v="3"/>
    <x v="78"/>
    <x v="0"/>
    <n v="34"/>
    <n v="240"/>
    <x v="2411"/>
    <x v="2"/>
  </r>
  <r>
    <x v="5"/>
    <n v="1006"/>
    <x v="233"/>
    <x v="1"/>
    <x v="7"/>
    <x v="1"/>
    <n v="34"/>
    <n v="2292"/>
    <x v="2412"/>
    <x v="2"/>
  </r>
  <r>
    <x v="5"/>
    <n v="1006"/>
    <x v="233"/>
    <x v="0"/>
    <x v="41"/>
    <x v="2"/>
    <n v="24"/>
    <n v="4820"/>
    <x v="2413"/>
    <x v="2"/>
  </r>
  <r>
    <x v="5"/>
    <n v="1006"/>
    <x v="233"/>
    <x v="2"/>
    <x v="52"/>
    <x v="3"/>
    <n v="29"/>
    <n v="512"/>
    <x v="2414"/>
    <x v="2"/>
  </r>
  <r>
    <x v="5"/>
    <n v="1006"/>
    <x v="233"/>
    <x v="3"/>
    <x v="74"/>
    <x v="4"/>
    <n v="51"/>
    <n v="395"/>
    <x v="2415"/>
    <x v="2"/>
  </r>
  <r>
    <x v="5"/>
    <n v="1006"/>
    <x v="233"/>
    <x v="1"/>
    <x v="5"/>
    <x v="5"/>
    <n v="42"/>
    <n v="1597"/>
    <x v="2416"/>
    <x v="2"/>
  </r>
  <r>
    <x v="5"/>
    <n v="1006"/>
    <x v="262"/>
    <x v="1"/>
    <x v="39"/>
    <x v="0"/>
    <n v="50"/>
    <n v="2567"/>
    <x v="2417"/>
    <x v="2"/>
  </r>
  <r>
    <x v="5"/>
    <n v="1006"/>
    <x v="262"/>
    <x v="0"/>
    <x v="106"/>
    <x v="1"/>
    <n v="52"/>
    <n v="1039"/>
    <x v="2418"/>
    <x v="2"/>
  </r>
  <r>
    <x v="5"/>
    <n v="1006"/>
    <x v="262"/>
    <x v="1"/>
    <x v="1"/>
    <x v="2"/>
    <n v="46"/>
    <n v="314"/>
    <x v="2419"/>
    <x v="2"/>
  </r>
  <r>
    <x v="5"/>
    <n v="1006"/>
    <x v="262"/>
    <x v="0"/>
    <x v="101"/>
    <x v="3"/>
    <n v="47"/>
    <n v="1596"/>
    <x v="2420"/>
    <x v="2"/>
  </r>
  <r>
    <x v="5"/>
    <n v="1006"/>
    <x v="262"/>
    <x v="2"/>
    <x v="52"/>
    <x v="4"/>
    <n v="57"/>
    <n v="1099"/>
    <x v="2421"/>
    <x v="2"/>
  </r>
  <r>
    <x v="5"/>
    <n v="1006"/>
    <x v="262"/>
    <x v="3"/>
    <x v="38"/>
    <x v="5"/>
    <n v="65"/>
    <n v="867"/>
    <x v="2422"/>
    <x v="2"/>
  </r>
  <r>
    <x v="5"/>
    <n v="1006"/>
    <x v="295"/>
    <x v="0"/>
    <x v="15"/>
    <x v="0"/>
    <n v="58"/>
    <n v="2180"/>
    <x v="2423"/>
    <x v="2"/>
  </r>
  <r>
    <x v="5"/>
    <n v="1006"/>
    <x v="295"/>
    <x v="1"/>
    <x v="1"/>
    <x v="1"/>
    <n v="54"/>
    <n v="1019"/>
    <x v="2424"/>
    <x v="2"/>
  </r>
  <r>
    <x v="5"/>
    <n v="1006"/>
    <x v="295"/>
    <x v="1"/>
    <x v="4"/>
    <x v="2"/>
    <n v="56"/>
    <n v="1229"/>
    <x v="2425"/>
    <x v="2"/>
  </r>
  <r>
    <x v="5"/>
    <n v="1006"/>
    <x v="295"/>
    <x v="2"/>
    <x v="52"/>
    <x v="3"/>
    <n v="59"/>
    <n v="2278"/>
    <x v="2426"/>
    <x v="2"/>
  </r>
  <r>
    <x v="5"/>
    <n v="1006"/>
    <x v="295"/>
    <x v="0"/>
    <x v="33"/>
    <x v="4"/>
    <n v="72"/>
    <n v="2948"/>
    <x v="2427"/>
    <x v="2"/>
  </r>
  <r>
    <x v="5"/>
    <n v="1006"/>
    <x v="295"/>
    <x v="3"/>
    <x v="107"/>
    <x v="5"/>
    <n v="83"/>
    <n v="643"/>
    <x v="2428"/>
    <x v="2"/>
  </r>
  <r>
    <x v="5"/>
    <n v="1006"/>
    <x v="323"/>
    <x v="1"/>
    <x v="4"/>
    <x v="0"/>
    <n v="77"/>
    <n v="2343"/>
    <x v="2429"/>
    <x v="2"/>
  </r>
  <r>
    <x v="5"/>
    <n v="1006"/>
    <x v="323"/>
    <x v="0"/>
    <x v="58"/>
    <x v="1"/>
    <n v="68"/>
    <n v="6337"/>
    <x v="2430"/>
    <x v="2"/>
  </r>
  <r>
    <x v="5"/>
    <n v="1006"/>
    <x v="323"/>
    <x v="1"/>
    <x v="7"/>
    <x v="2"/>
    <n v="64"/>
    <n v="1581"/>
    <x v="2431"/>
    <x v="2"/>
  </r>
  <r>
    <x v="5"/>
    <n v="1006"/>
    <x v="323"/>
    <x v="3"/>
    <x v="74"/>
    <x v="3"/>
    <n v="66"/>
    <n v="2021"/>
    <x v="2432"/>
    <x v="2"/>
  </r>
  <r>
    <x v="5"/>
    <n v="1006"/>
    <x v="323"/>
    <x v="0"/>
    <x v="60"/>
    <x v="4"/>
    <n v="73"/>
    <n v="2673"/>
    <x v="2433"/>
    <x v="2"/>
  </r>
  <r>
    <x v="5"/>
    <n v="1006"/>
    <x v="323"/>
    <x v="1"/>
    <x v="7"/>
    <x v="5"/>
    <n v="81"/>
    <n v="2518"/>
    <x v="2434"/>
    <x v="2"/>
  </r>
  <r>
    <x v="5"/>
    <n v="1006"/>
    <x v="355"/>
    <x v="3"/>
    <x v="78"/>
    <x v="0"/>
    <n v="72"/>
    <n v="1286"/>
    <x v="2435"/>
    <x v="2"/>
  </r>
  <r>
    <x v="5"/>
    <n v="1006"/>
    <x v="355"/>
    <x v="0"/>
    <x v="87"/>
    <x v="1"/>
    <n v="68"/>
    <n v="1093"/>
    <x v="2436"/>
    <x v="2"/>
  </r>
  <r>
    <x v="5"/>
    <n v="1006"/>
    <x v="355"/>
    <x v="0"/>
    <x v="89"/>
    <x v="2"/>
    <n v="61"/>
    <n v="3971"/>
    <x v="2437"/>
    <x v="2"/>
  </r>
  <r>
    <x v="5"/>
    <n v="1006"/>
    <x v="355"/>
    <x v="2"/>
    <x v="84"/>
    <x v="3"/>
    <n v="52"/>
    <n v="1261"/>
    <x v="2438"/>
    <x v="2"/>
  </r>
  <r>
    <x v="5"/>
    <n v="1006"/>
    <x v="355"/>
    <x v="3"/>
    <x v="53"/>
    <x v="4"/>
    <n v="64"/>
    <n v="1937"/>
    <x v="2439"/>
    <x v="2"/>
  </r>
  <r>
    <x v="5"/>
    <n v="1006"/>
    <x v="355"/>
    <x v="0"/>
    <x v="66"/>
    <x v="5"/>
    <n v="72"/>
    <n v="1218"/>
    <x v="2440"/>
    <x v="2"/>
  </r>
  <r>
    <x v="5"/>
    <n v="1006"/>
    <x v="385"/>
    <x v="2"/>
    <x v="24"/>
    <x v="0"/>
    <n v="66"/>
    <n v="2185"/>
    <x v="2441"/>
    <x v="2"/>
  </r>
  <r>
    <x v="5"/>
    <n v="1006"/>
    <x v="385"/>
    <x v="0"/>
    <x v="0"/>
    <x v="1"/>
    <n v="59"/>
    <n v="5507"/>
    <x v="2442"/>
    <x v="2"/>
  </r>
  <r>
    <x v="5"/>
    <n v="1006"/>
    <x v="385"/>
    <x v="1"/>
    <x v="39"/>
    <x v="2"/>
    <n v="29"/>
    <n v="836"/>
    <x v="2443"/>
    <x v="2"/>
  </r>
  <r>
    <x v="5"/>
    <n v="1006"/>
    <x v="385"/>
    <x v="2"/>
    <x v="44"/>
    <x v="3"/>
    <n v="30"/>
    <n v="2357"/>
    <x v="2444"/>
    <x v="2"/>
  </r>
  <r>
    <x v="5"/>
    <n v="1006"/>
    <x v="385"/>
    <x v="0"/>
    <x v="91"/>
    <x v="4"/>
    <n v="40"/>
    <n v="3276"/>
    <x v="1659"/>
    <x v="2"/>
  </r>
  <r>
    <x v="5"/>
    <n v="1006"/>
    <x v="385"/>
    <x v="1"/>
    <x v="4"/>
    <x v="5"/>
    <n v="45"/>
    <n v="2471"/>
    <x v="2445"/>
    <x v="2"/>
  </r>
  <r>
    <x v="5"/>
    <n v="1006"/>
    <x v="417"/>
    <x v="1"/>
    <x v="1"/>
    <x v="0"/>
    <n v="46"/>
    <n v="366"/>
    <x v="2446"/>
    <x v="2"/>
  </r>
  <r>
    <x v="5"/>
    <n v="1006"/>
    <x v="417"/>
    <x v="1"/>
    <x v="4"/>
    <x v="1"/>
    <n v="35"/>
    <n v="2078"/>
    <x v="2447"/>
    <x v="2"/>
  </r>
  <r>
    <x v="5"/>
    <n v="1006"/>
    <x v="417"/>
    <x v="2"/>
    <x v="63"/>
    <x v="2"/>
    <n v="36"/>
    <n v="520"/>
    <x v="2448"/>
    <x v="2"/>
  </r>
  <r>
    <x v="5"/>
    <n v="1006"/>
    <x v="417"/>
    <x v="1"/>
    <x v="5"/>
    <x v="3"/>
    <n v="33"/>
    <n v="399"/>
    <x v="2449"/>
    <x v="2"/>
  </r>
  <r>
    <x v="5"/>
    <n v="1006"/>
    <x v="417"/>
    <x v="3"/>
    <x v="65"/>
    <x v="4"/>
    <n v="47"/>
    <n v="1718"/>
    <x v="2450"/>
    <x v="2"/>
  </r>
  <r>
    <x v="5"/>
    <n v="1006"/>
    <x v="417"/>
    <x v="0"/>
    <x v="102"/>
    <x v="5"/>
    <n v="46"/>
    <n v="2337"/>
    <x v="2451"/>
    <x v="2"/>
  </r>
  <r>
    <x v="5"/>
    <n v="1006"/>
    <x v="447"/>
    <x v="3"/>
    <x v="42"/>
    <x v="0"/>
    <n v="42"/>
    <n v="298"/>
    <x v="2452"/>
    <x v="2"/>
  </r>
  <r>
    <x v="5"/>
    <n v="1006"/>
    <x v="447"/>
    <x v="1"/>
    <x v="4"/>
    <x v="1"/>
    <n v="29"/>
    <n v="1349"/>
    <x v="2453"/>
    <x v="2"/>
  </r>
  <r>
    <x v="5"/>
    <n v="1006"/>
    <x v="447"/>
    <x v="1"/>
    <x v="7"/>
    <x v="2"/>
    <n v="40"/>
    <n v="2038"/>
    <x v="2454"/>
    <x v="2"/>
  </r>
  <r>
    <x v="5"/>
    <n v="1006"/>
    <x v="447"/>
    <x v="3"/>
    <x v="48"/>
    <x v="3"/>
    <n v="76"/>
    <n v="1821"/>
    <x v="2455"/>
    <x v="2"/>
  </r>
  <r>
    <x v="5"/>
    <n v="1006"/>
    <x v="447"/>
    <x v="2"/>
    <x v="75"/>
    <x v="4"/>
    <n v="91"/>
    <n v="2020"/>
    <x v="2456"/>
    <x v="2"/>
  </r>
  <r>
    <x v="5"/>
    <n v="1006"/>
    <x v="447"/>
    <x v="1"/>
    <x v="11"/>
    <x v="5"/>
    <n v="95"/>
    <n v="2442"/>
    <x v="2457"/>
    <x v="2"/>
  </r>
  <r>
    <x v="5"/>
    <n v="1006"/>
    <x v="476"/>
    <x v="1"/>
    <x v="4"/>
    <x v="0"/>
    <n v="83"/>
    <n v="394"/>
    <x v="2458"/>
    <x v="2"/>
  </r>
  <r>
    <x v="5"/>
    <n v="1006"/>
    <x v="476"/>
    <x v="3"/>
    <x v="9"/>
    <x v="1"/>
    <n v="75"/>
    <n v="1513"/>
    <x v="2459"/>
    <x v="2"/>
  </r>
  <r>
    <x v="3"/>
    <n v="1004"/>
    <x v="476"/>
    <x v="1"/>
    <x v="11"/>
    <x v="2"/>
    <n v="75"/>
    <n v="1275"/>
    <x v="2460"/>
    <x v="2"/>
  </r>
  <r>
    <x v="3"/>
    <n v="1004"/>
    <x v="476"/>
    <x v="1"/>
    <x v="5"/>
    <x v="3"/>
    <n v="73"/>
    <n v="299"/>
    <x v="2461"/>
    <x v="2"/>
  </r>
  <r>
    <x v="3"/>
    <n v="1004"/>
    <x v="476"/>
    <x v="2"/>
    <x v="45"/>
    <x v="4"/>
    <n v="86"/>
    <n v="501"/>
    <x v="2462"/>
    <x v="2"/>
  </r>
  <r>
    <x v="3"/>
    <n v="1004"/>
    <x v="476"/>
    <x v="2"/>
    <x v="63"/>
    <x v="5"/>
    <n v="90"/>
    <n v="1179"/>
    <x v="2463"/>
    <x v="2"/>
  </r>
  <r>
    <x v="5"/>
    <n v="1006"/>
    <x v="186"/>
    <x v="2"/>
    <x v="17"/>
    <x v="0"/>
    <n v="47"/>
    <n v="1392"/>
    <x v="2464"/>
    <x v="2"/>
  </r>
  <r>
    <x v="5"/>
    <n v="1006"/>
    <x v="186"/>
    <x v="2"/>
    <x v="22"/>
    <x v="1"/>
    <n v="47"/>
    <n v="2316"/>
    <x v="2465"/>
    <x v="2"/>
  </r>
  <r>
    <x v="5"/>
    <n v="1006"/>
    <x v="186"/>
    <x v="2"/>
    <x v="31"/>
    <x v="2"/>
    <n v="35"/>
    <n v="1158"/>
    <x v="2466"/>
    <x v="2"/>
  </r>
  <r>
    <x v="5"/>
    <n v="1006"/>
    <x v="186"/>
    <x v="1"/>
    <x v="39"/>
    <x v="3"/>
    <n v="40"/>
    <n v="829"/>
    <x v="2467"/>
    <x v="2"/>
  </r>
  <r>
    <x v="5"/>
    <n v="1006"/>
    <x v="186"/>
    <x v="0"/>
    <x v="0"/>
    <x v="4"/>
    <n v="56"/>
    <n v="2195"/>
    <x v="2468"/>
    <x v="2"/>
  </r>
  <r>
    <x v="5"/>
    <n v="1006"/>
    <x v="186"/>
    <x v="1"/>
    <x v="1"/>
    <x v="5"/>
    <n v="45"/>
    <n v="1310"/>
    <x v="2469"/>
    <x v="2"/>
  </r>
  <r>
    <x v="5"/>
    <n v="1006"/>
    <x v="696"/>
    <x v="1"/>
    <x v="5"/>
    <x v="0"/>
    <n v="46"/>
    <n v="805"/>
    <x v="2470"/>
    <x v="2"/>
  </r>
  <r>
    <x v="5"/>
    <n v="1006"/>
    <x v="696"/>
    <x v="0"/>
    <x v="20"/>
    <x v="1"/>
    <n v="46"/>
    <n v="2856"/>
    <x v="2471"/>
    <x v="2"/>
  </r>
  <r>
    <x v="5"/>
    <n v="1006"/>
    <x v="696"/>
    <x v="3"/>
    <x v="55"/>
    <x v="2"/>
    <n v="35"/>
    <n v="2062"/>
    <x v="2472"/>
    <x v="2"/>
  </r>
  <r>
    <x v="5"/>
    <n v="1006"/>
    <x v="696"/>
    <x v="0"/>
    <x v="14"/>
    <x v="3"/>
    <n v="41"/>
    <n v="1935"/>
    <x v="2473"/>
    <x v="2"/>
  </r>
  <r>
    <x v="5"/>
    <n v="1006"/>
    <x v="696"/>
    <x v="2"/>
    <x v="68"/>
    <x v="4"/>
    <n v="56"/>
    <n v="375"/>
    <x v="2474"/>
    <x v="2"/>
  </r>
  <r>
    <x v="5"/>
    <n v="1006"/>
    <x v="696"/>
    <x v="1"/>
    <x v="5"/>
    <x v="5"/>
    <n v="47"/>
    <n v="1058"/>
    <x v="2475"/>
    <x v="2"/>
  </r>
  <r>
    <x v="5"/>
    <n v="1006"/>
    <x v="226"/>
    <x v="2"/>
    <x v="8"/>
    <x v="0"/>
    <n v="50"/>
    <n v="339"/>
    <x v="2476"/>
    <x v="2"/>
  </r>
  <r>
    <x v="5"/>
    <n v="1006"/>
    <x v="226"/>
    <x v="0"/>
    <x v="104"/>
    <x v="1"/>
    <n v="54"/>
    <n v="2105"/>
    <x v="2477"/>
    <x v="2"/>
  </r>
  <r>
    <x v="5"/>
    <n v="1006"/>
    <x v="226"/>
    <x v="3"/>
    <x v="19"/>
    <x v="2"/>
    <n v="41"/>
    <n v="562"/>
    <x v="2478"/>
    <x v="2"/>
  </r>
  <r>
    <x v="5"/>
    <n v="1006"/>
    <x v="226"/>
    <x v="3"/>
    <x v="19"/>
    <x v="3"/>
    <n v="44"/>
    <n v="373"/>
    <x v="2479"/>
    <x v="2"/>
  </r>
  <r>
    <x v="5"/>
    <n v="1006"/>
    <x v="226"/>
    <x v="1"/>
    <x v="5"/>
    <x v="4"/>
    <n v="65"/>
    <n v="178"/>
    <x v="2480"/>
    <x v="2"/>
  </r>
  <r>
    <x v="5"/>
    <n v="1006"/>
    <x v="226"/>
    <x v="0"/>
    <x v="20"/>
    <x v="5"/>
    <n v="53"/>
    <n v="4825"/>
    <x v="2481"/>
    <x v="2"/>
  </r>
  <r>
    <x v="5"/>
    <n v="1006"/>
    <x v="245"/>
    <x v="2"/>
    <x v="52"/>
    <x v="0"/>
    <n v="53"/>
    <n v="846"/>
    <x v="1797"/>
    <x v="2"/>
  </r>
  <r>
    <x v="5"/>
    <n v="1006"/>
    <x v="245"/>
    <x v="2"/>
    <x v="26"/>
    <x v="1"/>
    <n v="52"/>
    <n v="698"/>
    <x v="2482"/>
    <x v="2"/>
  </r>
  <r>
    <x v="5"/>
    <n v="1006"/>
    <x v="245"/>
    <x v="3"/>
    <x v="12"/>
    <x v="2"/>
    <n v="46"/>
    <n v="809"/>
    <x v="2483"/>
    <x v="2"/>
  </r>
  <r>
    <x v="5"/>
    <n v="1006"/>
    <x v="245"/>
    <x v="1"/>
    <x v="7"/>
    <x v="3"/>
    <n v="51"/>
    <n v="1607"/>
    <x v="2484"/>
    <x v="2"/>
  </r>
  <r>
    <x v="5"/>
    <n v="1006"/>
    <x v="245"/>
    <x v="0"/>
    <x v="3"/>
    <x v="4"/>
    <n v="58"/>
    <n v="4372"/>
    <x v="2485"/>
    <x v="2"/>
  </r>
  <r>
    <x v="5"/>
    <n v="1006"/>
    <x v="245"/>
    <x v="2"/>
    <x v="70"/>
    <x v="5"/>
    <n v="47"/>
    <n v="921"/>
    <x v="2486"/>
    <x v="2"/>
  </r>
  <r>
    <x v="5"/>
    <n v="1006"/>
    <x v="276"/>
    <x v="3"/>
    <x v="78"/>
    <x v="0"/>
    <n v="56"/>
    <n v="935"/>
    <x v="2487"/>
    <x v="2"/>
  </r>
  <r>
    <x v="5"/>
    <n v="1006"/>
    <x v="276"/>
    <x v="1"/>
    <x v="1"/>
    <x v="1"/>
    <n v="53"/>
    <n v="137"/>
    <x v="2488"/>
    <x v="2"/>
  </r>
  <r>
    <x v="5"/>
    <n v="1006"/>
    <x v="276"/>
    <x v="3"/>
    <x v="53"/>
    <x v="2"/>
    <n v="45"/>
    <n v="1735"/>
    <x v="2489"/>
    <x v="2"/>
  </r>
  <r>
    <x v="5"/>
    <n v="1006"/>
    <x v="276"/>
    <x v="1"/>
    <x v="1"/>
    <x v="3"/>
    <n v="45"/>
    <n v="1029"/>
    <x v="2490"/>
    <x v="2"/>
  </r>
  <r>
    <x v="5"/>
    <n v="1006"/>
    <x v="276"/>
    <x v="0"/>
    <x v="69"/>
    <x v="4"/>
    <n v="58"/>
    <n v="2496"/>
    <x v="2491"/>
    <x v="2"/>
  </r>
  <r>
    <x v="5"/>
    <n v="1006"/>
    <x v="276"/>
    <x v="3"/>
    <x v="103"/>
    <x v="5"/>
    <n v="63"/>
    <n v="1930"/>
    <x v="2492"/>
    <x v="2"/>
  </r>
  <r>
    <x v="5"/>
    <n v="1006"/>
    <x v="306"/>
    <x v="2"/>
    <x v="35"/>
    <x v="0"/>
    <n v="45"/>
    <n v="1029"/>
    <x v="2490"/>
    <x v="2"/>
  </r>
  <r>
    <x v="5"/>
    <n v="1006"/>
    <x v="306"/>
    <x v="1"/>
    <x v="4"/>
    <x v="1"/>
    <n v="41"/>
    <n v="2145"/>
    <x v="2493"/>
    <x v="2"/>
  </r>
  <r>
    <x v="5"/>
    <n v="1006"/>
    <x v="306"/>
    <x v="3"/>
    <x v="38"/>
    <x v="2"/>
    <n v="35"/>
    <n v="266"/>
    <x v="2494"/>
    <x v="2"/>
  </r>
  <r>
    <x v="5"/>
    <n v="1006"/>
    <x v="306"/>
    <x v="1"/>
    <x v="4"/>
    <x v="3"/>
    <n v="34"/>
    <n v="1389"/>
    <x v="2495"/>
    <x v="2"/>
  </r>
  <r>
    <x v="5"/>
    <n v="1006"/>
    <x v="306"/>
    <x v="3"/>
    <x v="73"/>
    <x v="4"/>
    <n v="56"/>
    <n v="2587"/>
    <x v="2496"/>
    <x v="2"/>
  </r>
  <r>
    <x v="5"/>
    <n v="1006"/>
    <x v="306"/>
    <x v="3"/>
    <x v="9"/>
    <x v="5"/>
    <n v="63"/>
    <n v="961"/>
    <x v="2497"/>
    <x v="2"/>
  </r>
  <r>
    <x v="5"/>
    <n v="1006"/>
    <x v="335"/>
    <x v="0"/>
    <x v="81"/>
    <x v="0"/>
    <n v="56"/>
    <n v="5084"/>
    <x v="2498"/>
    <x v="2"/>
  </r>
  <r>
    <x v="5"/>
    <n v="1006"/>
    <x v="335"/>
    <x v="2"/>
    <x v="17"/>
    <x v="1"/>
    <n v="51"/>
    <n v="1116"/>
    <x v="2031"/>
    <x v="2"/>
  </r>
  <r>
    <x v="5"/>
    <n v="1006"/>
    <x v="335"/>
    <x v="3"/>
    <x v="12"/>
    <x v="2"/>
    <n v="46"/>
    <n v="310"/>
    <x v="2499"/>
    <x v="2"/>
  </r>
  <r>
    <x v="5"/>
    <n v="1006"/>
    <x v="335"/>
    <x v="0"/>
    <x v="66"/>
    <x v="3"/>
    <n v="47"/>
    <n v="3914"/>
    <x v="2500"/>
    <x v="2"/>
  </r>
  <r>
    <x v="5"/>
    <n v="1006"/>
    <x v="335"/>
    <x v="1"/>
    <x v="11"/>
    <x v="4"/>
    <n v="55"/>
    <n v="245"/>
    <x v="2501"/>
    <x v="2"/>
  </r>
  <r>
    <x v="5"/>
    <n v="1006"/>
    <x v="335"/>
    <x v="1"/>
    <x v="1"/>
    <x v="5"/>
    <n v="63"/>
    <n v="1753"/>
    <x v="2502"/>
    <x v="2"/>
  </r>
  <r>
    <x v="5"/>
    <n v="1006"/>
    <x v="367"/>
    <x v="3"/>
    <x v="57"/>
    <x v="0"/>
    <n v="56"/>
    <n v="389"/>
    <x v="2503"/>
    <x v="2"/>
  </r>
  <r>
    <x v="5"/>
    <n v="1006"/>
    <x v="367"/>
    <x v="2"/>
    <x v="68"/>
    <x v="1"/>
    <n v="53"/>
    <n v="1751"/>
    <x v="2504"/>
    <x v="2"/>
  </r>
  <r>
    <x v="5"/>
    <n v="1006"/>
    <x v="367"/>
    <x v="1"/>
    <x v="5"/>
    <x v="2"/>
    <n v="45"/>
    <n v="2496"/>
    <x v="2505"/>
    <x v="2"/>
  </r>
  <r>
    <x v="5"/>
    <n v="1006"/>
    <x v="367"/>
    <x v="3"/>
    <x v="12"/>
    <x v="3"/>
    <n v="46"/>
    <n v="1448"/>
    <x v="2506"/>
    <x v="2"/>
  </r>
  <r>
    <x v="5"/>
    <n v="1006"/>
    <x v="367"/>
    <x v="1"/>
    <x v="39"/>
    <x v="4"/>
    <n v="55"/>
    <n v="204"/>
    <x v="2507"/>
    <x v="2"/>
  </r>
  <r>
    <x v="5"/>
    <n v="1006"/>
    <x v="367"/>
    <x v="0"/>
    <x v="41"/>
    <x v="5"/>
    <n v="61"/>
    <n v="3164"/>
    <x v="2508"/>
    <x v="2"/>
  </r>
  <r>
    <x v="5"/>
    <n v="1006"/>
    <x v="399"/>
    <x v="3"/>
    <x v="96"/>
    <x v="0"/>
    <n v="55"/>
    <n v="628"/>
    <x v="2509"/>
    <x v="2"/>
  </r>
  <r>
    <x v="5"/>
    <n v="1006"/>
    <x v="399"/>
    <x v="3"/>
    <x v="42"/>
    <x v="1"/>
    <n v="51"/>
    <n v="1439"/>
    <x v="2510"/>
    <x v="2"/>
  </r>
  <r>
    <x v="5"/>
    <n v="1006"/>
    <x v="399"/>
    <x v="3"/>
    <x v="40"/>
    <x v="2"/>
    <n v="41"/>
    <n v="491"/>
    <x v="2511"/>
    <x v="2"/>
  </r>
  <r>
    <x v="5"/>
    <n v="1006"/>
    <x v="399"/>
    <x v="0"/>
    <x v="95"/>
    <x v="3"/>
    <n v="41"/>
    <n v="2913"/>
    <x v="2512"/>
    <x v="2"/>
  </r>
  <r>
    <x v="5"/>
    <n v="1006"/>
    <x v="399"/>
    <x v="3"/>
    <x v="30"/>
    <x v="4"/>
    <n v="53"/>
    <n v="1604"/>
    <x v="2513"/>
    <x v="2"/>
  </r>
  <r>
    <x v="5"/>
    <n v="1006"/>
    <x v="399"/>
    <x v="3"/>
    <x v="40"/>
    <x v="5"/>
    <n v="56"/>
    <n v="1236"/>
    <x v="2514"/>
    <x v="2"/>
  </r>
  <r>
    <x v="5"/>
    <n v="1006"/>
    <x v="428"/>
    <x v="0"/>
    <x v="102"/>
    <x v="0"/>
    <n v="64"/>
    <n v="4123"/>
    <x v="2515"/>
    <x v="2"/>
  </r>
  <r>
    <x v="5"/>
    <n v="1006"/>
    <x v="428"/>
    <x v="1"/>
    <x v="39"/>
    <x v="1"/>
    <n v="53"/>
    <n v="845"/>
    <x v="2516"/>
    <x v="2"/>
  </r>
  <r>
    <x v="5"/>
    <n v="1006"/>
    <x v="428"/>
    <x v="0"/>
    <x v="97"/>
    <x v="2"/>
    <n v="51"/>
    <n v="2825"/>
    <x v="2517"/>
    <x v="2"/>
  </r>
  <r>
    <x v="5"/>
    <n v="1006"/>
    <x v="428"/>
    <x v="2"/>
    <x v="24"/>
    <x v="3"/>
    <n v="50"/>
    <n v="266"/>
    <x v="2518"/>
    <x v="2"/>
  </r>
  <r>
    <x v="5"/>
    <n v="1006"/>
    <x v="428"/>
    <x v="0"/>
    <x v="86"/>
    <x v="4"/>
    <n v="65"/>
    <n v="2884"/>
    <x v="2519"/>
    <x v="2"/>
  </r>
  <r>
    <x v="5"/>
    <n v="1006"/>
    <x v="428"/>
    <x v="1"/>
    <x v="39"/>
    <x v="5"/>
    <n v="63"/>
    <n v="1848"/>
    <x v="2520"/>
    <x v="2"/>
  </r>
  <r>
    <x v="5"/>
    <n v="1006"/>
    <x v="459"/>
    <x v="3"/>
    <x v="65"/>
    <x v="0"/>
    <n v="57"/>
    <n v="2580"/>
    <x v="2521"/>
    <x v="2"/>
  </r>
  <r>
    <x v="5"/>
    <n v="1006"/>
    <x v="459"/>
    <x v="3"/>
    <x v="38"/>
    <x v="1"/>
    <n v="47"/>
    <n v="210"/>
    <x v="2522"/>
    <x v="2"/>
  </r>
  <r>
    <x v="5"/>
    <n v="1006"/>
    <x v="459"/>
    <x v="0"/>
    <x v="82"/>
    <x v="2"/>
    <n v="52"/>
    <n v="527"/>
    <x v="2523"/>
    <x v="2"/>
  </r>
  <r>
    <x v="0"/>
    <n v="1001"/>
    <x v="459"/>
    <x v="2"/>
    <x v="2"/>
    <x v="3"/>
    <n v="62"/>
    <n v="2486"/>
    <x v="2524"/>
    <x v="2"/>
  </r>
  <r>
    <x v="0"/>
    <n v="1001"/>
    <x v="459"/>
    <x v="0"/>
    <x v="86"/>
    <x v="4"/>
    <n v="76"/>
    <n v="1203"/>
    <x v="2525"/>
    <x v="2"/>
  </r>
  <r>
    <x v="0"/>
    <n v="1001"/>
    <x v="459"/>
    <x v="2"/>
    <x v="26"/>
    <x v="5"/>
    <n v="79"/>
    <n v="1005"/>
    <x v="2526"/>
    <x v="2"/>
  </r>
  <r>
    <x v="0"/>
    <n v="1001"/>
    <x v="488"/>
    <x v="0"/>
    <x v="33"/>
    <x v="0"/>
    <n v="73"/>
    <n v="3756"/>
    <x v="2527"/>
    <x v="2"/>
  </r>
  <r>
    <x v="0"/>
    <n v="1001"/>
    <x v="488"/>
    <x v="2"/>
    <x v="83"/>
    <x v="1"/>
    <n v="62"/>
    <n v="1636"/>
    <x v="2528"/>
    <x v="2"/>
  </r>
  <r>
    <x v="0"/>
    <n v="1001"/>
    <x v="488"/>
    <x v="2"/>
    <x v="84"/>
    <x v="2"/>
    <n v="61"/>
    <n v="928"/>
    <x v="2529"/>
    <x v="2"/>
  </r>
  <r>
    <x v="0"/>
    <n v="1001"/>
    <x v="488"/>
    <x v="3"/>
    <x v="53"/>
    <x v="3"/>
    <n v="59"/>
    <n v="682"/>
    <x v="2530"/>
    <x v="2"/>
  </r>
  <r>
    <x v="0"/>
    <n v="1001"/>
    <x v="488"/>
    <x v="2"/>
    <x v="47"/>
    <x v="4"/>
    <n v="70"/>
    <n v="1095"/>
    <x v="2531"/>
    <x v="2"/>
  </r>
  <r>
    <x v="0"/>
    <n v="1001"/>
    <x v="488"/>
    <x v="3"/>
    <x v="78"/>
    <x v="5"/>
    <n v="74"/>
    <n v="1991"/>
    <x v="2532"/>
    <x v="2"/>
  </r>
  <r>
    <x v="0"/>
    <n v="1001"/>
    <x v="184"/>
    <x v="0"/>
    <x v="71"/>
    <x v="0"/>
    <n v="35"/>
    <n v="2822"/>
    <x v="2533"/>
    <x v="2"/>
  </r>
  <r>
    <x v="0"/>
    <n v="1001"/>
    <x v="184"/>
    <x v="0"/>
    <x v="101"/>
    <x v="1"/>
    <n v="36"/>
    <n v="2309"/>
    <x v="2534"/>
    <x v="2"/>
  </r>
  <r>
    <x v="0"/>
    <n v="1001"/>
    <x v="184"/>
    <x v="0"/>
    <x v="25"/>
    <x v="2"/>
    <n v="23"/>
    <n v="524"/>
    <x v="2535"/>
    <x v="2"/>
  </r>
  <r>
    <x v="0"/>
    <n v="1001"/>
    <x v="184"/>
    <x v="0"/>
    <x v="62"/>
    <x v="3"/>
    <n v="29"/>
    <n v="7020"/>
    <x v="2536"/>
    <x v="2"/>
  </r>
  <r>
    <x v="0"/>
    <n v="1001"/>
    <x v="184"/>
    <x v="0"/>
    <x v="82"/>
    <x v="4"/>
    <n v="46"/>
    <n v="4271"/>
    <x v="2537"/>
    <x v="2"/>
  </r>
  <r>
    <x v="0"/>
    <n v="1001"/>
    <x v="184"/>
    <x v="3"/>
    <x v="48"/>
    <x v="5"/>
    <n v="34"/>
    <n v="182"/>
    <x v="2538"/>
    <x v="2"/>
  </r>
  <r>
    <x v="0"/>
    <n v="1001"/>
    <x v="213"/>
    <x v="0"/>
    <x v="14"/>
    <x v="0"/>
    <n v="34"/>
    <n v="5087"/>
    <x v="2539"/>
    <x v="2"/>
  </r>
  <r>
    <x v="0"/>
    <n v="1001"/>
    <x v="213"/>
    <x v="2"/>
    <x v="24"/>
    <x v="1"/>
    <n v="34"/>
    <n v="1930"/>
    <x v="2540"/>
    <x v="2"/>
  </r>
  <r>
    <x v="0"/>
    <n v="1001"/>
    <x v="213"/>
    <x v="1"/>
    <x v="7"/>
    <x v="2"/>
    <n v="23"/>
    <n v="435"/>
    <x v="2541"/>
    <x v="2"/>
  </r>
  <r>
    <x v="0"/>
    <n v="1001"/>
    <x v="213"/>
    <x v="3"/>
    <x v="78"/>
    <x v="3"/>
    <n v="28"/>
    <n v="2258"/>
    <x v="2542"/>
    <x v="2"/>
  </r>
  <r>
    <x v="0"/>
    <n v="1001"/>
    <x v="213"/>
    <x v="2"/>
    <x v="31"/>
    <x v="4"/>
    <n v="46"/>
    <n v="2488"/>
    <x v="2543"/>
    <x v="2"/>
  </r>
  <r>
    <x v="0"/>
    <n v="1001"/>
    <x v="213"/>
    <x v="1"/>
    <x v="7"/>
    <x v="5"/>
    <n v="29"/>
    <n v="1209"/>
    <x v="2544"/>
    <x v="2"/>
  </r>
  <r>
    <x v="0"/>
    <n v="1001"/>
    <x v="221"/>
    <x v="1"/>
    <x v="1"/>
    <x v="0"/>
    <n v="29"/>
    <n v="1330"/>
    <x v="2545"/>
    <x v="2"/>
  </r>
  <r>
    <x v="0"/>
    <n v="1001"/>
    <x v="221"/>
    <x v="3"/>
    <x v="42"/>
    <x v="1"/>
    <n v="28"/>
    <n v="854"/>
    <x v="2546"/>
    <x v="2"/>
  </r>
  <r>
    <x v="0"/>
    <n v="1001"/>
    <x v="221"/>
    <x v="2"/>
    <x v="35"/>
    <x v="2"/>
    <n v="17"/>
    <n v="1122"/>
    <x v="2547"/>
    <x v="2"/>
  </r>
  <r>
    <x v="0"/>
    <n v="1001"/>
    <x v="221"/>
    <x v="1"/>
    <x v="7"/>
    <x v="3"/>
    <n v="22"/>
    <n v="709"/>
    <x v="2548"/>
    <x v="2"/>
  </r>
  <r>
    <x v="0"/>
    <n v="1001"/>
    <x v="221"/>
    <x v="1"/>
    <x v="39"/>
    <x v="4"/>
    <n v="40"/>
    <n v="2521"/>
    <x v="2549"/>
    <x v="2"/>
  </r>
  <r>
    <x v="0"/>
    <n v="1001"/>
    <x v="221"/>
    <x v="3"/>
    <x v="30"/>
    <x v="5"/>
    <n v="29"/>
    <n v="1532"/>
    <x v="2550"/>
    <x v="2"/>
  </r>
  <r>
    <x v="0"/>
    <n v="1001"/>
    <x v="240"/>
    <x v="0"/>
    <x v="98"/>
    <x v="0"/>
    <n v="29"/>
    <n v="1106"/>
    <x v="2551"/>
    <x v="2"/>
  </r>
  <r>
    <x v="0"/>
    <n v="1001"/>
    <x v="240"/>
    <x v="1"/>
    <x v="4"/>
    <x v="1"/>
    <n v="30"/>
    <n v="1059"/>
    <x v="2552"/>
    <x v="2"/>
  </r>
  <r>
    <x v="0"/>
    <n v="1001"/>
    <x v="240"/>
    <x v="3"/>
    <x v="65"/>
    <x v="2"/>
    <n v="18"/>
    <n v="1090"/>
    <x v="2553"/>
    <x v="2"/>
  </r>
  <r>
    <x v="0"/>
    <n v="1001"/>
    <x v="240"/>
    <x v="3"/>
    <x v="30"/>
    <x v="3"/>
    <n v="24"/>
    <n v="2408"/>
    <x v="1697"/>
    <x v="2"/>
  </r>
  <r>
    <x v="0"/>
    <n v="1001"/>
    <x v="240"/>
    <x v="2"/>
    <x v="88"/>
    <x v="4"/>
    <n v="48"/>
    <n v="1248"/>
    <x v="2554"/>
    <x v="2"/>
  </r>
  <r>
    <x v="0"/>
    <n v="1001"/>
    <x v="240"/>
    <x v="3"/>
    <x v="107"/>
    <x v="5"/>
    <n v="34"/>
    <n v="593"/>
    <x v="2555"/>
    <x v="2"/>
  </r>
  <r>
    <x v="0"/>
    <n v="1001"/>
    <x v="269"/>
    <x v="3"/>
    <x v="42"/>
    <x v="0"/>
    <n v="45"/>
    <n v="1672"/>
    <x v="2556"/>
    <x v="2"/>
  </r>
  <r>
    <x v="0"/>
    <n v="1001"/>
    <x v="269"/>
    <x v="0"/>
    <x v="0"/>
    <x v="1"/>
    <n v="45"/>
    <n v="1724"/>
    <x v="2557"/>
    <x v="2"/>
  </r>
  <r>
    <x v="0"/>
    <n v="1001"/>
    <x v="269"/>
    <x v="1"/>
    <x v="39"/>
    <x v="2"/>
    <n v="40"/>
    <n v="1056"/>
    <x v="644"/>
    <x v="2"/>
  </r>
  <r>
    <x v="0"/>
    <n v="1001"/>
    <x v="269"/>
    <x v="2"/>
    <x v="83"/>
    <x v="3"/>
    <n v="40"/>
    <n v="1584"/>
    <x v="2370"/>
    <x v="2"/>
  </r>
  <r>
    <x v="0"/>
    <n v="1001"/>
    <x v="269"/>
    <x v="3"/>
    <x v="107"/>
    <x v="4"/>
    <n v="51"/>
    <n v="1172"/>
    <x v="2558"/>
    <x v="2"/>
  </r>
  <r>
    <x v="0"/>
    <n v="1001"/>
    <x v="269"/>
    <x v="2"/>
    <x v="26"/>
    <x v="5"/>
    <n v="60"/>
    <n v="2393"/>
    <x v="2559"/>
    <x v="2"/>
  </r>
  <r>
    <x v="0"/>
    <n v="1001"/>
    <x v="302"/>
    <x v="1"/>
    <x v="39"/>
    <x v="0"/>
    <n v="54"/>
    <n v="1371"/>
    <x v="2560"/>
    <x v="2"/>
  </r>
  <r>
    <x v="0"/>
    <n v="1001"/>
    <x v="302"/>
    <x v="3"/>
    <x v="78"/>
    <x v="1"/>
    <n v="47"/>
    <n v="1806"/>
    <x v="2561"/>
    <x v="2"/>
  </r>
  <r>
    <x v="0"/>
    <n v="1001"/>
    <x v="302"/>
    <x v="3"/>
    <x v="78"/>
    <x v="2"/>
    <n v="53"/>
    <n v="447"/>
    <x v="1418"/>
    <x v="2"/>
  </r>
  <r>
    <x v="0"/>
    <n v="1001"/>
    <x v="302"/>
    <x v="2"/>
    <x v="26"/>
    <x v="3"/>
    <n v="53"/>
    <n v="476"/>
    <x v="2562"/>
    <x v="2"/>
  </r>
  <r>
    <x v="0"/>
    <n v="1001"/>
    <x v="302"/>
    <x v="0"/>
    <x v="81"/>
    <x v="4"/>
    <n v="70"/>
    <n v="6381"/>
    <x v="2563"/>
    <x v="2"/>
  </r>
  <r>
    <x v="0"/>
    <n v="1001"/>
    <x v="302"/>
    <x v="1"/>
    <x v="39"/>
    <x v="5"/>
    <n v="72"/>
    <n v="1589"/>
    <x v="2564"/>
    <x v="2"/>
  </r>
  <r>
    <x v="0"/>
    <n v="1001"/>
    <x v="330"/>
    <x v="1"/>
    <x v="1"/>
    <x v="0"/>
    <n v="67"/>
    <n v="1370"/>
    <x v="2565"/>
    <x v="2"/>
  </r>
  <r>
    <x v="1"/>
    <n v="1002"/>
    <x v="330"/>
    <x v="1"/>
    <x v="39"/>
    <x v="1"/>
    <n v="65"/>
    <n v="1633"/>
    <x v="2566"/>
    <x v="2"/>
  </r>
  <r>
    <x v="1"/>
    <n v="1002"/>
    <x v="330"/>
    <x v="3"/>
    <x v="12"/>
    <x v="2"/>
    <n v="55"/>
    <n v="1854"/>
    <x v="2567"/>
    <x v="2"/>
  </r>
  <r>
    <x v="1"/>
    <n v="1002"/>
    <x v="330"/>
    <x v="3"/>
    <x v="49"/>
    <x v="3"/>
    <n v="58"/>
    <n v="1551"/>
    <x v="2568"/>
    <x v="2"/>
  </r>
  <r>
    <x v="1"/>
    <n v="1002"/>
    <x v="330"/>
    <x v="3"/>
    <x v="42"/>
    <x v="4"/>
    <n v="71"/>
    <n v="374"/>
    <x v="2569"/>
    <x v="2"/>
  </r>
  <r>
    <x v="1"/>
    <n v="1002"/>
    <x v="330"/>
    <x v="2"/>
    <x v="61"/>
    <x v="5"/>
    <n v="76"/>
    <n v="812"/>
    <x v="2570"/>
    <x v="2"/>
  </r>
  <r>
    <x v="1"/>
    <n v="1002"/>
    <x v="362"/>
    <x v="1"/>
    <x v="7"/>
    <x v="0"/>
    <n v="67"/>
    <n v="1098"/>
    <x v="2571"/>
    <x v="2"/>
  </r>
  <r>
    <x v="1"/>
    <n v="1002"/>
    <x v="362"/>
    <x v="1"/>
    <x v="11"/>
    <x v="1"/>
    <n v="64"/>
    <n v="821"/>
    <x v="2572"/>
    <x v="2"/>
  </r>
  <r>
    <x v="1"/>
    <n v="1002"/>
    <x v="362"/>
    <x v="1"/>
    <x v="7"/>
    <x v="2"/>
    <n v="56"/>
    <n v="879"/>
    <x v="2573"/>
    <x v="2"/>
  </r>
  <r>
    <x v="1"/>
    <n v="1002"/>
    <x v="362"/>
    <x v="0"/>
    <x v="106"/>
    <x v="3"/>
    <n v="46"/>
    <n v="1268"/>
    <x v="2574"/>
    <x v="2"/>
  </r>
  <r>
    <x v="1"/>
    <n v="1002"/>
    <x v="362"/>
    <x v="3"/>
    <x v="16"/>
    <x v="4"/>
    <n v="58"/>
    <n v="995"/>
    <x v="2575"/>
    <x v="2"/>
  </r>
  <r>
    <x v="1"/>
    <n v="1002"/>
    <x v="362"/>
    <x v="1"/>
    <x v="5"/>
    <x v="5"/>
    <n v="63"/>
    <n v="1216"/>
    <x v="2576"/>
    <x v="2"/>
  </r>
  <r>
    <x v="1"/>
    <n v="1002"/>
    <x v="392"/>
    <x v="1"/>
    <x v="1"/>
    <x v="0"/>
    <n v="58"/>
    <n v="1150"/>
    <x v="1598"/>
    <x v="2"/>
  </r>
  <r>
    <x v="1"/>
    <n v="1002"/>
    <x v="392"/>
    <x v="3"/>
    <x v="103"/>
    <x v="1"/>
    <n v="54"/>
    <n v="840"/>
    <x v="2577"/>
    <x v="2"/>
  </r>
  <r>
    <x v="1"/>
    <n v="1002"/>
    <x v="392"/>
    <x v="3"/>
    <x v="19"/>
    <x v="2"/>
    <n v="23"/>
    <n v="1594"/>
    <x v="2578"/>
    <x v="2"/>
  </r>
  <r>
    <x v="1"/>
    <n v="1002"/>
    <x v="392"/>
    <x v="1"/>
    <x v="1"/>
    <x v="3"/>
    <n v="22"/>
    <n v="836"/>
    <x v="2579"/>
    <x v="2"/>
  </r>
  <r>
    <x v="1"/>
    <n v="1002"/>
    <x v="392"/>
    <x v="2"/>
    <x v="51"/>
    <x v="4"/>
    <n v="36"/>
    <n v="500"/>
    <x v="2580"/>
    <x v="2"/>
  </r>
  <r>
    <x v="1"/>
    <n v="1002"/>
    <x v="392"/>
    <x v="2"/>
    <x v="17"/>
    <x v="5"/>
    <n v="40"/>
    <n v="1868"/>
    <x v="2581"/>
    <x v="2"/>
  </r>
  <r>
    <x v="1"/>
    <n v="1002"/>
    <x v="424"/>
    <x v="2"/>
    <x v="84"/>
    <x v="0"/>
    <n v="40"/>
    <n v="1089"/>
    <x v="2582"/>
    <x v="2"/>
  </r>
  <r>
    <x v="1"/>
    <n v="1002"/>
    <x v="424"/>
    <x v="2"/>
    <x v="44"/>
    <x v="1"/>
    <n v="30"/>
    <n v="486"/>
    <x v="2583"/>
    <x v="2"/>
  </r>
  <r>
    <x v="1"/>
    <n v="1002"/>
    <x v="424"/>
    <x v="0"/>
    <x v="105"/>
    <x v="2"/>
    <n v="28"/>
    <n v="2911"/>
    <x v="2584"/>
    <x v="2"/>
  </r>
  <r>
    <x v="1"/>
    <n v="1002"/>
    <x v="424"/>
    <x v="2"/>
    <x v="83"/>
    <x v="3"/>
    <n v="29"/>
    <n v="2256"/>
    <x v="2464"/>
    <x v="2"/>
  </r>
  <r>
    <x v="1"/>
    <n v="1002"/>
    <x v="424"/>
    <x v="1"/>
    <x v="39"/>
    <x v="4"/>
    <n v="40"/>
    <n v="490"/>
    <x v="2585"/>
    <x v="2"/>
  </r>
  <r>
    <x v="2"/>
    <n v="1003"/>
    <x v="424"/>
    <x v="1"/>
    <x v="1"/>
    <x v="5"/>
    <n v="41"/>
    <n v="844"/>
    <x v="2586"/>
    <x v="2"/>
  </r>
  <r>
    <x v="2"/>
    <n v="1003"/>
    <x v="454"/>
    <x v="1"/>
    <x v="5"/>
    <x v="0"/>
    <n v="34"/>
    <n v="816"/>
    <x v="2587"/>
    <x v="2"/>
  </r>
  <r>
    <x v="2"/>
    <n v="1003"/>
    <x v="454"/>
    <x v="2"/>
    <x v="68"/>
    <x v="1"/>
    <n v="23"/>
    <n v="931"/>
    <x v="2588"/>
    <x v="2"/>
  </r>
  <r>
    <x v="2"/>
    <n v="1003"/>
    <x v="454"/>
    <x v="3"/>
    <x v="53"/>
    <x v="2"/>
    <n v="33"/>
    <n v="914"/>
    <x v="2589"/>
    <x v="2"/>
  </r>
  <r>
    <x v="2"/>
    <n v="1003"/>
    <x v="454"/>
    <x v="1"/>
    <x v="7"/>
    <x v="3"/>
    <n v="72"/>
    <n v="650"/>
    <x v="2590"/>
    <x v="2"/>
  </r>
  <r>
    <x v="2"/>
    <n v="1003"/>
    <x v="454"/>
    <x v="2"/>
    <x v="24"/>
    <x v="4"/>
    <n v="88"/>
    <n v="2457"/>
    <x v="2591"/>
    <x v="2"/>
  </r>
  <r>
    <x v="2"/>
    <n v="1003"/>
    <x v="454"/>
    <x v="0"/>
    <x v="41"/>
    <x v="5"/>
    <n v="86"/>
    <n v="6247"/>
    <x v="2592"/>
    <x v="2"/>
  </r>
  <r>
    <x v="2"/>
    <n v="1003"/>
    <x v="483"/>
    <x v="0"/>
    <x v="91"/>
    <x v="0"/>
    <n v="80"/>
    <n v="416"/>
    <x v="2593"/>
    <x v="2"/>
  </r>
  <r>
    <x v="2"/>
    <n v="1003"/>
    <x v="483"/>
    <x v="1"/>
    <x v="1"/>
    <x v="1"/>
    <n v="66"/>
    <n v="2544"/>
    <x v="2594"/>
    <x v="2"/>
  </r>
  <r>
    <x v="2"/>
    <n v="1003"/>
    <x v="483"/>
    <x v="3"/>
    <x v="9"/>
    <x v="2"/>
    <n v="66"/>
    <n v="1270"/>
    <x v="2595"/>
    <x v="2"/>
  </r>
  <r>
    <x v="2"/>
    <n v="1003"/>
    <x v="483"/>
    <x v="0"/>
    <x v="81"/>
    <x v="3"/>
    <n v="71"/>
    <n v="5491"/>
    <x v="2596"/>
    <x v="2"/>
  </r>
  <r>
    <x v="2"/>
    <n v="1003"/>
    <x v="483"/>
    <x v="2"/>
    <x v="24"/>
    <x v="4"/>
    <n v="77"/>
    <n v="1213"/>
    <x v="2597"/>
    <x v="2"/>
  </r>
  <r>
    <x v="2"/>
    <n v="1003"/>
    <x v="483"/>
    <x v="2"/>
    <x v="52"/>
    <x v="5"/>
    <n v="88"/>
    <n v="848"/>
    <x v="2598"/>
    <x v="2"/>
  </r>
  <r>
    <x v="2"/>
    <n v="1003"/>
    <x v="187"/>
    <x v="0"/>
    <x v="13"/>
    <x v="0"/>
    <n v="29"/>
    <n v="5996"/>
    <x v="2599"/>
    <x v="2"/>
  </r>
  <r>
    <x v="2"/>
    <n v="1003"/>
    <x v="187"/>
    <x v="1"/>
    <x v="5"/>
    <x v="1"/>
    <n v="29"/>
    <n v="334"/>
    <x v="2600"/>
    <x v="2"/>
  </r>
  <r>
    <x v="2"/>
    <n v="1003"/>
    <x v="187"/>
    <x v="1"/>
    <x v="1"/>
    <x v="2"/>
    <n v="17"/>
    <n v="2181"/>
    <x v="2601"/>
    <x v="2"/>
  </r>
  <r>
    <x v="2"/>
    <n v="1003"/>
    <x v="187"/>
    <x v="0"/>
    <x v="56"/>
    <x v="3"/>
    <n v="23"/>
    <n v="2574"/>
    <x v="2602"/>
    <x v="2"/>
  </r>
  <r>
    <x v="2"/>
    <n v="1003"/>
    <x v="187"/>
    <x v="2"/>
    <x v="47"/>
    <x v="4"/>
    <n v="42"/>
    <n v="1781"/>
    <x v="2603"/>
    <x v="2"/>
  </r>
  <r>
    <x v="2"/>
    <n v="1003"/>
    <x v="187"/>
    <x v="3"/>
    <x v="57"/>
    <x v="5"/>
    <n v="30"/>
    <n v="808"/>
    <x v="2604"/>
    <x v="2"/>
  </r>
  <r>
    <x v="2"/>
    <n v="1003"/>
    <x v="695"/>
    <x v="2"/>
    <x v="94"/>
    <x v="0"/>
    <n v="29"/>
    <n v="2257"/>
    <x v="2605"/>
    <x v="2"/>
  </r>
  <r>
    <x v="2"/>
    <n v="1003"/>
    <x v="695"/>
    <x v="3"/>
    <x v="38"/>
    <x v="1"/>
    <n v="28"/>
    <n v="510"/>
    <x v="2606"/>
    <x v="2"/>
  </r>
  <r>
    <x v="2"/>
    <n v="1003"/>
    <x v="695"/>
    <x v="3"/>
    <x v="32"/>
    <x v="2"/>
    <n v="17"/>
    <n v="1973"/>
    <x v="2607"/>
    <x v="2"/>
  </r>
  <r>
    <x v="1"/>
    <n v="1002"/>
    <x v="695"/>
    <x v="0"/>
    <x v="99"/>
    <x v="3"/>
    <n v="22"/>
    <n v="2542"/>
    <x v="2608"/>
    <x v="2"/>
  </r>
  <r>
    <x v="1"/>
    <n v="1002"/>
    <x v="695"/>
    <x v="1"/>
    <x v="7"/>
    <x v="4"/>
    <n v="42"/>
    <n v="346"/>
    <x v="2609"/>
    <x v="2"/>
  </r>
  <r>
    <x v="1"/>
    <n v="1002"/>
    <x v="695"/>
    <x v="3"/>
    <x v="18"/>
    <x v="5"/>
    <n v="23"/>
    <n v="1582"/>
    <x v="2610"/>
    <x v="2"/>
  </r>
  <r>
    <x v="1"/>
    <n v="1002"/>
    <x v="224"/>
    <x v="2"/>
    <x v="47"/>
    <x v="0"/>
    <n v="23"/>
    <n v="549"/>
    <x v="2611"/>
    <x v="2"/>
  </r>
  <r>
    <x v="1"/>
    <n v="1002"/>
    <x v="224"/>
    <x v="1"/>
    <x v="1"/>
    <x v="1"/>
    <n v="23"/>
    <n v="2038"/>
    <x v="2612"/>
    <x v="2"/>
  </r>
  <r>
    <x v="1"/>
    <n v="1002"/>
    <x v="224"/>
    <x v="1"/>
    <x v="4"/>
    <x v="2"/>
    <n v="12"/>
    <n v="1334"/>
    <x v="2613"/>
    <x v="2"/>
  </r>
  <r>
    <x v="1"/>
    <n v="1002"/>
    <x v="224"/>
    <x v="2"/>
    <x v="8"/>
    <x v="3"/>
    <n v="23"/>
    <n v="1029"/>
    <x v="2614"/>
    <x v="2"/>
  </r>
  <r>
    <x v="1"/>
    <n v="1002"/>
    <x v="224"/>
    <x v="0"/>
    <x v="89"/>
    <x v="4"/>
    <n v="39"/>
    <n v="3666"/>
    <x v="2615"/>
    <x v="2"/>
  </r>
  <r>
    <x v="1"/>
    <n v="1002"/>
    <x v="224"/>
    <x v="1"/>
    <x v="11"/>
    <x v="5"/>
    <n v="28"/>
    <n v="2552"/>
    <x v="2616"/>
    <x v="2"/>
  </r>
  <r>
    <x v="1"/>
    <n v="1002"/>
    <x v="243"/>
    <x v="3"/>
    <x v="32"/>
    <x v="0"/>
    <n v="29"/>
    <n v="838"/>
    <x v="2617"/>
    <x v="2"/>
  </r>
  <r>
    <x v="1"/>
    <n v="1002"/>
    <x v="243"/>
    <x v="2"/>
    <x v="22"/>
    <x v="1"/>
    <n v="29"/>
    <n v="1278"/>
    <x v="2618"/>
    <x v="2"/>
  </r>
  <r>
    <x v="1"/>
    <n v="1002"/>
    <x v="243"/>
    <x v="3"/>
    <x v="78"/>
    <x v="2"/>
    <n v="18"/>
    <n v="2366"/>
    <x v="2619"/>
    <x v="2"/>
  </r>
  <r>
    <x v="1"/>
    <n v="1002"/>
    <x v="243"/>
    <x v="2"/>
    <x v="88"/>
    <x v="3"/>
    <n v="22"/>
    <n v="1269"/>
    <x v="2620"/>
    <x v="2"/>
  </r>
  <r>
    <x v="1"/>
    <n v="1002"/>
    <x v="243"/>
    <x v="2"/>
    <x v="63"/>
    <x v="4"/>
    <n v="46"/>
    <n v="1004"/>
    <x v="2621"/>
    <x v="2"/>
  </r>
  <r>
    <x v="1"/>
    <n v="1002"/>
    <x v="243"/>
    <x v="1"/>
    <x v="4"/>
    <x v="5"/>
    <n v="33"/>
    <n v="1570"/>
    <x v="2622"/>
    <x v="2"/>
  </r>
  <r>
    <x v="1"/>
    <n v="1002"/>
    <x v="272"/>
    <x v="2"/>
    <x v="68"/>
    <x v="0"/>
    <n v="47"/>
    <n v="2188"/>
    <x v="2623"/>
    <x v="2"/>
  </r>
  <r>
    <x v="1"/>
    <n v="1002"/>
    <x v="272"/>
    <x v="1"/>
    <x v="1"/>
    <x v="1"/>
    <n v="45"/>
    <n v="1194"/>
    <x v="2624"/>
    <x v="2"/>
  </r>
  <r>
    <x v="1"/>
    <n v="1002"/>
    <x v="272"/>
    <x v="2"/>
    <x v="17"/>
    <x v="2"/>
    <n v="40"/>
    <n v="1012"/>
    <x v="2625"/>
    <x v="2"/>
  </r>
  <r>
    <x v="1"/>
    <n v="1002"/>
    <x v="272"/>
    <x v="1"/>
    <x v="5"/>
    <x v="3"/>
    <n v="39"/>
    <n v="1795"/>
    <x v="2626"/>
    <x v="2"/>
  </r>
  <r>
    <x v="1"/>
    <n v="1002"/>
    <x v="272"/>
    <x v="1"/>
    <x v="5"/>
    <x v="4"/>
    <n v="53"/>
    <n v="751"/>
    <x v="2627"/>
    <x v="2"/>
  </r>
  <r>
    <x v="1"/>
    <n v="1002"/>
    <x v="272"/>
    <x v="0"/>
    <x v="67"/>
    <x v="5"/>
    <n v="51"/>
    <n v="6512"/>
    <x v="2628"/>
    <x v="2"/>
  </r>
  <r>
    <x v="1"/>
    <n v="1002"/>
    <x v="305"/>
    <x v="1"/>
    <x v="7"/>
    <x v="0"/>
    <n v="47"/>
    <n v="434"/>
    <x v="2629"/>
    <x v="2"/>
  </r>
  <r>
    <x v="1"/>
    <n v="1002"/>
    <x v="305"/>
    <x v="1"/>
    <x v="1"/>
    <x v="1"/>
    <n v="41"/>
    <n v="1802"/>
    <x v="2630"/>
    <x v="2"/>
  </r>
  <r>
    <x v="1"/>
    <n v="1002"/>
    <x v="305"/>
    <x v="1"/>
    <x v="7"/>
    <x v="2"/>
    <n v="47"/>
    <n v="242"/>
    <x v="2631"/>
    <x v="2"/>
  </r>
  <r>
    <x v="1"/>
    <n v="1002"/>
    <x v="305"/>
    <x v="0"/>
    <x v="81"/>
    <x v="3"/>
    <n v="45"/>
    <n v="4585"/>
    <x v="2632"/>
    <x v="2"/>
  </r>
  <r>
    <x v="1"/>
    <n v="1002"/>
    <x v="305"/>
    <x v="3"/>
    <x v="40"/>
    <x v="4"/>
    <n v="63"/>
    <n v="1905"/>
    <x v="2633"/>
    <x v="2"/>
  </r>
  <r>
    <x v="1"/>
    <n v="1002"/>
    <x v="305"/>
    <x v="3"/>
    <x v="19"/>
    <x v="5"/>
    <n v="71"/>
    <n v="267"/>
    <x v="2634"/>
    <x v="2"/>
  </r>
  <r>
    <x v="1"/>
    <n v="1002"/>
    <x v="333"/>
    <x v="0"/>
    <x v="86"/>
    <x v="0"/>
    <n v="64"/>
    <n v="4129"/>
    <x v="2635"/>
    <x v="2"/>
  </r>
  <r>
    <x v="1"/>
    <n v="1002"/>
    <x v="333"/>
    <x v="1"/>
    <x v="7"/>
    <x v="1"/>
    <n v="55"/>
    <n v="451"/>
    <x v="2636"/>
    <x v="2"/>
  </r>
  <r>
    <x v="1"/>
    <n v="1002"/>
    <x v="333"/>
    <x v="1"/>
    <x v="1"/>
    <x v="2"/>
    <n v="51"/>
    <n v="137"/>
    <x v="2637"/>
    <x v="2"/>
  </r>
  <r>
    <x v="1"/>
    <n v="1002"/>
    <x v="333"/>
    <x v="2"/>
    <x v="45"/>
    <x v="3"/>
    <n v="53"/>
    <n v="1228"/>
    <x v="2638"/>
    <x v="2"/>
  </r>
  <r>
    <x v="1"/>
    <n v="1002"/>
    <x v="333"/>
    <x v="3"/>
    <x v="74"/>
    <x v="4"/>
    <n v="70"/>
    <n v="1718"/>
    <x v="2639"/>
    <x v="2"/>
  </r>
  <r>
    <x v="1"/>
    <n v="1002"/>
    <x v="333"/>
    <x v="1"/>
    <x v="7"/>
    <x v="5"/>
    <n v="77"/>
    <n v="1363"/>
    <x v="2640"/>
    <x v="2"/>
  </r>
  <r>
    <x v="1"/>
    <n v="1002"/>
    <x v="365"/>
    <x v="1"/>
    <x v="4"/>
    <x v="0"/>
    <n v="72"/>
    <n v="1816"/>
    <x v="2641"/>
    <x v="2"/>
  </r>
  <r>
    <x v="1"/>
    <n v="1002"/>
    <x v="365"/>
    <x v="3"/>
    <x v="16"/>
    <x v="1"/>
    <n v="65"/>
    <n v="2262"/>
    <x v="2642"/>
    <x v="2"/>
  </r>
  <r>
    <x v="1"/>
    <n v="1002"/>
    <x v="365"/>
    <x v="1"/>
    <x v="4"/>
    <x v="2"/>
    <n v="56"/>
    <n v="1712"/>
    <x v="2643"/>
    <x v="2"/>
  </r>
  <r>
    <x v="1"/>
    <n v="1002"/>
    <x v="365"/>
    <x v="0"/>
    <x v="106"/>
    <x v="3"/>
    <n v="45"/>
    <n v="3024"/>
    <x v="2644"/>
    <x v="2"/>
  </r>
  <r>
    <x v="1"/>
    <n v="1002"/>
    <x v="365"/>
    <x v="1"/>
    <x v="4"/>
    <x v="4"/>
    <n v="60"/>
    <n v="1674"/>
    <x v="2645"/>
    <x v="2"/>
  </r>
  <r>
    <x v="1"/>
    <n v="1002"/>
    <x v="365"/>
    <x v="1"/>
    <x v="11"/>
    <x v="5"/>
    <n v="63"/>
    <n v="2551"/>
    <x v="2646"/>
    <x v="2"/>
  </r>
  <r>
    <x v="1"/>
    <n v="1002"/>
    <x v="395"/>
    <x v="3"/>
    <x v="48"/>
    <x v="0"/>
    <n v="57"/>
    <n v="1318"/>
    <x v="2647"/>
    <x v="2"/>
  </r>
  <r>
    <x v="1"/>
    <n v="1002"/>
    <x v="395"/>
    <x v="0"/>
    <x v="66"/>
    <x v="1"/>
    <n v="48"/>
    <n v="1266"/>
    <x v="2648"/>
    <x v="2"/>
  </r>
  <r>
    <x v="1"/>
    <n v="1002"/>
    <x v="395"/>
    <x v="2"/>
    <x v="24"/>
    <x v="2"/>
    <n v="18"/>
    <n v="2182"/>
    <x v="2649"/>
    <x v="2"/>
  </r>
  <r>
    <x v="1"/>
    <n v="1002"/>
    <x v="395"/>
    <x v="3"/>
    <x v="96"/>
    <x v="3"/>
    <n v="18"/>
    <n v="232"/>
    <x v="2650"/>
    <x v="2"/>
  </r>
  <r>
    <x v="1"/>
    <n v="1002"/>
    <x v="395"/>
    <x v="2"/>
    <x v="44"/>
    <x v="4"/>
    <n v="29"/>
    <n v="2030"/>
    <x v="2651"/>
    <x v="2"/>
  </r>
  <r>
    <x v="1"/>
    <n v="1002"/>
    <x v="395"/>
    <x v="2"/>
    <x v="36"/>
    <x v="5"/>
    <n v="33"/>
    <n v="1477"/>
    <x v="2652"/>
    <x v="2"/>
  </r>
  <r>
    <x v="1"/>
    <n v="1002"/>
    <x v="427"/>
    <x v="0"/>
    <x v="89"/>
    <x v="0"/>
    <n v="36"/>
    <n v="6927"/>
    <x v="2653"/>
    <x v="2"/>
  </r>
  <r>
    <x v="1"/>
    <n v="1002"/>
    <x v="427"/>
    <x v="2"/>
    <x v="45"/>
    <x v="1"/>
    <n v="22"/>
    <n v="1086"/>
    <x v="2654"/>
    <x v="2"/>
  </r>
  <r>
    <x v="1"/>
    <n v="1002"/>
    <x v="427"/>
    <x v="0"/>
    <x v="105"/>
    <x v="2"/>
    <n v="23"/>
    <n v="4703"/>
    <x v="2655"/>
    <x v="2"/>
  </r>
  <r>
    <x v="1"/>
    <n v="1002"/>
    <x v="427"/>
    <x v="1"/>
    <x v="7"/>
    <x v="3"/>
    <n v="22"/>
    <n v="1981"/>
    <x v="2656"/>
    <x v="2"/>
  </r>
  <r>
    <x v="1"/>
    <n v="1002"/>
    <x v="427"/>
    <x v="0"/>
    <x v="27"/>
    <x v="4"/>
    <n v="33"/>
    <n v="624"/>
    <x v="2657"/>
    <x v="2"/>
  </r>
  <r>
    <x v="3"/>
    <n v="1004"/>
    <x v="427"/>
    <x v="3"/>
    <x v="38"/>
    <x v="5"/>
    <n v="33"/>
    <n v="1469"/>
    <x v="2658"/>
    <x v="2"/>
  </r>
  <r>
    <x v="3"/>
    <n v="1004"/>
    <x v="457"/>
    <x v="2"/>
    <x v="52"/>
    <x v="0"/>
    <n v="30"/>
    <n v="416"/>
    <x v="2659"/>
    <x v="2"/>
  </r>
  <r>
    <x v="3"/>
    <n v="1004"/>
    <x v="457"/>
    <x v="0"/>
    <x v="56"/>
    <x v="1"/>
    <n v="17"/>
    <n v="6180"/>
    <x v="1751"/>
    <x v="2"/>
  </r>
  <r>
    <x v="3"/>
    <n v="1004"/>
    <x v="457"/>
    <x v="3"/>
    <x v="107"/>
    <x v="2"/>
    <n v="29"/>
    <n v="206"/>
    <x v="2660"/>
    <x v="2"/>
  </r>
  <r>
    <x v="3"/>
    <n v="1004"/>
    <x v="457"/>
    <x v="0"/>
    <x v="62"/>
    <x v="3"/>
    <n v="61"/>
    <n v="3248"/>
    <x v="2661"/>
    <x v="2"/>
  </r>
  <r>
    <x v="3"/>
    <n v="1004"/>
    <x v="457"/>
    <x v="2"/>
    <x v="83"/>
    <x v="4"/>
    <n v="86"/>
    <n v="1508"/>
    <x v="2662"/>
    <x v="2"/>
  </r>
  <r>
    <x v="3"/>
    <n v="1004"/>
    <x v="457"/>
    <x v="2"/>
    <x v="52"/>
    <x v="5"/>
    <n v="86"/>
    <n v="901"/>
    <x v="2663"/>
    <x v="2"/>
  </r>
  <r>
    <x v="3"/>
    <n v="1004"/>
    <x v="486"/>
    <x v="3"/>
    <x v="74"/>
    <x v="0"/>
    <n v="78"/>
    <n v="1709"/>
    <x v="2664"/>
    <x v="2"/>
  </r>
  <r>
    <x v="3"/>
    <n v="1004"/>
    <x v="486"/>
    <x v="3"/>
    <x v="74"/>
    <x v="1"/>
    <n v="69"/>
    <n v="2122"/>
    <x v="2665"/>
    <x v="2"/>
  </r>
  <r>
    <x v="3"/>
    <n v="1004"/>
    <x v="486"/>
    <x v="3"/>
    <x v="16"/>
    <x v="2"/>
    <n v="71"/>
    <n v="1422"/>
    <x v="2666"/>
    <x v="2"/>
  </r>
  <r>
    <x v="3"/>
    <n v="1004"/>
    <x v="486"/>
    <x v="3"/>
    <x v="74"/>
    <x v="3"/>
    <n v="69"/>
    <n v="505"/>
    <x v="2667"/>
    <x v="2"/>
  </r>
  <r>
    <x v="3"/>
    <n v="1004"/>
    <x v="486"/>
    <x v="3"/>
    <x v="9"/>
    <x v="4"/>
    <n v="78"/>
    <n v="1054"/>
    <x v="1810"/>
    <x v="2"/>
  </r>
  <r>
    <x v="3"/>
    <n v="1004"/>
    <x v="486"/>
    <x v="2"/>
    <x v="72"/>
    <x v="5"/>
    <n v="90"/>
    <n v="932"/>
    <x v="2668"/>
    <x v="2"/>
  </r>
  <r>
    <x v="3"/>
    <n v="1004"/>
    <x v="187"/>
    <x v="1"/>
    <x v="1"/>
    <x v="0"/>
    <n v="30"/>
    <n v="1466"/>
    <x v="2669"/>
    <x v="2"/>
  </r>
  <r>
    <x v="3"/>
    <n v="1004"/>
    <x v="187"/>
    <x v="3"/>
    <x v="18"/>
    <x v="1"/>
    <n v="30"/>
    <n v="1855"/>
    <x v="2670"/>
    <x v="2"/>
  </r>
  <r>
    <x v="3"/>
    <n v="1004"/>
    <x v="187"/>
    <x v="1"/>
    <x v="11"/>
    <x v="2"/>
    <n v="18"/>
    <n v="1458"/>
    <x v="2671"/>
    <x v="2"/>
  </r>
  <r>
    <x v="3"/>
    <n v="1004"/>
    <x v="187"/>
    <x v="3"/>
    <x v="38"/>
    <x v="3"/>
    <n v="23"/>
    <n v="561"/>
    <x v="2672"/>
    <x v="2"/>
  </r>
  <r>
    <x v="3"/>
    <n v="1004"/>
    <x v="187"/>
    <x v="3"/>
    <x v="65"/>
    <x v="4"/>
    <n v="41"/>
    <n v="374"/>
    <x v="2673"/>
    <x v="2"/>
  </r>
  <r>
    <x v="3"/>
    <n v="1004"/>
    <x v="187"/>
    <x v="3"/>
    <x v="78"/>
    <x v="5"/>
    <n v="29"/>
    <n v="2172"/>
    <x v="2674"/>
    <x v="2"/>
  </r>
  <r>
    <x v="3"/>
    <n v="1004"/>
    <x v="695"/>
    <x v="2"/>
    <x v="64"/>
    <x v="0"/>
    <n v="28"/>
    <n v="1607"/>
    <x v="2675"/>
    <x v="2"/>
  </r>
  <r>
    <x v="3"/>
    <n v="1004"/>
    <x v="695"/>
    <x v="1"/>
    <x v="4"/>
    <x v="1"/>
    <n v="28"/>
    <n v="1542"/>
    <x v="2676"/>
    <x v="2"/>
  </r>
  <r>
    <x v="3"/>
    <n v="1004"/>
    <x v="695"/>
    <x v="2"/>
    <x v="70"/>
    <x v="2"/>
    <n v="17"/>
    <n v="1215"/>
    <x v="2677"/>
    <x v="2"/>
  </r>
  <r>
    <x v="3"/>
    <n v="1004"/>
    <x v="695"/>
    <x v="0"/>
    <x v="97"/>
    <x v="3"/>
    <n v="23"/>
    <n v="2747"/>
    <x v="2678"/>
    <x v="2"/>
  </r>
  <r>
    <x v="3"/>
    <n v="1004"/>
    <x v="695"/>
    <x v="3"/>
    <x v="55"/>
    <x v="4"/>
    <n v="41"/>
    <n v="471"/>
    <x v="2679"/>
    <x v="2"/>
  </r>
  <r>
    <x v="3"/>
    <n v="1004"/>
    <x v="695"/>
    <x v="3"/>
    <x v="30"/>
    <x v="5"/>
    <n v="24"/>
    <n v="335"/>
    <x v="2680"/>
    <x v="2"/>
  </r>
  <r>
    <x v="3"/>
    <n v="1004"/>
    <x v="224"/>
    <x v="1"/>
    <x v="1"/>
    <x v="0"/>
    <n v="24"/>
    <n v="496"/>
    <x v="2681"/>
    <x v="2"/>
  </r>
  <r>
    <x v="3"/>
    <n v="1004"/>
    <x v="224"/>
    <x v="2"/>
    <x v="36"/>
    <x v="1"/>
    <n v="23"/>
    <n v="1819"/>
    <x v="2682"/>
    <x v="2"/>
  </r>
  <r>
    <x v="3"/>
    <n v="1004"/>
    <x v="224"/>
    <x v="2"/>
    <x v="47"/>
    <x v="2"/>
    <n v="12"/>
    <n v="1860"/>
    <x v="2683"/>
    <x v="2"/>
  </r>
  <r>
    <x v="3"/>
    <n v="1004"/>
    <x v="224"/>
    <x v="2"/>
    <x v="47"/>
    <x v="3"/>
    <n v="22"/>
    <n v="326"/>
    <x v="2684"/>
    <x v="2"/>
  </r>
  <r>
    <x v="3"/>
    <n v="1004"/>
    <x v="224"/>
    <x v="3"/>
    <x v="65"/>
    <x v="4"/>
    <n v="41"/>
    <n v="1586"/>
    <x v="2685"/>
    <x v="2"/>
  </r>
  <r>
    <x v="3"/>
    <n v="1004"/>
    <x v="224"/>
    <x v="1"/>
    <x v="1"/>
    <x v="5"/>
    <n v="28"/>
    <n v="544"/>
    <x v="1249"/>
    <x v="2"/>
  </r>
  <r>
    <x v="3"/>
    <n v="1004"/>
    <x v="243"/>
    <x v="0"/>
    <x v="79"/>
    <x v="0"/>
    <n v="30"/>
    <n v="775"/>
    <x v="2686"/>
    <x v="2"/>
  </r>
  <r>
    <x v="3"/>
    <n v="1004"/>
    <x v="243"/>
    <x v="0"/>
    <x v="104"/>
    <x v="1"/>
    <n v="28"/>
    <n v="6664"/>
    <x v="2687"/>
    <x v="2"/>
  </r>
  <r>
    <x v="3"/>
    <n v="1004"/>
    <x v="243"/>
    <x v="2"/>
    <x v="22"/>
    <x v="2"/>
    <n v="18"/>
    <n v="2488"/>
    <x v="2688"/>
    <x v="2"/>
  </r>
  <r>
    <x v="3"/>
    <n v="1004"/>
    <x v="243"/>
    <x v="1"/>
    <x v="7"/>
    <x v="3"/>
    <n v="22"/>
    <n v="521"/>
    <x v="2689"/>
    <x v="2"/>
  </r>
  <r>
    <x v="3"/>
    <n v="1004"/>
    <x v="243"/>
    <x v="2"/>
    <x v="22"/>
    <x v="4"/>
    <n v="46"/>
    <n v="1357"/>
    <x v="2690"/>
    <x v="2"/>
  </r>
  <r>
    <x v="3"/>
    <n v="1004"/>
    <x v="243"/>
    <x v="2"/>
    <x v="31"/>
    <x v="5"/>
    <n v="33"/>
    <n v="916"/>
    <x v="2691"/>
    <x v="2"/>
  </r>
  <r>
    <x v="3"/>
    <n v="1004"/>
    <x v="272"/>
    <x v="2"/>
    <x v="34"/>
    <x v="0"/>
    <n v="47"/>
    <n v="1947"/>
    <x v="2692"/>
    <x v="2"/>
  </r>
  <r>
    <x v="3"/>
    <n v="1004"/>
    <x v="272"/>
    <x v="0"/>
    <x v="58"/>
    <x v="1"/>
    <n v="46"/>
    <n v="3038"/>
    <x v="2693"/>
    <x v="2"/>
  </r>
  <r>
    <x v="3"/>
    <n v="1004"/>
    <x v="272"/>
    <x v="0"/>
    <x v="20"/>
    <x v="2"/>
    <n v="42"/>
    <n v="1692"/>
    <x v="381"/>
    <x v="2"/>
  </r>
  <r>
    <x v="3"/>
    <n v="1004"/>
    <x v="272"/>
    <x v="2"/>
    <x v="35"/>
    <x v="3"/>
    <n v="39"/>
    <n v="1349"/>
    <x v="2694"/>
    <x v="2"/>
  </r>
  <r>
    <x v="3"/>
    <n v="1004"/>
    <x v="272"/>
    <x v="1"/>
    <x v="7"/>
    <x v="4"/>
    <n v="53"/>
    <n v="162"/>
    <x v="2695"/>
    <x v="2"/>
  </r>
  <r>
    <x v="3"/>
    <n v="1004"/>
    <x v="272"/>
    <x v="0"/>
    <x v="89"/>
    <x v="5"/>
    <n v="53"/>
    <n v="2398"/>
    <x v="2696"/>
    <x v="2"/>
  </r>
  <r>
    <x v="3"/>
    <n v="1004"/>
    <x v="305"/>
    <x v="2"/>
    <x v="47"/>
    <x v="0"/>
    <n v="46"/>
    <n v="2547"/>
    <x v="2697"/>
    <x v="2"/>
  </r>
  <r>
    <x v="3"/>
    <n v="1004"/>
    <x v="305"/>
    <x v="0"/>
    <x v="95"/>
    <x v="1"/>
    <n v="39"/>
    <n v="1699"/>
    <x v="2698"/>
    <x v="2"/>
  </r>
  <r>
    <x v="3"/>
    <n v="1004"/>
    <x v="305"/>
    <x v="3"/>
    <x v="12"/>
    <x v="2"/>
    <n v="47"/>
    <n v="534"/>
    <x v="2699"/>
    <x v="2"/>
  </r>
  <r>
    <x v="3"/>
    <n v="1004"/>
    <x v="305"/>
    <x v="3"/>
    <x v="16"/>
    <x v="3"/>
    <n v="44"/>
    <n v="2115"/>
    <x v="2700"/>
    <x v="2"/>
  </r>
  <r>
    <x v="3"/>
    <n v="1004"/>
    <x v="305"/>
    <x v="0"/>
    <x v="80"/>
    <x v="4"/>
    <n v="65"/>
    <n v="1606"/>
    <x v="2701"/>
    <x v="2"/>
  </r>
  <r>
    <x v="3"/>
    <n v="1004"/>
    <x v="305"/>
    <x v="2"/>
    <x v="72"/>
    <x v="5"/>
    <n v="71"/>
    <n v="740"/>
    <x v="2702"/>
    <x v="2"/>
  </r>
  <r>
    <x v="3"/>
    <n v="1004"/>
    <x v="333"/>
    <x v="0"/>
    <x v="89"/>
    <x v="0"/>
    <n v="62"/>
    <n v="5188"/>
    <x v="2703"/>
    <x v="2"/>
  </r>
  <r>
    <x v="3"/>
    <n v="1004"/>
    <x v="333"/>
    <x v="1"/>
    <x v="39"/>
    <x v="1"/>
    <n v="60"/>
    <n v="2080"/>
    <x v="2704"/>
    <x v="2"/>
  </r>
  <r>
    <x v="3"/>
    <n v="1004"/>
    <x v="333"/>
    <x v="2"/>
    <x v="83"/>
    <x v="2"/>
    <n v="53"/>
    <n v="1747"/>
    <x v="2375"/>
    <x v="2"/>
  </r>
  <r>
    <x v="3"/>
    <n v="1004"/>
    <x v="333"/>
    <x v="2"/>
    <x v="84"/>
    <x v="3"/>
    <n v="52"/>
    <n v="2247"/>
    <x v="2705"/>
    <x v="2"/>
  </r>
  <r>
    <x v="3"/>
    <n v="1004"/>
    <x v="333"/>
    <x v="2"/>
    <x v="75"/>
    <x v="4"/>
    <n v="70"/>
    <n v="1093"/>
    <x v="2706"/>
    <x v="2"/>
  </r>
  <r>
    <x v="3"/>
    <n v="1004"/>
    <x v="333"/>
    <x v="2"/>
    <x v="72"/>
    <x v="5"/>
    <n v="75"/>
    <n v="185"/>
    <x v="2707"/>
    <x v="2"/>
  </r>
  <r>
    <x v="3"/>
    <n v="1004"/>
    <x v="365"/>
    <x v="1"/>
    <x v="4"/>
    <x v="0"/>
    <n v="67"/>
    <n v="312"/>
    <x v="2708"/>
    <x v="2"/>
  </r>
  <r>
    <x v="3"/>
    <n v="1004"/>
    <x v="365"/>
    <x v="0"/>
    <x v="0"/>
    <x v="1"/>
    <n v="64"/>
    <n v="4241"/>
    <x v="2709"/>
    <x v="2"/>
  </r>
  <r>
    <x v="3"/>
    <n v="1004"/>
    <x v="365"/>
    <x v="0"/>
    <x v="43"/>
    <x v="2"/>
    <n v="57"/>
    <n v="3124"/>
    <x v="2710"/>
    <x v="2"/>
  </r>
  <r>
    <x v="3"/>
    <n v="1004"/>
    <x v="365"/>
    <x v="3"/>
    <x v="18"/>
    <x v="3"/>
    <n v="48"/>
    <n v="1209"/>
    <x v="2711"/>
    <x v="2"/>
  </r>
  <r>
    <x v="3"/>
    <n v="1004"/>
    <x v="365"/>
    <x v="2"/>
    <x v="17"/>
    <x v="4"/>
    <n v="55"/>
    <n v="2574"/>
    <x v="2712"/>
    <x v="2"/>
  </r>
  <r>
    <x v="3"/>
    <n v="1004"/>
    <x v="365"/>
    <x v="3"/>
    <x v="53"/>
    <x v="5"/>
    <n v="61"/>
    <n v="2159"/>
    <x v="2713"/>
    <x v="2"/>
  </r>
  <r>
    <x v="3"/>
    <n v="1004"/>
    <x v="395"/>
    <x v="1"/>
    <x v="11"/>
    <x v="0"/>
    <n v="60"/>
    <n v="2500"/>
    <x v="2714"/>
    <x v="2"/>
  </r>
  <r>
    <x v="3"/>
    <n v="1004"/>
    <x v="395"/>
    <x v="0"/>
    <x v="0"/>
    <x v="1"/>
    <n v="46"/>
    <n v="1351"/>
    <x v="2715"/>
    <x v="2"/>
  </r>
  <r>
    <x v="3"/>
    <n v="1004"/>
    <x v="395"/>
    <x v="0"/>
    <x v="71"/>
    <x v="2"/>
    <n v="17"/>
    <n v="3877"/>
    <x v="2716"/>
    <x v="2"/>
  </r>
  <r>
    <x v="3"/>
    <n v="1004"/>
    <x v="395"/>
    <x v="2"/>
    <x v="34"/>
    <x v="3"/>
    <n v="17"/>
    <n v="917"/>
    <x v="2717"/>
    <x v="2"/>
  </r>
  <r>
    <x v="3"/>
    <n v="1004"/>
    <x v="395"/>
    <x v="0"/>
    <x v="0"/>
    <x v="4"/>
    <n v="28"/>
    <n v="1181"/>
    <x v="2718"/>
    <x v="2"/>
  </r>
  <r>
    <x v="3"/>
    <n v="1004"/>
    <x v="395"/>
    <x v="1"/>
    <x v="7"/>
    <x v="5"/>
    <n v="35"/>
    <n v="1638"/>
    <x v="2719"/>
    <x v="2"/>
  </r>
  <r>
    <x v="3"/>
    <n v="1004"/>
    <x v="427"/>
    <x v="1"/>
    <x v="5"/>
    <x v="0"/>
    <n v="36"/>
    <n v="2012"/>
    <x v="2720"/>
    <x v="2"/>
  </r>
  <r>
    <x v="3"/>
    <n v="1004"/>
    <x v="427"/>
    <x v="2"/>
    <x v="51"/>
    <x v="1"/>
    <n v="23"/>
    <n v="699"/>
    <x v="2721"/>
    <x v="2"/>
  </r>
  <r>
    <x v="3"/>
    <n v="1004"/>
    <x v="427"/>
    <x v="3"/>
    <x v="55"/>
    <x v="2"/>
    <n v="23"/>
    <n v="526"/>
    <x v="2722"/>
    <x v="2"/>
  </r>
  <r>
    <x v="3"/>
    <n v="1004"/>
    <x v="427"/>
    <x v="2"/>
    <x v="44"/>
    <x v="3"/>
    <n v="23"/>
    <n v="2587"/>
    <x v="2723"/>
    <x v="2"/>
  </r>
  <r>
    <x v="3"/>
    <n v="1004"/>
    <x v="427"/>
    <x v="1"/>
    <x v="1"/>
    <x v="4"/>
    <n v="35"/>
    <n v="2571"/>
    <x v="2724"/>
    <x v="2"/>
  </r>
  <r>
    <x v="4"/>
    <n v="1005"/>
    <x v="427"/>
    <x v="0"/>
    <x v="69"/>
    <x v="5"/>
    <n v="36"/>
    <n v="5458"/>
    <x v="2725"/>
    <x v="2"/>
  </r>
  <r>
    <x v="4"/>
    <n v="1005"/>
    <x v="457"/>
    <x v="0"/>
    <x v="66"/>
    <x v="0"/>
    <n v="28"/>
    <n v="5377"/>
    <x v="2726"/>
    <x v="2"/>
  </r>
  <r>
    <x v="4"/>
    <n v="1005"/>
    <x v="457"/>
    <x v="0"/>
    <x v="87"/>
    <x v="1"/>
    <n v="17"/>
    <n v="975"/>
    <x v="2727"/>
    <x v="2"/>
  </r>
  <r>
    <x v="4"/>
    <n v="1005"/>
    <x v="457"/>
    <x v="1"/>
    <x v="7"/>
    <x v="2"/>
    <n v="30"/>
    <n v="1014"/>
    <x v="2728"/>
    <x v="2"/>
  </r>
  <r>
    <x v="4"/>
    <n v="1005"/>
    <x v="457"/>
    <x v="3"/>
    <x v="12"/>
    <x v="3"/>
    <n v="65"/>
    <n v="917"/>
    <x v="2729"/>
    <x v="2"/>
  </r>
  <r>
    <x v="4"/>
    <n v="1005"/>
    <x v="457"/>
    <x v="2"/>
    <x v="70"/>
    <x v="4"/>
    <n v="83"/>
    <n v="1142"/>
    <x v="2730"/>
    <x v="2"/>
  </r>
  <r>
    <x v="4"/>
    <n v="1005"/>
    <x v="457"/>
    <x v="3"/>
    <x v="107"/>
    <x v="5"/>
    <n v="84"/>
    <n v="878"/>
    <x v="2731"/>
    <x v="2"/>
  </r>
  <r>
    <x v="4"/>
    <n v="1005"/>
    <x v="486"/>
    <x v="0"/>
    <x v="97"/>
    <x v="0"/>
    <n v="80"/>
    <n v="5510"/>
    <x v="2732"/>
    <x v="2"/>
  </r>
  <r>
    <x v="4"/>
    <n v="1005"/>
    <x v="486"/>
    <x v="2"/>
    <x v="88"/>
    <x v="1"/>
    <n v="68"/>
    <n v="789"/>
    <x v="2733"/>
    <x v="2"/>
  </r>
  <r>
    <x v="4"/>
    <n v="1005"/>
    <x v="486"/>
    <x v="1"/>
    <x v="4"/>
    <x v="2"/>
    <n v="66"/>
    <n v="2065"/>
    <x v="2734"/>
    <x v="2"/>
  </r>
  <r>
    <x v="4"/>
    <n v="1005"/>
    <x v="486"/>
    <x v="1"/>
    <x v="39"/>
    <x v="3"/>
    <n v="67"/>
    <n v="893"/>
    <x v="2735"/>
    <x v="2"/>
  </r>
  <r>
    <x v="4"/>
    <n v="1005"/>
    <x v="486"/>
    <x v="3"/>
    <x v="40"/>
    <x v="4"/>
    <n v="79"/>
    <n v="731"/>
    <x v="2736"/>
    <x v="2"/>
  </r>
  <r>
    <x v="4"/>
    <n v="1005"/>
    <x v="486"/>
    <x v="2"/>
    <x v="94"/>
    <x v="5"/>
    <n v="84"/>
    <n v="1264"/>
    <x v="2737"/>
    <x v="2"/>
  </r>
  <r>
    <x v="4"/>
    <n v="1005"/>
    <x v="180"/>
    <x v="0"/>
    <x v="89"/>
    <x v="0"/>
    <n v="30"/>
    <n v="1872"/>
    <x v="2738"/>
    <x v="2"/>
  </r>
  <r>
    <x v="4"/>
    <n v="1005"/>
    <x v="180"/>
    <x v="3"/>
    <x v="32"/>
    <x v="1"/>
    <n v="29"/>
    <n v="1636"/>
    <x v="2739"/>
    <x v="2"/>
  </r>
  <r>
    <x v="4"/>
    <n v="1005"/>
    <x v="180"/>
    <x v="1"/>
    <x v="4"/>
    <x v="2"/>
    <n v="17"/>
    <n v="970"/>
    <x v="2740"/>
    <x v="2"/>
  </r>
  <r>
    <x v="4"/>
    <n v="1005"/>
    <x v="180"/>
    <x v="2"/>
    <x v="93"/>
    <x v="3"/>
    <n v="24"/>
    <n v="2427"/>
    <x v="2741"/>
    <x v="2"/>
  </r>
  <r>
    <x v="4"/>
    <n v="1005"/>
    <x v="180"/>
    <x v="2"/>
    <x v="34"/>
    <x v="4"/>
    <n v="41"/>
    <n v="1971"/>
    <x v="2742"/>
    <x v="2"/>
  </r>
  <r>
    <x v="4"/>
    <n v="1005"/>
    <x v="180"/>
    <x v="1"/>
    <x v="11"/>
    <x v="5"/>
    <n v="28"/>
    <n v="1377"/>
    <x v="1847"/>
    <x v="2"/>
  </r>
  <r>
    <x v="4"/>
    <n v="1005"/>
    <x v="209"/>
    <x v="0"/>
    <x v="37"/>
    <x v="0"/>
    <n v="30"/>
    <n v="929"/>
    <x v="2743"/>
    <x v="2"/>
  </r>
  <r>
    <x v="4"/>
    <n v="1005"/>
    <x v="209"/>
    <x v="0"/>
    <x v="106"/>
    <x v="1"/>
    <n v="29"/>
    <n v="4265"/>
    <x v="2744"/>
    <x v="2"/>
  </r>
  <r>
    <x v="4"/>
    <n v="1005"/>
    <x v="209"/>
    <x v="1"/>
    <x v="7"/>
    <x v="2"/>
    <n v="17"/>
    <n v="2371"/>
    <x v="2745"/>
    <x v="2"/>
  </r>
  <r>
    <x v="4"/>
    <n v="1005"/>
    <x v="209"/>
    <x v="1"/>
    <x v="7"/>
    <x v="3"/>
    <n v="22"/>
    <n v="2249"/>
    <x v="2746"/>
    <x v="2"/>
  </r>
  <r>
    <x v="4"/>
    <n v="1005"/>
    <x v="209"/>
    <x v="0"/>
    <x v="33"/>
    <x v="4"/>
    <n v="40"/>
    <n v="2604"/>
    <x v="2747"/>
    <x v="2"/>
  </r>
  <r>
    <x v="4"/>
    <n v="1005"/>
    <x v="209"/>
    <x v="3"/>
    <x v="12"/>
    <x v="5"/>
    <n v="22"/>
    <n v="2211"/>
    <x v="2748"/>
    <x v="2"/>
  </r>
  <r>
    <x v="4"/>
    <n v="1005"/>
    <x v="217"/>
    <x v="3"/>
    <x v="19"/>
    <x v="0"/>
    <n v="23"/>
    <n v="2432"/>
    <x v="2749"/>
    <x v="2"/>
  </r>
  <r>
    <x v="4"/>
    <n v="1005"/>
    <x v="217"/>
    <x v="2"/>
    <x v="70"/>
    <x v="1"/>
    <n v="22"/>
    <n v="2038"/>
    <x v="1068"/>
    <x v="2"/>
  </r>
  <r>
    <x v="4"/>
    <n v="1005"/>
    <x v="217"/>
    <x v="2"/>
    <x v="70"/>
    <x v="2"/>
    <n v="11"/>
    <n v="1227"/>
    <x v="2750"/>
    <x v="2"/>
  </r>
  <r>
    <x v="4"/>
    <n v="1005"/>
    <x v="217"/>
    <x v="3"/>
    <x v="65"/>
    <x v="3"/>
    <n v="23"/>
    <n v="1195"/>
    <x v="2751"/>
    <x v="2"/>
  </r>
  <r>
    <x v="4"/>
    <n v="1005"/>
    <x v="217"/>
    <x v="2"/>
    <x v="93"/>
    <x v="4"/>
    <n v="41"/>
    <n v="2008"/>
    <x v="2752"/>
    <x v="2"/>
  </r>
  <r>
    <x v="4"/>
    <n v="1005"/>
    <x v="217"/>
    <x v="3"/>
    <x v="96"/>
    <x v="5"/>
    <n v="28"/>
    <n v="1183"/>
    <x v="2753"/>
    <x v="2"/>
  </r>
  <r>
    <x v="4"/>
    <n v="1005"/>
    <x v="236"/>
    <x v="2"/>
    <x v="83"/>
    <x v="0"/>
    <n v="28"/>
    <n v="425"/>
    <x v="1417"/>
    <x v="2"/>
  </r>
  <r>
    <x v="4"/>
    <n v="1005"/>
    <x v="236"/>
    <x v="3"/>
    <x v="73"/>
    <x v="1"/>
    <n v="30"/>
    <n v="2169"/>
    <x v="2754"/>
    <x v="2"/>
  </r>
  <r>
    <x v="4"/>
    <n v="1005"/>
    <x v="236"/>
    <x v="2"/>
    <x v="51"/>
    <x v="2"/>
    <n v="17"/>
    <n v="2128"/>
    <x v="2755"/>
    <x v="2"/>
  </r>
  <r>
    <x v="4"/>
    <n v="1005"/>
    <x v="236"/>
    <x v="2"/>
    <x v="35"/>
    <x v="3"/>
    <n v="23"/>
    <n v="1451"/>
    <x v="2756"/>
    <x v="2"/>
  </r>
  <r>
    <x v="4"/>
    <n v="1005"/>
    <x v="236"/>
    <x v="3"/>
    <x v="9"/>
    <x v="4"/>
    <n v="47"/>
    <n v="397"/>
    <x v="2757"/>
    <x v="2"/>
  </r>
  <r>
    <x v="4"/>
    <n v="1005"/>
    <x v="236"/>
    <x v="0"/>
    <x v="76"/>
    <x v="5"/>
    <n v="34"/>
    <n v="5956"/>
    <x v="2758"/>
    <x v="2"/>
  </r>
  <r>
    <x v="4"/>
    <n v="1005"/>
    <x v="265"/>
    <x v="3"/>
    <x v="16"/>
    <x v="0"/>
    <n v="47"/>
    <n v="641"/>
    <x v="2759"/>
    <x v="2"/>
  </r>
  <r>
    <x v="4"/>
    <n v="1005"/>
    <x v="265"/>
    <x v="3"/>
    <x v="65"/>
    <x v="1"/>
    <n v="47"/>
    <n v="1785"/>
    <x v="2760"/>
    <x v="2"/>
  </r>
  <r>
    <x v="4"/>
    <n v="1005"/>
    <x v="265"/>
    <x v="1"/>
    <x v="4"/>
    <x v="2"/>
    <n v="41"/>
    <n v="2422"/>
    <x v="2761"/>
    <x v="2"/>
  </r>
  <r>
    <x v="4"/>
    <n v="1005"/>
    <x v="265"/>
    <x v="0"/>
    <x v="13"/>
    <x v="3"/>
    <n v="39"/>
    <n v="3019"/>
    <x v="2762"/>
    <x v="2"/>
  </r>
  <r>
    <x v="4"/>
    <n v="1005"/>
    <x v="265"/>
    <x v="2"/>
    <x v="47"/>
    <x v="4"/>
    <n v="52"/>
    <n v="313"/>
    <x v="1187"/>
    <x v="2"/>
  </r>
  <r>
    <x v="4"/>
    <n v="1005"/>
    <x v="265"/>
    <x v="0"/>
    <x v="86"/>
    <x v="5"/>
    <n v="50"/>
    <n v="1932"/>
    <x v="2763"/>
    <x v="2"/>
  </r>
  <r>
    <x v="4"/>
    <n v="1005"/>
    <x v="298"/>
    <x v="0"/>
    <x v="81"/>
    <x v="0"/>
    <n v="45"/>
    <n v="1515"/>
    <x v="2764"/>
    <x v="2"/>
  </r>
  <r>
    <x v="4"/>
    <n v="1005"/>
    <x v="298"/>
    <x v="0"/>
    <x v="82"/>
    <x v="1"/>
    <n v="42"/>
    <n v="701"/>
    <x v="2765"/>
    <x v="2"/>
  </r>
  <r>
    <x v="4"/>
    <n v="1005"/>
    <x v="298"/>
    <x v="1"/>
    <x v="39"/>
    <x v="2"/>
    <n v="44"/>
    <n v="2029"/>
    <x v="2766"/>
    <x v="2"/>
  </r>
  <r>
    <x v="4"/>
    <n v="1005"/>
    <x v="298"/>
    <x v="1"/>
    <x v="5"/>
    <x v="3"/>
    <n v="47"/>
    <n v="608"/>
    <x v="2767"/>
    <x v="2"/>
  </r>
  <r>
    <x v="4"/>
    <n v="1005"/>
    <x v="298"/>
    <x v="2"/>
    <x v="45"/>
    <x v="4"/>
    <n v="64"/>
    <n v="685"/>
    <x v="2768"/>
    <x v="2"/>
  </r>
  <r>
    <x v="4"/>
    <n v="1005"/>
    <x v="298"/>
    <x v="3"/>
    <x v="40"/>
    <x v="5"/>
    <n v="66"/>
    <n v="2468"/>
    <x v="2769"/>
    <x v="2"/>
  </r>
  <r>
    <x v="4"/>
    <n v="1005"/>
    <x v="326"/>
    <x v="0"/>
    <x v="60"/>
    <x v="0"/>
    <n v="65"/>
    <n v="4685"/>
    <x v="2770"/>
    <x v="2"/>
  </r>
  <r>
    <x v="4"/>
    <n v="1005"/>
    <x v="326"/>
    <x v="2"/>
    <x v="26"/>
    <x v="1"/>
    <n v="59"/>
    <n v="467"/>
    <x v="2771"/>
    <x v="2"/>
  </r>
  <r>
    <x v="4"/>
    <n v="1005"/>
    <x v="326"/>
    <x v="2"/>
    <x v="100"/>
    <x v="2"/>
    <n v="52"/>
    <n v="2073"/>
    <x v="2772"/>
    <x v="2"/>
  </r>
  <r>
    <x v="4"/>
    <n v="1005"/>
    <x v="326"/>
    <x v="1"/>
    <x v="11"/>
    <x v="3"/>
    <n v="53"/>
    <n v="1223"/>
    <x v="2773"/>
    <x v="2"/>
  </r>
  <r>
    <x v="4"/>
    <n v="1005"/>
    <x v="326"/>
    <x v="3"/>
    <x v="65"/>
    <x v="4"/>
    <n v="71"/>
    <n v="1309"/>
    <x v="2774"/>
    <x v="2"/>
  </r>
  <r>
    <x v="4"/>
    <n v="1005"/>
    <x v="326"/>
    <x v="3"/>
    <x v="19"/>
    <x v="5"/>
    <n v="75"/>
    <n v="817"/>
    <x v="2775"/>
    <x v="2"/>
  </r>
  <r>
    <x v="4"/>
    <n v="1005"/>
    <x v="358"/>
    <x v="1"/>
    <x v="4"/>
    <x v="0"/>
    <n v="72"/>
    <n v="2187"/>
    <x v="2776"/>
    <x v="2"/>
  </r>
  <r>
    <x v="4"/>
    <n v="1005"/>
    <x v="358"/>
    <x v="0"/>
    <x v="62"/>
    <x v="1"/>
    <n v="63"/>
    <n v="5222"/>
    <x v="2777"/>
    <x v="2"/>
  </r>
  <r>
    <x v="4"/>
    <n v="1005"/>
    <x v="358"/>
    <x v="1"/>
    <x v="1"/>
    <x v="2"/>
    <n v="59"/>
    <n v="1561"/>
    <x v="2778"/>
    <x v="2"/>
  </r>
  <r>
    <x v="4"/>
    <n v="1005"/>
    <x v="358"/>
    <x v="2"/>
    <x v="75"/>
    <x v="3"/>
    <n v="47"/>
    <n v="2197"/>
    <x v="2779"/>
    <x v="2"/>
  </r>
  <r>
    <x v="4"/>
    <n v="1005"/>
    <x v="358"/>
    <x v="1"/>
    <x v="1"/>
    <x v="4"/>
    <n v="59"/>
    <n v="145"/>
    <x v="2780"/>
    <x v="2"/>
  </r>
  <r>
    <x v="4"/>
    <n v="1005"/>
    <x v="358"/>
    <x v="3"/>
    <x v="96"/>
    <x v="5"/>
    <n v="63"/>
    <n v="441"/>
    <x v="2781"/>
    <x v="2"/>
  </r>
  <r>
    <x v="4"/>
    <n v="1005"/>
    <x v="388"/>
    <x v="0"/>
    <x v="106"/>
    <x v="0"/>
    <n v="57"/>
    <n v="2998"/>
    <x v="2782"/>
    <x v="2"/>
  </r>
  <r>
    <x v="4"/>
    <n v="1005"/>
    <x v="388"/>
    <x v="2"/>
    <x v="34"/>
    <x v="1"/>
    <n v="45"/>
    <n v="138"/>
    <x v="415"/>
    <x v="2"/>
  </r>
  <r>
    <x v="4"/>
    <n v="1005"/>
    <x v="388"/>
    <x v="2"/>
    <x v="94"/>
    <x v="2"/>
    <n v="17"/>
    <n v="1753"/>
    <x v="2783"/>
    <x v="2"/>
  </r>
  <r>
    <x v="4"/>
    <n v="1005"/>
    <x v="388"/>
    <x v="3"/>
    <x v="9"/>
    <x v="3"/>
    <n v="18"/>
    <n v="2545"/>
    <x v="2784"/>
    <x v="2"/>
  </r>
  <r>
    <x v="4"/>
    <n v="1005"/>
    <x v="388"/>
    <x v="1"/>
    <x v="7"/>
    <x v="4"/>
    <n v="28"/>
    <n v="1205"/>
    <x v="2785"/>
    <x v="2"/>
  </r>
  <r>
    <x v="4"/>
    <n v="1005"/>
    <x v="388"/>
    <x v="2"/>
    <x v="51"/>
    <x v="5"/>
    <n v="35"/>
    <n v="705"/>
    <x v="2786"/>
    <x v="2"/>
  </r>
  <r>
    <x v="4"/>
    <n v="1005"/>
    <x v="420"/>
    <x v="1"/>
    <x v="5"/>
    <x v="0"/>
    <n v="35"/>
    <n v="778"/>
    <x v="2787"/>
    <x v="2"/>
  </r>
  <r>
    <x v="4"/>
    <n v="1005"/>
    <x v="420"/>
    <x v="2"/>
    <x v="21"/>
    <x v="1"/>
    <n v="23"/>
    <n v="2381"/>
    <x v="2788"/>
    <x v="2"/>
  </r>
  <r>
    <x v="4"/>
    <n v="1005"/>
    <x v="420"/>
    <x v="3"/>
    <x v="78"/>
    <x v="2"/>
    <n v="22"/>
    <n v="799"/>
    <x v="2789"/>
    <x v="2"/>
  </r>
  <r>
    <x v="4"/>
    <n v="1005"/>
    <x v="420"/>
    <x v="2"/>
    <x v="92"/>
    <x v="3"/>
    <n v="23"/>
    <n v="1854"/>
    <x v="2790"/>
    <x v="2"/>
  </r>
  <r>
    <x v="4"/>
    <n v="1005"/>
    <x v="420"/>
    <x v="2"/>
    <x v="93"/>
    <x v="4"/>
    <n v="34"/>
    <n v="1834"/>
    <x v="2791"/>
    <x v="2"/>
  </r>
  <r>
    <x v="0"/>
    <n v="1001"/>
    <x v="420"/>
    <x v="0"/>
    <x v="29"/>
    <x v="5"/>
    <n v="35"/>
    <n v="3004"/>
    <x v="2792"/>
    <x v="2"/>
  </r>
  <r>
    <x v="0"/>
    <n v="1001"/>
    <x v="450"/>
    <x v="2"/>
    <x v="26"/>
    <x v="0"/>
    <n v="28"/>
    <n v="1669"/>
    <x v="2793"/>
    <x v="2"/>
  </r>
  <r>
    <x v="0"/>
    <n v="1001"/>
    <x v="450"/>
    <x v="3"/>
    <x v="30"/>
    <x v="1"/>
    <n v="18"/>
    <n v="2551"/>
    <x v="2794"/>
    <x v="2"/>
  </r>
  <r>
    <x v="0"/>
    <n v="1001"/>
    <x v="450"/>
    <x v="2"/>
    <x v="100"/>
    <x v="2"/>
    <n v="29"/>
    <n v="718"/>
    <x v="2795"/>
    <x v="2"/>
  </r>
  <r>
    <x v="0"/>
    <n v="1001"/>
    <x v="450"/>
    <x v="3"/>
    <x v="30"/>
    <x v="3"/>
    <n v="61"/>
    <n v="2292"/>
    <x v="2796"/>
    <x v="2"/>
  </r>
  <r>
    <x v="0"/>
    <n v="1001"/>
    <x v="450"/>
    <x v="1"/>
    <x v="39"/>
    <x v="4"/>
    <n v="84"/>
    <n v="1350"/>
    <x v="2797"/>
    <x v="2"/>
  </r>
  <r>
    <x v="0"/>
    <n v="1001"/>
    <x v="450"/>
    <x v="3"/>
    <x v="48"/>
    <x v="5"/>
    <n v="84"/>
    <n v="2295"/>
    <x v="2798"/>
    <x v="2"/>
  </r>
  <r>
    <x v="0"/>
    <n v="1001"/>
    <x v="479"/>
    <x v="1"/>
    <x v="5"/>
    <x v="0"/>
    <n v="81"/>
    <n v="1536"/>
    <x v="2799"/>
    <x v="2"/>
  </r>
  <r>
    <x v="0"/>
    <n v="1001"/>
    <x v="479"/>
    <x v="2"/>
    <x v="21"/>
    <x v="1"/>
    <n v="69"/>
    <n v="140"/>
    <x v="2800"/>
    <x v="2"/>
  </r>
  <r>
    <x v="0"/>
    <n v="1001"/>
    <x v="479"/>
    <x v="3"/>
    <x v="19"/>
    <x v="2"/>
    <n v="68"/>
    <n v="571"/>
    <x v="2801"/>
    <x v="2"/>
  </r>
  <r>
    <x v="0"/>
    <n v="1001"/>
    <x v="479"/>
    <x v="0"/>
    <x v="81"/>
    <x v="3"/>
    <n v="71"/>
    <n v="6188"/>
    <x v="2802"/>
    <x v="2"/>
  </r>
  <r>
    <x v="0"/>
    <n v="1001"/>
    <x v="479"/>
    <x v="3"/>
    <x v="96"/>
    <x v="4"/>
    <n v="77"/>
    <n v="1037"/>
    <x v="2803"/>
    <x v="2"/>
  </r>
  <r>
    <x v="0"/>
    <n v="1001"/>
    <x v="479"/>
    <x v="1"/>
    <x v="5"/>
    <x v="5"/>
    <n v="89"/>
    <n v="524"/>
    <x v="2804"/>
    <x v="2"/>
  </r>
  <r>
    <x v="0"/>
    <n v="1001"/>
    <x v="176"/>
    <x v="1"/>
    <x v="4"/>
    <x v="0"/>
    <n v="48"/>
    <n v="367"/>
    <x v="2805"/>
    <x v="2"/>
  </r>
  <r>
    <x v="0"/>
    <n v="1001"/>
    <x v="176"/>
    <x v="0"/>
    <x v="86"/>
    <x v="1"/>
    <n v="45"/>
    <n v="3858"/>
    <x v="2806"/>
    <x v="2"/>
  </r>
  <r>
    <x v="0"/>
    <n v="1001"/>
    <x v="176"/>
    <x v="3"/>
    <x v="103"/>
    <x v="2"/>
    <n v="36"/>
    <n v="782"/>
    <x v="2807"/>
    <x v="2"/>
  </r>
  <r>
    <x v="0"/>
    <n v="1001"/>
    <x v="176"/>
    <x v="2"/>
    <x v="70"/>
    <x v="3"/>
    <n v="41"/>
    <n v="1956"/>
    <x v="2808"/>
    <x v="2"/>
  </r>
  <r>
    <x v="0"/>
    <n v="1001"/>
    <x v="176"/>
    <x v="3"/>
    <x v="32"/>
    <x v="4"/>
    <n v="59"/>
    <n v="473"/>
    <x v="2809"/>
    <x v="2"/>
  </r>
  <r>
    <x v="0"/>
    <n v="1001"/>
    <x v="176"/>
    <x v="3"/>
    <x v="55"/>
    <x v="5"/>
    <n v="47"/>
    <n v="182"/>
    <x v="2810"/>
    <x v="2"/>
  </r>
  <r>
    <x v="0"/>
    <n v="1001"/>
    <x v="207"/>
    <x v="3"/>
    <x v="16"/>
    <x v="0"/>
    <n v="44"/>
    <n v="2502"/>
    <x v="2811"/>
    <x v="2"/>
  </r>
  <r>
    <x v="0"/>
    <n v="1001"/>
    <x v="207"/>
    <x v="0"/>
    <x v="56"/>
    <x v="1"/>
    <n v="45"/>
    <n v="1001"/>
    <x v="2812"/>
    <x v="2"/>
  </r>
  <r>
    <x v="0"/>
    <n v="1001"/>
    <x v="207"/>
    <x v="0"/>
    <x v="37"/>
    <x v="2"/>
    <n v="36"/>
    <n v="3573"/>
    <x v="2813"/>
    <x v="2"/>
  </r>
  <r>
    <x v="0"/>
    <n v="1001"/>
    <x v="207"/>
    <x v="0"/>
    <x v="54"/>
    <x v="3"/>
    <n v="39"/>
    <n v="3036"/>
    <x v="2814"/>
    <x v="2"/>
  </r>
  <r>
    <x v="0"/>
    <n v="1001"/>
    <x v="207"/>
    <x v="0"/>
    <x v="79"/>
    <x v="4"/>
    <n v="59"/>
    <n v="2096"/>
    <x v="2815"/>
    <x v="2"/>
  </r>
  <r>
    <x v="0"/>
    <n v="1001"/>
    <x v="207"/>
    <x v="0"/>
    <x v="76"/>
    <x v="5"/>
    <n v="41"/>
    <n v="1721"/>
    <x v="2816"/>
    <x v="2"/>
  </r>
  <r>
    <x v="0"/>
    <n v="1001"/>
    <x v="216"/>
    <x v="2"/>
    <x v="52"/>
    <x v="0"/>
    <n v="46"/>
    <n v="794"/>
    <x v="2817"/>
    <x v="2"/>
  </r>
  <r>
    <x v="0"/>
    <n v="1001"/>
    <x v="216"/>
    <x v="3"/>
    <x v="48"/>
    <x v="1"/>
    <n v="46"/>
    <n v="1404"/>
    <x v="2818"/>
    <x v="2"/>
  </r>
  <r>
    <x v="0"/>
    <n v="1001"/>
    <x v="216"/>
    <x v="3"/>
    <x v="38"/>
    <x v="2"/>
    <n v="34"/>
    <n v="738"/>
    <x v="367"/>
    <x v="2"/>
  </r>
  <r>
    <x v="0"/>
    <n v="1001"/>
    <x v="216"/>
    <x v="2"/>
    <x v="84"/>
    <x v="3"/>
    <n v="41"/>
    <n v="601"/>
    <x v="2819"/>
    <x v="2"/>
  </r>
  <r>
    <x v="0"/>
    <n v="1001"/>
    <x v="216"/>
    <x v="2"/>
    <x v="70"/>
    <x v="4"/>
    <n v="58"/>
    <n v="1096"/>
    <x v="2820"/>
    <x v="2"/>
  </r>
  <r>
    <x v="0"/>
    <n v="1001"/>
    <x v="216"/>
    <x v="2"/>
    <x v="31"/>
    <x v="5"/>
    <n v="46"/>
    <n v="1032"/>
    <x v="2821"/>
    <x v="2"/>
  </r>
  <r>
    <x v="0"/>
    <n v="1001"/>
    <x v="235"/>
    <x v="2"/>
    <x v="63"/>
    <x v="0"/>
    <n v="45"/>
    <n v="740"/>
    <x v="2822"/>
    <x v="2"/>
  </r>
  <r>
    <x v="0"/>
    <n v="1001"/>
    <x v="235"/>
    <x v="0"/>
    <x v="43"/>
    <x v="1"/>
    <n v="48"/>
    <n v="4100"/>
    <x v="2823"/>
    <x v="2"/>
  </r>
  <r>
    <x v="0"/>
    <n v="1001"/>
    <x v="235"/>
    <x v="3"/>
    <x v="48"/>
    <x v="2"/>
    <n v="36"/>
    <n v="2153"/>
    <x v="2824"/>
    <x v="2"/>
  </r>
  <r>
    <x v="0"/>
    <n v="1001"/>
    <x v="235"/>
    <x v="2"/>
    <x v="64"/>
    <x v="3"/>
    <n v="39"/>
    <n v="2453"/>
    <x v="2825"/>
    <x v="2"/>
  </r>
  <r>
    <x v="0"/>
    <n v="1001"/>
    <x v="235"/>
    <x v="1"/>
    <x v="5"/>
    <x v="4"/>
    <n v="66"/>
    <n v="369"/>
    <x v="2826"/>
    <x v="2"/>
  </r>
  <r>
    <x v="0"/>
    <n v="1001"/>
    <x v="235"/>
    <x v="2"/>
    <x v="72"/>
    <x v="5"/>
    <n v="57"/>
    <n v="1701"/>
    <x v="2827"/>
    <x v="2"/>
  </r>
  <r>
    <x v="0"/>
    <n v="1001"/>
    <x v="266"/>
    <x v="3"/>
    <x v="18"/>
    <x v="0"/>
    <n v="72"/>
    <n v="2064"/>
    <x v="2828"/>
    <x v="2"/>
  </r>
  <r>
    <x v="0"/>
    <n v="1001"/>
    <x v="266"/>
    <x v="1"/>
    <x v="5"/>
    <x v="1"/>
    <n v="57"/>
    <n v="526"/>
    <x v="2829"/>
    <x v="2"/>
  </r>
  <r>
    <x v="0"/>
    <n v="1001"/>
    <x v="266"/>
    <x v="2"/>
    <x v="68"/>
    <x v="2"/>
    <n v="51"/>
    <n v="301"/>
    <x v="2830"/>
    <x v="2"/>
  </r>
  <r>
    <x v="0"/>
    <n v="1001"/>
    <x v="266"/>
    <x v="0"/>
    <x v="80"/>
    <x v="3"/>
    <n v="54"/>
    <n v="581"/>
    <x v="2831"/>
    <x v="2"/>
  </r>
  <r>
    <x v="0"/>
    <n v="1001"/>
    <x v="266"/>
    <x v="0"/>
    <x v="77"/>
    <x v="4"/>
    <n v="62"/>
    <n v="4912"/>
    <x v="2832"/>
    <x v="2"/>
  </r>
  <r>
    <x v="0"/>
    <n v="1001"/>
    <x v="266"/>
    <x v="1"/>
    <x v="7"/>
    <x v="5"/>
    <n v="70"/>
    <n v="2398"/>
    <x v="2833"/>
    <x v="2"/>
  </r>
  <r>
    <x v="0"/>
    <n v="1001"/>
    <x v="296"/>
    <x v="0"/>
    <x v="14"/>
    <x v="0"/>
    <n v="50"/>
    <n v="3388"/>
    <x v="2834"/>
    <x v="2"/>
  </r>
  <r>
    <x v="0"/>
    <n v="1001"/>
    <x v="296"/>
    <x v="1"/>
    <x v="7"/>
    <x v="1"/>
    <n v="47"/>
    <n v="916"/>
    <x v="2835"/>
    <x v="2"/>
  </r>
  <r>
    <x v="0"/>
    <n v="1001"/>
    <x v="296"/>
    <x v="2"/>
    <x v="45"/>
    <x v="2"/>
    <n v="39"/>
    <n v="244"/>
    <x v="2836"/>
    <x v="2"/>
  </r>
  <r>
    <x v="0"/>
    <n v="1001"/>
    <x v="296"/>
    <x v="3"/>
    <x v="55"/>
    <x v="3"/>
    <n v="39"/>
    <n v="1839"/>
    <x v="2837"/>
    <x v="2"/>
  </r>
  <r>
    <x v="0"/>
    <n v="1001"/>
    <x v="296"/>
    <x v="1"/>
    <x v="7"/>
    <x v="4"/>
    <n v="51"/>
    <n v="2493"/>
    <x v="2838"/>
    <x v="2"/>
  </r>
  <r>
    <x v="0"/>
    <n v="1001"/>
    <x v="296"/>
    <x v="2"/>
    <x v="64"/>
    <x v="5"/>
    <n v="65"/>
    <n v="1608"/>
    <x v="2839"/>
    <x v="2"/>
  </r>
  <r>
    <x v="0"/>
    <n v="1001"/>
    <x v="325"/>
    <x v="1"/>
    <x v="39"/>
    <x v="0"/>
    <n v="58"/>
    <n v="193"/>
    <x v="2840"/>
    <x v="2"/>
  </r>
  <r>
    <x v="0"/>
    <n v="1001"/>
    <x v="325"/>
    <x v="3"/>
    <x v="96"/>
    <x v="1"/>
    <n v="50"/>
    <n v="2286"/>
    <x v="2841"/>
    <x v="2"/>
  </r>
  <r>
    <x v="0"/>
    <n v="1001"/>
    <x v="325"/>
    <x v="0"/>
    <x v="15"/>
    <x v="2"/>
    <n v="47"/>
    <n v="2484"/>
    <x v="2842"/>
    <x v="2"/>
  </r>
  <r>
    <x v="0"/>
    <n v="1001"/>
    <x v="325"/>
    <x v="0"/>
    <x v="0"/>
    <x v="3"/>
    <n v="47"/>
    <n v="3288"/>
    <x v="2843"/>
    <x v="2"/>
  </r>
  <r>
    <x v="0"/>
    <n v="1001"/>
    <x v="325"/>
    <x v="1"/>
    <x v="39"/>
    <x v="4"/>
    <n v="55"/>
    <n v="408"/>
    <x v="2844"/>
    <x v="2"/>
  </r>
  <r>
    <x v="0"/>
    <n v="1001"/>
    <x v="325"/>
    <x v="3"/>
    <x v="32"/>
    <x v="5"/>
    <n v="61"/>
    <n v="440"/>
    <x v="2845"/>
    <x v="2"/>
  </r>
  <r>
    <x v="0"/>
    <n v="1001"/>
    <x v="357"/>
    <x v="2"/>
    <x v="44"/>
    <x v="0"/>
    <n v="55"/>
    <n v="1248"/>
    <x v="2846"/>
    <x v="2"/>
  </r>
  <r>
    <x v="0"/>
    <n v="1001"/>
    <x v="357"/>
    <x v="2"/>
    <x v="51"/>
    <x v="1"/>
    <n v="51"/>
    <n v="384"/>
    <x v="2847"/>
    <x v="2"/>
  </r>
  <r>
    <x v="0"/>
    <n v="1001"/>
    <x v="357"/>
    <x v="2"/>
    <x v="83"/>
    <x v="2"/>
    <n v="45"/>
    <n v="250"/>
    <x v="2848"/>
    <x v="2"/>
  </r>
  <r>
    <x v="0"/>
    <n v="1001"/>
    <x v="357"/>
    <x v="1"/>
    <x v="5"/>
    <x v="3"/>
    <n v="47"/>
    <n v="849"/>
    <x v="2849"/>
    <x v="2"/>
  </r>
  <r>
    <x v="0"/>
    <n v="1001"/>
    <x v="357"/>
    <x v="0"/>
    <x v="25"/>
    <x v="4"/>
    <n v="58"/>
    <n v="5029"/>
    <x v="2850"/>
    <x v="2"/>
  </r>
  <r>
    <x v="0"/>
    <n v="1001"/>
    <x v="357"/>
    <x v="1"/>
    <x v="4"/>
    <x v="5"/>
    <n v="65"/>
    <n v="1000"/>
    <x v="2851"/>
    <x v="2"/>
  </r>
  <r>
    <x v="0"/>
    <n v="1001"/>
    <x v="389"/>
    <x v="1"/>
    <x v="39"/>
    <x v="0"/>
    <n v="53"/>
    <n v="2440"/>
    <x v="2852"/>
    <x v="2"/>
  </r>
  <r>
    <x v="0"/>
    <n v="1001"/>
    <x v="389"/>
    <x v="1"/>
    <x v="1"/>
    <x v="1"/>
    <n v="47"/>
    <n v="1639"/>
    <x v="2853"/>
    <x v="2"/>
  </r>
  <r>
    <x v="0"/>
    <n v="1001"/>
    <x v="389"/>
    <x v="2"/>
    <x v="68"/>
    <x v="2"/>
    <n v="41"/>
    <n v="2354"/>
    <x v="2854"/>
    <x v="2"/>
  </r>
  <r>
    <x v="0"/>
    <n v="1001"/>
    <x v="389"/>
    <x v="3"/>
    <x v="65"/>
    <x v="3"/>
    <n v="39"/>
    <n v="973"/>
    <x v="2855"/>
    <x v="2"/>
  </r>
  <r>
    <x v="0"/>
    <n v="1001"/>
    <x v="389"/>
    <x v="1"/>
    <x v="4"/>
    <x v="4"/>
    <n v="53"/>
    <n v="1125"/>
    <x v="2856"/>
    <x v="2"/>
  </r>
  <r>
    <x v="0"/>
    <n v="1001"/>
    <x v="389"/>
    <x v="2"/>
    <x v="2"/>
    <x v="5"/>
    <n v="57"/>
    <n v="2529"/>
    <x v="2857"/>
    <x v="2"/>
  </r>
  <r>
    <x v="0"/>
    <n v="1001"/>
    <x v="418"/>
    <x v="1"/>
    <x v="4"/>
    <x v="0"/>
    <n v="65"/>
    <n v="1645"/>
    <x v="2858"/>
    <x v="2"/>
  </r>
  <r>
    <x v="0"/>
    <n v="1001"/>
    <x v="418"/>
    <x v="1"/>
    <x v="5"/>
    <x v="1"/>
    <n v="51"/>
    <n v="792"/>
    <x v="2859"/>
    <x v="2"/>
  </r>
  <r>
    <x v="0"/>
    <n v="1001"/>
    <x v="418"/>
    <x v="2"/>
    <x v="34"/>
    <x v="2"/>
    <n v="50"/>
    <n v="1427"/>
    <x v="2860"/>
    <x v="2"/>
  </r>
  <r>
    <x v="0"/>
    <n v="1001"/>
    <x v="418"/>
    <x v="3"/>
    <x v="19"/>
    <x v="3"/>
    <n v="52"/>
    <n v="1531"/>
    <x v="2861"/>
    <x v="2"/>
  </r>
  <r>
    <x v="0"/>
    <n v="1001"/>
    <x v="418"/>
    <x v="3"/>
    <x v="65"/>
    <x v="4"/>
    <n v="65"/>
    <n v="1070"/>
    <x v="2862"/>
    <x v="2"/>
  </r>
  <r>
    <x v="2"/>
    <n v="1003"/>
    <x v="418"/>
    <x v="0"/>
    <x v="0"/>
    <x v="5"/>
    <n v="67"/>
    <n v="5985"/>
    <x v="2863"/>
    <x v="2"/>
  </r>
  <r>
    <x v="2"/>
    <n v="1003"/>
    <x v="449"/>
    <x v="1"/>
    <x v="5"/>
    <x v="0"/>
    <n v="62"/>
    <n v="451"/>
    <x v="2864"/>
    <x v="2"/>
  </r>
  <r>
    <x v="2"/>
    <n v="1003"/>
    <x v="449"/>
    <x v="0"/>
    <x v="20"/>
    <x v="1"/>
    <n v="51"/>
    <n v="3220"/>
    <x v="2865"/>
    <x v="2"/>
  </r>
  <r>
    <x v="2"/>
    <n v="1003"/>
    <x v="449"/>
    <x v="2"/>
    <x v="44"/>
    <x v="2"/>
    <n v="53"/>
    <n v="1317"/>
    <x v="2866"/>
    <x v="2"/>
  </r>
  <r>
    <x v="2"/>
    <n v="1003"/>
    <x v="449"/>
    <x v="1"/>
    <x v="5"/>
    <x v="3"/>
    <n v="50"/>
    <n v="2416"/>
    <x v="2867"/>
    <x v="2"/>
  </r>
  <r>
    <x v="2"/>
    <n v="1003"/>
    <x v="449"/>
    <x v="2"/>
    <x v="93"/>
    <x v="4"/>
    <n v="69"/>
    <n v="1910"/>
    <x v="2868"/>
    <x v="2"/>
  </r>
  <r>
    <x v="2"/>
    <n v="1003"/>
    <x v="449"/>
    <x v="0"/>
    <x v="82"/>
    <x v="5"/>
    <n v="74"/>
    <n v="1648"/>
    <x v="2869"/>
    <x v="2"/>
  </r>
  <r>
    <x v="2"/>
    <n v="1003"/>
    <x v="478"/>
    <x v="2"/>
    <x v="24"/>
    <x v="0"/>
    <n v="71"/>
    <n v="1422"/>
    <x v="2666"/>
    <x v="2"/>
  </r>
  <r>
    <x v="2"/>
    <n v="1003"/>
    <x v="478"/>
    <x v="2"/>
    <x v="93"/>
    <x v="1"/>
    <n v="57"/>
    <n v="2425"/>
    <x v="2870"/>
    <x v="2"/>
  </r>
  <r>
    <x v="2"/>
    <n v="1003"/>
    <x v="478"/>
    <x v="3"/>
    <x v="107"/>
    <x v="2"/>
    <n v="56"/>
    <n v="1993"/>
    <x v="2871"/>
    <x v="2"/>
  </r>
  <r>
    <x v="2"/>
    <n v="1003"/>
    <x v="478"/>
    <x v="1"/>
    <x v="11"/>
    <x v="3"/>
    <n v="55"/>
    <n v="2260"/>
    <x v="2872"/>
    <x v="2"/>
  </r>
  <r>
    <x v="2"/>
    <n v="1003"/>
    <x v="478"/>
    <x v="1"/>
    <x v="4"/>
    <x v="4"/>
    <n v="69"/>
    <n v="1435"/>
    <x v="2873"/>
    <x v="2"/>
  </r>
  <r>
    <x v="2"/>
    <n v="1003"/>
    <x v="478"/>
    <x v="1"/>
    <x v="1"/>
    <x v="5"/>
    <n v="73"/>
    <n v="612"/>
    <x v="2874"/>
    <x v="2"/>
  </r>
  <r>
    <x v="2"/>
    <n v="1003"/>
    <x v="173"/>
    <x v="2"/>
    <x v="21"/>
    <x v="0"/>
    <n v="41"/>
    <n v="423"/>
    <x v="2875"/>
    <x v="2"/>
  </r>
  <r>
    <x v="2"/>
    <n v="1003"/>
    <x v="173"/>
    <x v="3"/>
    <x v="16"/>
    <x v="1"/>
    <n v="39"/>
    <n v="1979"/>
    <x v="2876"/>
    <x v="2"/>
  </r>
  <r>
    <x v="2"/>
    <n v="1003"/>
    <x v="173"/>
    <x v="0"/>
    <x v="102"/>
    <x v="2"/>
    <n v="29"/>
    <n v="5358"/>
    <x v="2877"/>
    <x v="2"/>
  </r>
  <r>
    <x v="2"/>
    <n v="1003"/>
    <x v="173"/>
    <x v="1"/>
    <x v="11"/>
    <x v="3"/>
    <n v="35"/>
    <n v="221"/>
    <x v="2878"/>
    <x v="2"/>
  </r>
  <r>
    <x v="2"/>
    <n v="1003"/>
    <x v="173"/>
    <x v="2"/>
    <x v="75"/>
    <x v="4"/>
    <n v="54"/>
    <n v="2412"/>
    <x v="2879"/>
    <x v="2"/>
  </r>
  <r>
    <x v="2"/>
    <n v="1003"/>
    <x v="173"/>
    <x v="3"/>
    <x v="49"/>
    <x v="5"/>
    <n v="42"/>
    <n v="708"/>
    <x v="2880"/>
    <x v="2"/>
  </r>
  <r>
    <x v="2"/>
    <n v="1003"/>
    <x v="204"/>
    <x v="3"/>
    <x v="16"/>
    <x v="0"/>
    <n v="41"/>
    <n v="1085"/>
    <x v="2881"/>
    <x v="2"/>
  </r>
  <r>
    <x v="2"/>
    <n v="1003"/>
    <x v="204"/>
    <x v="1"/>
    <x v="1"/>
    <x v="1"/>
    <n v="39"/>
    <n v="1197"/>
    <x v="2882"/>
    <x v="2"/>
  </r>
  <r>
    <x v="2"/>
    <n v="1003"/>
    <x v="204"/>
    <x v="3"/>
    <x v="42"/>
    <x v="2"/>
    <n v="28"/>
    <n v="1123"/>
    <x v="2883"/>
    <x v="2"/>
  </r>
  <r>
    <x v="2"/>
    <n v="1003"/>
    <x v="204"/>
    <x v="3"/>
    <x v="38"/>
    <x v="3"/>
    <n v="35"/>
    <n v="823"/>
    <x v="2884"/>
    <x v="2"/>
  </r>
  <r>
    <x v="2"/>
    <n v="1003"/>
    <x v="204"/>
    <x v="2"/>
    <x v="84"/>
    <x v="4"/>
    <n v="51"/>
    <n v="553"/>
    <x v="2885"/>
    <x v="2"/>
  </r>
  <r>
    <x v="2"/>
    <n v="1003"/>
    <x v="204"/>
    <x v="0"/>
    <x v="102"/>
    <x v="5"/>
    <n v="28"/>
    <n v="4127"/>
    <x v="2886"/>
    <x v="2"/>
  </r>
  <r>
    <x v="2"/>
    <n v="1003"/>
    <x v="710"/>
    <x v="3"/>
    <x v="40"/>
    <x v="0"/>
    <n v="36"/>
    <n v="2421"/>
    <x v="2887"/>
    <x v="2"/>
  </r>
  <r>
    <x v="2"/>
    <n v="1003"/>
    <x v="710"/>
    <x v="0"/>
    <x v="102"/>
    <x v="1"/>
    <n v="35"/>
    <n v="722"/>
    <x v="2888"/>
    <x v="2"/>
  </r>
  <r>
    <x v="2"/>
    <n v="1003"/>
    <x v="710"/>
    <x v="3"/>
    <x v="57"/>
    <x v="2"/>
    <n v="24"/>
    <n v="2473"/>
    <x v="2889"/>
    <x v="2"/>
  </r>
  <r>
    <x v="2"/>
    <n v="1003"/>
    <x v="710"/>
    <x v="3"/>
    <x v="103"/>
    <x v="3"/>
    <n v="29"/>
    <n v="276"/>
    <x v="2890"/>
    <x v="2"/>
  </r>
  <r>
    <x v="2"/>
    <n v="1003"/>
    <x v="710"/>
    <x v="3"/>
    <x v="40"/>
    <x v="4"/>
    <n v="48"/>
    <n v="152"/>
    <x v="2891"/>
    <x v="2"/>
  </r>
  <r>
    <x v="2"/>
    <n v="1003"/>
    <x v="710"/>
    <x v="1"/>
    <x v="5"/>
    <x v="5"/>
    <n v="35"/>
    <n v="1692"/>
    <x v="2892"/>
    <x v="2"/>
  </r>
  <r>
    <x v="2"/>
    <n v="1003"/>
    <x v="232"/>
    <x v="1"/>
    <x v="5"/>
    <x v="0"/>
    <n v="34"/>
    <n v="361"/>
    <x v="2893"/>
    <x v="2"/>
  </r>
  <r>
    <x v="2"/>
    <n v="1003"/>
    <x v="232"/>
    <x v="1"/>
    <x v="4"/>
    <x v="1"/>
    <n v="36"/>
    <n v="1078"/>
    <x v="2894"/>
    <x v="2"/>
  </r>
  <r>
    <x v="2"/>
    <n v="1003"/>
    <x v="232"/>
    <x v="0"/>
    <x v="13"/>
    <x v="2"/>
    <n v="22"/>
    <n v="3107"/>
    <x v="2895"/>
    <x v="2"/>
  </r>
  <r>
    <x v="2"/>
    <n v="1003"/>
    <x v="232"/>
    <x v="0"/>
    <x v="101"/>
    <x v="3"/>
    <n v="28"/>
    <n v="2700"/>
    <x v="2896"/>
    <x v="2"/>
  </r>
  <r>
    <x v="2"/>
    <n v="1003"/>
    <x v="232"/>
    <x v="1"/>
    <x v="7"/>
    <x v="4"/>
    <n v="72"/>
    <n v="995"/>
    <x v="2897"/>
    <x v="0"/>
  </r>
  <r>
    <x v="2"/>
    <n v="1003"/>
    <x v="232"/>
    <x v="0"/>
    <x v="71"/>
    <x v="5"/>
    <n v="59"/>
    <n v="4651"/>
    <x v="2898"/>
    <x v="0"/>
  </r>
  <r>
    <x v="2"/>
    <n v="1003"/>
    <x v="263"/>
    <x v="2"/>
    <x v="88"/>
    <x v="0"/>
    <n v="71"/>
    <n v="249"/>
    <x v="2899"/>
    <x v="0"/>
  </r>
  <r>
    <x v="2"/>
    <n v="1003"/>
    <x v="263"/>
    <x v="0"/>
    <x v="67"/>
    <x v="1"/>
    <n v="52"/>
    <n v="3158"/>
    <x v="2900"/>
    <x v="0"/>
  </r>
  <r>
    <x v="2"/>
    <n v="1003"/>
    <x v="263"/>
    <x v="2"/>
    <x v="52"/>
    <x v="2"/>
    <n v="46"/>
    <n v="1995"/>
    <x v="2901"/>
    <x v="0"/>
  </r>
  <r>
    <x v="2"/>
    <n v="1003"/>
    <x v="263"/>
    <x v="1"/>
    <x v="4"/>
    <x v="3"/>
    <n v="45"/>
    <n v="714"/>
    <x v="2902"/>
    <x v="0"/>
  </r>
  <r>
    <x v="2"/>
    <n v="1003"/>
    <x v="263"/>
    <x v="2"/>
    <x v="22"/>
    <x v="4"/>
    <n v="55"/>
    <n v="2204"/>
    <x v="2903"/>
    <x v="0"/>
  </r>
  <r>
    <x v="2"/>
    <n v="1003"/>
    <x v="263"/>
    <x v="1"/>
    <x v="5"/>
    <x v="5"/>
    <n v="61"/>
    <n v="2332"/>
    <x v="2904"/>
    <x v="0"/>
  </r>
  <r>
    <x v="2"/>
    <n v="1003"/>
    <x v="293"/>
    <x v="1"/>
    <x v="7"/>
    <x v="0"/>
    <n v="45"/>
    <n v="1121"/>
    <x v="2905"/>
    <x v="0"/>
  </r>
  <r>
    <x v="2"/>
    <n v="1003"/>
    <x v="293"/>
    <x v="1"/>
    <x v="4"/>
    <x v="1"/>
    <n v="39"/>
    <n v="2505"/>
    <x v="2906"/>
    <x v="0"/>
  </r>
  <r>
    <x v="2"/>
    <n v="1003"/>
    <x v="293"/>
    <x v="0"/>
    <x v="50"/>
    <x v="2"/>
    <n v="35"/>
    <n v="3562"/>
    <x v="2907"/>
    <x v="0"/>
  </r>
  <r>
    <x v="2"/>
    <n v="1003"/>
    <x v="293"/>
    <x v="3"/>
    <x v="9"/>
    <x v="3"/>
    <n v="34"/>
    <n v="364"/>
    <x v="2126"/>
    <x v="0"/>
  </r>
  <r>
    <x v="2"/>
    <n v="1003"/>
    <x v="293"/>
    <x v="3"/>
    <x v="9"/>
    <x v="4"/>
    <n v="48"/>
    <n v="1832"/>
    <x v="2908"/>
    <x v="0"/>
  </r>
  <r>
    <x v="2"/>
    <n v="1003"/>
    <x v="293"/>
    <x v="2"/>
    <x v="64"/>
    <x v="5"/>
    <n v="66"/>
    <n v="1386"/>
    <x v="2909"/>
    <x v="0"/>
  </r>
  <r>
    <x v="2"/>
    <n v="1003"/>
    <x v="322"/>
    <x v="3"/>
    <x v="18"/>
    <x v="0"/>
    <n v="57"/>
    <n v="2113"/>
    <x v="2910"/>
    <x v="0"/>
  </r>
  <r>
    <x v="2"/>
    <n v="1003"/>
    <x v="322"/>
    <x v="1"/>
    <x v="7"/>
    <x v="1"/>
    <n v="50"/>
    <n v="1063"/>
    <x v="2911"/>
    <x v="0"/>
  </r>
  <r>
    <x v="2"/>
    <n v="1003"/>
    <x v="322"/>
    <x v="3"/>
    <x v="107"/>
    <x v="2"/>
    <n v="45"/>
    <n v="1774"/>
    <x v="2912"/>
    <x v="0"/>
  </r>
  <r>
    <x v="2"/>
    <n v="1003"/>
    <x v="322"/>
    <x v="2"/>
    <x v="70"/>
    <x v="3"/>
    <n v="45"/>
    <n v="1304"/>
    <x v="2913"/>
    <x v="0"/>
  </r>
  <r>
    <x v="2"/>
    <n v="1003"/>
    <x v="322"/>
    <x v="1"/>
    <x v="11"/>
    <x v="4"/>
    <n v="59"/>
    <n v="1040"/>
    <x v="2914"/>
    <x v="0"/>
  </r>
  <r>
    <x v="2"/>
    <n v="1003"/>
    <x v="322"/>
    <x v="0"/>
    <x v="67"/>
    <x v="5"/>
    <n v="65"/>
    <n v="4920"/>
    <x v="2915"/>
    <x v="0"/>
  </r>
  <r>
    <x v="2"/>
    <n v="1003"/>
    <x v="354"/>
    <x v="1"/>
    <x v="4"/>
    <x v="0"/>
    <n v="60"/>
    <n v="2444"/>
    <x v="2916"/>
    <x v="0"/>
  </r>
  <r>
    <x v="2"/>
    <n v="1003"/>
    <x v="354"/>
    <x v="1"/>
    <x v="39"/>
    <x v="1"/>
    <n v="51"/>
    <n v="2301"/>
    <x v="2917"/>
    <x v="0"/>
  </r>
  <r>
    <x v="2"/>
    <n v="1003"/>
    <x v="354"/>
    <x v="2"/>
    <x v="64"/>
    <x v="2"/>
    <n v="45"/>
    <n v="456"/>
    <x v="2918"/>
    <x v="0"/>
  </r>
  <r>
    <x v="2"/>
    <n v="1003"/>
    <x v="354"/>
    <x v="0"/>
    <x v="105"/>
    <x v="3"/>
    <n v="46"/>
    <n v="914"/>
    <x v="2919"/>
    <x v="0"/>
  </r>
  <r>
    <x v="2"/>
    <n v="1003"/>
    <x v="354"/>
    <x v="1"/>
    <x v="4"/>
    <x v="4"/>
    <n v="57"/>
    <n v="268"/>
    <x v="2920"/>
    <x v="0"/>
  </r>
  <r>
    <x v="2"/>
    <n v="1003"/>
    <x v="354"/>
    <x v="0"/>
    <x v="41"/>
    <x v="5"/>
    <n v="63"/>
    <n v="5114"/>
    <x v="2921"/>
    <x v="0"/>
  </r>
  <r>
    <x v="2"/>
    <n v="1003"/>
    <x v="386"/>
    <x v="1"/>
    <x v="11"/>
    <x v="0"/>
    <n v="46"/>
    <n v="331"/>
    <x v="2922"/>
    <x v="0"/>
  </r>
  <r>
    <x v="2"/>
    <n v="1003"/>
    <x v="386"/>
    <x v="1"/>
    <x v="4"/>
    <x v="1"/>
    <n v="39"/>
    <n v="1085"/>
    <x v="2923"/>
    <x v="0"/>
  </r>
  <r>
    <x v="2"/>
    <n v="1003"/>
    <x v="386"/>
    <x v="2"/>
    <x v="26"/>
    <x v="2"/>
    <n v="34"/>
    <n v="154"/>
    <x v="2924"/>
    <x v="0"/>
  </r>
  <r>
    <x v="2"/>
    <n v="1003"/>
    <x v="386"/>
    <x v="1"/>
    <x v="4"/>
    <x v="3"/>
    <n v="35"/>
    <n v="2169"/>
    <x v="2925"/>
    <x v="0"/>
  </r>
  <r>
    <x v="2"/>
    <n v="1003"/>
    <x v="386"/>
    <x v="1"/>
    <x v="11"/>
    <x v="4"/>
    <n v="46"/>
    <n v="788"/>
    <x v="2926"/>
    <x v="0"/>
  </r>
  <r>
    <x v="2"/>
    <n v="1003"/>
    <x v="386"/>
    <x v="1"/>
    <x v="1"/>
    <x v="5"/>
    <n v="53"/>
    <n v="146"/>
    <x v="2927"/>
    <x v="0"/>
  </r>
  <r>
    <x v="2"/>
    <n v="1003"/>
    <x v="415"/>
    <x v="3"/>
    <x v="107"/>
    <x v="0"/>
    <n v="58"/>
    <n v="990"/>
    <x v="2164"/>
    <x v="0"/>
  </r>
  <r>
    <x v="2"/>
    <n v="1003"/>
    <x v="415"/>
    <x v="0"/>
    <x v="102"/>
    <x v="1"/>
    <n v="48"/>
    <n v="3205"/>
    <x v="2928"/>
    <x v="0"/>
  </r>
  <r>
    <x v="2"/>
    <n v="1003"/>
    <x v="415"/>
    <x v="2"/>
    <x v="22"/>
    <x v="2"/>
    <n v="47"/>
    <n v="701"/>
    <x v="2929"/>
    <x v="0"/>
  </r>
  <r>
    <x v="2"/>
    <n v="1003"/>
    <x v="415"/>
    <x v="2"/>
    <x v="51"/>
    <x v="3"/>
    <n v="46"/>
    <n v="722"/>
    <x v="2930"/>
    <x v="0"/>
  </r>
  <r>
    <x v="2"/>
    <n v="1003"/>
    <x v="415"/>
    <x v="2"/>
    <x v="83"/>
    <x v="4"/>
    <n v="56"/>
    <n v="2479"/>
    <x v="2931"/>
    <x v="0"/>
  </r>
  <r>
    <x v="0"/>
    <n v="1001"/>
    <x v="415"/>
    <x v="1"/>
    <x v="11"/>
    <x v="5"/>
    <n v="66"/>
    <n v="2172"/>
    <x v="2932"/>
    <x v="0"/>
  </r>
  <r>
    <x v="0"/>
    <n v="1001"/>
    <x v="446"/>
    <x v="0"/>
    <x v="67"/>
    <x v="0"/>
    <n v="60"/>
    <n v="2224"/>
    <x v="2933"/>
    <x v="0"/>
  </r>
  <r>
    <x v="0"/>
    <n v="1001"/>
    <x v="446"/>
    <x v="3"/>
    <x v="55"/>
    <x v="1"/>
    <n v="47"/>
    <n v="650"/>
    <x v="2934"/>
    <x v="0"/>
  </r>
  <r>
    <x v="0"/>
    <n v="1001"/>
    <x v="446"/>
    <x v="3"/>
    <x v="49"/>
    <x v="2"/>
    <n v="44"/>
    <n v="638"/>
    <x v="2935"/>
    <x v="0"/>
  </r>
  <r>
    <x v="0"/>
    <n v="1001"/>
    <x v="446"/>
    <x v="2"/>
    <x v="83"/>
    <x v="3"/>
    <n v="44"/>
    <n v="1289"/>
    <x v="2936"/>
    <x v="0"/>
  </r>
  <r>
    <x v="0"/>
    <n v="1001"/>
    <x v="446"/>
    <x v="0"/>
    <x v="102"/>
    <x v="4"/>
    <n v="68"/>
    <n v="5053"/>
    <x v="2937"/>
    <x v="0"/>
  </r>
  <r>
    <x v="0"/>
    <n v="1001"/>
    <x v="446"/>
    <x v="3"/>
    <x v="55"/>
    <x v="5"/>
    <n v="76"/>
    <n v="393"/>
    <x v="2938"/>
    <x v="0"/>
  </r>
  <r>
    <x v="0"/>
    <n v="1001"/>
    <x v="475"/>
    <x v="2"/>
    <x v="93"/>
    <x v="0"/>
    <n v="71"/>
    <n v="416"/>
    <x v="2939"/>
    <x v="0"/>
  </r>
  <r>
    <x v="0"/>
    <n v="1001"/>
    <x v="475"/>
    <x v="3"/>
    <x v="107"/>
    <x v="1"/>
    <n v="56"/>
    <n v="1548"/>
    <x v="2940"/>
    <x v="0"/>
  </r>
  <r>
    <x v="0"/>
    <n v="1001"/>
    <x v="475"/>
    <x v="3"/>
    <x v="55"/>
    <x v="2"/>
    <n v="58"/>
    <n v="2199"/>
    <x v="2941"/>
    <x v="0"/>
  </r>
  <r>
    <x v="0"/>
    <n v="1001"/>
    <x v="475"/>
    <x v="0"/>
    <x v="59"/>
    <x v="3"/>
    <n v="56"/>
    <n v="3344"/>
    <x v="2942"/>
    <x v="0"/>
  </r>
  <r>
    <x v="0"/>
    <n v="1001"/>
    <x v="475"/>
    <x v="2"/>
    <x v="35"/>
    <x v="4"/>
    <n v="67"/>
    <n v="271"/>
    <x v="2943"/>
    <x v="0"/>
  </r>
  <r>
    <x v="0"/>
    <n v="1001"/>
    <x v="475"/>
    <x v="3"/>
    <x v="42"/>
    <x v="5"/>
    <n v="75"/>
    <n v="856"/>
    <x v="2944"/>
    <x v="0"/>
  </r>
  <r>
    <x v="0"/>
    <n v="1001"/>
    <x v="170"/>
    <x v="1"/>
    <x v="1"/>
    <x v="0"/>
    <n v="36"/>
    <n v="1279"/>
    <x v="2945"/>
    <x v="0"/>
  </r>
  <r>
    <x v="0"/>
    <n v="1001"/>
    <x v="170"/>
    <x v="1"/>
    <x v="11"/>
    <x v="1"/>
    <n v="35"/>
    <n v="725"/>
    <x v="2946"/>
    <x v="0"/>
  </r>
  <r>
    <x v="0"/>
    <n v="1001"/>
    <x v="170"/>
    <x v="3"/>
    <x v="19"/>
    <x v="2"/>
    <n v="23"/>
    <n v="724"/>
    <x v="2947"/>
    <x v="0"/>
  </r>
  <r>
    <x v="0"/>
    <n v="1001"/>
    <x v="170"/>
    <x v="0"/>
    <x v="20"/>
    <x v="3"/>
    <n v="28"/>
    <n v="1966"/>
    <x v="2948"/>
    <x v="0"/>
  </r>
  <r>
    <x v="0"/>
    <n v="1001"/>
    <x v="170"/>
    <x v="0"/>
    <x v="99"/>
    <x v="4"/>
    <n v="45"/>
    <n v="5345"/>
    <x v="2949"/>
    <x v="0"/>
  </r>
  <r>
    <x v="0"/>
    <n v="1001"/>
    <x v="170"/>
    <x v="3"/>
    <x v="49"/>
    <x v="5"/>
    <n v="36"/>
    <n v="1474"/>
    <x v="2950"/>
    <x v="0"/>
  </r>
  <r>
    <x v="0"/>
    <n v="1001"/>
    <x v="201"/>
    <x v="0"/>
    <x v="28"/>
    <x v="0"/>
    <n v="34"/>
    <n v="7349"/>
    <x v="2951"/>
    <x v="0"/>
  </r>
  <r>
    <x v="0"/>
    <n v="1001"/>
    <x v="201"/>
    <x v="0"/>
    <x v="71"/>
    <x v="1"/>
    <n v="35"/>
    <n v="3164"/>
    <x v="2952"/>
    <x v="0"/>
  </r>
  <r>
    <x v="0"/>
    <n v="1001"/>
    <x v="201"/>
    <x v="1"/>
    <x v="1"/>
    <x v="2"/>
    <n v="22"/>
    <n v="1069"/>
    <x v="2953"/>
    <x v="0"/>
  </r>
  <r>
    <x v="0"/>
    <n v="1001"/>
    <x v="201"/>
    <x v="2"/>
    <x v="70"/>
    <x v="3"/>
    <n v="28"/>
    <n v="2042"/>
    <x v="2954"/>
    <x v="0"/>
  </r>
  <r>
    <x v="0"/>
    <n v="1001"/>
    <x v="201"/>
    <x v="2"/>
    <x v="52"/>
    <x v="4"/>
    <n v="47"/>
    <n v="1819"/>
    <x v="2955"/>
    <x v="0"/>
  </r>
  <r>
    <x v="0"/>
    <n v="1001"/>
    <x v="201"/>
    <x v="3"/>
    <x v="103"/>
    <x v="5"/>
    <n v="18"/>
    <n v="967"/>
    <x v="2956"/>
    <x v="0"/>
  </r>
  <r>
    <x v="0"/>
    <n v="1001"/>
    <x v="707"/>
    <x v="3"/>
    <x v="48"/>
    <x v="0"/>
    <n v="23"/>
    <n v="458"/>
    <x v="2957"/>
    <x v="0"/>
  </r>
  <r>
    <x v="0"/>
    <n v="1001"/>
    <x v="707"/>
    <x v="3"/>
    <x v="53"/>
    <x v="1"/>
    <n v="24"/>
    <n v="502"/>
    <x v="2958"/>
    <x v="0"/>
  </r>
  <r>
    <x v="0"/>
    <n v="1001"/>
    <x v="707"/>
    <x v="1"/>
    <x v="7"/>
    <x v="2"/>
    <n v="12"/>
    <n v="196"/>
    <x v="2959"/>
    <x v="0"/>
  </r>
  <r>
    <x v="0"/>
    <n v="1001"/>
    <x v="707"/>
    <x v="1"/>
    <x v="39"/>
    <x v="3"/>
    <n v="17"/>
    <n v="2478"/>
    <x v="2960"/>
    <x v="0"/>
  </r>
  <r>
    <x v="0"/>
    <n v="1001"/>
    <x v="707"/>
    <x v="0"/>
    <x v="77"/>
    <x v="4"/>
    <n v="33"/>
    <n v="3802"/>
    <x v="2961"/>
    <x v="0"/>
  </r>
  <r>
    <x v="0"/>
    <n v="1001"/>
    <x v="707"/>
    <x v="1"/>
    <x v="11"/>
    <x v="5"/>
    <n v="24"/>
    <n v="343"/>
    <x v="2962"/>
    <x v="0"/>
  </r>
  <r>
    <x v="0"/>
    <n v="1001"/>
    <x v="229"/>
    <x v="2"/>
    <x v="61"/>
    <x v="0"/>
    <n v="22"/>
    <n v="608"/>
    <x v="2963"/>
    <x v="0"/>
  </r>
  <r>
    <x v="0"/>
    <n v="1001"/>
    <x v="229"/>
    <x v="1"/>
    <x v="7"/>
    <x v="1"/>
    <n v="23"/>
    <n v="640"/>
    <x v="2964"/>
    <x v="0"/>
  </r>
  <r>
    <x v="0"/>
    <n v="1001"/>
    <x v="229"/>
    <x v="3"/>
    <x v="96"/>
    <x v="2"/>
    <n v="11"/>
    <n v="1095"/>
    <x v="2965"/>
    <x v="0"/>
  </r>
  <r>
    <x v="0"/>
    <n v="1001"/>
    <x v="229"/>
    <x v="2"/>
    <x v="70"/>
    <x v="3"/>
    <n v="17"/>
    <n v="424"/>
    <x v="2966"/>
    <x v="0"/>
  </r>
  <r>
    <x v="0"/>
    <n v="1001"/>
    <x v="229"/>
    <x v="0"/>
    <x v="71"/>
    <x v="4"/>
    <n v="69"/>
    <n v="3223"/>
    <x v="2967"/>
    <x v="0"/>
  </r>
  <r>
    <x v="0"/>
    <n v="1001"/>
    <x v="229"/>
    <x v="2"/>
    <x v="6"/>
    <x v="5"/>
    <n v="59"/>
    <n v="827"/>
    <x v="2968"/>
    <x v="0"/>
  </r>
  <r>
    <x v="0"/>
    <n v="1001"/>
    <x v="260"/>
    <x v="1"/>
    <x v="1"/>
    <x v="0"/>
    <n v="71"/>
    <n v="823"/>
    <x v="2969"/>
    <x v="0"/>
  </r>
  <r>
    <x v="0"/>
    <n v="1001"/>
    <x v="260"/>
    <x v="1"/>
    <x v="7"/>
    <x v="1"/>
    <n v="48"/>
    <n v="1787"/>
    <x v="2970"/>
    <x v="0"/>
  </r>
  <r>
    <x v="0"/>
    <n v="1001"/>
    <x v="260"/>
    <x v="0"/>
    <x v="101"/>
    <x v="2"/>
    <n v="39"/>
    <n v="3704"/>
    <x v="2971"/>
    <x v="0"/>
  </r>
  <r>
    <x v="0"/>
    <n v="1001"/>
    <x v="260"/>
    <x v="3"/>
    <x v="55"/>
    <x v="3"/>
    <n v="40"/>
    <n v="1081"/>
    <x v="2972"/>
    <x v="0"/>
  </r>
  <r>
    <x v="0"/>
    <n v="1001"/>
    <x v="260"/>
    <x v="0"/>
    <x v="14"/>
    <x v="4"/>
    <n v="51"/>
    <n v="4343"/>
    <x v="2973"/>
    <x v="0"/>
  </r>
  <r>
    <x v="0"/>
    <n v="1001"/>
    <x v="260"/>
    <x v="0"/>
    <x v="10"/>
    <x v="5"/>
    <n v="55"/>
    <n v="5054"/>
    <x v="2974"/>
    <x v="0"/>
  </r>
  <r>
    <x v="0"/>
    <n v="1001"/>
    <x v="290"/>
    <x v="0"/>
    <x v="58"/>
    <x v="0"/>
    <n v="39"/>
    <n v="5681"/>
    <x v="2975"/>
    <x v="0"/>
  </r>
  <r>
    <x v="0"/>
    <n v="1001"/>
    <x v="290"/>
    <x v="0"/>
    <x v="82"/>
    <x v="1"/>
    <n v="35"/>
    <n v="3734"/>
    <x v="2976"/>
    <x v="0"/>
  </r>
  <r>
    <x v="0"/>
    <n v="1001"/>
    <x v="290"/>
    <x v="1"/>
    <x v="11"/>
    <x v="2"/>
    <n v="30"/>
    <n v="554"/>
    <x v="2977"/>
    <x v="0"/>
  </r>
  <r>
    <x v="0"/>
    <n v="1001"/>
    <x v="290"/>
    <x v="3"/>
    <x v="48"/>
    <x v="3"/>
    <n v="28"/>
    <n v="526"/>
    <x v="2978"/>
    <x v="0"/>
  </r>
  <r>
    <x v="0"/>
    <n v="1001"/>
    <x v="290"/>
    <x v="2"/>
    <x v="61"/>
    <x v="4"/>
    <n v="41"/>
    <n v="651"/>
    <x v="2979"/>
    <x v="0"/>
  </r>
  <r>
    <x v="0"/>
    <n v="1001"/>
    <x v="290"/>
    <x v="3"/>
    <x v="32"/>
    <x v="5"/>
    <n v="66"/>
    <n v="2236"/>
    <x v="2980"/>
    <x v="0"/>
  </r>
  <r>
    <x v="0"/>
    <n v="1001"/>
    <x v="319"/>
    <x v="3"/>
    <x v="55"/>
    <x v="0"/>
    <n v="56"/>
    <n v="528"/>
    <x v="2981"/>
    <x v="0"/>
  </r>
  <r>
    <x v="0"/>
    <n v="1001"/>
    <x v="319"/>
    <x v="0"/>
    <x v="82"/>
    <x v="1"/>
    <n v="50"/>
    <n v="2917"/>
    <x v="2982"/>
    <x v="0"/>
  </r>
  <r>
    <x v="0"/>
    <n v="1001"/>
    <x v="319"/>
    <x v="3"/>
    <x v="42"/>
    <x v="2"/>
    <n v="48"/>
    <n v="2078"/>
    <x v="2983"/>
    <x v="0"/>
  </r>
  <r>
    <x v="0"/>
    <n v="1001"/>
    <x v="319"/>
    <x v="0"/>
    <x v="10"/>
    <x v="3"/>
    <n v="44"/>
    <n v="516"/>
    <x v="2984"/>
    <x v="0"/>
  </r>
  <r>
    <x v="0"/>
    <n v="1001"/>
    <x v="319"/>
    <x v="2"/>
    <x v="34"/>
    <x v="4"/>
    <n v="56"/>
    <n v="247"/>
    <x v="1720"/>
    <x v="0"/>
  </r>
  <r>
    <x v="0"/>
    <n v="1001"/>
    <x v="319"/>
    <x v="0"/>
    <x v="80"/>
    <x v="5"/>
    <n v="65"/>
    <n v="6154"/>
    <x v="2985"/>
    <x v="0"/>
  </r>
  <r>
    <x v="0"/>
    <n v="1001"/>
    <x v="351"/>
    <x v="2"/>
    <x v="21"/>
    <x v="0"/>
    <n v="56"/>
    <n v="2185"/>
    <x v="2986"/>
    <x v="0"/>
  </r>
  <r>
    <x v="0"/>
    <n v="1001"/>
    <x v="351"/>
    <x v="3"/>
    <x v="53"/>
    <x v="1"/>
    <n v="50"/>
    <n v="1936"/>
    <x v="2987"/>
    <x v="0"/>
  </r>
  <r>
    <x v="0"/>
    <n v="1001"/>
    <x v="351"/>
    <x v="0"/>
    <x v="90"/>
    <x v="2"/>
    <n v="47"/>
    <n v="5588"/>
    <x v="2988"/>
    <x v="0"/>
  </r>
  <r>
    <x v="0"/>
    <n v="1001"/>
    <x v="351"/>
    <x v="1"/>
    <x v="39"/>
    <x v="3"/>
    <n v="47"/>
    <n v="284"/>
    <x v="2989"/>
    <x v="0"/>
  </r>
  <r>
    <x v="0"/>
    <n v="1001"/>
    <x v="351"/>
    <x v="2"/>
    <x v="92"/>
    <x v="4"/>
    <n v="56"/>
    <n v="1623"/>
    <x v="2990"/>
    <x v="0"/>
  </r>
  <r>
    <x v="0"/>
    <n v="1001"/>
    <x v="351"/>
    <x v="3"/>
    <x v="40"/>
    <x v="5"/>
    <n v="63"/>
    <n v="725"/>
    <x v="2991"/>
    <x v="0"/>
  </r>
  <r>
    <x v="0"/>
    <n v="1001"/>
    <x v="383"/>
    <x v="2"/>
    <x v="23"/>
    <x v="0"/>
    <n v="42"/>
    <n v="2138"/>
    <x v="2992"/>
    <x v="0"/>
  </r>
  <r>
    <x v="0"/>
    <n v="1001"/>
    <x v="383"/>
    <x v="0"/>
    <x v="69"/>
    <x v="1"/>
    <n v="34"/>
    <n v="3277"/>
    <x v="2993"/>
    <x v="0"/>
  </r>
  <r>
    <x v="0"/>
    <n v="1001"/>
    <x v="383"/>
    <x v="1"/>
    <x v="4"/>
    <x v="2"/>
    <n v="28"/>
    <n v="1494"/>
    <x v="2994"/>
    <x v="0"/>
  </r>
  <r>
    <x v="0"/>
    <n v="1001"/>
    <x v="383"/>
    <x v="2"/>
    <x v="35"/>
    <x v="3"/>
    <n v="29"/>
    <n v="858"/>
    <x v="2995"/>
    <x v="0"/>
  </r>
  <r>
    <x v="0"/>
    <n v="1001"/>
    <x v="383"/>
    <x v="2"/>
    <x v="47"/>
    <x v="4"/>
    <n v="39"/>
    <n v="1737"/>
    <x v="2399"/>
    <x v="0"/>
  </r>
  <r>
    <x v="0"/>
    <n v="1001"/>
    <x v="383"/>
    <x v="2"/>
    <x v="31"/>
    <x v="5"/>
    <n v="48"/>
    <n v="919"/>
    <x v="2996"/>
    <x v="0"/>
  </r>
  <r>
    <x v="0"/>
    <n v="1001"/>
    <x v="412"/>
    <x v="3"/>
    <x v="73"/>
    <x v="0"/>
    <n v="51"/>
    <n v="466"/>
    <x v="2997"/>
    <x v="0"/>
  </r>
  <r>
    <x v="0"/>
    <n v="1001"/>
    <x v="412"/>
    <x v="1"/>
    <x v="4"/>
    <x v="1"/>
    <n v="40"/>
    <n v="512"/>
    <x v="2998"/>
    <x v="0"/>
  </r>
  <r>
    <x v="0"/>
    <n v="1001"/>
    <x v="412"/>
    <x v="1"/>
    <x v="11"/>
    <x v="2"/>
    <n v="41"/>
    <n v="1488"/>
    <x v="2999"/>
    <x v="0"/>
  </r>
  <r>
    <x v="0"/>
    <n v="1001"/>
    <x v="412"/>
    <x v="1"/>
    <x v="39"/>
    <x v="3"/>
    <n v="40"/>
    <n v="1181"/>
    <x v="3000"/>
    <x v="0"/>
  </r>
  <r>
    <x v="0"/>
    <n v="1001"/>
    <x v="412"/>
    <x v="2"/>
    <x v="45"/>
    <x v="4"/>
    <n v="54"/>
    <n v="2459"/>
    <x v="3001"/>
    <x v="0"/>
  </r>
  <r>
    <x v="3"/>
    <n v="1004"/>
    <x v="412"/>
    <x v="2"/>
    <x v="61"/>
    <x v="5"/>
    <n v="56"/>
    <n v="752"/>
    <x v="1460"/>
    <x v="0"/>
  </r>
  <r>
    <x v="3"/>
    <n v="1004"/>
    <x v="443"/>
    <x v="2"/>
    <x v="47"/>
    <x v="0"/>
    <n v="54"/>
    <n v="1483"/>
    <x v="2195"/>
    <x v="0"/>
  </r>
  <r>
    <x v="3"/>
    <n v="1004"/>
    <x v="443"/>
    <x v="2"/>
    <x v="2"/>
    <x v="1"/>
    <n v="40"/>
    <n v="1238"/>
    <x v="3002"/>
    <x v="0"/>
  </r>
  <r>
    <x v="3"/>
    <n v="1004"/>
    <x v="443"/>
    <x v="0"/>
    <x v="60"/>
    <x v="2"/>
    <n v="41"/>
    <n v="4306"/>
    <x v="3003"/>
    <x v="0"/>
  </r>
  <r>
    <x v="3"/>
    <n v="1004"/>
    <x v="443"/>
    <x v="0"/>
    <x v="50"/>
    <x v="3"/>
    <n v="41"/>
    <n v="2799"/>
    <x v="3004"/>
    <x v="0"/>
  </r>
  <r>
    <x v="3"/>
    <n v="1004"/>
    <x v="443"/>
    <x v="3"/>
    <x v="103"/>
    <x v="4"/>
    <n v="70"/>
    <n v="1040"/>
    <x v="3005"/>
    <x v="0"/>
  </r>
  <r>
    <x v="3"/>
    <n v="1004"/>
    <x v="443"/>
    <x v="2"/>
    <x v="8"/>
    <x v="5"/>
    <n v="77"/>
    <n v="504"/>
    <x v="2894"/>
    <x v="0"/>
  </r>
  <r>
    <x v="3"/>
    <n v="1004"/>
    <x v="472"/>
    <x v="3"/>
    <x v="65"/>
    <x v="0"/>
    <n v="70"/>
    <n v="750"/>
    <x v="3006"/>
    <x v="0"/>
  </r>
  <r>
    <x v="3"/>
    <n v="1004"/>
    <x v="472"/>
    <x v="1"/>
    <x v="7"/>
    <x v="1"/>
    <n v="58"/>
    <n v="2094"/>
    <x v="3007"/>
    <x v="0"/>
  </r>
  <r>
    <x v="3"/>
    <n v="1004"/>
    <x v="472"/>
    <x v="2"/>
    <x v="45"/>
    <x v="2"/>
    <n v="56"/>
    <n v="2103"/>
    <x v="3008"/>
    <x v="0"/>
  </r>
  <r>
    <x v="3"/>
    <n v="1004"/>
    <x v="472"/>
    <x v="0"/>
    <x v="15"/>
    <x v="3"/>
    <n v="59"/>
    <n v="3385"/>
    <x v="3009"/>
    <x v="0"/>
  </r>
  <r>
    <x v="3"/>
    <n v="1004"/>
    <x v="472"/>
    <x v="2"/>
    <x v="45"/>
    <x v="4"/>
    <n v="67"/>
    <n v="753"/>
    <x v="2360"/>
    <x v="0"/>
  </r>
  <r>
    <x v="3"/>
    <n v="1004"/>
    <x v="472"/>
    <x v="1"/>
    <x v="5"/>
    <x v="5"/>
    <n v="75"/>
    <n v="2440"/>
    <x v="3010"/>
    <x v="0"/>
  </r>
  <r>
    <x v="3"/>
    <n v="1004"/>
    <x v="167"/>
    <x v="3"/>
    <x v="32"/>
    <x v="0"/>
    <n v="34"/>
    <n v="2127"/>
    <x v="3011"/>
    <x v="0"/>
  </r>
  <r>
    <x v="3"/>
    <n v="1004"/>
    <x v="167"/>
    <x v="2"/>
    <x v="84"/>
    <x v="1"/>
    <n v="34"/>
    <n v="1415"/>
    <x v="3012"/>
    <x v="0"/>
  </r>
  <r>
    <x v="3"/>
    <n v="1004"/>
    <x v="167"/>
    <x v="0"/>
    <x v="54"/>
    <x v="2"/>
    <n v="22"/>
    <n v="6319"/>
    <x v="3013"/>
    <x v="0"/>
  </r>
  <r>
    <x v="3"/>
    <n v="1004"/>
    <x v="167"/>
    <x v="1"/>
    <x v="7"/>
    <x v="3"/>
    <n v="29"/>
    <n v="613"/>
    <x v="3014"/>
    <x v="0"/>
  </r>
  <r>
    <x v="3"/>
    <n v="1004"/>
    <x v="167"/>
    <x v="1"/>
    <x v="4"/>
    <x v="4"/>
    <n v="47"/>
    <n v="2034"/>
    <x v="3015"/>
    <x v="0"/>
  </r>
  <r>
    <x v="3"/>
    <n v="1004"/>
    <x v="167"/>
    <x v="3"/>
    <x v="18"/>
    <x v="5"/>
    <n v="34"/>
    <n v="988"/>
    <x v="3016"/>
    <x v="0"/>
  </r>
  <r>
    <x v="3"/>
    <n v="1004"/>
    <x v="198"/>
    <x v="2"/>
    <x v="63"/>
    <x v="0"/>
    <n v="34"/>
    <n v="1928"/>
    <x v="3017"/>
    <x v="0"/>
  </r>
  <r>
    <x v="3"/>
    <n v="1004"/>
    <x v="198"/>
    <x v="0"/>
    <x v="76"/>
    <x v="1"/>
    <n v="36"/>
    <n v="4604"/>
    <x v="3018"/>
    <x v="0"/>
  </r>
  <r>
    <x v="3"/>
    <n v="1004"/>
    <x v="198"/>
    <x v="2"/>
    <x v="68"/>
    <x v="2"/>
    <n v="22"/>
    <n v="1091"/>
    <x v="3019"/>
    <x v="0"/>
  </r>
  <r>
    <x v="3"/>
    <n v="1004"/>
    <x v="198"/>
    <x v="0"/>
    <x v="91"/>
    <x v="3"/>
    <n v="29"/>
    <n v="1548"/>
    <x v="3020"/>
    <x v="0"/>
  </r>
  <r>
    <x v="3"/>
    <n v="1004"/>
    <x v="198"/>
    <x v="3"/>
    <x v="30"/>
    <x v="4"/>
    <n v="47"/>
    <n v="1019"/>
    <x v="3021"/>
    <x v="0"/>
  </r>
  <r>
    <x v="3"/>
    <n v="1004"/>
    <x v="198"/>
    <x v="1"/>
    <x v="39"/>
    <x v="5"/>
    <n v="18"/>
    <n v="750"/>
    <x v="3022"/>
    <x v="0"/>
  </r>
  <r>
    <x v="3"/>
    <n v="1004"/>
    <x v="704"/>
    <x v="3"/>
    <x v="38"/>
    <x v="0"/>
    <n v="24"/>
    <n v="1183"/>
    <x v="3023"/>
    <x v="0"/>
  </r>
  <r>
    <x v="3"/>
    <n v="1004"/>
    <x v="704"/>
    <x v="1"/>
    <x v="5"/>
    <x v="1"/>
    <n v="22"/>
    <n v="2251"/>
    <x v="3024"/>
    <x v="0"/>
  </r>
  <r>
    <x v="3"/>
    <n v="1004"/>
    <x v="704"/>
    <x v="2"/>
    <x v="21"/>
    <x v="2"/>
    <n v="12"/>
    <n v="1365"/>
    <x v="3025"/>
    <x v="0"/>
  </r>
  <r>
    <x v="3"/>
    <n v="1004"/>
    <x v="704"/>
    <x v="1"/>
    <x v="4"/>
    <x v="3"/>
    <n v="17"/>
    <n v="2439"/>
    <x v="3026"/>
    <x v="0"/>
  </r>
  <r>
    <x v="3"/>
    <n v="1004"/>
    <x v="704"/>
    <x v="0"/>
    <x v="15"/>
    <x v="4"/>
    <n v="34"/>
    <n v="2266"/>
    <x v="3027"/>
    <x v="0"/>
  </r>
  <r>
    <x v="3"/>
    <n v="1004"/>
    <x v="704"/>
    <x v="3"/>
    <x v="12"/>
    <x v="5"/>
    <n v="24"/>
    <n v="900"/>
    <x v="3028"/>
    <x v="0"/>
  </r>
  <r>
    <x v="3"/>
    <n v="1004"/>
    <x v="721"/>
    <x v="1"/>
    <x v="39"/>
    <x v="0"/>
    <n v="23"/>
    <n v="890"/>
    <x v="3029"/>
    <x v="0"/>
  </r>
  <r>
    <x v="3"/>
    <n v="1004"/>
    <x v="721"/>
    <x v="1"/>
    <x v="4"/>
    <x v="1"/>
    <n v="22"/>
    <n v="332"/>
    <x v="3030"/>
    <x v="0"/>
  </r>
  <r>
    <x v="3"/>
    <n v="1004"/>
    <x v="721"/>
    <x v="2"/>
    <x v="72"/>
    <x v="2"/>
    <n v="11"/>
    <n v="2085"/>
    <x v="3031"/>
    <x v="0"/>
  </r>
  <r>
    <x v="3"/>
    <n v="1004"/>
    <x v="721"/>
    <x v="2"/>
    <x v="83"/>
    <x v="3"/>
    <n v="17"/>
    <n v="822"/>
    <x v="3032"/>
    <x v="0"/>
  </r>
  <r>
    <x v="3"/>
    <n v="1004"/>
    <x v="721"/>
    <x v="2"/>
    <x v="2"/>
    <x v="4"/>
    <n v="70"/>
    <n v="1657"/>
    <x v="3033"/>
    <x v="0"/>
  </r>
  <r>
    <x v="3"/>
    <n v="1004"/>
    <x v="721"/>
    <x v="0"/>
    <x v="101"/>
    <x v="5"/>
    <n v="58"/>
    <n v="1364"/>
    <x v="3034"/>
    <x v="0"/>
  </r>
  <r>
    <x v="3"/>
    <n v="1004"/>
    <x v="257"/>
    <x v="2"/>
    <x v="75"/>
    <x v="0"/>
    <n v="72"/>
    <n v="2181"/>
    <x v="3035"/>
    <x v="0"/>
  </r>
  <r>
    <x v="3"/>
    <n v="1004"/>
    <x v="257"/>
    <x v="1"/>
    <x v="11"/>
    <x v="1"/>
    <n v="45"/>
    <n v="1189"/>
    <x v="3036"/>
    <x v="0"/>
  </r>
  <r>
    <x v="3"/>
    <n v="1004"/>
    <x v="257"/>
    <x v="0"/>
    <x v="37"/>
    <x v="2"/>
    <n v="40"/>
    <n v="5835"/>
    <x v="3037"/>
    <x v="0"/>
  </r>
  <r>
    <x v="3"/>
    <n v="1004"/>
    <x v="257"/>
    <x v="2"/>
    <x v="2"/>
    <x v="3"/>
    <n v="39"/>
    <n v="884"/>
    <x v="1129"/>
    <x v="0"/>
  </r>
  <r>
    <x v="3"/>
    <n v="1004"/>
    <x v="257"/>
    <x v="1"/>
    <x v="39"/>
    <x v="4"/>
    <n v="50"/>
    <n v="1208"/>
    <x v="3038"/>
    <x v="0"/>
  </r>
  <r>
    <x v="3"/>
    <n v="1004"/>
    <x v="257"/>
    <x v="0"/>
    <x v="33"/>
    <x v="5"/>
    <n v="60"/>
    <n v="1450"/>
    <x v="3039"/>
    <x v="0"/>
  </r>
  <r>
    <x v="3"/>
    <n v="1004"/>
    <x v="287"/>
    <x v="1"/>
    <x v="1"/>
    <x v="0"/>
    <n v="39"/>
    <n v="2247"/>
    <x v="3040"/>
    <x v="0"/>
  </r>
  <r>
    <x v="3"/>
    <n v="1004"/>
    <x v="287"/>
    <x v="2"/>
    <x v="84"/>
    <x v="1"/>
    <n v="34"/>
    <n v="2233"/>
    <x v="3041"/>
    <x v="0"/>
  </r>
  <r>
    <x v="3"/>
    <n v="1004"/>
    <x v="287"/>
    <x v="2"/>
    <x v="84"/>
    <x v="2"/>
    <n v="29"/>
    <n v="718"/>
    <x v="2795"/>
    <x v="0"/>
  </r>
  <r>
    <x v="3"/>
    <n v="1004"/>
    <x v="287"/>
    <x v="0"/>
    <x v="91"/>
    <x v="3"/>
    <n v="29"/>
    <n v="4706"/>
    <x v="3042"/>
    <x v="0"/>
  </r>
  <r>
    <x v="3"/>
    <n v="1004"/>
    <x v="287"/>
    <x v="3"/>
    <x v="65"/>
    <x v="4"/>
    <n v="39"/>
    <n v="1638"/>
    <x v="3043"/>
    <x v="0"/>
  </r>
  <r>
    <x v="3"/>
    <n v="1004"/>
    <x v="287"/>
    <x v="1"/>
    <x v="7"/>
    <x v="5"/>
    <n v="63"/>
    <n v="1285"/>
    <x v="3044"/>
    <x v="0"/>
  </r>
  <r>
    <x v="3"/>
    <n v="1004"/>
    <x v="316"/>
    <x v="1"/>
    <x v="11"/>
    <x v="0"/>
    <n v="57"/>
    <n v="2319"/>
    <x v="3045"/>
    <x v="0"/>
  </r>
  <r>
    <x v="3"/>
    <n v="1004"/>
    <x v="316"/>
    <x v="3"/>
    <x v="18"/>
    <x v="1"/>
    <n v="50"/>
    <n v="1060"/>
    <x v="3046"/>
    <x v="0"/>
  </r>
  <r>
    <x v="3"/>
    <n v="1004"/>
    <x v="316"/>
    <x v="3"/>
    <x v="74"/>
    <x v="2"/>
    <n v="44"/>
    <n v="175"/>
    <x v="3047"/>
    <x v="0"/>
  </r>
  <r>
    <x v="3"/>
    <n v="1004"/>
    <x v="316"/>
    <x v="1"/>
    <x v="5"/>
    <x v="3"/>
    <n v="46"/>
    <n v="992"/>
    <x v="3048"/>
    <x v="0"/>
  </r>
  <r>
    <x v="3"/>
    <n v="1004"/>
    <x v="316"/>
    <x v="0"/>
    <x v="89"/>
    <x v="4"/>
    <n v="55"/>
    <n v="4686"/>
    <x v="3049"/>
    <x v="0"/>
  </r>
  <r>
    <x v="3"/>
    <n v="1004"/>
    <x v="316"/>
    <x v="3"/>
    <x v="12"/>
    <x v="5"/>
    <n v="61"/>
    <n v="933"/>
    <x v="3050"/>
    <x v="0"/>
  </r>
  <r>
    <x v="3"/>
    <n v="1004"/>
    <x v="348"/>
    <x v="2"/>
    <x v="2"/>
    <x v="0"/>
    <n v="55"/>
    <n v="1584"/>
    <x v="3051"/>
    <x v="0"/>
  </r>
  <r>
    <x v="3"/>
    <n v="1004"/>
    <x v="348"/>
    <x v="0"/>
    <x v="15"/>
    <x v="1"/>
    <n v="53"/>
    <n v="3407"/>
    <x v="3052"/>
    <x v="0"/>
  </r>
  <r>
    <x v="3"/>
    <n v="1004"/>
    <x v="348"/>
    <x v="3"/>
    <x v="19"/>
    <x v="2"/>
    <n v="48"/>
    <n v="2030"/>
    <x v="3053"/>
    <x v="0"/>
  </r>
  <r>
    <x v="3"/>
    <n v="1004"/>
    <x v="348"/>
    <x v="2"/>
    <x v="35"/>
    <x v="3"/>
    <n v="48"/>
    <n v="1998"/>
    <x v="3054"/>
    <x v="0"/>
  </r>
  <r>
    <x v="3"/>
    <n v="1004"/>
    <x v="348"/>
    <x v="2"/>
    <x v="61"/>
    <x v="4"/>
    <n v="55"/>
    <n v="1773"/>
    <x v="3055"/>
    <x v="0"/>
  </r>
  <r>
    <x v="3"/>
    <n v="1004"/>
    <x v="348"/>
    <x v="1"/>
    <x v="5"/>
    <x v="5"/>
    <n v="64"/>
    <n v="1452"/>
    <x v="3056"/>
    <x v="0"/>
  </r>
  <r>
    <x v="3"/>
    <n v="1004"/>
    <x v="380"/>
    <x v="0"/>
    <x v="67"/>
    <x v="0"/>
    <n v="40"/>
    <n v="1626"/>
    <x v="3057"/>
    <x v="0"/>
  </r>
  <r>
    <x v="3"/>
    <n v="1004"/>
    <x v="380"/>
    <x v="3"/>
    <x v="74"/>
    <x v="1"/>
    <n v="33"/>
    <n v="888"/>
    <x v="3058"/>
    <x v="0"/>
  </r>
  <r>
    <x v="3"/>
    <n v="1004"/>
    <x v="380"/>
    <x v="2"/>
    <x v="44"/>
    <x v="2"/>
    <n v="28"/>
    <n v="902"/>
    <x v="3059"/>
    <x v="0"/>
  </r>
  <r>
    <x v="3"/>
    <n v="1004"/>
    <x v="380"/>
    <x v="1"/>
    <x v="39"/>
    <x v="3"/>
    <n v="28"/>
    <n v="2159"/>
    <x v="3060"/>
    <x v="0"/>
  </r>
  <r>
    <x v="3"/>
    <n v="1004"/>
    <x v="380"/>
    <x v="3"/>
    <x v="55"/>
    <x v="4"/>
    <n v="40"/>
    <n v="522"/>
    <x v="3061"/>
    <x v="0"/>
  </r>
  <r>
    <x v="3"/>
    <n v="1004"/>
    <x v="380"/>
    <x v="2"/>
    <x v="83"/>
    <x v="5"/>
    <n v="45"/>
    <n v="1710"/>
    <x v="3062"/>
    <x v="0"/>
  </r>
  <r>
    <x v="3"/>
    <n v="1004"/>
    <x v="409"/>
    <x v="1"/>
    <x v="11"/>
    <x v="0"/>
    <n v="50"/>
    <n v="556"/>
    <x v="3063"/>
    <x v="0"/>
  </r>
  <r>
    <x v="3"/>
    <n v="1004"/>
    <x v="409"/>
    <x v="2"/>
    <x v="84"/>
    <x v="1"/>
    <n v="39"/>
    <n v="1665"/>
    <x v="3064"/>
    <x v="0"/>
  </r>
  <r>
    <x v="3"/>
    <n v="1004"/>
    <x v="409"/>
    <x v="1"/>
    <x v="7"/>
    <x v="2"/>
    <n v="41"/>
    <n v="650"/>
    <x v="3065"/>
    <x v="0"/>
  </r>
  <r>
    <x v="3"/>
    <n v="1004"/>
    <x v="409"/>
    <x v="1"/>
    <x v="39"/>
    <x v="3"/>
    <n v="39"/>
    <n v="658"/>
    <x v="3066"/>
    <x v="0"/>
  </r>
  <r>
    <x v="3"/>
    <n v="1004"/>
    <x v="409"/>
    <x v="0"/>
    <x v="97"/>
    <x v="4"/>
    <n v="52"/>
    <n v="3116"/>
    <x v="3067"/>
    <x v="0"/>
  </r>
  <r>
    <x v="3"/>
    <n v="1004"/>
    <x v="409"/>
    <x v="3"/>
    <x v="55"/>
    <x v="5"/>
    <n v="55"/>
    <n v="1299"/>
    <x v="3068"/>
    <x v="0"/>
  </r>
  <r>
    <x v="3"/>
    <n v="1004"/>
    <x v="440"/>
    <x v="1"/>
    <x v="4"/>
    <x v="0"/>
    <n v="50"/>
    <n v="2023"/>
    <x v="3069"/>
    <x v="0"/>
  </r>
  <r>
    <x v="3"/>
    <n v="1004"/>
    <x v="440"/>
    <x v="2"/>
    <x v="6"/>
    <x v="1"/>
    <n v="40"/>
    <n v="2094"/>
    <x v="3070"/>
    <x v="0"/>
  </r>
  <r>
    <x v="3"/>
    <n v="1004"/>
    <x v="440"/>
    <x v="3"/>
    <x v="38"/>
    <x v="2"/>
    <n v="39"/>
    <n v="701"/>
    <x v="3071"/>
    <x v="0"/>
  </r>
  <r>
    <x v="3"/>
    <n v="1004"/>
    <x v="440"/>
    <x v="3"/>
    <x v="18"/>
    <x v="3"/>
    <n v="41"/>
    <n v="1213"/>
    <x v="3072"/>
    <x v="0"/>
  </r>
  <r>
    <x v="3"/>
    <n v="1004"/>
    <x v="440"/>
    <x v="3"/>
    <x v="12"/>
    <x v="4"/>
    <n v="68"/>
    <n v="2014"/>
    <x v="3073"/>
    <x v="0"/>
  </r>
  <r>
    <x v="3"/>
    <n v="1004"/>
    <x v="440"/>
    <x v="0"/>
    <x v="102"/>
    <x v="5"/>
    <n v="77"/>
    <n v="1712"/>
    <x v="3074"/>
    <x v="0"/>
  </r>
  <r>
    <x v="3"/>
    <n v="1004"/>
    <x v="469"/>
    <x v="1"/>
    <x v="11"/>
    <x v="0"/>
    <n v="70"/>
    <n v="1858"/>
    <x v="3075"/>
    <x v="0"/>
  </r>
  <r>
    <x v="3"/>
    <n v="1004"/>
    <x v="469"/>
    <x v="1"/>
    <x v="7"/>
    <x v="1"/>
    <n v="60"/>
    <n v="617"/>
    <x v="3076"/>
    <x v="0"/>
  </r>
  <r>
    <x v="3"/>
    <n v="1004"/>
    <x v="469"/>
    <x v="1"/>
    <x v="1"/>
    <x v="2"/>
    <n v="57"/>
    <n v="1940"/>
    <x v="3077"/>
    <x v="0"/>
  </r>
  <r>
    <x v="3"/>
    <n v="1004"/>
    <x v="469"/>
    <x v="1"/>
    <x v="39"/>
    <x v="3"/>
    <n v="57"/>
    <n v="1189"/>
    <x v="3078"/>
    <x v="0"/>
  </r>
  <r>
    <x v="3"/>
    <n v="1004"/>
    <x v="469"/>
    <x v="2"/>
    <x v="36"/>
    <x v="4"/>
    <n v="70"/>
    <n v="798"/>
    <x v="3079"/>
    <x v="0"/>
  </r>
  <r>
    <x v="3"/>
    <n v="1004"/>
    <x v="469"/>
    <x v="1"/>
    <x v="7"/>
    <x v="5"/>
    <n v="74"/>
    <n v="1064"/>
    <x v="3080"/>
    <x v="0"/>
  </r>
  <r>
    <x v="3"/>
    <n v="1004"/>
    <x v="174"/>
    <x v="3"/>
    <x v="30"/>
    <x v="0"/>
    <n v="39"/>
    <n v="1037"/>
    <x v="3081"/>
    <x v="0"/>
  </r>
  <r>
    <x v="3"/>
    <n v="1004"/>
    <x v="174"/>
    <x v="1"/>
    <x v="1"/>
    <x v="1"/>
    <n v="39"/>
    <n v="2207"/>
    <x v="3082"/>
    <x v="0"/>
  </r>
  <r>
    <x v="3"/>
    <n v="1004"/>
    <x v="174"/>
    <x v="1"/>
    <x v="7"/>
    <x v="2"/>
    <n v="28"/>
    <n v="1193"/>
    <x v="3083"/>
    <x v="0"/>
  </r>
  <r>
    <x v="3"/>
    <n v="1004"/>
    <x v="174"/>
    <x v="1"/>
    <x v="39"/>
    <x v="3"/>
    <n v="36"/>
    <n v="1775"/>
    <x v="3084"/>
    <x v="0"/>
  </r>
  <r>
    <x v="3"/>
    <n v="1004"/>
    <x v="174"/>
    <x v="1"/>
    <x v="5"/>
    <x v="4"/>
    <n v="52"/>
    <n v="576"/>
    <x v="1507"/>
    <x v="0"/>
  </r>
  <r>
    <x v="3"/>
    <n v="1004"/>
    <x v="174"/>
    <x v="0"/>
    <x v="10"/>
    <x v="5"/>
    <n v="39"/>
    <n v="1216"/>
    <x v="3085"/>
    <x v="0"/>
  </r>
  <r>
    <x v="3"/>
    <n v="1004"/>
    <x v="205"/>
    <x v="3"/>
    <x v="55"/>
    <x v="0"/>
    <n v="41"/>
    <n v="592"/>
    <x v="3086"/>
    <x v="0"/>
  </r>
  <r>
    <x v="3"/>
    <n v="1004"/>
    <x v="205"/>
    <x v="0"/>
    <x v="85"/>
    <x v="1"/>
    <n v="39"/>
    <n v="2365"/>
    <x v="3087"/>
    <x v="0"/>
  </r>
  <r>
    <x v="3"/>
    <n v="1004"/>
    <x v="205"/>
    <x v="3"/>
    <x v="96"/>
    <x v="2"/>
    <n v="30"/>
    <n v="1892"/>
    <x v="3088"/>
    <x v="0"/>
  </r>
  <r>
    <x v="3"/>
    <n v="1004"/>
    <x v="205"/>
    <x v="1"/>
    <x v="7"/>
    <x v="3"/>
    <n v="35"/>
    <n v="1676"/>
    <x v="3089"/>
    <x v="0"/>
  </r>
  <r>
    <x v="3"/>
    <n v="1004"/>
    <x v="205"/>
    <x v="1"/>
    <x v="4"/>
    <x v="4"/>
    <n v="54"/>
    <n v="1399"/>
    <x v="3090"/>
    <x v="0"/>
  </r>
  <r>
    <x v="3"/>
    <n v="1004"/>
    <x v="205"/>
    <x v="3"/>
    <x v="78"/>
    <x v="5"/>
    <n v="24"/>
    <n v="1611"/>
    <x v="3091"/>
    <x v="0"/>
  </r>
  <r>
    <x v="3"/>
    <n v="1004"/>
    <x v="214"/>
    <x v="3"/>
    <x v="73"/>
    <x v="0"/>
    <n v="30"/>
    <n v="1909"/>
    <x v="3092"/>
    <x v="0"/>
  </r>
  <r>
    <x v="3"/>
    <n v="1004"/>
    <x v="214"/>
    <x v="0"/>
    <x v="69"/>
    <x v="1"/>
    <n v="28"/>
    <n v="5509"/>
    <x v="3093"/>
    <x v="0"/>
  </r>
  <r>
    <x v="3"/>
    <n v="1004"/>
    <x v="214"/>
    <x v="0"/>
    <x v="87"/>
    <x v="2"/>
    <n v="17"/>
    <n v="6759"/>
    <x v="3094"/>
    <x v="0"/>
  </r>
  <r>
    <x v="3"/>
    <n v="1004"/>
    <x v="214"/>
    <x v="2"/>
    <x v="36"/>
    <x v="3"/>
    <n v="23"/>
    <n v="2389"/>
    <x v="3095"/>
    <x v="0"/>
  </r>
  <r>
    <x v="3"/>
    <n v="1004"/>
    <x v="214"/>
    <x v="2"/>
    <x v="93"/>
    <x v="4"/>
    <n v="39"/>
    <n v="2411"/>
    <x v="3096"/>
    <x v="0"/>
  </r>
  <r>
    <x v="3"/>
    <n v="1004"/>
    <x v="214"/>
    <x v="0"/>
    <x v="76"/>
    <x v="5"/>
    <n v="30"/>
    <n v="6170"/>
    <x v="3097"/>
    <x v="0"/>
  </r>
  <r>
    <x v="3"/>
    <n v="1004"/>
    <x v="233"/>
    <x v="2"/>
    <x v="84"/>
    <x v="0"/>
    <n v="29"/>
    <n v="163"/>
    <x v="3098"/>
    <x v="0"/>
  </r>
  <r>
    <x v="3"/>
    <n v="1004"/>
    <x v="233"/>
    <x v="0"/>
    <x v="105"/>
    <x v="1"/>
    <n v="28"/>
    <n v="4323"/>
    <x v="3099"/>
    <x v="0"/>
  </r>
  <r>
    <x v="3"/>
    <n v="1004"/>
    <x v="233"/>
    <x v="0"/>
    <x v="25"/>
    <x v="2"/>
    <n v="18"/>
    <n v="2329"/>
    <x v="3100"/>
    <x v="0"/>
  </r>
  <r>
    <x v="3"/>
    <n v="1004"/>
    <x v="233"/>
    <x v="0"/>
    <x v="98"/>
    <x v="3"/>
    <n v="23"/>
    <n v="2288"/>
    <x v="3101"/>
    <x v="0"/>
  </r>
  <r>
    <x v="3"/>
    <n v="1004"/>
    <x v="233"/>
    <x v="2"/>
    <x v="45"/>
    <x v="4"/>
    <n v="72"/>
    <n v="2136"/>
    <x v="3102"/>
    <x v="0"/>
  </r>
  <r>
    <x v="3"/>
    <n v="1004"/>
    <x v="233"/>
    <x v="3"/>
    <x v="74"/>
    <x v="5"/>
    <n v="56"/>
    <n v="1830"/>
    <x v="3103"/>
    <x v="0"/>
  </r>
  <r>
    <x v="3"/>
    <n v="1004"/>
    <x v="264"/>
    <x v="1"/>
    <x v="4"/>
    <x v="0"/>
    <n v="69"/>
    <n v="176"/>
    <x v="3104"/>
    <x v="0"/>
  </r>
  <r>
    <x v="3"/>
    <n v="1004"/>
    <x v="264"/>
    <x v="2"/>
    <x v="72"/>
    <x v="1"/>
    <n v="44"/>
    <n v="1622"/>
    <x v="3105"/>
    <x v="0"/>
  </r>
  <r>
    <x v="3"/>
    <n v="1004"/>
    <x v="264"/>
    <x v="1"/>
    <x v="4"/>
    <x v="2"/>
    <n v="41"/>
    <n v="517"/>
    <x v="3106"/>
    <x v="0"/>
  </r>
  <r>
    <x v="3"/>
    <n v="1004"/>
    <x v="264"/>
    <x v="1"/>
    <x v="11"/>
    <x v="3"/>
    <n v="39"/>
    <n v="317"/>
    <x v="3107"/>
    <x v="0"/>
  </r>
  <r>
    <x v="3"/>
    <n v="1004"/>
    <x v="264"/>
    <x v="3"/>
    <x v="103"/>
    <x v="4"/>
    <n v="52"/>
    <n v="1979"/>
    <x v="3108"/>
    <x v="0"/>
  </r>
  <r>
    <x v="3"/>
    <n v="1004"/>
    <x v="264"/>
    <x v="2"/>
    <x v="75"/>
    <x v="5"/>
    <n v="61"/>
    <n v="2301"/>
    <x v="3109"/>
    <x v="0"/>
  </r>
  <r>
    <x v="3"/>
    <n v="1004"/>
    <x v="294"/>
    <x v="1"/>
    <x v="4"/>
    <x v="0"/>
    <n v="45"/>
    <n v="1919"/>
    <x v="3110"/>
    <x v="0"/>
  </r>
  <r>
    <x v="3"/>
    <n v="1004"/>
    <x v="294"/>
    <x v="3"/>
    <x v="49"/>
    <x v="1"/>
    <n v="40"/>
    <n v="1574"/>
    <x v="3111"/>
    <x v="0"/>
  </r>
  <r>
    <x v="3"/>
    <n v="1004"/>
    <x v="294"/>
    <x v="3"/>
    <x v="42"/>
    <x v="2"/>
    <n v="33"/>
    <n v="221"/>
    <x v="3112"/>
    <x v="0"/>
  </r>
  <r>
    <x v="3"/>
    <n v="1004"/>
    <x v="294"/>
    <x v="0"/>
    <x v="80"/>
    <x v="3"/>
    <n v="36"/>
    <n v="3716"/>
    <x v="3113"/>
    <x v="0"/>
  </r>
  <r>
    <x v="3"/>
    <n v="1004"/>
    <x v="294"/>
    <x v="2"/>
    <x v="61"/>
    <x v="4"/>
    <n v="45"/>
    <n v="971"/>
    <x v="3114"/>
    <x v="0"/>
  </r>
  <r>
    <x v="3"/>
    <n v="1004"/>
    <x v="294"/>
    <x v="1"/>
    <x v="39"/>
    <x v="5"/>
    <n v="71"/>
    <n v="2381"/>
    <x v="3115"/>
    <x v="0"/>
  </r>
  <r>
    <x v="3"/>
    <n v="1004"/>
    <x v="323"/>
    <x v="3"/>
    <x v="107"/>
    <x v="0"/>
    <n v="64"/>
    <n v="2251"/>
    <x v="3116"/>
    <x v="0"/>
  </r>
  <r>
    <x v="3"/>
    <n v="1004"/>
    <x v="323"/>
    <x v="1"/>
    <x v="5"/>
    <x v="1"/>
    <n v="60"/>
    <n v="2151"/>
    <x v="3117"/>
    <x v="0"/>
  </r>
  <r>
    <x v="3"/>
    <n v="1004"/>
    <x v="323"/>
    <x v="2"/>
    <x v="21"/>
    <x v="2"/>
    <n v="54"/>
    <n v="1367"/>
    <x v="3118"/>
    <x v="0"/>
  </r>
  <r>
    <x v="3"/>
    <n v="1004"/>
    <x v="323"/>
    <x v="0"/>
    <x v="82"/>
    <x v="3"/>
    <n v="53"/>
    <n v="1675"/>
    <x v="3119"/>
    <x v="0"/>
  </r>
  <r>
    <x v="3"/>
    <n v="1004"/>
    <x v="323"/>
    <x v="1"/>
    <x v="1"/>
    <x v="4"/>
    <n v="64"/>
    <n v="1597"/>
    <x v="3120"/>
    <x v="0"/>
  </r>
  <r>
    <x v="3"/>
    <n v="1004"/>
    <x v="323"/>
    <x v="0"/>
    <x v="85"/>
    <x v="5"/>
    <n v="72"/>
    <n v="4333"/>
    <x v="3121"/>
    <x v="0"/>
  </r>
  <r>
    <x v="3"/>
    <n v="1004"/>
    <x v="355"/>
    <x v="3"/>
    <x v="38"/>
    <x v="0"/>
    <n v="56"/>
    <n v="1156"/>
    <x v="3122"/>
    <x v="0"/>
  </r>
  <r>
    <x v="3"/>
    <n v="1004"/>
    <x v="355"/>
    <x v="0"/>
    <x v="37"/>
    <x v="1"/>
    <n v="52"/>
    <n v="2927"/>
    <x v="3123"/>
    <x v="0"/>
  </r>
  <r>
    <x v="3"/>
    <n v="1004"/>
    <x v="355"/>
    <x v="1"/>
    <x v="4"/>
    <x v="2"/>
    <n v="47"/>
    <n v="263"/>
    <x v="3124"/>
    <x v="0"/>
  </r>
  <r>
    <x v="3"/>
    <n v="1004"/>
    <x v="355"/>
    <x v="2"/>
    <x v="23"/>
    <x v="3"/>
    <n v="46"/>
    <n v="1746"/>
    <x v="1367"/>
    <x v="0"/>
  </r>
  <r>
    <x v="3"/>
    <n v="1004"/>
    <x v="355"/>
    <x v="1"/>
    <x v="4"/>
    <x v="4"/>
    <n v="60"/>
    <n v="1211"/>
    <x v="3125"/>
    <x v="0"/>
  </r>
  <r>
    <x v="3"/>
    <n v="1004"/>
    <x v="355"/>
    <x v="1"/>
    <x v="39"/>
    <x v="5"/>
    <n v="65"/>
    <n v="1368"/>
    <x v="3126"/>
    <x v="0"/>
  </r>
  <r>
    <x v="3"/>
    <n v="1004"/>
    <x v="387"/>
    <x v="0"/>
    <x v="106"/>
    <x v="0"/>
    <n v="39"/>
    <n v="3346"/>
    <x v="3127"/>
    <x v="0"/>
  </r>
  <r>
    <x v="3"/>
    <n v="1004"/>
    <x v="387"/>
    <x v="0"/>
    <x v="27"/>
    <x v="1"/>
    <n v="35"/>
    <n v="1929"/>
    <x v="3128"/>
    <x v="0"/>
  </r>
  <r>
    <x v="3"/>
    <n v="1004"/>
    <x v="387"/>
    <x v="1"/>
    <x v="5"/>
    <x v="2"/>
    <n v="30"/>
    <n v="2219"/>
    <x v="3129"/>
    <x v="0"/>
  </r>
  <r>
    <x v="3"/>
    <n v="1004"/>
    <x v="387"/>
    <x v="0"/>
    <x v="87"/>
    <x v="3"/>
    <n v="29"/>
    <n v="4468"/>
    <x v="3130"/>
    <x v="0"/>
  </r>
  <r>
    <x v="3"/>
    <n v="1004"/>
    <x v="387"/>
    <x v="0"/>
    <x v="50"/>
    <x v="4"/>
    <n v="42"/>
    <n v="4001"/>
    <x v="3131"/>
    <x v="0"/>
  </r>
  <r>
    <x v="3"/>
    <n v="1004"/>
    <x v="387"/>
    <x v="2"/>
    <x v="24"/>
    <x v="5"/>
    <n v="46"/>
    <n v="1144"/>
    <x v="3101"/>
    <x v="0"/>
  </r>
  <r>
    <x v="3"/>
    <n v="1004"/>
    <x v="416"/>
    <x v="2"/>
    <x v="22"/>
    <x v="0"/>
    <n v="53"/>
    <n v="2386"/>
    <x v="3132"/>
    <x v="0"/>
  </r>
  <r>
    <x v="3"/>
    <n v="1004"/>
    <x v="416"/>
    <x v="3"/>
    <x v="9"/>
    <x v="1"/>
    <n v="40"/>
    <n v="356"/>
    <x v="3133"/>
    <x v="0"/>
  </r>
  <r>
    <x v="3"/>
    <n v="1004"/>
    <x v="416"/>
    <x v="1"/>
    <x v="11"/>
    <x v="2"/>
    <n v="39"/>
    <n v="882"/>
    <x v="984"/>
    <x v="0"/>
  </r>
  <r>
    <x v="3"/>
    <n v="1004"/>
    <x v="416"/>
    <x v="0"/>
    <x v="41"/>
    <x v="3"/>
    <n v="41"/>
    <n v="755"/>
    <x v="3134"/>
    <x v="0"/>
  </r>
  <r>
    <x v="3"/>
    <n v="1004"/>
    <x v="416"/>
    <x v="1"/>
    <x v="7"/>
    <x v="4"/>
    <n v="50"/>
    <n v="820"/>
    <x v="1945"/>
    <x v="0"/>
  </r>
  <r>
    <x v="3"/>
    <n v="1004"/>
    <x v="416"/>
    <x v="3"/>
    <x v="18"/>
    <x v="5"/>
    <n v="56"/>
    <n v="1969"/>
    <x v="3135"/>
    <x v="0"/>
  </r>
  <r>
    <x v="3"/>
    <n v="1004"/>
    <x v="447"/>
    <x v="3"/>
    <x v="65"/>
    <x v="0"/>
    <n v="51"/>
    <n v="2343"/>
    <x v="3136"/>
    <x v="0"/>
  </r>
  <r>
    <x v="3"/>
    <n v="1004"/>
    <x v="447"/>
    <x v="2"/>
    <x v="100"/>
    <x v="1"/>
    <n v="41"/>
    <n v="1032"/>
    <x v="3137"/>
    <x v="0"/>
  </r>
  <r>
    <x v="3"/>
    <n v="1004"/>
    <x v="447"/>
    <x v="0"/>
    <x v="85"/>
    <x v="2"/>
    <n v="40"/>
    <n v="2311"/>
    <x v="3138"/>
    <x v="0"/>
  </r>
  <r>
    <x v="3"/>
    <n v="1004"/>
    <x v="447"/>
    <x v="0"/>
    <x v="79"/>
    <x v="3"/>
    <n v="40"/>
    <n v="3246"/>
    <x v="3139"/>
    <x v="0"/>
  </r>
  <r>
    <x v="3"/>
    <n v="1004"/>
    <x v="447"/>
    <x v="1"/>
    <x v="39"/>
    <x v="4"/>
    <n v="69"/>
    <n v="1457"/>
    <x v="3140"/>
    <x v="0"/>
  </r>
  <r>
    <x v="3"/>
    <n v="1004"/>
    <x v="447"/>
    <x v="2"/>
    <x v="26"/>
    <x v="5"/>
    <n v="74"/>
    <n v="499"/>
    <x v="3141"/>
    <x v="0"/>
  </r>
  <r>
    <x v="3"/>
    <n v="1004"/>
    <x v="476"/>
    <x v="2"/>
    <x v="8"/>
    <x v="0"/>
    <n v="66"/>
    <n v="561"/>
    <x v="3142"/>
    <x v="0"/>
  </r>
  <r>
    <x v="3"/>
    <n v="1004"/>
    <x v="476"/>
    <x v="2"/>
    <x v="63"/>
    <x v="1"/>
    <n v="57"/>
    <n v="1903"/>
    <x v="3143"/>
    <x v="0"/>
  </r>
  <r>
    <x v="3"/>
    <n v="1004"/>
    <x v="476"/>
    <x v="0"/>
    <x v="27"/>
    <x v="2"/>
    <n v="57"/>
    <n v="3187"/>
    <x v="3144"/>
    <x v="0"/>
  </r>
  <r>
    <x v="3"/>
    <n v="1004"/>
    <x v="476"/>
    <x v="3"/>
    <x v="49"/>
    <x v="3"/>
    <n v="56"/>
    <n v="1776"/>
    <x v="3145"/>
    <x v="0"/>
  </r>
  <r>
    <x v="3"/>
    <n v="1004"/>
    <x v="476"/>
    <x v="3"/>
    <x v="30"/>
    <x v="4"/>
    <n v="69"/>
    <n v="1711"/>
    <x v="3146"/>
    <x v="0"/>
  </r>
  <r>
    <x v="3"/>
    <n v="1004"/>
    <x v="476"/>
    <x v="0"/>
    <x v="14"/>
    <x v="5"/>
    <n v="75"/>
    <n v="1287"/>
    <x v="3147"/>
    <x v="0"/>
  </r>
  <r>
    <x v="3"/>
    <n v="1004"/>
    <x v="181"/>
    <x v="3"/>
    <x v="96"/>
    <x v="0"/>
    <n v="41"/>
    <n v="2007"/>
    <x v="3148"/>
    <x v="0"/>
  </r>
  <r>
    <x v="3"/>
    <n v="1004"/>
    <x v="181"/>
    <x v="1"/>
    <x v="11"/>
    <x v="1"/>
    <n v="41"/>
    <n v="583"/>
    <x v="3149"/>
    <x v="0"/>
  </r>
  <r>
    <x v="3"/>
    <n v="1004"/>
    <x v="181"/>
    <x v="0"/>
    <x v="98"/>
    <x v="2"/>
    <n v="28"/>
    <n v="4695"/>
    <x v="3150"/>
    <x v="0"/>
  </r>
  <r>
    <x v="3"/>
    <n v="1004"/>
    <x v="181"/>
    <x v="0"/>
    <x v="46"/>
    <x v="3"/>
    <n v="33"/>
    <n v="3522"/>
    <x v="3151"/>
    <x v="0"/>
  </r>
  <r>
    <x v="3"/>
    <n v="1004"/>
    <x v="181"/>
    <x v="2"/>
    <x v="75"/>
    <x v="4"/>
    <n v="50"/>
    <n v="2079"/>
    <x v="3152"/>
    <x v="0"/>
  </r>
  <r>
    <x v="3"/>
    <n v="1004"/>
    <x v="181"/>
    <x v="0"/>
    <x v="46"/>
    <x v="5"/>
    <n v="40"/>
    <n v="5767"/>
    <x v="3153"/>
    <x v="0"/>
  </r>
  <r>
    <x v="3"/>
    <n v="1004"/>
    <x v="212"/>
    <x v="1"/>
    <x v="11"/>
    <x v="0"/>
    <n v="41"/>
    <n v="1550"/>
    <x v="3154"/>
    <x v="0"/>
  </r>
  <r>
    <x v="3"/>
    <n v="1004"/>
    <x v="212"/>
    <x v="2"/>
    <x v="88"/>
    <x v="1"/>
    <n v="45"/>
    <n v="2410"/>
    <x v="3155"/>
    <x v="0"/>
  </r>
  <r>
    <x v="3"/>
    <n v="1004"/>
    <x v="212"/>
    <x v="2"/>
    <x v="35"/>
    <x v="2"/>
    <n v="34"/>
    <n v="444"/>
    <x v="3156"/>
    <x v="0"/>
  </r>
  <r>
    <x v="3"/>
    <n v="1004"/>
    <x v="212"/>
    <x v="3"/>
    <x v="42"/>
    <x v="3"/>
    <n v="40"/>
    <n v="636"/>
    <x v="3157"/>
    <x v="0"/>
  </r>
  <r>
    <x v="3"/>
    <n v="1004"/>
    <x v="212"/>
    <x v="2"/>
    <x v="8"/>
    <x v="4"/>
    <n v="58"/>
    <n v="1572"/>
    <x v="3158"/>
    <x v="0"/>
  </r>
  <r>
    <x v="3"/>
    <n v="1004"/>
    <x v="212"/>
    <x v="1"/>
    <x v="5"/>
    <x v="5"/>
    <n v="29"/>
    <n v="859"/>
    <x v="3159"/>
    <x v="0"/>
  </r>
  <r>
    <x v="3"/>
    <n v="1004"/>
    <x v="221"/>
    <x v="1"/>
    <x v="11"/>
    <x v="0"/>
    <n v="33"/>
    <n v="1105"/>
    <x v="3160"/>
    <x v="0"/>
  </r>
  <r>
    <x v="3"/>
    <n v="1004"/>
    <x v="221"/>
    <x v="3"/>
    <x v="55"/>
    <x v="1"/>
    <n v="35"/>
    <n v="944"/>
    <x v="2200"/>
    <x v="0"/>
  </r>
  <r>
    <x v="3"/>
    <n v="1004"/>
    <x v="221"/>
    <x v="0"/>
    <x v="67"/>
    <x v="2"/>
    <n v="24"/>
    <n v="2758"/>
    <x v="3161"/>
    <x v="0"/>
  </r>
  <r>
    <x v="3"/>
    <n v="1004"/>
    <x v="221"/>
    <x v="1"/>
    <x v="11"/>
    <x v="3"/>
    <n v="28"/>
    <n v="1333"/>
    <x v="3162"/>
    <x v="0"/>
  </r>
  <r>
    <x v="3"/>
    <n v="1004"/>
    <x v="221"/>
    <x v="1"/>
    <x v="4"/>
    <x v="4"/>
    <n v="45"/>
    <n v="847"/>
    <x v="92"/>
    <x v="0"/>
  </r>
  <r>
    <x v="3"/>
    <n v="1004"/>
    <x v="221"/>
    <x v="3"/>
    <x v="55"/>
    <x v="5"/>
    <n v="35"/>
    <n v="1788"/>
    <x v="3163"/>
    <x v="0"/>
  </r>
  <r>
    <x v="3"/>
    <n v="1004"/>
    <x v="240"/>
    <x v="3"/>
    <x v="32"/>
    <x v="0"/>
    <n v="35"/>
    <n v="1470"/>
    <x v="3164"/>
    <x v="0"/>
  </r>
  <r>
    <x v="3"/>
    <n v="1004"/>
    <x v="240"/>
    <x v="3"/>
    <x v="96"/>
    <x v="1"/>
    <n v="35"/>
    <n v="1915"/>
    <x v="3165"/>
    <x v="0"/>
  </r>
  <r>
    <x v="3"/>
    <n v="1004"/>
    <x v="240"/>
    <x v="0"/>
    <x v="69"/>
    <x v="2"/>
    <n v="24"/>
    <n v="1069"/>
    <x v="3166"/>
    <x v="0"/>
  </r>
  <r>
    <x v="3"/>
    <n v="1004"/>
    <x v="240"/>
    <x v="0"/>
    <x v="41"/>
    <x v="3"/>
    <n v="28"/>
    <n v="1100"/>
    <x v="3167"/>
    <x v="0"/>
  </r>
  <r>
    <x v="3"/>
    <n v="1004"/>
    <x v="240"/>
    <x v="2"/>
    <x v="100"/>
    <x v="4"/>
    <n v="75"/>
    <n v="447"/>
    <x v="3168"/>
    <x v="0"/>
  </r>
  <r>
    <x v="3"/>
    <n v="1004"/>
    <x v="240"/>
    <x v="1"/>
    <x v="1"/>
    <x v="5"/>
    <n v="59"/>
    <n v="220"/>
    <x v="3169"/>
    <x v="0"/>
  </r>
  <r>
    <x v="3"/>
    <n v="1004"/>
    <x v="271"/>
    <x v="0"/>
    <x v="3"/>
    <x v="0"/>
    <n v="69"/>
    <n v="3602"/>
    <x v="3170"/>
    <x v="0"/>
  </r>
  <r>
    <x v="3"/>
    <n v="1004"/>
    <x v="271"/>
    <x v="2"/>
    <x v="45"/>
    <x v="1"/>
    <n v="46"/>
    <n v="154"/>
    <x v="3171"/>
    <x v="0"/>
  </r>
  <r>
    <x v="3"/>
    <n v="1004"/>
    <x v="271"/>
    <x v="0"/>
    <x v="60"/>
    <x v="2"/>
    <n v="40"/>
    <n v="4196"/>
    <x v="3172"/>
    <x v="0"/>
  </r>
  <r>
    <x v="3"/>
    <n v="1004"/>
    <x v="271"/>
    <x v="3"/>
    <x v="32"/>
    <x v="3"/>
    <n v="39"/>
    <n v="1511"/>
    <x v="3173"/>
    <x v="0"/>
  </r>
  <r>
    <x v="3"/>
    <n v="1004"/>
    <x v="271"/>
    <x v="2"/>
    <x v="8"/>
    <x v="4"/>
    <n v="54"/>
    <n v="492"/>
    <x v="3174"/>
    <x v="0"/>
  </r>
  <r>
    <x v="3"/>
    <n v="1004"/>
    <x v="271"/>
    <x v="0"/>
    <x v="50"/>
    <x v="5"/>
    <n v="62"/>
    <n v="3800"/>
    <x v="3175"/>
    <x v="0"/>
  </r>
  <r>
    <x v="3"/>
    <n v="1004"/>
    <x v="301"/>
    <x v="0"/>
    <x v="46"/>
    <x v="0"/>
    <n v="50"/>
    <n v="5183"/>
    <x v="3176"/>
    <x v="0"/>
  </r>
  <r>
    <x v="3"/>
    <n v="1004"/>
    <x v="301"/>
    <x v="1"/>
    <x v="39"/>
    <x v="1"/>
    <n v="47"/>
    <n v="1915"/>
    <x v="3177"/>
    <x v="0"/>
  </r>
  <r>
    <x v="3"/>
    <n v="1004"/>
    <x v="301"/>
    <x v="0"/>
    <x v="43"/>
    <x v="2"/>
    <n v="40"/>
    <n v="3160"/>
    <x v="1464"/>
    <x v="0"/>
  </r>
  <r>
    <x v="3"/>
    <n v="1004"/>
    <x v="301"/>
    <x v="1"/>
    <x v="1"/>
    <x v="3"/>
    <n v="39"/>
    <n v="202"/>
    <x v="3178"/>
    <x v="0"/>
  </r>
  <r>
    <x v="3"/>
    <n v="1004"/>
    <x v="301"/>
    <x v="3"/>
    <x v="30"/>
    <x v="4"/>
    <n v="54"/>
    <n v="1895"/>
    <x v="1056"/>
    <x v="0"/>
  </r>
  <r>
    <x v="3"/>
    <n v="1004"/>
    <x v="301"/>
    <x v="2"/>
    <x v="94"/>
    <x v="5"/>
    <n v="74"/>
    <n v="1060"/>
    <x v="3179"/>
    <x v="0"/>
  </r>
  <r>
    <x v="3"/>
    <n v="1004"/>
    <x v="330"/>
    <x v="2"/>
    <x v="84"/>
    <x v="0"/>
    <n v="68"/>
    <n v="1368"/>
    <x v="1059"/>
    <x v="0"/>
  </r>
  <r>
    <x v="3"/>
    <n v="1004"/>
    <x v="330"/>
    <x v="2"/>
    <x v="45"/>
    <x v="1"/>
    <n v="61"/>
    <n v="2440"/>
    <x v="3180"/>
    <x v="0"/>
  </r>
  <r>
    <x v="3"/>
    <n v="1004"/>
    <x v="330"/>
    <x v="0"/>
    <x v="29"/>
    <x v="2"/>
    <n v="58"/>
    <n v="3679"/>
    <x v="3181"/>
    <x v="0"/>
  </r>
  <r>
    <x v="3"/>
    <n v="1004"/>
    <x v="330"/>
    <x v="2"/>
    <x v="35"/>
    <x v="3"/>
    <n v="56"/>
    <n v="1262"/>
    <x v="3182"/>
    <x v="0"/>
  </r>
  <r>
    <x v="3"/>
    <n v="1004"/>
    <x v="330"/>
    <x v="1"/>
    <x v="11"/>
    <x v="4"/>
    <n v="67"/>
    <n v="1842"/>
    <x v="3183"/>
    <x v="0"/>
  </r>
  <r>
    <x v="3"/>
    <n v="1004"/>
    <x v="330"/>
    <x v="2"/>
    <x v="26"/>
    <x v="5"/>
    <n v="76"/>
    <n v="2234"/>
    <x v="3184"/>
    <x v="0"/>
  </r>
  <r>
    <x v="3"/>
    <n v="1004"/>
    <x v="362"/>
    <x v="0"/>
    <x v="91"/>
    <x v="0"/>
    <n v="55"/>
    <n v="1377"/>
    <x v="3185"/>
    <x v="0"/>
  </r>
  <r>
    <x v="3"/>
    <n v="1004"/>
    <x v="362"/>
    <x v="0"/>
    <x v="105"/>
    <x v="1"/>
    <n v="53"/>
    <n v="4309"/>
    <x v="3186"/>
    <x v="0"/>
  </r>
  <r>
    <x v="3"/>
    <n v="1004"/>
    <x v="362"/>
    <x v="1"/>
    <x v="7"/>
    <x v="2"/>
    <n v="44"/>
    <n v="442"/>
    <x v="3187"/>
    <x v="0"/>
  </r>
  <r>
    <x v="3"/>
    <n v="1004"/>
    <x v="362"/>
    <x v="1"/>
    <x v="39"/>
    <x v="3"/>
    <n v="46"/>
    <n v="1391"/>
    <x v="3188"/>
    <x v="0"/>
  </r>
  <r>
    <x v="3"/>
    <n v="1004"/>
    <x v="362"/>
    <x v="0"/>
    <x v="104"/>
    <x v="4"/>
    <n v="56"/>
    <n v="715"/>
    <x v="2180"/>
    <x v="0"/>
  </r>
  <r>
    <x v="3"/>
    <n v="1004"/>
    <x v="362"/>
    <x v="0"/>
    <x v="67"/>
    <x v="5"/>
    <n v="66"/>
    <n v="5899"/>
    <x v="3189"/>
    <x v="0"/>
  </r>
  <r>
    <x v="3"/>
    <n v="1004"/>
    <x v="394"/>
    <x v="3"/>
    <x v="12"/>
    <x v="0"/>
    <n v="39"/>
    <n v="625"/>
    <x v="3190"/>
    <x v="0"/>
  </r>
  <r>
    <x v="3"/>
    <n v="1004"/>
    <x v="394"/>
    <x v="3"/>
    <x v="55"/>
    <x v="1"/>
    <n v="34"/>
    <n v="2587"/>
    <x v="3191"/>
    <x v="0"/>
  </r>
  <r>
    <x v="3"/>
    <n v="1004"/>
    <x v="394"/>
    <x v="2"/>
    <x v="68"/>
    <x v="2"/>
    <n v="28"/>
    <n v="919"/>
    <x v="3192"/>
    <x v="0"/>
  </r>
  <r>
    <x v="3"/>
    <n v="1004"/>
    <x v="394"/>
    <x v="3"/>
    <x v="74"/>
    <x v="3"/>
    <n v="29"/>
    <n v="1212"/>
    <x v="3193"/>
    <x v="0"/>
  </r>
  <r>
    <x v="3"/>
    <n v="1004"/>
    <x v="394"/>
    <x v="0"/>
    <x v="46"/>
    <x v="4"/>
    <n v="42"/>
    <n v="5918"/>
    <x v="3194"/>
    <x v="0"/>
  </r>
  <r>
    <x v="3"/>
    <n v="1004"/>
    <x v="394"/>
    <x v="3"/>
    <x v="96"/>
    <x v="5"/>
    <n v="46"/>
    <n v="841"/>
    <x v="3195"/>
    <x v="0"/>
  </r>
  <r>
    <x v="3"/>
    <n v="1004"/>
    <x v="423"/>
    <x v="0"/>
    <x v="97"/>
    <x v="0"/>
    <n v="53"/>
    <n v="4439"/>
    <x v="3196"/>
    <x v="0"/>
  </r>
  <r>
    <x v="3"/>
    <n v="1004"/>
    <x v="423"/>
    <x v="3"/>
    <x v="9"/>
    <x v="1"/>
    <n v="40"/>
    <n v="1087"/>
    <x v="3197"/>
    <x v="0"/>
  </r>
  <r>
    <x v="3"/>
    <n v="1004"/>
    <x v="423"/>
    <x v="1"/>
    <x v="11"/>
    <x v="2"/>
    <n v="39"/>
    <n v="543"/>
    <x v="3198"/>
    <x v="0"/>
  </r>
  <r>
    <x v="3"/>
    <n v="1004"/>
    <x v="423"/>
    <x v="0"/>
    <x v="60"/>
    <x v="3"/>
    <n v="39"/>
    <n v="1970"/>
    <x v="3199"/>
    <x v="0"/>
  </r>
  <r>
    <x v="3"/>
    <n v="1004"/>
    <x v="423"/>
    <x v="2"/>
    <x v="2"/>
    <x v="4"/>
    <n v="54"/>
    <n v="1862"/>
    <x v="3200"/>
    <x v="0"/>
  </r>
  <r>
    <x v="0"/>
    <n v="1001"/>
    <x v="423"/>
    <x v="2"/>
    <x v="35"/>
    <x v="5"/>
    <n v="57"/>
    <n v="1174"/>
    <x v="3201"/>
    <x v="0"/>
  </r>
  <r>
    <x v="0"/>
    <n v="1001"/>
    <x v="454"/>
    <x v="3"/>
    <x v="57"/>
    <x v="0"/>
    <n v="53"/>
    <n v="2463"/>
    <x v="3202"/>
    <x v="0"/>
  </r>
  <r>
    <x v="0"/>
    <n v="1001"/>
    <x v="454"/>
    <x v="1"/>
    <x v="7"/>
    <x v="1"/>
    <n v="41"/>
    <n v="2543"/>
    <x v="3203"/>
    <x v="0"/>
  </r>
  <r>
    <x v="0"/>
    <n v="1001"/>
    <x v="454"/>
    <x v="0"/>
    <x v="85"/>
    <x v="2"/>
    <n v="41"/>
    <n v="1923"/>
    <x v="3204"/>
    <x v="0"/>
  </r>
  <r>
    <x v="0"/>
    <n v="1001"/>
    <x v="454"/>
    <x v="2"/>
    <x v="64"/>
    <x v="3"/>
    <n v="46"/>
    <n v="2586"/>
    <x v="3205"/>
    <x v="0"/>
  </r>
  <r>
    <x v="0"/>
    <n v="1001"/>
    <x v="454"/>
    <x v="0"/>
    <x v="14"/>
    <x v="4"/>
    <n v="74"/>
    <n v="1742"/>
    <x v="3206"/>
    <x v="0"/>
  </r>
  <r>
    <x v="0"/>
    <n v="1001"/>
    <x v="454"/>
    <x v="3"/>
    <x v="12"/>
    <x v="5"/>
    <n v="80"/>
    <n v="249"/>
    <x v="334"/>
    <x v="0"/>
  </r>
  <r>
    <x v="0"/>
    <n v="1001"/>
    <x v="483"/>
    <x v="0"/>
    <x v="37"/>
    <x v="0"/>
    <n v="76"/>
    <n v="4391"/>
    <x v="3207"/>
    <x v="0"/>
  </r>
  <r>
    <x v="0"/>
    <n v="1001"/>
    <x v="483"/>
    <x v="0"/>
    <x v="20"/>
    <x v="1"/>
    <n v="66"/>
    <n v="6865"/>
    <x v="3208"/>
    <x v="0"/>
  </r>
  <r>
    <x v="3"/>
    <n v="1004"/>
    <x v="483"/>
    <x v="3"/>
    <x v="48"/>
    <x v="2"/>
    <n v="63"/>
    <n v="1123"/>
    <x v="3209"/>
    <x v="0"/>
  </r>
  <r>
    <x v="0"/>
    <n v="1001"/>
    <x v="483"/>
    <x v="2"/>
    <x v="72"/>
    <x v="3"/>
    <n v="63"/>
    <n v="508"/>
    <x v="3210"/>
    <x v="0"/>
  </r>
  <r>
    <x v="0"/>
    <n v="1001"/>
    <x v="483"/>
    <x v="1"/>
    <x v="7"/>
    <x v="4"/>
    <n v="76"/>
    <n v="1894"/>
    <x v="3211"/>
    <x v="0"/>
  </r>
  <r>
    <x v="0"/>
    <n v="1001"/>
    <x v="483"/>
    <x v="1"/>
    <x v="4"/>
    <x v="5"/>
    <n v="84"/>
    <n v="2159"/>
    <x v="3212"/>
    <x v="0"/>
  </r>
  <r>
    <x v="0"/>
    <n v="1001"/>
    <x v="188"/>
    <x v="1"/>
    <x v="39"/>
    <x v="0"/>
    <n v="41"/>
    <n v="1456"/>
    <x v="3213"/>
    <x v="0"/>
  </r>
  <r>
    <x v="0"/>
    <n v="1001"/>
    <x v="188"/>
    <x v="3"/>
    <x v="73"/>
    <x v="1"/>
    <n v="41"/>
    <n v="757"/>
    <x v="3214"/>
    <x v="0"/>
  </r>
  <r>
    <x v="0"/>
    <n v="1001"/>
    <x v="188"/>
    <x v="0"/>
    <x v="56"/>
    <x v="2"/>
    <n v="29"/>
    <n v="1137"/>
    <x v="3215"/>
    <x v="0"/>
  </r>
  <r>
    <x v="0"/>
    <n v="1001"/>
    <x v="188"/>
    <x v="3"/>
    <x v="55"/>
    <x v="3"/>
    <n v="34"/>
    <n v="1337"/>
    <x v="3216"/>
    <x v="0"/>
  </r>
  <r>
    <x v="0"/>
    <n v="1001"/>
    <x v="188"/>
    <x v="3"/>
    <x v="32"/>
    <x v="4"/>
    <n v="53"/>
    <n v="2218"/>
    <x v="3217"/>
    <x v="0"/>
  </r>
  <r>
    <x v="0"/>
    <n v="1001"/>
    <x v="188"/>
    <x v="0"/>
    <x v="46"/>
    <x v="5"/>
    <n v="39"/>
    <n v="4425"/>
    <x v="3218"/>
    <x v="0"/>
  </r>
  <r>
    <x v="0"/>
    <n v="1001"/>
    <x v="696"/>
    <x v="1"/>
    <x v="7"/>
    <x v="0"/>
    <n v="42"/>
    <n v="2467"/>
    <x v="3219"/>
    <x v="0"/>
  </r>
  <r>
    <x v="3"/>
    <n v="1004"/>
    <x v="696"/>
    <x v="3"/>
    <x v="78"/>
    <x v="1"/>
    <n v="39"/>
    <n v="1788"/>
    <x v="3220"/>
    <x v="0"/>
  </r>
  <r>
    <x v="3"/>
    <n v="1004"/>
    <x v="696"/>
    <x v="1"/>
    <x v="5"/>
    <x v="2"/>
    <n v="29"/>
    <n v="1240"/>
    <x v="3221"/>
    <x v="0"/>
  </r>
  <r>
    <x v="3"/>
    <n v="1004"/>
    <x v="696"/>
    <x v="2"/>
    <x v="51"/>
    <x v="3"/>
    <n v="34"/>
    <n v="2220"/>
    <x v="3222"/>
    <x v="0"/>
  </r>
  <r>
    <x v="3"/>
    <n v="1004"/>
    <x v="696"/>
    <x v="2"/>
    <x v="100"/>
    <x v="4"/>
    <n v="53"/>
    <n v="648"/>
    <x v="3223"/>
    <x v="0"/>
  </r>
  <r>
    <x v="3"/>
    <n v="1004"/>
    <x v="696"/>
    <x v="1"/>
    <x v="7"/>
    <x v="5"/>
    <n v="42"/>
    <n v="2469"/>
    <x v="3224"/>
    <x v="0"/>
  </r>
  <r>
    <x v="3"/>
    <n v="1004"/>
    <x v="225"/>
    <x v="3"/>
    <x v="103"/>
    <x v="0"/>
    <n v="42"/>
    <n v="1162"/>
    <x v="3225"/>
    <x v="0"/>
  </r>
  <r>
    <x v="3"/>
    <n v="1004"/>
    <x v="225"/>
    <x v="0"/>
    <x v="59"/>
    <x v="1"/>
    <n v="39"/>
    <n v="4960"/>
    <x v="3226"/>
    <x v="0"/>
  </r>
  <r>
    <x v="3"/>
    <n v="1004"/>
    <x v="225"/>
    <x v="1"/>
    <x v="5"/>
    <x v="2"/>
    <n v="30"/>
    <n v="1672"/>
    <x v="3227"/>
    <x v="0"/>
  </r>
  <r>
    <x v="3"/>
    <n v="1004"/>
    <x v="225"/>
    <x v="1"/>
    <x v="1"/>
    <x v="3"/>
    <n v="35"/>
    <n v="489"/>
    <x v="3228"/>
    <x v="0"/>
  </r>
  <r>
    <x v="3"/>
    <n v="1004"/>
    <x v="225"/>
    <x v="3"/>
    <x v="49"/>
    <x v="4"/>
    <n v="51"/>
    <n v="1976"/>
    <x v="3229"/>
    <x v="0"/>
  </r>
  <r>
    <x v="3"/>
    <n v="1004"/>
    <x v="225"/>
    <x v="1"/>
    <x v="11"/>
    <x v="5"/>
    <n v="40"/>
    <n v="943"/>
    <x v="3230"/>
    <x v="0"/>
  </r>
  <r>
    <x v="3"/>
    <n v="1004"/>
    <x v="244"/>
    <x v="1"/>
    <x v="39"/>
    <x v="0"/>
    <n v="42"/>
    <n v="688"/>
    <x v="3231"/>
    <x v="0"/>
  </r>
  <r>
    <x v="3"/>
    <n v="1004"/>
    <x v="244"/>
    <x v="3"/>
    <x v="57"/>
    <x v="1"/>
    <n v="42"/>
    <n v="445"/>
    <x v="1495"/>
    <x v="0"/>
  </r>
  <r>
    <x v="3"/>
    <n v="1004"/>
    <x v="244"/>
    <x v="1"/>
    <x v="1"/>
    <x v="2"/>
    <n v="28"/>
    <n v="1846"/>
    <x v="3232"/>
    <x v="0"/>
  </r>
  <r>
    <x v="3"/>
    <n v="1004"/>
    <x v="244"/>
    <x v="1"/>
    <x v="1"/>
    <x v="3"/>
    <n v="33"/>
    <n v="1763"/>
    <x v="3233"/>
    <x v="0"/>
  </r>
  <r>
    <x v="3"/>
    <n v="1004"/>
    <x v="244"/>
    <x v="1"/>
    <x v="39"/>
    <x v="4"/>
    <n v="50"/>
    <n v="2054"/>
    <x v="3234"/>
    <x v="0"/>
  </r>
  <r>
    <x v="3"/>
    <n v="1004"/>
    <x v="244"/>
    <x v="2"/>
    <x v="52"/>
    <x v="5"/>
    <n v="40"/>
    <n v="1555"/>
    <x v="3235"/>
    <x v="0"/>
  </r>
  <r>
    <x v="3"/>
    <n v="1004"/>
    <x v="273"/>
    <x v="2"/>
    <x v="93"/>
    <x v="0"/>
    <n v="57"/>
    <n v="2390"/>
    <x v="3236"/>
    <x v="0"/>
  </r>
  <r>
    <x v="3"/>
    <n v="1004"/>
    <x v="273"/>
    <x v="0"/>
    <x v="3"/>
    <x v="1"/>
    <n v="53"/>
    <n v="2248"/>
    <x v="3237"/>
    <x v="0"/>
  </r>
  <r>
    <x v="3"/>
    <n v="1004"/>
    <x v="273"/>
    <x v="0"/>
    <x v="85"/>
    <x v="2"/>
    <n v="45"/>
    <n v="3188"/>
    <x v="3238"/>
    <x v="0"/>
  </r>
  <r>
    <x v="3"/>
    <n v="1004"/>
    <x v="273"/>
    <x v="0"/>
    <x v="54"/>
    <x v="3"/>
    <n v="47"/>
    <n v="5261"/>
    <x v="3239"/>
    <x v="0"/>
  </r>
  <r>
    <x v="3"/>
    <n v="1004"/>
    <x v="273"/>
    <x v="3"/>
    <x v="19"/>
    <x v="4"/>
    <n v="58"/>
    <n v="1401"/>
    <x v="3240"/>
    <x v="0"/>
  </r>
  <r>
    <x v="3"/>
    <n v="1004"/>
    <x v="273"/>
    <x v="3"/>
    <x v="74"/>
    <x v="5"/>
    <n v="61"/>
    <n v="188"/>
    <x v="3241"/>
    <x v="0"/>
  </r>
  <r>
    <x v="3"/>
    <n v="1004"/>
    <x v="306"/>
    <x v="3"/>
    <x v="18"/>
    <x v="0"/>
    <n v="59"/>
    <n v="1236"/>
    <x v="3242"/>
    <x v="0"/>
  </r>
  <r>
    <x v="3"/>
    <n v="1004"/>
    <x v="306"/>
    <x v="1"/>
    <x v="39"/>
    <x v="1"/>
    <n v="53"/>
    <n v="1832"/>
    <x v="3243"/>
    <x v="0"/>
  </r>
  <r>
    <x v="0"/>
    <n v="1001"/>
    <x v="306"/>
    <x v="3"/>
    <x v="55"/>
    <x v="2"/>
    <n v="47"/>
    <n v="2556"/>
    <x v="3244"/>
    <x v="0"/>
  </r>
  <r>
    <x v="0"/>
    <n v="1001"/>
    <x v="306"/>
    <x v="0"/>
    <x v="101"/>
    <x v="3"/>
    <n v="46"/>
    <n v="2403"/>
    <x v="3245"/>
    <x v="0"/>
  </r>
  <r>
    <x v="0"/>
    <n v="1001"/>
    <x v="306"/>
    <x v="0"/>
    <x v="14"/>
    <x v="4"/>
    <n v="58"/>
    <n v="4596"/>
    <x v="3246"/>
    <x v="0"/>
  </r>
  <r>
    <x v="0"/>
    <n v="1001"/>
    <x v="306"/>
    <x v="0"/>
    <x v="14"/>
    <x v="5"/>
    <n v="62"/>
    <n v="2030"/>
    <x v="3247"/>
    <x v="0"/>
  </r>
  <r>
    <x v="0"/>
    <n v="1001"/>
    <x v="334"/>
    <x v="3"/>
    <x v="78"/>
    <x v="0"/>
    <n v="59"/>
    <n v="1949"/>
    <x v="3248"/>
    <x v="0"/>
  </r>
  <r>
    <x v="2"/>
    <n v="1003"/>
    <x v="334"/>
    <x v="3"/>
    <x v="38"/>
    <x v="1"/>
    <n v="53"/>
    <n v="405"/>
    <x v="3249"/>
    <x v="0"/>
  </r>
  <r>
    <x v="2"/>
    <n v="1003"/>
    <x v="334"/>
    <x v="0"/>
    <x v="59"/>
    <x v="2"/>
    <n v="47"/>
    <n v="5296"/>
    <x v="3250"/>
    <x v="0"/>
  </r>
  <r>
    <x v="2"/>
    <n v="1003"/>
    <x v="334"/>
    <x v="2"/>
    <x v="44"/>
    <x v="3"/>
    <n v="48"/>
    <n v="569"/>
    <x v="3251"/>
    <x v="0"/>
  </r>
  <r>
    <x v="2"/>
    <n v="1003"/>
    <x v="334"/>
    <x v="0"/>
    <x v="54"/>
    <x v="4"/>
    <n v="59"/>
    <n v="1618"/>
    <x v="3252"/>
    <x v="0"/>
  </r>
  <r>
    <x v="2"/>
    <n v="1003"/>
    <x v="334"/>
    <x v="3"/>
    <x v="107"/>
    <x v="5"/>
    <n v="65"/>
    <n v="2365"/>
    <x v="3253"/>
    <x v="0"/>
  </r>
  <r>
    <x v="2"/>
    <n v="1003"/>
    <x v="366"/>
    <x v="3"/>
    <x v="57"/>
    <x v="0"/>
    <n v="57"/>
    <n v="1337"/>
    <x v="3254"/>
    <x v="0"/>
  </r>
  <r>
    <x v="2"/>
    <n v="1003"/>
    <x v="366"/>
    <x v="0"/>
    <x v="37"/>
    <x v="1"/>
    <n v="53"/>
    <n v="4416"/>
    <x v="3255"/>
    <x v="0"/>
  </r>
  <r>
    <x v="2"/>
    <n v="1003"/>
    <x v="366"/>
    <x v="1"/>
    <x v="11"/>
    <x v="2"/>
    <n v="48"/>
    <n v="1711"/>
    <x v="3256"/>
    <x v="0"/>
  </r>
  <r>
    <x v="2"/>
    <n v="1003"/>
    <x v="366"/>
    <x v="2"/>
    <x v="45"/>
    <x v="3"/>
    <n v="45"/>
    <n v="815"/>
    <x v="3257"/>
    <x v="0"/>
  </r>
  <r>
    <x v="2"/>
    <n v="1003"/>
    <x v="366"/>
    <x v="2"/>
    <x v="52"/>
    <x v="4"/>
    <n v="59"/>
    <n v="2062"/>
    <x v="3258"/>
    <x v="0"/>
  </r>
  <r>
    <x v="2"/>
    <n v="1003"/>
    <x v="366"/>
    <x v="3"/>
    <x v="103"/>
    <x v="5"/>
    <n v="62"/>
    <n v="1057"/>
    <x v="3259"/>
    <x v="0"/>
  </r>
  <r>
    <x v="2"/>
    <n v="1003"/>
    <x v="396"/>
    <x v="3"/>
    <x v="107"/>
    <x v="0"/>
    <n v="56"/>
    <n v="2105"/>
    <x v="3260"/>
    <x v="0"/>
  </r>
  <r>
    <x v="2"/>
    <n v="1003"/>
    <x v="396"/>
    <x v="3"/>
    <x v="30"/>
    <x v="1"/>
    <n v="51"/>
    <n v="320"/>
    <x v="3261"/>
    <x v="0"/>
  </r>
  <r>
    <x v="2"/>
    <n v="1003"/>
    <x v="396"/>
    <x v="0"/>
    <x v="95"/>
    <x v="2"/>
    <n v="46"/>
    <n v="4428"/>
    <x v="3262"/>
    <x v="0"/>
  </r>
  <r>
    <x v="2"/>
    <n v="1003"/>
    <x v="396"/>
    <x v="3"/>
    <x v="65"/>
    <x v="3"/>
    <n v="47"/>
    <n v="773"/>
    <x v="3263"/>
    <x v="0"/>
  </r>
  <r>
    <x v="2"/>
    <n v="1003"/>
    <x v="396"/>
    <x v="3"/>
    <x v="18"/>
    <x v="4"/>
    <n v="56"/>
    <n v="2449"/>
    <x v="3264"/>
    <x v="0"/>
  </r>
  <r>
    <x v="2"/>
    <n v="1003"/>
    <x v="396"/>
    <x v="3"/>
    <x v="48"/>
    <x v="5"/>
    <n v="65"/>
    <n v="2482"/>
    <x v="3265"/>
    <x v="0"/>
  </r>
  <r>
    <x v="2"/>
    <n v="1003"/>
    <x v="428"/>
    <x v="2"/>
    <x v="26"/>
    <x v="0"/>
    <n v="61"/>
    <n v="360"/>
    <x v="3266"/>
    <x v="0"/>
  </r>
  <r>
    <x v="2"/>
    <n v="1003"/>
    <x v="428"/>
    <x v="2"/>
    <x v="70"/>
    <x v="1"/>
    <n v="55"/>
    <n v="877"/>
    <x v="3267"/>
    <x v="0"/>
  </r>
  <r>
    <x v="2"/>
    <n v="1003"/>
    <x v="428"/>
    <x v="1"/>
    <x v="4"/>
    <x v="2"/>
    <n v="57"/>
    <n v="922"/>
    <x v="3268"/>
    <x v="0"/>
  </r>
  <r>
    <x v="0"/>
    <n v="1001"/>
    <x v="428"/>
    <x v="1"/>
    <x v="1"/>
    <x v="3"/>
    <n v="59"/>
    <n v="525"/>
    <x v="3269"/>
    <x v="0"/>
  </r>
  <r>
    <x v="0"/>
    <n v="1001"/>
    <x v="428"/>
    <x v="3"/>
    <x v="48"/>
    <x v="4"/>
    <n v="68"/>
    <n v="1609"/>
    <x v="3270"/>
    <x v="0"/>
  </r>
  <r>
    <x v="0"/>
    <n v="1001"/>
    <x v="428"/>
    <x v="2"/>
    <x v="83"/>
    <x v="5"/>
    <n v="77"/>
    <n v="974"/>
    <x v="3271"/>
    <x v="0"/>
  </r>
  <r>
    <x v="0"/>
    <n v="1001"/>
    <x v="458"/>
    <x v="2"/>
    <x v="51"/>
    <x v="0"/>
    <n v="70"/>
    <n v="2095"/>
    <x v="3272"/>
    <x v="0"/>
  </r>
  <r>
    <x v="0"/>
    <n v="1001"/>
    <x v="458"/>
    <x v="2"/>
    <x v="6"/>
    <x v="1"/>
    <n v="59"/>
    <n v="1374"/>
    <x v="3273"/>
    <x v="0"/>
  </r>
  <r>
    <x v="0"/>
    <n v="1001"/>
    <x v="458"/>
    <x v="2"/>
    <x v="93"/>
    <x v="2"/>
    <n v="58"/>
    <n v="1851"/>
    <x v="3274"/>
    <x v="0"/>
  </r>
  <r>
    <x v="0"/>
    <n v="1001"/>
    <x v="458"/>
    <x v="1"/>
    <x v="7"/>
    <x v="3"/>
    <n v="58"/>
    <n v="1712"/>
    <x v="3275"/>
    <x v="0"/>
  </r>
  <r>
    <x v="0"/>
    <n v="1001"/>
    <x v="458"/>
    <x v="0"/>
    <x v="101"/>
    <x v="4"/>
    <n v="67"/>
    <n v="2711"/>
    <x v="3276"/>
    <x v="0"/>
  </r>
  <r>
    <x v="0"/>
    <n v="1001"/>
    <x v="458"/>
    <x v="2"/>
    <x v="51"/>
    <x v="5"/>
    <n v="77"/>
    <n v="2303"/>
    <x v="3277"/>
    <x v="0"/>
  </r>
  <r>
    <x v="0"/>
    <n v="1001"/>
    <x v="487"/>
    <x v="2"/>
    <x v="92"/>
    <x v="0"/>
    <n v="69"/>
    <n v="698"/>
    <x v="3278"/>
    <x v="0"/>
  </r>
  <r>
    <x v="0"/>
    <n v="1001"/>
    <x v="487"/>
    <x v="2"/>
    <x v="63"/>
    <x v="1"/>
    <n v="57"/>
    <n v="814"/>
    <x v="3279"/>
    <x v="0"/>
  </r>
  <r>
    <x v="0"/>
    <n v="1001"/>
    <x v="487"/>
    <x v="2"/>
    <x v="52"/>
    <x v="2"/>
    <n v="58"/>
    <n v="671"/>
    <x v="3280"/>
    <x v="0"/>
  </r>
  <r>
    <x v="0"/>
    <n v="1001"/>
    <x v="487"/>
    <x v="0"/>
    <x v="54"/>
    <x v="3"/>
    <n v="59"/>
    <n v="1965"/>
    <x v="3281"/>
    <x v="0"/>
  </r>
  <r>
    <x v="0"/>
    <n v="1001"/>
    <x v="487"/>
    <x v="0"/>
    <x v="28"/>
    <x v="4"/>
    <n v="70"/>
    <n v="2744"/>
    <x v="3282"/>
    <x v="0"/>
  </r>
  <r>
    <x v="0"/>
    <n v="1001"/>
    <x v="487"/>
    <x v="3"/>
    <x v="49"/>
    <x v="5"/>
    <n v="74"/>
    <n v="1762"/>
    <x v="3283"/>
    <x v="0"/>
  </r>
  <r>
    <x v="0"/>
    <n v="1001"/>
    <x v="181"/>
    <x v="1"/>
    <x v="4"/>
    <x v="0"/>
    <n v="46"/>
    <n v="1003"/>
    <x v="3284"/>
    <x v="0"/>
  </r>
  <r>
    <x v="0"/>
    <n v="1001"/>
    <x v="181"/>
    <x v="2"/>
    <x v="6"/>
    <x v="1"/>
    <n v="45"/>
    <n v="1625"/>
    <x v="3285"/>
    <x v="0"/>
  </r>
  <r>
    <x v="0"/>
    <n v="1001"/>
    <x v="181"/>
    <x v="2"/>
    <x v="36"/>
    <x v="2"/>
    <n v="33"/>
    <n v="285"/>
    <x v="3286"/>
    <x v="0"/>
  </r>
  <r>
    <x v="0"/>
    <n v="1001"/>
    <x v="181"/>
    <x v="3"/>
    <x v="42"/>
    <x v="3"/>
    <n v="42"/>
    <n v="1641"/>
    <x v="3287"/>
    <x v="0"/>
  </r>
  <r>
    <x v="0"/>
    <n v="1001"/>
    <x v="181"/>
    <x v="0"/>
    <x v="105"/>
    <x v="4"/>
    <n v="55"/>
    <n v="2204"/>
    <x v="2903"/>
    <x v="0"/>
  </r>
  <r>
    <x v="0"/>
    <n v="1001"/>
    <x v="181"/>
    <x v="3"/>
    <x v="96"/>
    <x v="5"/>
    <n v="45"/>
    <n v="658"/>
    <x v="3288"/>
    <x v="0"/>
  </r>
  <r>
    <x v="0"/>
    <n v="1001"/>
    <x v="210"/>
    <x v="0"/>
    <x v="13"/>
    <x v="0"/>
    <n v="48"/>
    <n v="5114"/>
    <x v="3289"/>
    <x v="0"/>
  </r>
  <r>
    <x v="0"/>
    <n v="1001"/>
    <x v="210"/>
    <x v="1"/>
    <x v="7"/>
    <x v="1"/>
    <n v="46"/>
    <n v="1873"/>
    <x v="3290"/>
    <x v="0"/>
  </r>
  <r>
    <x v="0"/>
    <n v="1001"/>
    <x v="210"/>
    <x v="3"/>
    <x v="49"/>
    <x v="2"/>
    <n v="36"/>
    <n v="1473"/>
    <x v="3291"/>
    <x v="0"/>
  </r>
  <r>
    <x v="0"/>
    <n v="1001"/>
    <x v="210"/>
    <x v="3"/>
    <x v="96"/>
    <x v="3"/>
    <n v="41"/>
    <n v="1328"/>
    <x v="3292"/>
    <x v="0"/>
  </r>
  <r>
    <x v="0"/>
    <n v="1001"/>
    <x v="210"/>
    <x v="2"/>
    <x v="17"/>
    <x v="4"/>
    <n v="55"/>
    <n v="1193"/>
    <x v="3293"/>
    <x v="0"/>
  </r>
  <r>
    <x v="0"/>
    <n v="1001"/>
    <x v="210"/>
    <x v="3"/>
    <x v="40"/>
    <x v="5"/>
    <n v="45"/>
    <n v="344"/>
    <x v="3294"/>
    <x v="0"/>
  </r>
  <r>
    <x v="0"/>
    <n v="1001"/>
    <x v="218"/>
    <x v="0"/>
    <x v="95"/>
    <x v="0"/>
    <n v="44"/>
    <n v="1594"/>
    <x v="3295"/>
    <x v="0"/>
  </r>
  <r>
    <x v="0"/>
    <n v="1001"/>
    <x v="218"/>
    <x v="0"/>
    <x v="98"/>
    <x v="1"/>
    <n v="46"/>
    <n v="467"/>
    <x v="3296"/>
    <x v="0"/>
  </r>
  <r>
    <x v="0"/>
    <n v="1001"/>
    <x v="218"/>
    <x v="3"/>
    <x v="65"/>
    <x v="2"/>
    <n v="35"/>
    <n v="1838"/>
    <x v="3297"/>
    <x v="0"/>
  </r>
  <r>
    <x v="0"/>
    <n v="1001"/>
    <x v="218"/>
    <x v="0"/>
    <x v="99"/>
    <x v="3"/>
    <n v="41"/>
    <n v="933"/>
    <x v="3298"/>
    <x v="0"/>
  </r>
  <r>
    <x v="0"/>
    <n v="1001"/>
    <x v="218"/>
    <x v="3"/>
    <x v="107"/>
    <x v="4"/>
    <n v="56"/>
    <n v="928"/>
    <x v="3299"/>
    <x v="0"/>
  </r>
  <r>
    <x v="0"/>
    <n v="1001"/>
    <x v="218"/>
    <x v="1"/>
    <x v="11"/>
    <x v="5"/>
    <n v="46"/>
    <n v="242"/>
    <x v="3300"/>
    <x v="0"/>
  </r>
  <r>
    <x v="0"/>
    <n v="1001"/>
    <x v="237"/>
    <x v="2"/>
    <x v="17"/>
    <x v="0"/>
    <n v="47"/>
    <n v="1540"/>
    <x v="1761"/>
    <x v="0"/>
  </r>
  <r>
    <x v="0"/>
    <n v="1001"/>
    <x v="237"/>
    <x v="1"/>
    <x v="1"/>
    <x v="1"/>
    <n v="48"/>
    <n v="2039"/>
    <x v="3301"/>
    <x v="0"/>
  </r>
  <r>
    <x v="0"/>
    <n v="1001"/>
    <x v="237"/>
    <x v="1"/>
    <x v="1"/>
    <x v="2"/>
    <n v="36"/>
    <n v="242"/>
    <x v="3302"/>
    <x v="0"/>
  </r>
  <r>
    <x v="0"/>
    <n v="1001"/>
    <x v="237"/>
    <x v="2"/>
    <x v="47"/>
    <x v="3"/>
    <n v="40"/>
    <n v="1632"/>
    <x v="3303"/>
    <x v="0"/>
  </r>
  <r>
    <x v="0"/>
    <n v="1001"/>
    <x v="237"/>
    <x v="2"/>
    <x v="23"/>
    <x v="4"/>
    <n v="57"/>
    <n v="1118"/>
    <x v="3304"/>
    <x v="0"/>
  </r>
  <r>
    <x v="0"/>
    <n v="1001"/>
    <x v="237"/>
    <x v="2"/>
    <x v="61"/>
    <x v="5"/>
    <n v="47"/>
    <n v="843"/>
    <x v="3305"/>
    <x v="0"/>
  </r>
  <r>
    <x v="0"/>
    <n v="1001"/>
    <x v="266"/>
    <x v="3"/>
    <x v="9"/>
    <x v="0"/>
    <n v="64"/>
    <n v="590"/>
    <x v="3306"/>
    <x v="0"/>
  </r>
  <r>
    <x v="0"/>
    <n v="1001"/>
    <x v="266"/>
    <x v="0"/>
    <x v="37"/>
    <x v="1"/>
    <n v="60"/>
    <n v="2746"/>
    <x v="3307"/>
    <x v="0"/>
  </r>
  <r>
    <x v="0"/>
    <n v="1001"/>
    <x v="266"/>
    <x v="3"/>
    <x v="53"/>
    <x v="2"/>
    <n v="52"/>
    <n v="2184"/>
    <x v="3308"/>
    <x v="0"/>
  </r>
  <r>
    <x v="0"/>
    <n v="1001"/>
    <x v="266"/>
    <x v="0"/>
    <x v="56"/>
    <x v="3"/>
    <n v="52"/>
    <n v="364"/>
    <x v="3309"/>
    <x v="0"/>
  </r>
  <r>
    <x v="0"/>
    <n v="1001"/>
    <x v="266"/>
    <x v="3"/>
    <x v="55"/>
    <x v="4"/>
    <n v="63"/>
    <n v="2398"/>
    <x v="3310"/>
    <x v="0"/>
  </r>
  <r>
    <x v="0"/>
    <n v="1001"/>
    <x v="266"/>
    <x v="0"/>
    <x v="86"/>
    <x v="5"/>
    <n v="70"/>
    <n v="989"/>
    <x v="3311"/>
    <x v="0"/>
  </r>
  <r>
    <x v="0"/>
    <n v="1001"/>
    <x v="299"/>
    <x v="0"/>
    <x v="3"/>
    <x v="0"/>
    <n v="62"/>
    <n v="7021"/>
    <x v="3312"/>
    <x v="0"/>
  </r>
  <r>
    <x v="0"/>
    <n v="1001"/>
    <x v="299"/>
    <x v="1"/>
    <x v="11"/>
    <x v="1"/>
    <n v="55"/>
    <n v="2508"/>
    <x v="3313"/>
    <x v="0"/>
  </r>
  <r>
    <x v="0"/>
    <n v="1001"/>
    <x v="299"/>
    <x v="3"/>
    <x v="40"/>
    <x v="2"/>
    <n v="52"/>
    <n v="2077"/>
    <x v="3314"/>
    <x v="0"/>
  </r>
  <r>
    <x v="0"/>
    <n v="1001"/>
    <x v="299"/>
    <x v="2"/>
    <x v="36"/>
    <x v="3"/>
    <n v="51"/>
    <n v="1239"/>
    <x v="3315"/>
    <x v="0"/>
  </r>
  <r>
    <x v="0"/>
    <n v="1001"/>
    <x v="299"/>
    <x v="3"/>
    <x v="38"/>
    <x v="4"/>
    <n v="65"/>
    <n v="2534"/>
    <x v="1173"/>
    <x v="0"/>
  </r>
  <r>
    <x v="0"/>
    <n v="1001"/>
    <x v="299"/>
    <x v="2"/>
    <x v="88"/>
    <x v="5"/>
    <n v="67"/>
    <n v="1863"/>
    <x v="3316"/>
    <x v="0"/>
  </r>
  <r>
    <x v="0"/>
    <n v="1001"/>
    <x v="327"/>
    <x v="3"/>
    <x v="42"/>
    <x v="0"/>
    <n v="65"/>
    <n v="633"/>
    <x v="3317"/>
    <x v="0"/>
  </r>
  <r>
    <x v="0"/>
    <n v="1001"/>
    <x v="327"/>
    <x v="1"/>
    <x v="4"/>
    <x v="1"/>
    <n v="59"/>
    <n v="2122"/>
    <x v="3318"/>
    <x v="0"/>
  </r>
  <r>
    <x v="0"/>
    <n v="1001"/>
    <x v="327"/>
    <x v="0"/>
    <x v="77"/>
    <x v="2"/>
    <n v="51"/>
    <n v="1123"/>
    <x v="3319"/>
    <x v="0"/>
  </r>
  <r>
    <x v="0"/>
    <n v="1001"/>
    <x v="327"/>
    <x v="2"/>
    <x v="84"/>
    <x v="3"/>
    <n v="50"/>
    <n v="1613"/>
    <x v="3320"/>
    <x v="0"/>
  </r>
  <r>
    <x v="0"/>
    <n v="1001"/>
    <x v="327"/>
    <x v="0"/>
    <x v="67"/>
    <x v="4"/>
    <n v="65"/>
    <n v="3371"/>
    <x v="3321"/>
    <x v="0"/>
  </r>
  <r>
    <x v="0"/>
    <n v="1001"/>
    <x v="327"/>
    <x v="0"/>
    <x v="41"/>
    <x v="5"/>
    <n v="68"/>
    <n v="5165"/>
    <x v="3322"/>
    <x v="0"/>
  </r>
  <r>
    <x v="0"/>
    <n v="1001"/>
    <x v="359"/>
    <x v="0"/>
    <x v="80"/>
    <x v="0"/>
    <n v="61"/>
    <n v="3126"/>
    <x v="3323"/>
    <x v="0"/>
  </r>
  <r>
    <x v="0"/>
    <n v="1001"/>
    <x v="359"/>
    <x v="1"/>
    <x v="5"/>
    <x v="1"/>
    <n v="58"/>
    <n v="1490"/>
    <x v="3324"/>
    <x v="0"/>
  </r>
  <r>
    <x v="0"/>
    <n v="1001"/>
    <x v="359"/>
    <x v="3"/>
    <x v="49"/>
    <x v="2"/>
    <n v="50"/>
    <n v="1404"/>
    <x v="1546"/>
    <x v="0"/>
  </r>
  <r>
    <x v="0"/>
    <n v="1001"/>
    <x v="359"/>
    <x v="0"/>
    <x v="90"/>
    <x v="3"/>
    <n v="50"/>
    <n v="3124"/>
    <x v="3325"/>
    <x v="0"/>
  </r>
  <r>
    <x v="0"/>
    <n v="1001"/>
    <x v="359"/>
    <x v="1"/>
    <x v="4"/>
    <x v="4"/>
    <n v="61"/>
    <n v="1662"/>
    <x v="3326"/>
    <x v="0"/>
  </r>
  <r>
    <x v="0"/>
    <n v="1001"/>
    <x v="359"/>
    <x v="1"/>
    <x v="1"/>
    <x v="5"/>
    <n v="69"/>
    <n v="1696"/>
    <x v="3327"/>
    <x v="0"/>
  </r>
  <r>
    <x v="0"/>
    <n v="1001"/>
    <x v="389"/>
    <x v="1"/>
    <x v="5"/>
    <x v="0"/>
    <n v="62"/>
    <n v="1035"/>
    <x v="3328"/>
    <x v="0"/>
  </r>
  <r>
    <x v="0"/>
    <n v="1001"/>
    <x v="389"/>
    <x v="3"/>
    <x v="49"/>
    <x v="1"/>
    <n v="59"/>
    <n v="899"/>
    <x v="3329"/>
    <x v="0"/>
  </r>
  <r>
    <x v="0"/>
    <n v="1001"/>
    <x v="389"/>
    <x v="2"/>
    <x v="51"/>
    <x v="2"/>
    <n v="50"/>
    <n v="1926"/>
    <x v="3330"/>
    <x v="0"/>
  </r>
  <r>
    <x v="0"/>
    <n v="1001"/>
    <x v="389"/>
    <x v="0"/>
    <x v="3"/>
    <x v="3"/>
    <n v="51"/>
    <n v="5582"/>
    <x v="3331"/>
    <x v="0"/>
  </r>
  <r>
    <x v="0"/>
    <n v="1001"/>
    <x v="389"/>
    <x v="1"/>
    <x v="7"/>
    <x v="4"/>
    <n v="62"/>
    <n v="148"/>
    <x v="3332"/>
    <x v="0"/>
  </r>
  <r>
    <x v="0"/>
    <n v="1001"/>
    <x v="389"/>
    <x v="2"/>
    <x v="45"/>
    <x v="5"/>
    <n v="70"/>
    <n v="1938"/>
    <x v="3333"/>
    <x v="0"/>
  </r>
  <r>
    <x v="0"/>
    <n v="1001"/>
    <x v="421"/>
    <x v="2"/>
    <x v="47"/>
    <x v="0"/>
    <n v="71"/>
    <n v="2545"/>
    <x v="3334"/>
    <x v="0"/>
  </r>
  <r>
    <x v="0"/>
    <n v="1001"/>
    <x v="421"/>
    <x v="1"/>
    <x v="5"/>
    <x v="1"/>
    <n v="63"/>
    <n v="1415"/>
    <x v="3335"/>
    <x v="0"/>
  </r>
  <r>
    <x v="0"/>
    <n v="1001"/>
    <x v="421"/>
    <x v="3"/>
    <x v="18"/>
    <x v="2"/>
    <n v="64"/>
    <n v="543"/>
    <x v="3336"/>
    <x v="0"/>
  </r>
  <r>
    <x v="0"/>
    <n v="1001"/>
    <x v="421"/>
    <x v="2"/>
    <x v="92"/>
    <x v="3"/>
    <n v="65"/>
    <n v="1022"/>
    <x v="996"/>
    <x v="0"/>
  </r>
  <r>
    <x v="0"/>
    <n v="1001"/>
    <x v="421"/>
    <x v="3"/>
    <x v="55"/>
    <x v="4"/>
    <n v="77"/>
    <n v="1375"/>
    <x v="3337"/>
    <x v="0"/>
  </r>
  <r>
    <x v="4"/>
    <n v="1005"/>
    <x v="421"/>
    <x v="3"/>
    <x v="40"/>
    <x v="5"/>
    <n v="82"/>
    <n v="1567"/>
    <x v="3338"/>
    <x v="0"/>
  </r>
  <r>
    <x v="4"/>
    <n v="1005"/>
    <x v="451"/>
    <x v="2"/>
    <x v="23"/>
    <x v="0"/>
    <n v="73"/>
    <n v="1926"/>
    <x v="3339"/>
    <x v="0"/>
  </r>
  <r>
    <x v="4"/>
    <n v="1005"/>
    <x v="451"/>
    <x v="2"/>
    <x v="88"/>
    <x v="1"/>
    <n v="61"/>
    <n v="1253"/>
    <x v="3340"/>
    <x v="0"/>
  </r>
  <r>
    <x v="4"/>
    <n v="1005"/>
    <x v="451"/>
    <x v="2"/>
    <x v="88"/>
    <x v="2"/>
    <n v="62"/>
    <n v="2107"/>
    <x v="3341"/>
    <x v="0"/>
  </r>
  <r>
    <x v="4"/>
    <n v="1005"/>
    <x v="451"/>
    <x v="3"/>
    <x v="103"/>
    <x v="3"/>
    <n v="64"/>
    <n v="501"/>
    <x v="3342"/>
    <x v="0"/>
  </r>
  <r>
    <x v="4"/>
    <n v="1005"/>
    <x v="451"/>
    <x v="3"/>
    <x v="74"/>
    <x v="4"/>
    <n v="75"/>
    <n v="1653"/>
    <x v="3343"/>
    <x v="0"/>
  </r>
  <r>
    <x v="4"/>
    <n v="1005"/>
    <x v="451"/>
    <x v="2"/>
    <x v="26"/>
    <x v="5"/>
    <n v="81"/>
    <n v="1130"/>
    <x v="3344"/>
    <x v="0"/>
  </r>
  <r>
    <x v="4"/>
    <n v="1005"/>
    <x v="480"/>
    <x v="1"/>
    <x v="39"/>
    <x v="0"/>
    <n v="72"/>
    <n v="783"/>
    <x v="3345"/>
    <x v="0"/>
  </r>
  <r>
    <x v="4"/>
    <n v="1005"/>
    <x v="480"/>
    <x v="1"/>
    <x v="7"/>
    <x v="1"/>
    <n v="63"/>
    <n v="747"/>
    <x v="3346"/>
    <x v="0"/>
  </r>
  <r>
    <x v="4"/>
    <n v="1005"/>
    <x v="480"/>
    <x v="3"/>
    <x v="42"/>
    <x v="2"/>
    <n v="61"/>
    <n v="2389"/>
    <x v="3347"/>
    <x v="0"/>
  </r>
  <r>
    <x v="4"/>
    <n v="1005"/>
    <x v="480"/>
    <x v="1"/>
    <x v="7"/>
    <x v="3"/>
    <n v="64"/>
    <n v="1987"/>
    <x v="3348"/>
    <x v="0"/>
  </r>
  <r>
    <x v="4"/>
    <n v="1005"/>
    <x v="480"/>
    <x v="2"/>
    <x v="35"/>
    <x v="4"/>
    <n v="73"/>
    <n v="1899"/>
    <x v="3349"/>
    <x v="0"/>
  </r>
  <r>
    <x v="4"/>
    <n v="1005"/>
    <x v="480"/>
    <x v="3"/>
    <x v="103"/>
    <x v="5"/>
    <n v="82"/>
    <n v="962"/>
    <x v="3350"/>
    <x v="0"/>
  </r>
  <r>
    <x v="4"/>
    <n v="1005"/>
    <x v="174"/>
    <x v="1"/>
    <x v="39"/>
    <x v="0"/>
    <n v="40"/>
    <n v="1624"/>
    <x v="3351"/>
    <x v="0"/>
  </r>
  <r>
    <x v="4"/>
    <n v="1005"/>
    <x v="174"/>
    <x v="3"/>
    <x v="16"/>
    <x v="1"/>
    <n v="39"/>
    <n v="1090"/>
    <x v="3352"/>
    <x v="0"/>
  </r>
  <r>
    <x v="4"/>
    <n v="1005"/>
    <x v="174"/>
    <x v="1"/>
    <x v="11"/>
    <x v="2"/>
    <n v="28"/>
    <n v="2138"/>
    <x v="3353"/>
    <x v="0"/>
  </r>
  <r>
    <x v="4"/>
    <n v="1005"/>
    <x v="174"/>
    <x v="1"/>
    <x v="4"/>
    <x v="3"/>
    <n v="36"/>
    <n v="1503"/>
    <x v="3354"/>
    <x v="0"/>
  </r>
  <r>
    <x v="4"/>
    <n v="1005"/>
    <x v="174"/>
    <x v="0"/>
    <x v="15"/>
    <x v="4"/>
    <n v="53"/>
    <n v="5425"/>
    <x v="3355"/>
    <x v="0"/>
  </r>
  <r>
    <x v="4"/>
    <n v="1005"/>
    <x v="174"/>
    <x v="1"/>
    <x v="5"/>
    <x v="5"/>
    <n v="41"/>
    <n v="234"/>
    <x v="3356"/>
    <x v="0"/>
  </r>
  <r>
    <x v="4"/>
    <n v="1005"/>
    <x v="203"/>
    <x v="0"/>
    <x v="85"/>
    <x v="0"/>
    <n v="40"/>
    <n v="3669"/>
    <x v="3357"/>
    <x v="0"/>
  </r>
  <r>
    <x v="4"/>
    <n v="1005"/>
    <x v="203"/>
    <x v="2"/>
    <x v="26"/>
    <x v="1"/>
    <n v="40"/>
    <n v="339"/>
    <x v="3358"/>
    <x v="0"/>
  </r>
  <r>
    <x v="4"/>
    <n v="1005"/>
    <x v="203"/>
    <x v="0"/>
    <x v="80"/>
    <x v="2"/>
    <n v="30"/>
    <n v="7034"/>
    <x v="3359"/>
    <x v="0"/>
  </r>
  <r>
    <x v="4"/>
    <n v="1005"/>
    <x v="203"/>
    <x v="3"/>
    <x v="18"/>
    <x v="3"/>
    <n v="36"/>
    <n v="1245"/>
    <x v="3360"/>
    <x v="0"/>
  </r>
  <r>
    <x v="4"/>
    <n v="1005"/>
    <x v="203"/>
    <x v="2"/>
    <x v="31"/>
    <x v="4"/>
    <n v="50"/>
    <n v="1971"/>
    <x v="3361"/>
    <x v="0"/>
  </r>
  <r>
    <x v="4"/>
    <n v="1005"/>
    <x v="203"/>
    <x v="0"/>
    <x v="77"/>
    <x v="5"/>
    <n v="39"/>
    <n v="2495"/>
    <x v="3362"/>
    <x v="0"/>
  </r>
  <r>
    <x v="4"/>
    <n v="1005"/>
    <x v="708"/>
    <x v="2"/>
    <x v="35"/>
    <x v="0"/>
    <n v="40"/>
    <n v="342"/>
    <x v="3363"/>
    <x v="0"/>
  </r>
  <r>
    <x v="4"/>
    <n v="1005"/>
    <x v="708"/>
    <x v="1"/>
    <x v="11"/>
    <x v="1"/>
    <n v="41"/>
    <n v="1192"/>
    <x v="3364"/>
    <x v="0"/>
  </r>
  <r>
    <x v="4"/>
    <n v="1005"/>
    <x v="708"/>
    <x v="2"/>
    <x v="84"/>
    <x v="2"/>
    <n v="29"/>
    <n v="1800"/>
    <x v="2006"/>
    <x v="0"/>
  </r>
  <r>
    <x v="4"/>
    <n v="1005"/>
    <x v="708"/>
    <x v="1"/>
    <x v="1"/>
    <x v="3"/>
    <n v="34"/>
    <n v="558"/>
    <x v="3365"/>
    <x v="0"/>
  </r>
  <r>
    <x v="4"/>
    <n v="1005"/>
    <x v="708"/>
    <x v="3"/>
    <x v="103"/>
    <x v="4"/>
    <n v="51"/>
    <n v="383"/>
    <x v="3366"/>
    <x v="0"/>
  </r>
  <r>
    <x v="4"/>
    <n v="1005"/>
    <x v="708"/>
    <x v="1"/>
    <x v="1"/>
    <x v="5"/>
    <n v="39"/>
    <n v="1605"/>
    <x v="3367"/>
    <x v="0"/>
  </r>
  <r>
    <x v="4"/>
    <n v="1005"/>
    <x v="230"/>
    <x v="1"/>
    <x v="4"/>
    <x v="0"/>
    <n v="41"/>
    <n v="197"/>
    <x v="3368"/>
    <x v="0"/>
  </r>
  <r>
    <x v="4"/>
    <n v="1005"/>
    <x v="230"/>
    <x v="1"/>
    <x v="1"/>
    <x v="1"/>
    <n v="40"/>
    <n v="2466"/>
    <x v="3369"/>
    <x v="0"/>
  </r>
  <r>
    <x v="4"/>
    <n v="1005"/>
    <x v="230"/>
    <x v="0"/>
    <x v="54"/>
    <x v="2"/>
    <n v="29"/>
    <n v="2358"/>
    <x v="3370"/>
    <x v="0"/>
  </r>
  <r>
    <x v="4"/>
    <n v="1005"/>
    <x v="230"/>
    <x v="3"/>
    <x v="53"/>
    <x v="3"/>
    <n v="33"/>
    <n v="1769"/>
    <x v="3371"/>
    <x v="0"/>
  </r>
  <r>
    <x v="4"/>
    <n v="1005"/>
    <x v="230"/>
    <x v="2"/>
    <x v="45"/>
    <x v="4"/>
    <n v="52"/>
    <n v="1524"/>
    <x v="3372"/>
    <x v="0"/>
  </r>
  <r>
    <x v="4"/>
    <n v="1005"/>
    <x v="230"/>
    <x v="1"/>
    <x v="39"/>
    <x v="5"/>
    <n v="40"/>
    <n v="365"/>
    <x v="3373"/>
    <x v="0"/>
  </r>
  <r>
    <x v="4"/>
    <n v="1005"/>
    <x v="259"/>
    <x v="2"/>
    <x v="63"/>
    <x v="0"/>
    <n v="58"/>
    <n v="2080"/>
    <x v="3374"/>
    <x v="0"/>
  </r>
  <r>
    <x v="4"/>
    <n v="1005"/>
    <x v="259"/>
    <x v="2"/>
    <x v="63"/>
    <x v="1"/>
    <n v="53"/>
    <n v="1495"/>
    <x v="3375"/>
    <x v="0"/>
  </r>
  <r>
    <x v="4"/>
    <n v="1005"/>
    <x v="259"/>
    <x v="1"/>
    <x v="5"/>
    <x v="2"/>
    <n v="44"/>
    <n v="1670"/>
    <x v="3376"/>
    <x v="0"/>
  </r>
  <r>
    <x v="4"/>
    <n v="1005"/>
    <x v="259"/>
    <x v="0"/>
    <x v="97"/>
    <x v="3"/>
    <n v="46"/>
    <n v="5558"/>
    <x v="3377"/>
    <x v="0"/>
  </r>
  <r>
    <x v="4"/>
    <n v="1005"/>
    <x v="259"/>
    <x v="3"/>
    <x v="48"/>
    <x v="4"/>
    <n v="57"/>
    <n v="1239"/>
    <x v="3378"/>
    <x v="0"/>
  </r>
  <r>
    <x v="4"/>
    <n v="1005"/>
    <x v="259"/>
    <x v="1"/>
    <x v="4"/>
    <x v="5"/>
    <n v="61"/>
    <n v="1771"/>
    <x v="3379"/>
    <x v="0"/>
  </r>
  <r>
    <x v="4"/>
    <n v="1005"/>
    <x v="292"/>
    <x v="1"/>
    <x v="4"/>
    <x v="0"/>
    <n v="57"/>
    <n v="142"/>
    <x v="3380"/>
    <x v="0"/>
  </r>
  <r>
    <x v="4"/>
    <n v="1005"/>
    <x v="292"/>
    <x v="3"/>
    <x v="30"/>
    <x v="1"/>
    <n v="50"/>
    <n v="1400"/>
    <x v="3381"/>
    <x v="0"/>
  </r>
  <r>
    <x v="4"/>
    <n v="1005"/>
    <x v="292"/>
    <x v="0"/>
    <x v="69"/>
    <x v="2"/>
    <n v="46"/>
    <n v="6223"/>
    <x v="3382"/>
    <x v="0"/>
  </r>
  <r>
    <x v="4"/>
    <n v="1005"/>
    <x v="292"/>
    <x v="3"/>
    <x v="96"/>
    <x v="3"/>
    <n v="46"/>
    <n v="685"/>
    <x v="3383"/>
    <x v="0"/>
  </r>
  <r>
    <x v="4"/>
    <n v="1005"/>
    <x v="292"/>
    <x v="1"/>
    <x v="7"/>
    <x v="4"/>
    <n v="57"/>
    <n v="1784"/>
    <x v="3384"/>
    <x v="0"/>
  </r>
  <r>
    <x v="4"/>
    <n v="1005"/>
    <x v="292"/>
    <x v="3"/>
    <x v="38"/>
    <x v="5"/>
    <n v="61"/>
    <n v="1772"/>
    <x v="3385"/>
    <x v="0"/>
  </r>
  <r>
    <x v="4"/>
    <n v="1005"/>
    <x v="320"/>
    <x v="2"/>
    <x v="75"/>
    <x v="0"/>
    <n v="56"/>
    <n v="1611"/>
    <x v="3386"/>
    <x v="0"/>
  </r>
  <r>
    <x v="4"/>
    <n v="1005"/>
    <x v="320"/>
    <x v="2"/>
    <x v="36"/>
    <x v="1"/>
    <n v="53"/>
    <n v="677"/>
    <x v="3387"/>
    <x v="0"/>
  </r>
  <r>
    <x v="4"/>
    <n v="1005"/>
    <x v="320"/>
    <x v="2"/>
    <x v="83"/>
    <x v="2"/>
    <n v="47"/>
    <n v="1896"/>
    <x v="3388"/>
    <x v="0"/>
  </r>
  <r>
    <x v="4"/>
    <n v="1005"/>
    <x v="320"/>
    <x v="0"/>
    <x v="98"/>
    <x v="3"/>
    <n v="45"/>
    <n v="4885"/>
    <x v="3389"/>
    <x v="0"/>
  </r>
  <r>
    <x v="4"/>
    <n v="1005"/>
    <x v="320"/>
    <x v="2"/>
    <x v="26"/>
    <x v="4"/>
    <n v="58"/>
    <n v="1888"/>
    <x v="3390"/>
    <x v="0"/>
  </r>
  <r>
    <x v="4"/>
    <n v="1005"/>
    <x v="320"/>
    <x v="3"/>
    <x v="103"/>
    <x v="5"/>
    <n v="66"/>
    <n v="1580"/>
    <x v="3391"/>
    <x v="0"/>
  </r>
  <r>
    <x v="4"/>
    <n v="1005"/>
    <x v="352"/>
    <x v="0"/>
    <x v="82"/>
    <x v="0"/>
    <n v="59"/>
    <n v="6170"/>
    <x v="3392"/>
    <x v="0"/>
  </r>
  <r>
    <x v="4"/>
    <n v="1005"/>
    <x v="352"/>
    <x v="3"/>
    <x v="12"/>
    <x v="1"/>
    <n v="51"/>
    <n v="875"/>
    <x v="3393"/>
    <x v="0"/>
  </r>
  <r>
    <x v="4"/>
    <n v="1005"/>
    <x v="352"/>
    <x v="0"/>
    <x v="66"/>
    <x v="2"/>
    <n v="45"/>
    <n v="3413"/>
    <x v="3394"/>
    <x v="0"/>
  </r>
  <r>
    <x v="4"/>
    <n v="1005"/>
    <x v="352"/>
    <x v="3"/>
    <x v="55"/>
    <x v="3"/>
    <n v="44"/>
    <n v="2102"/>
    <x v="3395"/>
    <x v="0"/>
  </r>
  <r>
    <x v="4"/>
    <n v="1005"/>
    <x v="352"/>
    <x v="1"/>
    <x v="11"/>
    <x v="4"/>
    <n v="58"/>
    <n v="2492"/>
    <x v="3396"/>
    <x v="0"/>
  </r>
  <r>
    <x v="4"/>
    <n v="1005"/>
    <x v="352"/>
    <x v="0"/>
    <x v="43"/>
    <x v="5"/>
    <n v="63"/>
    <n v="1575"/>
    <x v="1226"/>
    <x v="0"/>
  </r>
  <r>
    <x v="4"/>
    <n v="1005"/>
    <x v="382"/>
    <x v="1"/>
    <x v="11"/>
    <x v="0"/>
    <n v="59"/>
    <n v="1807"/>
    <x v="3397"/>
    <x v="0"/>
  </r>
  <r>
    <x v="4"/>
    <n v="1005"/>
    <x v="382"/>
    <x v="1"/>
    <x v="1"/>
    <x v="1"/>
    <n v="53"/>
    <n v="1945"/>
    <x v="3398"/>
    <x v="0"/>
  </r>
  <r>
    <x v="4"/>
    <n v="1005"/>
    <x v="382"/>
    <x v="1"/>
    <x v="11"/>
    <x v="2"/>
    <n v="44"/>
    <n v="558"/>
    <x v="3399"/>
    <x v="0"/>
  </r>
  <r>
    <x v="4"/>
    <n v="1005"/>
    <x v="382"/>
    <x v="1"/>
    <x v="4"/>
    <x v="3"/>
    <n v="48"/>
    <n v="2148"/>
    <x v="3400"/>
    <x v="0"/>
  </r>
  <r>
    <x v="4"/>
    <n v="1005"/>
    <x v="382"/>
    <x v="1"/>
    <x v="39"/>
    <x v="4"/>
    <n v="56"/>
    <n v="393"/>
    <x v="3401"/>
    <x v="0"/>
  </r>
  <r>
    <x v="4"/>
    <n v="1005"/>
    <x v="382"/>
    <x v="1"/>
    <x v="11"/>
    <x v="5"/>
    <n v="63"/>
    <n v="1849"/>
    <x v="3402"/>
    <x v="0"/>
  </r>
  <r>
    <x v="4"/>
    <n v="1005"/>
    <x v="414"/>
    <x v="3"/>
    <x v="9"/>
    <x v="0"/>
    <n v="64"/>
    <n v="1368"/>
    <x v="3403"/>
    <x v="0"/>
  </r>
  <r>
    <x v="4"/>
    <n v="1005"/>
    <x v="414"/>
    <x v="2"/>
    <x v="31"/>
    <x v="1"/>
    <n v="55"/>
    <n v="751"/>
    <x v="3404"/>
    <x v="0"/>
  </r>
  <r>
    <x v="4"/>
    <n v="1005"/>
    <x v="414"/>
    <x v="0"/>
    <x v="79"/>
    <x v="2"/>
    <n v="59"/>
    <n v="1733"/>
    <x v="3405"/>
    <x v="0"/>
  </r>
  <r>
    <x v="4"/>
    <n v="1005"/>
    <x v="414"/>
    <x v="3"/>
    <x v="55"/>
    <x v="3"/>
    <n v="56"/>
    <n v="1162"/>
    <x v="3406"/>
    <x v="0"/>
  </r>
  <r>
    <x v="4"/>
    <n v="1005"/>
    <x v="414"/>
    <x v="3"/>
    <x v="74"/>
    <x v="4"/>
    <n v="72"/>
    <n v="2209"/>
    <x v="3407"/>
    <x v="0"/>
  </r>
  <r>
    <x v="2"/>
    <n v="1003"/>
    <x v="414"/>
    <x v="3"/>
    <x v="107"/>
    <x v="5"/>
    <n v="73"/>
    <n v="572"/>
    <x v="3408"/>
    <x v="0"/>
  </r>
  <r>
    <x v="2"/>
    <n v="1003"/>
    <x v="444"/>
    <x v="3"/>
    <x v="53"/>
    <x v="0"/>
    <n v="68"/>
    <n v="2143"/>
    <x v="3409"/>
    <x v="0"/>
  </r>
  <r>
    <x v="2"/>
    <n v="1003"/>
    <x v="444"/>
    <x v="2"/>
    <x v="26"/>
    <x v="1"/>
    <n v="56"/>
    <n v="2374"/>
    <x v="3410"/>
    <x v="0"/>
  </r>
  <r>
    <x v="2"/>
    <n v="1003"/>
    <x v="444"/>
    <x v="2"/>
    <x v="45"/>
    <x v="2"/>
    <n v="58"/>
    <n v="1414"/>
    <x v="3411"/>
    <x v="0"/>
  </r>
  <r>
    <x v="2"/>
    <n v="1003"/>
    <x v="444"/>
    <x v="0"/>
    <x v="97"/>
    <x v="3"/>
    <n v="57"/>
    <n v="1127"/>
    <x v="3412"/>
    <x v="0"/>
  </r>
  <r>
    <x v="2"/>
    <n v="1003"/>
    <x v="444"/>
    <x v="0"/>
    <x v="15"/>
    <x v="4"/>
    <n v="67"/>
    <n v="1673"/>
    <x v="3413"/>
    <x v="0"/>
  </r>
  <r>
    <x v="2"/>
    <n v="1003"/>
    <x v="444"/>
    <x v="3"/>
    <x v="40"/>
    <x v="5"/>
    <n v="77"/>
    <n v="762"/>
    <x v="486"/>
    <x v="0"/>
  </r>
  <r>
    <x v="2"/>
    <n v="1003"/>
    <x v="473"/>
    <x v="0"/>
    <x v="105"/>
    <x v="0"/>
    <n v="70"/>
    <n v="1521"/>
    <x v="3414"/>
    <x v="0"/>
  </r>
  <r>
    <x v="2"/>
    <n v="1003"/>
    <x v="473"/>
    <x v="1"/>
    <x v="1"/>
    <x v="1"/>
    <n v="57"/>
    <n v="1224"/>
    <x v="3415"/>
    <x v="0"/>
  </r>
  <r>
    <x v="2"/>
    <n v="1003"/>
    <x v="473"/>
    <x v="3"/>
    <x v="9"/>
    <x v="2"/>
    <n v="56"/>
    <n v="985"/>
    <x v="3416"/>
    <x v="0"/>
  </r>
  <r>
    <x v="2"/>
    <n v="1003"/>
    <x v="473"/>
    <x v="0"/>
    <x v="90"/>
    <x v="3"/>
    <n v="59"/>
    <n v="6862"/>
    <x v="3417"/>
    <x v="0"/>
  </r>
  <r>
    <x v="2"/>
    <n v="1003"/>
    <x v="473"/>
    <x v="0"/>
    <x v="80"/>
    <x v="4"/>
    <n v="69"/>
    <n v="4626"/>
    <x v="3418"/>
    <x v="0"/>
  </r>
  <r>
    <x v="2"/>
    <n v="1003"/>
    <x v="473"/>
    <x v="1"/>
    <x v="1"/>
    <x v="5"/>
    <n v="75"/>
    <n v="1772"/>
    <x v="3419"/>
    <x v="0"/>
  </r>
  <r>
    <x v="2"/>
    <n v="1003"/>
    <x v="171"/>
    <x v="3"/>
    <x v="103"/>
    <x v="0"/>
    <n v="45"/>
    <n v="1818"/>
    <x v="3420"/>
    <x v="0"/>
  </r>
  <r>
    <x v="2"/>
    <n v="1003"/>
    <x v="171"/>
    <x v="2"/>
    <x v="52"/>
    <x v="1"/>
    <n v="47"/>
    <n v="2271"/>
    <x v="3421"/>
    <x v="0"/>
  </r>
  <r>
    <x v="2"/>
    <n v="1003"/>
    <x v="171"/>
    <x v="3"/>
    <x v="48"/>
    <x v="2"/>
    <n v="35"/>
    <n v="741"/>
    <x v="3422"/>
    <x v="0"/>
  </r>
  <r>
    <x v="2"/>
    <n v="1003"/>
    <x v="171"/>
    <x v="2"/>
    <x v="88"/>
    <x v="3"/>
    <n v="41"/>
    <n v="775"/>
    <x v="3423"/>
    <x v="0"/>
  </r>
  <r>
    <x v="2"/>
    <n v="1003"/>
    <x v="171"/>
    <x v="0"/>
    <x v="97"/>
    <x v="4"/>
    <n v="57"/>
    <n v="899"/>
    <x v="3424"/>
    <x v="0"/>
  </r>
  <r>
    <x v="2"/>
    <n v="1003"/>
    <x v="171"/>
    <x v="2"/>
    <x v="35"/>
    <x v="5"/>
    <n v="44"/>
    <n v="500"/>
    <x v="3425"/>
    <x v="0"/>
  </r>
  <r>
    <x v="2"/>
    <n v="1003"/>
    <x v="200"/>
    <x v="3"/>
    <x v="65"/>
    <x v="0"/>
    <n v="45"/>
    <n v="1974"/>
    <x v="3426"/>
    <x v="0"/>
  </r>
  <r>
    <x v="2"/>
    <n v="1003"/>
    <x v="200"/>
    <x v="0"/>
    <x v="59"/>
    <x v="1"/>
    <n v="44"/>
    <n v="1522"/>
    <x v="3427"/>
    <x v="0"/>
  </r>
  <r>
    <x v="2"/>
    <n v="1003"/>
    <x v="200"/>
    <x v="2"/>
    <x v="23"/>
    <x v="2"/>
    <n v="33"/>
    <n v="2247"/>
    <x v="3428"/>
    <x v="0"/>
  </r>
  <r>
    <x v="2"/>
    <n v="1003"/>
    <x v="200"/>
    <x v="2"/>
    <x v="93"/>
    <x v="3"/>
    <n v="42"/>
    <n v="1579"/>
    <x v="3429"/>
    <x v="0"/>
  </r>
  <r>
    <x v="2"/>
    <n v="1003"/>
    <x v="200"/>
    <x v="3"/>
    <x v="74"/>
    <x v="4"/>
    <n v="55"/>
    <n v="603"/>
    <x v="3430"/>
    <x v="0"/>
  </r>
  <r>
    <x v="2"/>
    <n v="1003"/>
    <x v="200"/>
    <x v="0"/>
    <x v="79"/>
    <x v="5"/>
    <n v="46"/>
    <n v="5170"/>
    <x v="3431"/>
    <x v="0"/>
  </r>
  <r>
    <x v="2"/>
    <n v="1003"/>
    <x v="705"/>
    <x v="0"/>
    <x v="76"/>
    <x v="0"/>
    <n v="47"/>
    <n v="4861"/>
    <x v="3432"/>
    <x v="0"/>
  </r>
  <r>
    <x v="2"/>
    <n v="1003"/>
    <x v="705"/>
    <x v="2"/>
    <x v="68"/>
    <x v="1"/>
    <n v="46"/>
    <n v="1181"/>
    <x v="3433"/>
    <x v="0"/>
  </r>
  <r>
    <x v="2"/>
    <n v="1003"/>
    <x v="705"/>
    <x v="2"/>
    <x v="68"/>
    <x v="2"/>
    <n v="34"/>
    <n v="218"/>
    <x v="3434"/>
    <x v="0"/>
  </r>
  <r>
    <x v="2"/>
    <n v="1003"/>
    <x v="705"/>
    <x v="2"/>
    <x v="24"/>
    <x v="3"/>
    <n v="40"/>
    <n v="979"/>
    <x v="3435"/>
    <x v="0"/>
  </r>
  <r>
    <x v="2"/>
    <n v="1003"/>
    <x v="705"/>
    <x v="1"/>
    <x v="1"/>
    <x v="4"/>
    <n v="59"/>
    <n v="2500"/>
    <x v="3436"/>
    <x v="0"/>
  </r>
  <r>
    <x v="2"/>
    <n v="1003"/>
    <x v="705"/>
    <x v="0"/>
    <x v="13"/>
    <x v="5"/>
    <n v="44"/>
    <n v="4977"/>
    <x v="3437"/>
    <x v="0"/>
  </r>
  <r>
    <x v="2"/>
    <n v="1003"/>
    <x v="722"/>
    <x v="2"/>
    <x v="68"/>
    <x v="0"/>
    <n v="46"/>
    <n v="539"/>
    <x v="3438"/>
    <x v="0"/>
  </r>
  <r>
    <x v="2"/>
    <n v="1003"/>
    <x v="722"/>
    <x v="2"/>
    <x v="6"/>
    <x v="1"/>
    <n v="45"/>
    <n v="716"/>
    <x v="3439"/>
    <x v="0"/>
  </r>
  <r>
    <x v="2"/>
    <n v="1003"/>
    <x v="722"/>
    <x v="0"/>
    <x v="37"/>
    <x v="2"/>
    <n v="33"/>
    <n v="1419"/>
    <x v="3440"/>
    <x v="0"/>
  </r>
  <r>
    <x v="2"/>
    <n v="1003"/>
    <x v="722"/>
    <x v="1"/>
    <x v="4"/>
    <x v="3"/>
    <n v="41"/>
    <n v="479"/>
    <x v="3441"/>
    <x v="0"/>
  </r>
  <r>
    <x v="2"/>
    <n v="1003"/>
    <x v="722"/>
    <x v="0"/>
    <x v="27"/>
    <x v="4"/>
    <n v="55"/>
    <n v="6635"/>
    <x v="3442"/>
    <x v="0"/>
  </r>
  <r>
    <x v="2"/>
    <n v="1003"/>
    <x v="722"/>
    <x v="1"/>
    <x v="11"/>
    <x v="5"/>
    <n v="46"/>
    <n v="2509"/>
    <x v="3443"/>
    <x v="0"/>
  </r>
  <r>
    <x v="2"/>
    <n v="1003"/>
    <x v="256"/>
    <x v="3"/>
    <x v="53"/>
    <x v="0"/>
    <n v="64"/>
    <n v="840"/>
    <x v="3444"/>
    <x v="0"/>
  </r>
  <r>
    <x v="2"/>
    <n v="1003"/>
    <x v="256"/>
    <x v="0"/>
    <x v="43"/>
    <x v="1"/>
    <n v="56"/>
    <n v="1541"/>
    <x v="3445"/>
    <x v="0"/>
  </r>
  <r>
    <x v="2"/>
    <n v="1003"/>
    <x v="256"/>
    <x v="0"/>
    <x v="99"/>
    <x v="2"/>
    <n v="54"/>
    <n v="4775"/>
    <x v="3446"/>
    <x v="0"/>
  </r>
  <r>
    <x v="2"/>
    <n v="1003"/>
    <x v="256"/>
    <x v="3"/>
    <x v="74"/>
    <x v="3"/>
    <n v="51"/>
    <n v="970"/>
    <x v="3447"/>
    <x v="0"/>
  </r>
  <r>
    <x v="2"/>
    <n v="1003"/>
    <x v="256"/>
    <x v="0"/>
    <x v="105"/>
    <x v="4"/>
    <n v="62"/>
    <n v="5084"/>
    <x v="3448"/>
    <x v="0"/>
  </r>
  <r>
    <x v="2"/>
    <n v="1003"/>
    <x v="256"/>
    <x v="3"/>
    <x v="57"/>
    <x v="5"/>
    <n v="70"/>
    <n v="1168"/>
    <x v="3449"/>
    <x v="0"/>
  </r>
  <r>
    <x v="2"/>
    <n v="1003"/>
    <x v="289"/>
    <x v="1"/>
    <x v="4"/>
    <x v="0"/>
    <n v="64"/>
    <n v="701"/>
    <x v="3450"/>
    <x v="0"/>
  </r>
  <r>
    <x v="2"/>
    <n v="1003"/>
    <x v="289"/>
    <x v="0"/>
    <x v="15"/>
    <x v="1"/>
    <n v="57"/>
    <n v="2569"/>
    <x v="3451"/>
    <x v="0"/>
  </r>
  <r>
    <x v="2"/>
    <n v="1003"/>
    <x v="289"/>
    <x v="3"/>
    <x v="73"/>
    <x v="2"/>
    <n v="50"/>
    <n v="1793"/>
    <x v="3452"/>
    <x v="0"/>
  </r>
  <r>
    <x v="2"/>
    <n v="1003"/>
    <x v="289"/>
    <x v="2"/>
    <x v="52"/>
    <x v="3"/>
    <n v="52"/>
    <n v="958"/>
    <x v="3453"/>
    <x v="0"/>
  </r>
  <r>
    <x v="2"/>
    <n v="1003"/>
    <x v="289"/>
    <x v="1"/>
    <x v="4"/>
    <x v="4"/>
    <n v="62"/>
    <n v="319"/>
    <x v="3454"/>
    <x v="0"/>
  </r>
  <r>
    <x v="2"/>
    <n v="1003"/>
    <x v="289"/>
    <x v="1"/>
    <x v="1"/>
    <x v="5"/>
    <n v="67"/>
    <n v="2459"/>
    <x v="3455"/>
    <x v="0"/>
  </r>
  <r>
    <x v="2"/>
    <n v="1003"/>
    <x v="317"/>
    <x v="2"/>
    <x v="22"/>
    <x v="0"/>
    <n v="65"/>
    <n v="1626"/>
    <x v="3456"/>
    <x v="0"/>
  </r>
  <r>
    <x v="2"/>
    <n v="1003"/>
    <x v="317"/>
    <x v="2"/>
    <x v="22"/>
    <x v="1"/>
    <n v="58"/>
    <n v="1541"/>
    <x v="3457"/>
    <x v="0"/>
  </r>
  <r>
    <x v="2"/>
    <n v="1003"/>
    <x v="317"/>
    <x v="3"/>
    <x v="74"/>
    <x v="2"/>
    <n v="52"/>
    <n v="714"/>
    <x v="3458"/>
    <x v="0"/>
  </r>
  <r>
    <x v="2"/>
    <n v="1003"/>
    <x v="317"/>
    <x v="2"/>
    <x v="51"/>
    <x v="3"/>
    <n v="53"/>
    <n v="428"/>
    <x v="3459"/>
    <x v="0"/>
  </r>
  <r>
    <x v="2"/>
    <n v="1003"/>
    <x v="317"/>
    <x v="0"/>
    <x v="25"/>
    <x v="4"/>
    <n v="63"/>
    <n v="5289"/>
    <x v="3460"/>
    <x v="0"/>
  </r>
  <r>
    <x v="2"/>
    <n v="1003"/>
    <x v="317"/>
    <x v="3"/>
    <x v="78"/>
    <x v="5"/>
    <n v="70"/>
    <n v="869"/>
    <x v="3461"/>
    <x v="0"/>
  </r>
  <r>
    <x v="2"/>
    <n v="1003"/>
    <x v="349"/>
    <x v="1"/>
    <x v="11"/>
    <x v="0"/>
    <n v="63"/>
    <n v="1248"/>
    <x v="1298"/>
    <x v="0"/>
  </r>
  <r>
    <x v="2"/>
    <n v="1003"/>
    <x v="349"/>
    <x v="0"/>
    <x v="95"/>
    <x v="1"/>
    <n v="59"/>
    <n v="334"/>
    <x v="3462"/>
    <x v="0"/>
  </r>
  <r>
    <x v="2"/>
    <n v="1003"/>
    <x v="349"/>
    <x v="0"/>
    <x v="20"/>
    <x v="2"/>
    <n v="52"/>
    <n v="3844"/>
    <x v="3463"/>
    <x v="0"/>
  </r>
  <r>
    <x v="2"/>
    <n v="1003"/>
    <x v="349"/>
    <x v="1"/>
    <x v="4"/>
    <x v="3"/>
    <n v="54"/>
    <n v="2505"/>
    <x v="3464"/>
    <x v="0"/>
  </r>
  <r>
    <x v="2"/>
    <n v="1003"/>
    <x v="349"/>
    <x v="0"/>
    <x v="81"/>
    <x v="4"/>
    <n v="65"/>
    <n v="1715"/>
    <x v="3465"/>
    <x v="0"/>
  </r>
  <r>
    <x v="2"/>
    <n v="1003"/>
    <x v="349"/>
    <x v="1"/>
    <x v="39"/>
    <x v="5"/>
    <n v="71"/>
    <n v="629"/>
    <x v="3466"/>
    <x v="0"/>
  </r>
  <r>
    <x v="2"/>
    <n v="1003"/>
    <x v="379"/>
    <x v="1"/>
    <x v="7"/>
    <x v="0"/>
    <n v="64"/>
    <n v="378"/>
    <x v="3467"/>
    <x v="0"/>
  </r>
  <r>
    <x v="2"/>
    <n v="1003"/>
    <x v="379"/>
    <x v="1"/>
    <x v="39"/>
    <x v="1"/>
    <n v="58"/>
    <n v="1279"/>
    <x v="3468"/>
    <x v="0"/>
  </r>
  <r>
    <x v="2"/>
    <n v="1003"/>
    <x v="379"/>
    <x v="1"/>
    <x v="11"/>
    <x v="2"/>
    <n v="50"/>
    <n v="2339"/>
    <x v="3469"/>
    <x v="0"/>
  </r>
  <r>
    <x v="2"/>
    <n v="1003"/>
    <x v="379"/>
    <x v="3"/>
    <x v="40"/>
    <x v="3"/>
    <n v="54"/>
    <n v="1091"/>
    <x v="3470"/>
    <x v="0"/>
  </r>
  <r>
    <x v="2"/>
    <n v="1003"/>
    <x v="379"/>
    <x v="0"/>
    <x v="27"/>
    <x v="4"/>
    <n v="65"/>
    <n v="5611"/>
    <x v="65"/>
    <x v="0"/>
  </r>
  <r>
    <x v="2"/>
    <n v="1003"/>
    <x v="379"/>
    <x v="2"/>
    <x v="36"/>
    <x v="5"/>
    <n v="71"/>
    <n v="1448"/>
    <x v="3471"/>
    <x v="0"/>
  </r>
  <r>
    <x v="2"/>
    <n v="1003"/>
    <x v="411"/>
    <x v="3"/>
    <x v="57"/>
    <x v="0"/>
    <n v="66"/>
    <n v="366"/>
    <x v="3472"/>
    <x v="0"/>
  </r>
  <r>
    <x v="2"/>
    <n v="1003"/>
    <x v="411"/>
    <x v="2"/>
    <x v="88"/>
    <x v="1"/>
    <n v="62"/>
    <n v="1615"/>
    <x v="3473"/>
    <x v="0"/>
  </r>
  <r>
    <x v="2"/>
    <n v="1003"/>
    <x v="411"/>
    <x v="3"/>
    <x v="103"/>
    <x v="2"/>
    <n v="66"/>
    <n v="1624"/>
    <x v="3474"/>
    <x v="0"/>
  </r>
  <r>
    <x v="2"/>
    <n v="1003"/>
    <x v="411"/>
    <x v="0"/>
    <x v="81"/>
    <x v="3"/>
    <n v="65"/>
    <n v="2481"/>
    <x v="3475"/>
    <x v="0"/>
  </r>
  <r>
    <x v="2"/>
    <n v="1003"/>
    <x v="411"/>
    <x v="1"/>
    <x v="4"/>
    <x v="4"/>
    <n v="77"/>
    <n v="1444"/>
    <x v="3476"/>
    <x v="0"/>
  </r>
  <r>
    <x v="0"/>
    <n v="1001"/>
    <x v="411"/>
    <x v="2"/>
    <x v="75"/>
    <x v="5"/>
    <n v="80"/>
    <n v="2350"/>
    <x v="3477"/>
    <x v="0"/>
  </r>
  <r>
    <x v="0"/>
    <n v="1001"/>
    <x v="441"/>
    <x v="3"/>
    <x v="55"/>
    <x v="0"/>
    <n v="73"/>
    <n v="560"/>
    <x v="3478"/>
    <x v="0"/>
  </r>
  <r>
    <x v="0"/>
    <n v="1001"/>
    <x v="441"/>
    <x v="0"/>
    <x v="105"/>
    <x v="1"/>
    <n v="65"/>
    <n v="3227"/>
    <x v="3479"/>
    <x v="0"/>
  </r>
  <r>
    <x v="0"/>
    <n v="1001"/>
    <x v="441"/>
    <x v="0"/>
    <x v="102"/>
    <x v="2"/>
    <n v="63"/>
    <n v="3781"/>
    <x v="3480"/>
    <x v="0"/>
  </r>
  <r>
    <x v="0"/>
    <n v="1001"/>
    <x v="441"/>
    <x v="3"/>
    <x v="57"/>
    <x v="3"/>
    <n v="62"/>
    <n v="255"/>
    <x v="3481"/>
    <x v="0"/>
  </r>
  <r>
    <x v="0"/>
    <n v="1001"/>
    <x v="441"/>
    <x v="1"/>
    <x v="39"/>
    <x v="4"/>
    <n v="73"/>
    <n v="1411"/>
    <x v="3482"/>
    <x v="0"/>
  </r>
  <r>
    <x v="0"/>
    <n v="1001"/>
    <x v="441"/>
    <x v="3"/>
    <x v="65"/>
    <x v="5"/>
    <n v="83"/>
    <n v="1681"/>
    <x v="3483"/>
    <x v="0"/>
  </r>
  <r>
    <x v="0"/>
    <n v="1001"/>
    <x v="470"/>
    <x v="3"/>
    <x v="18"/>
    <x v="0"/>
    <n v="73"/>
    <n v="1718"/>
    <x v="1195"/>
    <x v="0"/>
  </r>
  <r>
    <x v="0"/>
    <n v="1001"/>
    <x v="470"/>
    <x v="3"/>
    <x v="107"/>
    <x v="1"/>
    <n v="65"/>
    <n v="1545"/>
    <x v="3484"/>
    <x v="0"/>
  </r>
  <r>
    <x v="0"/>
    <n v="1001"/>
    <x v="470"/>
    <x v="1"/>
    <x v="5"/>
    <x v="2"/>
    <n v="63"/>
    <n v="871"/>
    <x v="3485"/>
    <x v="0"/>
  </r>
  <r>
    <x v="0"/>
    <n v="1001"/>
    <x v="470"/>
    <x v="2"/>
    <x v="83"/>
    <x v="3"/>
    <n v="62"/>
    <n v="1119"/>
    <x v="3486"/>
    <x v="0"/>
  </r>
  <r>
    <x v="0"/>
    <n v="1001"/>
    <x v="470"/>
    <x v="3"/>
    <x v="78"/>
    <x v="4"/>
    <n v="75"/>
    <n v="444"/>
    <x v="2822"/>
    <x v="0"/>
  </r>
  <r>
    <x v="0"/>
    <n v="1001"/>
    <x v="470"/>
    <x v="0"/>
    <x v="90"/>
    <x v="5"/>
    <n v="79"/>
    <n v="3971"/>
    <x v="3487"/>
    <x v="0"/>
  </r>
  <r>
    <x v="0"/>
    <n v="1001"/>
    <x v="174"/>
    <x v="2"/>
    <x v="70"/>
    <x v="0"/>
    <n v="40"/>
    <n v="2586"/>
    <x v="3488"/>
    <x v="0"/>
  </r>
  <r>
    <x v="0"/>
    <n v="1001"/>
    <x v="174"/>
    <x v="0"/>
    <x v="106"/>
    <x v="1"/>
    <n v="41"/>
    <n v="3253"/>
    <x v="3489"/>
    <x v="0"/>
  </r>
  <r>
    <x v="0"/>
    <n v="1001"/>
    <x v="174"/>
    <x v="0"/>
    <x v="80"/>
    <x v="2"/>
    <n v="29"/>
    <n v="6846"/>
    <x v="3490"/>
    <x v="0"/>
  </r>
  <r>
    <x v="0"/>
    <n v="1001"/>
    <x v="174"/>
    <x v="3"/>
    <x v="78"/>
    <x v="3"/>
    <n v="35"/>
    <n v="606"/>
    <x v="3491"/>
    <x v="0"/>
  </r>
  <r>
    <x v="0"/>
    <n v="1001"/>
    <x v="174"/>
    <x v="2"/>
    <x v="47"/>
    <x v="4"/>
    <n v="52"/>
    <n v="193"/>
    <x v="3492"/>
    <x v="0"/>
  </r>
  <r>
    <x v="0"/>
    <n v="1001"/>
    <x v="174"/>
    <x v="3"/>
    <x v="16"/>
    <x v="5"/>
    <n v="39"/>
    <n v="1555"/>
    <x v="3493"/>
    <x v="0"/>
  </r>
  <r>
    <x v="0"/>
    <n v="1001"/>
    <x v="203"/>
    <x v="0"/>
    <x v="41"/>
    <x v="0"/>
    <n v="40"/>
    <n v="4355"/>
    <x v="3494"/>
    <x v="0"/>
  </r>
  <r>
    <x v="0"/>
    <n v="1001"/>
    <x v="203"/>
    <x v="3"/>
    <x v="49"/>
    <x v="1"/>
    <n v="40"/>
    <n v="1899"/>
    <x v="3495"/>
    <x v="0"/>
  </r>
  <r>
    <x v="0"/>
    <n v="1001"/>
    <x v="203"/>
    <x v="1"/>
    <x v="39"/>
    <x v="2"/>
    <n v="29"/>
    <n v="253"/>
    <x v="3496"/>
    <x v="0"/>
  </r>
  <r>
    <x v="0"/>
    <n v="1001"/>
    <x v="203"/>
    <x v="1"/>
    <x v="39"/>
    <x v="3"/>
    <n v="36"/>
    <n v="543"/>
    <x v="3497"/>
    <x v="0"/>
  </r>
  <r>
    <x v="0"/>
    <n v="1001"/>
    <x v="203"/>
    <x v="3"/>
    <x v="78"/>
    <x v="4"/>
    <n v="50"/>
    <n v="1844"/>
    <x v="3498"/>
    <x v="0"/>
  </r>
  <r>
    <x v="0"/>
    <n v="1001"/>
    <x v="203"/>
    <x v="3"/>
    <x v="9"/>
    <x v="5"/>
    <n v="42"/>
    <n v="315"/>
    <x v="948"/>
    <x v="0"/>
  </r>
  <r>
    <x v="0"/>
    <n v="1001"/>
    <x v="708"/>
    <x v="3"/>
    <x v="96"/>
    <x v="0"/>
    <n v="40"/>
    <n v="1025"/>
    <x v="1945"/>
    <x v="0"/>
  </r>
  <r>
    <x v="0"/>
    <n v="1001"/>
    <x v="708"/>
    <x v="3"/>
    <x v="32"/>
    <x v="1"/>
    <n v="39"/>
    <n v="526"/>
    <x v="3499"/>
    <x v="0"/>
  </r>
  <r>
    <x v="0"/>
    <n v="1001"/>
    <x v="708"/>
    <x v="3"/>
    <x v="9"/>
    <x v="2"/>
    <n v="29"/>
    <n v="2037"/>
    <x v="3500"/>
    <x v="0"/>
  </r>
  <r>
    <x v="0"/>
    <n v="1001"/>
    <x v="708"/>
    <x v="1"/>
    <x v="39"/>
    <x v="3"/>
    <n v="34"/>
    <n v="1182"/>
    <x v="3501"/>
    <x v="0"/>
  </r>
  <r>
    <x v="0"/>
    <n v="1001"/>
    <x v="708"/>
    <x v="2"/>
    <x v="24"/>
    <x v="4"/>
    <n v="50"/>
    <n v="2252"/>
    <x v="3502"/>
    <x v="0"/>
  </r>
  <r>
    <x v="0"/>
    <n v="1001"/>
    <x v="708"/>
    <x v="3"/>
    <x v="73"/>
    <x v="5"/>
    <n v="41"/>
    <n v="2446"/>
    <x v="3503"/>
    <x v="0"/>
  </r>
  <r>
    <x v="0"/>
    <n v="1001"/>
    <x v="230"/>
    <x v="2"/>
    <x v="92"/>
    <x v="0"/>
    <n v="42"/>
    <n v="939"/>
    <x v="3504"/>
    <x v="0"/>
  </r>
  <r>
    <x v="0"/>
    <n v="1001"/>
    <x v="230"/>
    <x v="3"/>
    <x v="55"/>
    <x v="1"/>
    <n v="40"/>
    <n v="1808"/>
    <x v="3505"/>
    <x v="0"/>
  </r>
  <r>
    <x v="0"/>
    <n v="1001"/>
    <x v="230"/>
    <x v="2"/>
    <x v="47"/>
    <x v="2"/>
    <n v="28"/>
    <n v="1356"/>
    <x v="3506"/>
    <x v="0"/>
  </r>
  <r>
    <x v="0"/>
    <n v="1001"/>
    <x v="230"/>
    <x v="1"/>
    <x v="11"/>
    <x v="3"/>
    <n v="35"/>
    <n v="1440"/>
    <x v="3507"/>
    <x v="0"/>
  </r>
  <r>
    <x v="0"/>
    <n v="1001"/>
    <x v="230"/>
    <x v="0"/>
    <x v="76"/>
    <x v="4"/>
    <n v="51"/>
    <n v="1520"/>
    <x v="3508"/>
    <x v="0"/>
  </r>
  <r>
    <x v="0"/>
    <n v="1001"/>
    <x v="230"/>
    <x v="2"/>
    <x v="68"/>
    <x v="5"/>
    <n v="42"/>
    <n v="1627"/>
    <x v="3509"/>
    <x v="0"/>
  </r>
  <r>
    <x v="0"/>
    <n v="1001"/>
    <x v="259"/>
    <x v="1"/>
    <x v="39"/>
    <x v="0"/>
    <n v="57"/>
    <n v="2344"/>
    <x v="3510"/>
    <x v="0"/>
  </r>
  <r>
    <x v="0"/>
    <n v="1001"/>
    <x v="259"/>
    <x v="2"/>
    <x v="22"/>
    <x v="1"/>
    <n v="53"/>
    <n v="393"/>
    <x v="3511"/>
    <x v="0"/>
  </r>
  <r>
    <x v="0"/>
    <n v="1001"/>
    <x v="259"/>
    <x v="1"/>
    <x v="5"/>
    <x v="2"/>
    <n v="44"/>
    <n v="1687"/>
    <x v="3512"/>
    <x v="0"/>
  </r>
  <r>
    <x v="0"/>
    <n v="1001"/>
    <x v="259"/>
    <x v="0"/>
    <x v="80"/>
    <x v="3"/>
    <n v="47"/>
    <n v="4826"/>
    <x v="3513"/>
    <x v="0"/>
  </r>
  <r>
    <x v="0"/>
    <n v="1001"/>
    <x v="259"/>
    <x v="1"/>
    <x v="39"/>
    <x v="4"/>
    <n v="56"/>
    <n v="1785"/>
    <x v="3514"/>
    <x v="0"/>
  </r>
  <r>
    <x v="0"/>
    <n v="1001"/>
    <x v="259"/>
    <x v="3"/>
    <x v="74"/>
    <x v="5"/>
    <n v="62"/>
    <n v="257"/>
    <x v="3515"/>
    <x v="0"/>
  </r>
  <r>
    <x v="0"/>
    <n v="1001"/>
    <x v="292"/>
    <x v="3"/>
    <x v="49"/>
    <x v="0"/>
    <n v="59"/>
    <n v="855"/>
    <x v="2905"/>
    <x v="0"/>
  </r>
  <r>
    <x v="0"/>
    <n v="1001"/>
    <x v="292"/>
    <x v="2"/>
    <x v="75"/>
    <x v="1"/>
    <n v="50"/>
    <n v="1048"/>
    <x v="3516"/>
    <x v="0"/>
  </r>
  <r>
    <x v="0"/>
    <n v="1001"/>
    <x v="292"/>
    <x v="3"/>
    <x v="48"/>
    <x v="2"/>
    <n v="45"/>
    <n v="175"/>
    <x v="3517"/>
    <x v="0"/>
  </r>
  <r>
    <x v="0"/>
    <n v="1001"/>
    <x v="292"/>
    <x v="3"/>
    <x v="32"/>
    <x v="3"/>
    <n v="45"/>
    <n v="632"/>
    <x v="3518"/>
    <x v="0"/>
  </r>
  <r>
    <x v="0"/>
    <n v="1001"/>
    <x v="292"/>
    <x v="0"/>
    <x v="0"/>
    <x v="4"/>
    <n v="60"/>
    <n v="4418"/>
    <x v="3519"/>
    <x v="0"/>
  </r>
  <r>
    <x v="0"/>
    <n v="1001"/>
    <x v="292"/>
    <x v="3"/>
    <x v="73"/>
    <x v="5"/>
    <n v="61"/>
    <n v="560"/>
    <x v="3520"/>
    <x v="0"/>
  </r>
  <r>
    <x v="0"/>
    <n v="1001"/>
    <x v="320"/>
    <x v="3"/>
    <x v="73"/>
    <x v="0"/>
    <n v="58"/>
    <n v="1581"/>
    <x v="3521"/>
    <x v="0"/>
  </r>
  <r>
    <x v="0"/>
    <n v="1001"/>
    <x v="320"/>
    <x v="2"/>
    <x v="75"/>
    <x v="1"/>
    <n v="50"/>
    <n v="1357"/>
    <x v="3522"/>
    <x v="0"/>
  </r>
  <r>
    <x v="0"/>
    <n v="1001"/>
    <x v="320"/>
    <x v="3"/>
    <x v="19"/>
    <x v="2"/>
    <n v="45"/>
    <n v="502"/>
    <x v="365"/>
    <x v="0"/>
  </r>
  <r>
    <x v="0"/>
    <n v="1001"/>
    <x v="320"/>
    <x v="3"/>
    <x v="49"/>
    <x v="3"/>
    <n v="46"/>
    <n v="1439"/>
    <x v="3523"/>
    <x v="0"/>
  </r>
  <r>
    <x v="0"/>
    <n v="1001"/>
    <x v="320"/>
    <x v="1"/>
    <x v="7"/>
    <x v="4"/>
    <n v="58"/>
    <n v="332"/>
    <x v="3524"/>
    <x v="0"/>
  </r>
  <r>
    <x v="0"/>
    <n v="1001"/>
    <x v="320"/>
    <x v="1"/>
    <x v="4"/>
    <x v="5"/>
    <n v="61"/>
    <n v="1168"/>
    <x v="3525"/>
    <x v="0"/>
  </r>
  <r>
    <x v="0"/>
    <n v="1001"/>
    <x v="352"/>
    <x v="2"/>
    <x v="100"/>
    <x v="0"/>
    <n v="58"/>
    <n v="172"/>
    <x v="3526"/>
    <x v="0"/>
  </r>
  <r>
    <x v="0"/>
    <n v="1001"/>
    <x v="352"/>
    <x v="2"/>
    <x v="8"/>
    <x v="1"/>
    <n v="52"/>
    <n v="1517"/>
    <x v="3350"/>
    <x v="0"/>
  </r>
  <r>
    <x v="0"/>
    <n v="1001"/>
    <x v="352"/>
    <x v="2"/>
    <x v="8"/>
    <x v="2"/>
    <n v="46"/>
    <n v="2066"/>
    <x v="3527"/>
    <x v="0"/>
  </r>
  <r>
    <x v="0"/>
    <n v="1001"/>
    <x v="352"/>
    <x v="3"/>
    <x v="18"/>
    <x v="3"/>
    <n v="45"/>
    <n v="1056"/>
    <x v="3528"/>
    <x v="0"/>
  </r>
  <r>
    <x v="0"/>
    <n v="1001"/>
    <x v="352"/>
    <x v="3"/>
    <x v="74"/>
    <x v="4"/>
    <n v="57"/>
    <n v="1943"/>
    <x v="3529"/>
    <x v="0"/>
  </r>
  <r>
    <x v="0"/>
    <n v="1001"/>
    <x v="352"/>
    <x v="3"/>
    <x v="12"/>
    <x v="5"/>
    <n v="61"/>
    <n v="2078"/>
    <x v="3530"/>
    <x v="0"/>
  </r>
  <r>
    <x v="0"/>
    <n v="1001"/>
    <x v="382"/>
    <x v="3"/>
    <x v="73"/>
    <x v="0"/>
    <n v="59"/>
    <n v="1593"/>
    <x v="3531"/>
    <x v="0"/>
  </r>
  <r>
    <x v="0"/>
    <n v="1001"/>
    <x v="382"/>
    <x v="3"/>
    <x v="49"/>
    <x v="1"/>
    <n v="50"/>
    <n v="768"/>
    <x v="3532"/>
    <x v="0"/>
  </r>
  <r>
    <x v="0"/>
    <n v="1001"/>
    <x v="382"/>
    <x v="3"/>
    <x v="65"/>
    <x v="2"/>
    <n v="45"/>
    <n v="2039"/>
    <x v="3533"/>
    <x v="0"/>
  </r>
  <r>
    <x v="0"/>
    <n v="1001"/>
    <x v="382"/>
    <x v="1"/>
    <x v="5"/>
    <x v="3"/>
    <n v="48"/>
    <n v="1969"/>
    <x v="3534"/>
    <x v="0"/>
  </r>
  <r>
    <x v="0"/>
    <n v="1001"/>
    <x v="382"/>
    <x v="2"/>
    <x v="8"/>
    <x v="4"/>
    <n v="56"/>
    <n v="1904"/>
    <x v="3535"/>
    <x v="0"/>
  </r>
  <r>
    <x v="0"/>
    <n v="1001"/>
    <x v="382"/>
    <x v="2"/>
    <x v="51"/>
    <x v="5"/>
    <n v="63"/>
    <n v="2209"/>
    <x v="3536"/>
    <x v="0"/>
  </r>
  <r>
    <x v="0"/>
    <n v="1001"/>
    <x v="414"/>
    <x v="3"/>
    <x v="40"/>
    <x v="0"/>
    <n v="61"/>
    <n v="765"/>
    <x v="3537"/>
    <x v="0"/>
  </r>
  <r>
    <x v="0"/>
    <n v="1001"/>
    <x v="414"/>
    <x v="0"/>
    <x v="81"/>
    <x v="1"/>
    <n v="60"/>
    <n v="2532"/>
    <x v="3538"/>
    <x v="0"/>
  </r>
  <r>
    <x v="0"/>
    <n v="1001"/>
    <x v="414"/>
    <x v="1"/>
    <x v="5"/>
    <x v="2"/>
    <n v="59"/>
    <n v="2245"/>
    <x v="3539"/>
    <x v="0"/>
  </r>
  <r>
    <x v="0"/>
    <n v="1001"/>
    <x v="414"/>
    <x v="2"/>
    <x v="31"/>
    <x v="3"/>
    <n v="57"/>
    <n v="1938"/>
    <x v="3540"/>
    <x v="0"/>
  </r>
  <r>
    <x v="0"/>
    <n v="1001"/>
    <x v="414"/>
    <x v="1"/>
    <x v="7"/>
    <x v="4"/>
    <n v="71"/>
    <n v="1319"/>
    <x v="3541"/>
    <x v="0"/>
  </r>
  <r>
    <x v="2"/>
    <n v="1003"/>
    <x v="414"/>
    <x v="3"/>
    <x v="65"/>
    <x v="5"/>
    <n v="75"/>
    <n v="772"/>
    <x v="3542"/>
    <x v="0"/>
  </r>
  <r>
    <x v="2"/>
    <n v="1003"/>
    <x v="444"/>
    <x v="1"/>
    <x v="39"/>
    <x v="0"/>
    <n v="67"/>
    <n v="2013"/>
    <x v="3543"/>
    <x v="0"/>
  </r>
  <r>
    <x v="2"/>
    <n v="1003"/>
    <x v="444"/>
    <x v="2"/>
    <x v="52"/>
    <x v="1"/>
    <n v="56"/>
    <n v="1444"/>
    <x v="3544"/>
    <x v="0"/>
  </r>
  <r>
    <x v="2"/>
    <n v="1003"/>
    <x v="444"/>
    <x v="1"/>
    <x v="7"/>
    <x v="2"/>
    <n v="56"/>
    <n v="2215"/>
    <x v="3545"/>
    <x v="0"/>
  </r>
  <r>
    <x v="2"/>
    <n v="1003"/>
    <x v="444"/>
    <x v="1"/>
    <x v="11"/>
    <x v="3"/>
    <n v="58"/>
    <n v="541"/>
    <x v="3546"/>
    <x v="0"/>
  </r>
  <r>
    <x v="2"/>
    <n v="1003"/>
    <x v="444"/>
    <x v="0"/>
    <x v="91"/>
    <x v="4"/>
    <n v="72"/>
    <n v="3036"/>
    <x v="3547"/>
    <x v="0"/>
  </r>
  <r>
    <x v="2"/>
    <n v="1003"/>
    <x v="444"/>
    <x v="1"/>
    <x v="39"/>
    <x v="5"/>
    <n v="77"/>
    <n v="2223"/>
    <x v="3548"/>
    <x v="0"/>
  </r>
  <r>
    <x v="2"/>
    <n v="1003"/>
    <x v="473"/>
    <x v="2"/>
    <x v="31"/>
    <x v="0"/>
    <n v="71"/>
    <n v="2422"/>
    <x v="3549"/>
    <x v="0"/>
  </r>
  <r>
    <x v="2"/>
    <n v="1003"/>
    <x v="473"/>
    <x v="2"/>
    <x v="51"/>
    <x v="1"/>
    <n v="56"/>
    <n v="543"/>
    <x v="3550"/>
    <x v="0"/>
  </r>
  <r>
    <x v="2"/>
    <n v="1003"/>
    <x v="473"/>
    <x v="2"/>
    <x v="2"/>
    <x v="2"/>
    <n v="60"/>
    <n v="2557"/>
    <x v="3551"/>
    <x v="0"/>
  </r>
  <r>
    <x v="2"/>
    <n v="1003"/>
    <x v="473"/>
    <x v="2"/>
    <x v="52"/>
    <x v="3"/>
    <n v="55"/>
    <n v="1146"/>
    <x v="3552"/>
    <x v="0"/>
  </r>
  <r>
    <x v="2"/>
    <n v="1003"/>
    <x v="473"/>
    <x v="3"/>
    <x v="9"/>
    <x v="4"/>
    <n v="72"/>
    <n v="1813"/>
    <x v="3553"/>
    <x v="0"/>
  </r>
  <r>
    <x v="2"/>
    <n v="1003"/>
    <x v="473"/>
    <x v="0"/>
    <x v="59"/>
    <x v="5"/>
    <n v="72"/>
    <n v="1876"/>
    <x v="1767"/>
    <x v="0"/>
  </r>
  <r>
    <x v="2"/>
    <n v="1003"/>
    <x v="181"/>
    <x v="3"/>
    <x v="73"/>
    <x v="0"/>
    <n v="45"/>
    <n v="1354"/>
    <x v="3554"/>
    <x v="0"/>
  </r>
  <r>
    <x v="2"/>
    <n v="1003"/>
    <x v="181"/>
    <x v="2"/>
    <x v="23"/>
    <x v="1"/>
    <n v="45"/>
    <n v="1451"/>
    <x v="3555"/>
    <x v="0"/>
  </r>
  <r>
    <x v="2"/>
    <n v="1003"/>
    <x v="181"/>
    <x v="1"/>
    <x v="39"/>
    <x v="2"/>
    <n v="34"/>
    <n v="263"/>
    <x v="3556"/>
    <x v="0"/>
  </r>
  <r>
    <x v="2"/>
    <n v="1003"/>
    <x v="181"/>
    <x v="2"/>
    <x v="34"/>
    <x v="3"/>
    <n v="41"/>
    <n v="1055"/>
    <x v="3557"/>
    <x v="0"/>
  </r>
  <r>
    <x v="2"/>
    <n v="1003"/>
    <x v="181"/>
    <x v="2"/>
    <x v="2"/>
    <x v="4"/>
    <n v="59"/>
    <n v="1209"/>
    <x v="3558"/>
    <x v="0"/>
  </r>
  <r>
    <x v="2"/>
    <n v="1003"/>
    <x v="181"/>
    <x v="0"/>
    <x v="43"/>
    <x v="5"/>
    <n v="46"/>
    <n v="6793"/>
    <x v="3559"/>
    <x v="0"/>
  </r>
  <r>
    <x v="2"/>
    <n v="1003"/>
    <x v="210"/>
    <x v="0"/>
    <x v="69"/>
    <x v="0"/>
    <n v="46"/>
    <n v="1046"/>
    <x v="3560"/>
    <x v="0"/>
  </r>
  <r>
    <x v="2"/>
    <n v="1003"/>
    <x v="210"/>
    <x v="1"/>
    <x v="5"/>
    <x v="1"/>
    <n v="45"/>
    <n v="772"/>
    <x v="3561"/>
    <x v="0"/>
  </r>
  <r>
    <x v="2"/>
    <n v="1003"/>
    <x v="210"/>
    <x v="3"/>
    <x v="96"/>
    <x v="2"/>
    <n v="36"/>
    <n v="1430"/>
    <x v="3562"/>
    <x v="0"/>
  </r>
  <r>
    <x v="2"/>
    <n v="1003"/>
    <x v="210"/>
    <x v="2"/>
    <x v="8"/>
    <x v="3"/>
    <n v="40"/>
    <n v="161"/>
    <x v="3563"/>
    <x v="0"/>
  </r>
  <r>
    <x v="2"/>
    <n v="1003"/>
    <x v="210"/>
    <x v="0"/>
    <x v="104"/>
    <x v="4"/>
    <n v="57"/>
    <n v="5259"/>
    <x v="3564"/>
    <x v="0"/>
  </r>
  <r>
    <x v="2"/>
    <n v="1003"/>
    <x v="210"/>
    <x v="1"/>
    <x v="7"/>
    <x v="5"/>
    <n v="46"/>
    <n v="1855"/>
    <x v="3565"/>
    <x v="0"/>
  </r>
  <r>
    <x v="2"/>
    <n v="1003"/>
    <x v="218"/>
    <x v="2"/>
    <x v="84"/>
    <x v="0"/>
    <n v="44"/>
    <n v="1943"/>
    <x v="3566"/>
    <x v="0"/>
  </r>
  <r>
    <x v="2"/>
    <n v="1003"/>
    <x v="218"/>
    <x v="3"/>
    <x v="16"/>
    <x v="1"/>
    <n v="44"/>
    <n v="2521"/>
    <x v="3567"/>
    <x v="0"/>
  </r>
  <r>
    <x v="2"/>
    <n v="1003"/>
    <x v="218"/>
    <x v="3"/>
    <x v="96"/>
    <x v="2"/>
    <n v="36"/>
    <n v="1076"/>
    <x v="3568"/>
    <x v="0"/>
  </r>
  <r>
    <x v="2"/>
    <n v="1003"/>
    <x v="218"/>
    <x v="0"/>
    <x v="59"/>
    <x v="3"/>
    <n v="39"/>
    <n v="972"/>
    <x v="382"/>
    <x v="0"/>
  </r>
  <r>
    <x v="2"/>
    <n v="1003"/>
    <x v="218"/>
    <x v="3"/>
    <x v="30"/>
    <x v="4"/>
    <n v="56"/>
    <n v="2570"/>
    <x v="3569"/>
    <x v="0"/>
  </r>
  <r>
    <x v="2"/>
    <n v="1003"/>
    <x v="218"/>
    <x v="1"/>
    <x v="7"/>
    <x v="5"/>
    <n v="46"/>
    <n v="206"/>
    <x v="3570"/>
    <x v="0"/>
  </r>
  <r>
    <x v="2"/>
    <n v="1003"/>
    <x v="237"/>
    <x v="0"/>
    <x v="3"/>
    <x v="0"/>
    <n v="46"/>
    <n v="6292"/>
    <x v="3571"/>
    <x v="0"/>
  </r>
  <r>
    <x v="2"/>
    <n v="1003"/>
    <x v="237"/>
    <x v="2"/>
    <x v="70"/>
    <x v="1"/>
    <n v="46"/>
    <n v="1819"/>
    <x v="3572"/>
    <x v="0"/>
  </r>
  <r>
    <x v="2"/>
    <n v="1003"/>
    <x v="237"/>
    <x v="0"/>
    <x v="106"/>
    <x v="2"/>
    <n v="34"/>
    <n v="6268"/>
    <x v="3573"/>
    <x v="0"/>
  </r>
  <r>
    <x v="2"/>
    <n v="1003"/>
    <x v="237"/>
    <x v="1"/>
    <x v="7"/>
    <x v="3"/>
    <n v="40"/>
    <n v="1631"/>
    <x v="3574"/>
    <x v="0"/>
  </r>
  <r>
    <x v="2"/>
    <n v="1003"/>
    <x v="237"/>
    <x v="1"/>
    <x v="39"/>
    <x v="4"/>
    <n v="56"/>
    <n v="2243"/>
    <x v="3575"/>
    <x v="0"/>
  </r>
  <r>
    <x v="2"/>
    <n v="1003"/>
    <x v="237"/>
    <x v="3"/>
    <x v="107"/>
    <x v="5"/>
    <n v="46"/>
    <n v="657"/>
    <x v="3576"/>
    <x v="0"/>
  </r>
  <r>
    <x v="2"/>
    <n v="1003"/>
    <x v="266"/>
    <x v="2"/>
    <x v="68"/>
    <x v="0"/>
    <n v="63"/>
    <n v="698"/>
    <x v="1982"/>
    <x v="0"/>
  </r>
  <r>
    <x v="2"/>
    <n v="1003"/>
    <x v="266"/>
    <x v="1"/>
    <x v="1"/>
    <x v="1"/>
    <n v="60"/>
    <n v="1415"/>
    <x v="3577"/>
    <x v="0"/>
  </r>
  <r>
    <x v="2"/>
    <n v="1003"/>
    <x v="266"/>
    <x v="3"/>
    <x v="48"/>
    <x v="2"/>
    <n v="50"/>
    <n v="2253"/>
    <x v="3578"/>
    <x v="0"/>
  </r>
  <r>
    <x v="2"/>
    <n v="1003"/>
    <x v="266"/>
    <x v="2"/>
    <x v="92"/>
    <x v="3"/>
    <n v="52"/>
    <n v="1184"/>
    <x v="3579"/>
    <x v="0"/>
  </r>
  <r>
    <x v="2"/>
    <n v="1003"/>
    <x v="266"/>
    <x v="2"/>
    <x v="47"/>
    <x v="4"/>
    <n v="66"/>
    <n v="1250"/>
    <x v="3580"/>
    <x v="0"/>
  </r>
  <r>
    <x v="2"/>
    <n v="1003"/>
    <x v="266"/>
    <x v="1"/>
    <x v="1"/>
    <x v="5"/>
    <n v="67"/>
    <n v="2486"/>
    <x v="3581"/>
    <x v="0"/>
  </r>
  <r>
    <x v="2"/>
    <n v="1003"/>
    <x v="299"/>
    <x v="2"/>
    <x v="45"/>
    <x v="0"/>
    <n v="64"/>
    <n v="2508"/>
    <x v="3582"/>
    <x v="0"/>
  </r>
  <r>
    <x v="2"/>
    <n v="1003"/>
    <x v="299"/>
    <x v="2"/>
    <x v="61"/>
    <x v="1"/>
    <n v="59"/>
    <n v="2180"/>
    <x v="903"/>
    <x v="0"/>
  </r>
  <r>
    <x v="2"/>
    <n v="1003"/>
    <x v="299"/>
    <x v="3"/>
    <x v="48"/>
    <x v="2"/>
    <n v="51"/>
    <n v="1776"/>
    <x v="3583"/>
    <x v="0"/>
  </r>
  <r>
    <x v="2"/>
    <n v="1003"/>
    <x v="299"/>
    <x v="0"/>
    <x v="81"/>
    <x v="3"/>
    <n v="52"/>
    <n v="5432"/>
    <x v="3584"/>
    <x v="0"/>
  </r>
  <r>
    <x v="2"/>
    <n v="1003"/>
    <x v="299"/>
    <x v="2"/>
    <x v="64"/>
    <x v="4"/>
    <n v="61"/>
    <n v="1620"/>
    <x v="3585"/>
    <x v="0"/>
  </r>
  <r>
    <x v="2"/>
    <n v="1003"/>
    <x v="299"/>
    <x v="3"/>
    <x v="103"/>
    <x v="5"/>
    <n v="68"/>
    <n v="1948"/>
    <x v="3586"/>
    <x v="0"/>
  </r>
  <r>
    <x v="2"/>
    <n v="1003"/>
    <x v="327"/>
    <x v="3"/>
    <x v="48"/>
    <x v="0"/>
    <n v="62"/>
    <n v="1684"/>
    <x v="3587"/>
    <x v="0"/>
  </r>
  <r>
    <x v="2"/>
    <n v="1003"/>
    <x v="327"/>
    <x v="3"/>
    <x v="48"/>
    <x v="1"/>
    <n v="58"/>
    <n v="2241"/>
    <x v="2011"/>
    <x v="0"/>
  </r>
  <r>
    <x v="2"/>
    <n v="1003"/>
    <x v="327"/>
    <x v="1"/>
    <x v="4"/>
    <x v="2"/>
    <n v="50"/>
    <n v="2053"/>
    <x v="3588"/>
    <x v="0"/>
  </r>
  <r>
    <x v="2"/>
    <n v="1003"/>
    <x v="327"/>
    <x v="1"/>
    <x v="7"/>
    <x v="3"/>
    <n v="52"/>
    <n v="2179"/>
    <x v="3589"/>
    <x v="0"/>
  </r>
  <r>
    <x v="2"/>
    <n v="1003"/>
    <x v="327"/>
    <x v="0"/>
    <x v="98"/>
    <x v="4"/>
    <n v="64"/>
    <n v="2367"/>
    <x v="3590"/>
    <x v="0"/>
  </r>
  <r>
    <x v="2"/>
    <n v="1003"/>
    <x v="327"/>
    <x v="1"/>
    <x v="11"/>
    <x v="5"/>
    <n v="72"/>
    <n v="208"/>
    <x v="2063"/>
    <x v="0"/>
  </r>
  <r>
    <x v="2"/>
    <n v="1003"/>
    <x v="359"/>
    <x v="3"/>
    <x v="107"/>
    <x v="0"/>
    <n v="66"/>
    <n v="2199"/>
    <x v="3591"/>
    <x v="0"/>
  </r>
  <r>
    <x v="2"/>
    <n v="1003"/>
    <x v="359"/>
    <x v="3"/>
    <x v="96"/>
    <x v="1"/>
    <n v="55"/>
    <n v="1610"/>
    <x v="3592"/>
    <x v="0"/>
  </r>
  <r>
    <x v="2"/>
    <n v="1003"/>
    <x v="359"/>
    <x v="0"/>
    <x v="77"/>
    <x v="2"/>
    <n v="52"/>
    <n v="4671"/>
    <x v="3593"/>
    <x v="0"/>
  </r>
  <r>
    <x v="2"/>
    <n v="1003"/>
    <x v="359"/>
    <x v="3"/>
    <x v="78"/>
    <x v="3"/>
    <n v="51"/>
    <n v="1485"/>
    <x v="3185"/>
    <x v="0"/>
  </r>
  <r>
    <x v="2"/>
    <n v="1003"/>
    <x v="359"/>
    <x v="1"/>
    <x v="5"/>
    <x v="4"/>
    <n v="63"/>
    <n v="1116"/>
    <x v="1717"/>
    <x v="0"/>
  </r>
  <r>
    <x v="2"/>
    <n v="1003"/>
    <x v="359"/>
    <x v="3"/>
    <x v="103"/>
    <x v="5"/>
    <n v="70"/>
    <n v="803"/>
    <x v="3594"/>
    <x v="0"/>
  </r>
  <r>
    <x v="2"/>
    <n v="1003"/>
    <x v="389"/>
    <x v="0"/>
    <x v="80"/>
    <x v="0"/>
    <n v="62"/>
    <n v="2158"/>
    <x v="3595"/>
    <x v="0"/>
  </r>
  <r>
    <x v="2"/>
    <n v="1003"/>
    <x v="389"/>
    <x v="0"/>
    <x v="69"/>
    <x v="1"/>
    <n v="59"/>
    <n v="6068"/>
    <x v="3596"/>
    <x v="0"/>
  </r>
  <r>
    <x v="2"/>
    <n v="1003"/>
    <x v="389"/>
    <x v="0"/>
    <x v="97"/>
    <x v="2"/>
    <n v="54"/>
    <n v="6442"/>
    <x v="3597"/>
    <x v="0"/>
  </r>
  <r>
    <x v="2"/>
    <n v="1003"/>
    <x v="389"/>
    <x v="2"/>
    <x v="100"/>
    <x v="3"/>
    <n v="53"/>
    <n v="907"/>
    <x v="3598"/>
    <x v="0"/>
  </r>
  <r>
    <x v="2"/>
    <n v="1003"/>
    <x v="389"/>
    <x v="1"/>
    <x v="39"/>
    <x v="4"/>
    <n v="65"/>
    <n v="2121"/>
    <x v="3599"/>
    <x v="0"/>
  </r>
  <r>
    <x v="2"/>
    <n v="1003"/>
    <x v="389"/>
    <x v="0"/>
    <x v="25"/>
    <x v="5"/>
    <n v="69"/>
    <n v="3636"/>
    <x v="3600"/>
    <x v="0"/>
  </r>
  <r>
    <x v="2"/>
    <n v="1003"/>
    <x v="421"/>
    <x v="2"/>
    <x v="70"/>
    <x v="0"/>
    <n v="69"/>
    <n v="1893"/>
    <x v="3601"/>
    <x v="0"/>
  </r>
  <r>
    <x v="2"/>
    <n v="1003"/>
    <x v="421"/>
    <x v="1"/>
    <x v="7"/>
    <x v="1"/>
    <n v="65"/>
    <n v="2514"/>
    <x v="3602"/>
    <x v="0"/>
  </r>
  <r>
    <x v="2"/>
    <n v="1003"/>
    <x v="421"/>
    <x v="2"/>
    <x v="88"/>
    <x v="2"/>
    <n v="65"/>
    <n v="1353"/>
    <x v="2493"/>
    <x v="0"/>
  </r>
  <r>
    <x v="2"/>
    <n v="1003"/>
    <x v="421"/>
    <x v="1"/>
    <x v="1"/>
    <x v="3"/>
    <n v="61"/>
    <n v="1490"/>
    <x v="3603"/>
    <x v="0"/>
  </r>
  <r>
    <x v="2"/>
    <n v="1003"/>
    <x v="421"/>
    <x v="1"/>
    <x v="39"/>
    <x v="4"/>
    <n v="72"/>
    <n v="1808"/>
    <x v="3604"/>
    <x v="0"/>
  </r>
  <r>
    <x v="5"/>
    <n v="1006"/>
    <x v="421"/>
    <x v="1"/>
    <x v="7"/>
    <x v="5"/>
    <n v="80"/>
    <n v="2218"/>
    <x v="3605"/>
    <x v="0"/>
  </r>
  <r>
    <x v="5"/>
    <n v="1006"/>
    <x v="451"/>
    <x v="0"/>
    <x v="82"/>
    <x v="0"/>
    <n v="77"/>
    <n v="1677"/>
    <x v="3606"/>
    <x v="0"/>
  </r>
  <r>
    <x v="5"/>
    <n v="1006"/>
    <x v="451"/>
    <x v="1"/>
    <x v="39"/>
    <x v="1"/>
    <n v="62"/>
    <n v="645"/>
    <x v="3607"/>
    <x v="0"/>
  </r>
  <r>
    <x v="5"/>
    <n v="1006"/>
    <x v="451"/>
    <x v="2"/>
    <x v="31"/>
    <x v="2"/>
    <n v="61"/>
    <n v="1702"/>
    <x v="3608"/>
    <x v="0"/>
  </r>
  <r>
    <x v="5"/>
    <n v="1006"/>
    <x v="451"/>
    <x v="3"/>
    <x v="73"/>
    <x v="3"/>
    <n v="66"/>
    <n v="1442"/>
    <x v="3609"/>
    <x v="0"/>
  </r>
  <r>
    <x v="5"/>
    <n v="1006"/>
    <x v="451"/>
    <x v="3"/>
    <x v="40"/>
    <x v="4"/>
    <n v="77"/>
    <n v="145"/>
    <x v="3610"/>
    <x v="0"/>
  </r>
  <r>
    <x v="5"/>
    <n v="1006"/>
    <x v="451"/>
    <x v="1"/>
    <x v="1"/>
    <x v="5"/>
    <n v="79"/>
    <n v="823"/>
    <x v="3611"/>
    <x v="0"/>
  </r>
  <r>
    <x v="5"/>
    <n v="1006"/>
    <x v="480"/>
    <x v="0"/>
    <x v="85"/>
    <x v="0"/>
    <n v="77"/>
    <n v="2811"/>
    <x v="3612"/>
    <x v="0"/>
  </r>
  <r>
    <x v="5"/>
    <n v="1006"/>
    <x v="480"/>
    <x v="1"/>
    <x v="5"/>
    <x v="1"/>
    <n v="65"/>
    <n v="1772"/>
    <x v="3613"/>
    <x v="0"/>
  </r>
  <r>
    <x v="5"/>
    <n v="1006"/>
    <x v="480"/>
    <x v="2"/>
    <x v="36"/>
    <x v="2"/>
    <n v="66"/>
    <n v="470"/>
    <x v="1830"/>
    <x v="0"/>
  </r>
  <r>
    <x v="5"/>
    <n v="1006"/>
    <x v="480"/>
    <x v="3"/>
    <x v="32"/>
    <x v="3"/>
    <n v="61"/>
    <n v="1697"/>
    <x v="3614"/>
    <x v="0"/>
  </r>
  <r>
    <x v="5"/>
    <n v="1006"/>
    <x v="480"/>
    <x v="2"/>
    <x v="44"/>
    <x v="4"/>
    <n v="77"/>
    <n v="972"/>
    <x v="3615"/>
    <x v="0"/>
  </r>
  <r>
    <x v="5"/>
    <n v="1006"/>
    <x v="480"/>
    <x v="2"/>
    <x v="8"/>
    <x v="5"/>
    <n v="77"/>
    <n v="2393"/>
    <x v="3616"/>
    <x v="0"/>
  </r>
  <r>
    <x v="5"/>
    <n v="1006"/>
    <x v="178"/>
    <x v="3"/>
    <x v="30"/>
    <x v="0"/>
    <n v="53"/>
    <n v="1191"/>
    <x v="3617"/>
    <x v="0"/>
  </r>
  <r>
    <x v="5"/>
    <n v="1006"/>
    <x v="178"/>
    <x v="0"/>
    <x v="85"/>
    <x v="1"/>
    <n v="53"/>
    <n v="2759"/>
    <x v="669"/>
    <x v="0"/>
  </r>
  <r>
    <x v="5"/>
    <n v="1006"/>
    <x v="178"/>
    <x v="2"/>
    <x v="6"/>
    <x v="2"/>
    <n v="42"/>
    <n v="2260"/>
    <x v="3618"/>
    <x v="0"/>
  </r>
  <r>
    <x v="5"/>
    <n v="1006"/>
    <x v="178"/>
    <x v="3"/>
    <x v="19"/>
    <x v="3"/>
    <n v="45"/>
    <n v="2422"/>
    <x v="3619"/>
    <x v="0"/>
  </r>
  <r>
    <x v="5"/>
    <n v="1006"/>
    <x v="178"/>
    <x v="0"/>
    <x v="62"/>
    <x v="4"/>
    <n v="61"/>
    <n v="6499"/>
    <x v="3620"/>
    <x v="0"/>
  </r>
  <r>
    <x v="5"/>
    <n v="1006"/>
    <x v="178"/>
    <x v="2"/>
    <x v="34"/>
    <x v="5"/>
    <n v="52"/>
    <n v="1392"/>
    <x v="3621"/>
    <x v="0"/>
  </r>
  <r>
    <x v="5"/>
    <n v="1006"/>
    <x v="207"/>
    <x v="2"/>
    <x v="84"/>
    <x v="0"/>
    <n v="54"/>
    <n v="2311"/>
    <x v="3622"/>
    <x v="0"/>
  </r>
  <r>
    <x v="5"/>
    <n v="1006"/>
    <x v="207"/>
    <x v="2"/>
    <x v="100"/>
    <x v="1"/>
    <n v="51"/>
    <n v="301"/>
    <x v="2830"/>
    <x v="0"/>
  </r>
  <r>
    <x v="5"/>
    <n v="1006"/>
    <x v="207"/>
    <x v="2"/>
    <x v="6"/>
    <x v="2"/>
    <n v="41"/>
    <n v="455"/>
    <x v="2273"/>
    <x v="0"/>
  </r>
  <r>
    <x v="5"/>
    <n v="1006"/>
    <x v="207"/>
    <x v="1"/>
    <x v="7"/>
    <x v="3"/>
    <n v="45"/>
    <n v="1040"/>
    <x v="2590"/>
    <x v="0"/>
  </r>
  <r>
    <x v="5"/>
    <n v="1006"/>
    <x v="207"/>
    <x v="0"/>
    <x v="13"/>
    <x v="4"/>
    <n v="62"/>
    <n v="5623"/>
    <x v="3623"/>
    <x v="0"/>
  </r>
  <r>
    <x v="5"/>
    <n v="1006"/>
    <x v="207"/>
    <x v="2"/>
    <x v="75"/>
    <x v="5"/>
    <n v="53"/>
    <n v="1674"/>
    <x v="3624"/>
    <x v="0"/>
  </r>
  <r>
    <x v="5"/>
    <n v="1006"/>
    <x v="215"/>
    <x v="3"/>
    <x v="19"/>
    <x v="0"/>
    <n v="53"/>
    <n v="1292"/>
    <x v="3625"/>
    <x v="0"/>
  </r>
  <r>
    <x v="5"/>
    <n v="1006"/>
    <x v="215"/>
    <x v="1"/>
    <x v="7"/>
    <x v="1"/>
    <n v="50"/>
    <n v="1433"/>
    <x v="3626"/>
    <x v="0"/>
  </r>
  <r>
    <x v="5"/>
    <n v="1006"/>
    <x v="215"/>
    <x v="3"/>
    <x v="16"/>
    <x v="2"/>
    <n v="41"/>
    <n v="850"/>
    <x v="3627"/>
    <x v="0"/>
  </r>
  <r>
    <x v="5"/>
    <n v="1006"/>
    <x v="215"/>
    <x v="3"/>
    <x v="96"/>
    <x v="3"/>
    <n v="46"/>
    <n v="711"/>
    <x v="3628"/>
    <x v="0"/>
  </r>
  <r>
    <x v="5"/>
    <n v="1006"/>
    <x v="215"/>
    <x v="0"/>
    <x v="91"/>
    <x v="4"/>
    <n v="63"/>
    <n v="4111"/>
    <x v="3629"/>
    <x v="0"/>
  </r>
  <r>
    <x v="5"/>
    <n v="1006"/>
    <x v="215"/>
    <x v="3"/>
    <x v="40"/>
    <x v="5"/>
    <n v="53"/>
    <n v="243"/>
    <x v="3630"/>
    <x v="0"/>
  </r>
  <r>
    <x v="5"/>
    <n v="1006"/>
    <x v="234"/>
    <x v="1"/>
    <x v="4"/>
    <x v="0"/>
    <n v="51"/>
    <n v="1328"/>
    <x v="1645"/>
    <x v="0"/>
  </r>
  <r>
    <x v="5"/>
    <n v="1006"/>
    <x v="234"/>
    <x v="2"/>
    <x v="88"/>
    <x v="1"/>
    <n v="52"/>
    <n v="1688"/>
    <x v="3631"/>
    <x v="0"/>
  </r>
  <r>
    <x v="5"/>
    <n v="1006"/>
    <x v="234"/>
    <x v="2"/>
    <x v="83"/>
    <x v="2"/>
    <n v="40"/>
    <n v="1843"/>
    <x v="3632"/>
    <x v="0"/>
  </r>
  <r>
    <x v="5"/>
    <n v="1006"/>
    <x v="234"/>
    <x v="3"/>
    <x v="38"/>
    <x v="3"/>
    <n v="46"/>
    <n v="525"/>
    <x v="3633"/>
    <x v="0"/>
  </r>
  <r>
    <x v="5"/>
    <n v="1006"/>
    <x v="234"/>
    <x v="0"/>
    <x v="14"/>
    <x v="4"/>
    <n v="63"/>
    <n v="2366"/>
    <x v="3634"/>
    <x v="0"/>
  </r>
  <r>
    <x v="5"/>
    <n v="1006"/>
    <x v="234"/>
    <x v="0"/>
    <x v="87"/>
    <x v="5"/>
    <n v="50"/>
    <n v="1351"/>
    <x v="3635"/>
    <x v="0"/>
  </r>
  <r>
    <x v="5"/>
    <n v="1006"/>
    <x v="263"/>
    <x v="2"/>
    <x v="93"/>
    <x v="0"/>
    <n v="71"/>
    <n v="1452"/>
    <x v="3636"/>
    <x v="0"/>
  </r>
  <r>
    <x v="5"/>
    <n v="1006"/>
    <x v="263"/>
    <x v="2"/>
    <x v="6"/>
    <x v="1"/>
    <n v="62"/>
    <n v="270"/>
    <x v="3637"/>
    <x v="0"/>
  </r>
  <r>
    <x v="5"/>
    <n v="1006"/>
    <x v="263"/>
    <x v="3"/>
    <x v="103"/>
    <x v="2"/>
    <n v="58"/>
    <n v="1670"/>
    <x v="3638"/>
    <x v="0"/>
  </r>
  <r>
    <x v="5"/>
    <n v="1006"/>
    <x v="263"/>
    <x v="0"/>
    <x v="99"/>
    <x v="3"/>
    <n v="56"/>
    <n v="5373"/>
    <x v="3639"/>
    <x v="0"/>
  </r>
  <r>
    <x v="5"/>
    <n v="1006"/>
    <x v="263"/>
    <x v="3"/>
    <x v="19"/>
    <x v="4"/>
    <n v="71"/>
    <n v="1709"/>
    <x v="3640"/>
    <x v="0"/>
  </r>
  <r>
    <x v="5"/>
    <n v="1006"/>
    <x v="263"/>
    <x v="2"/>
    <x v="72"/>
    <x v="5"/>
    <n v="77"/>
    <n v="1027"/>
    <x v="3641"/>
    <x v="0"/>
  </r>
  <r>
    <x v="5"/>
    <n v="1006"/>
    <x v="296"/>
    <x v="2"/>
    <x v="70"/>
    <x v="0"/>
    <n v="72"/>
    <n v="943"/>
    <x v="3642"/>
    <x v="0"/>
  </r>
  <r>
    <x v="5"/>
    <n v="1006"/>
    <x v="296"/>
    <x v="3"/>
    <x v="65"/>
    <x v="1"/>
    <n v="63"/>
    <n v="1997"/>
    <x v="3643"/>
    <x v="0"/>
  </r>
  <r>
    <x v="5"/>
    <n v="1006"/>
    <x v="296"/>
    <x v="0"/>
    <x v="43"/>
    <x v="2"/>
    <n v="59"/>
    <n v="4548"/>
    <x v="3644"/>
    <x v="0"/>
  </r>
  <r>
    <x v="5"/>
    <n v="1006"/>
    <x v="296"/>
    <x v="2"/>
    <x v="94"/>
    <x v="3"/>
    <n v="59"/>
    <n v="983"/>
    <x v="3645"/>
    <x v="0"/>
  </r>
  <r>
    <x v="5"/>
    <n v="1006"/>
    <x v="296"/>
    <x v="2"/>
    <x v="26"/>
    <x v="4"/>
    <n v="69"/>
    <n v="1895"/>
    <x v="3646"/>
    <x v="0"/>
  </r>
  <r>
    <x v="5"/>
    <n v="1006"/>
    <x v="296"/>
    <x v="0"/>
    <x v="13"/>
    <x v="5"/>
    <n v="72"/>
    <n v="2593"/>
    <x v="3647"/>
    <x v="0"/>
  </r>
  <r>
    <x v="5"/>
    <n v="1006"/>
    <x v="324"/>
    <x v="2"/>
    <x v="70"/>
    <x v="0"/>
    <n v="70"/>
    <n v="1571"/>
    <x v="3648"/>
    <x v="0"/>
  </r>
  <r>
    <x v="5"/>
    <n v="1006"/>
    <x v="324"/>
    <x v="0"/>
    <x v="15"/>
    <x v="1"/>
    <n v="66"/>
    <n v="2820"/>
    <x v="3649"/>
    <x v="0"/>
  </r>
  <r>
    <x v="5"/>
    <n v="1006"/>
    <x v="324"/>
    <x v="0"/>
    <x v="0"/>
    <x v="2"/>
    <n v="59"/>
    <n v="4336"/>
    <x v="3650"/>
    <x v="0"/>
  </r>
  <r>
    <x v="5"/>
    <n v="1006"/>
    <x v="324"/>
    <x v="2"/>
    <x v="21"/>
    <x v="3"/>
    <n v="55"/>
    <n v="399"/>
    <x v="1481"/>
    <x v="0"/>
  </r>
  <r>
    <x v="5"/>
    <n v="1006"/>
    <x v="324"/>
    <x v="3"/>
    <x v="18"/>
    <x v="4"/>
    <n v="66"/>
    <n v="2233"/>
    <x v="3651"/>
    <x v="0"/>
  </r>
  <r>
    <x v="5"/>
    <n v="1006"/>
    <x v="324"/>
    <x v="2"/>
    <x v="93"/>
    <x v="5"/>
    <n v="74"/>
    <n v="1567"/>
    <x v="3652"/>
    <x v="0"/>
  </r>
  <r>
    <x v="5"/>
    <n v="1006"/>
    <x v="356"/>
    <x v="2"/>
    <x v="93"/>
    <x v="0"/>
    <n v="71"/>
    <n v="535"/>
    <x v="3653"/>
    <x v="0"/>
  </r>
  <r>
    <x v="5"/>
    <n v="1006"/>
    <x v="356"/>
    <x v="2"/>
    <x v="44"/>
    <x v="1"/>
    <n v="64"/>
    <n v="401"/>
    <x v="3654"/>
    <x v="0"/>
  </r>
  <r>
    <x v="5"/>
    <n v="1006"/>
    <x v="356"/>
    <x v="1"/>
    <x v="5"/>
    <x v="2"/>
    <n v="60"/>
    <n v="295"/>
    <x v="1793"/>
    <x v="0"/>
  </r>
  <r>
    <x v="5"/>
    <n v="1006"/>
    <x v="356"/>
    <x v="2"/>
    <x v="70"/>
    <x v="3"/>
    <n v="58"/>
    <n v="2575"/>
    <x v="3655"/>
    <x v="0"/>
  </r>
  <r>
    <x v="5"/>
    <n v="1006"/>
    <x v="356"/>
    <x v="3"/>
    <x v="30"/>
    <x v="4"/>
    <n v="71"/>
    <n v="1346"/>
    <x v="3656"/>
    <x v="0"/>
  </r>
  <r>
    <x v="5"/>
    <n v="1006"/>
    <x v="356"/>
    <x v="3"/>
    <x v="96"/>
    <x v="5"/>
    <n v="77"/>
    <n v="1633"/>
    <x v="3657"/>
    <x v="0"/>
  </r>
  <r>
    <x v="5"/>
    <n v="1006"/>
    <x v="386"/>
    <x v="3"/>
    <x v="19"/>
    <x v="0"/>
    <n v="69"/>
    <n v="2289"/>
    <x v="3658"/>
    <x v="0"/>
  </r>
  <r>
    <x v="5"/>
    <n v="1006"/>
    <x v="386"/>
    <x v="0"/>
    <x v="41"/>
    <x v="1"/>
    <n v="61"/>
    <n v="4397"/>
    <x v="3659"/>
    <x v="0"/>
  </r>
  <r>
    <x v="5"/>
    <n v="1006"/>
    <x v="386"/>
    <x v="1"/>
    <x v="39"/>
    <x v="2"/>
    <n v="56"/>
    <n v="1204"/>
    <x v="3660"/>
    <x v="0"/>
  </r>
  <r>
    <x v="5"/>
    <n v="1006"/>
    <x v="386"/>
    <x v="1"/>
    <x v="1"/>
    <x v="3"/>
    <n v="59"/>
    <n v="1120"/>
    <x v="928"/>
    <x v="0"/>
  </r>
  <r>
    <x v="5"/>
    <n v="1006"/>
    <x v="386"/>
    <x v="3"/>
    <x v="42"/>
    <x v="4"/>
    <n v="68"/>
    <n v="1819"/>
    <x v="3661"/>
    <x v="0"/>
  </r>
  <r>
    <x v="5"/>
    <n v="1006"/>
    <x v="386"/>
    <x v="1"/>
    <x v="1"/>
    <x v="5"/>
    <n v="75"/>
    <n v="603"/>
    <x v="3662"/>
    <x v="0"/>
  </r>
  <r>
    <x v="5"/>
    <n v="1006"/>
    <x v="418"/>
    <x v="0"/>
    <x v="13"/>
    <x v="0"/>
    <n v="73"/>
    <n v="4910"/>
    <x v="3663"/>
    <x v="0"/>
  </r>
  <r>
    <x v="5"/>
    <n v="1006"/>
    <x v="418"/>
    <x v="2"/>
    <x v="2"/>
    <x v="1"/>
    <n v="71"/>
    <n v="1719"/>
    <x v="3664"/>
    <x v="0"/>
  </r>
  <r>
    <x v="5"/>
    <n v="1006"/>
    <x v="418"/>
    <x v="3"/>
    <x v="74"/>
    <x v="2"/>
    <n v="71"/>
    <n v="2133"/>
    <x v="3665"/>
    <x v="0"/>
  </r>
  <r>
    <x v="5"/>
    <n v="1006"/>
    <x v="418"/>
    <x v="1"/>
    <x v="7"/>
    <x v="3"/>
    <n v="72"/>
    <n v="1695"/>
    <x v="3666"/>
    <x v="0"/>
  </r>
  <r>
    <x v="5"/>
    <n v="1006"/>
    <x v="418"/>
    <x v="3"/>
    <x v="16"/>
    <x v="4"/>
    <n v="84"/>
    <n v="840"/>
    <x v="495"/>
    <x v="0"/>
  </r>
  <r>
    <x v="3"/>
    <n v="1004"/>
    <x v="418"/>
    <x v="3"/>
    <x v="9"/>
    <x v="5"/>
    <n v="87"/>
    <n v="750"/>
    <x v="3667"/>
    <x v="0"/>
  </r>
  <r>
    <x v="3"/>
    <n v="1004"/>
    <x v="448"/>
    <x v="3"/>
    <x v="38"/>
    <x v="0"/>
    <n v="81"/>
    <n v="2388"/>
    <x v="3668"/>
    <x v="0"/>
  </r>
  <r>
    <x v="3"/>
    <n v="1004"/>
    <x v="448"/>
    <x v="3"/>
    <x v="18"/>
    <x v="1"/>
    <n v="72"/>
    <n v="363"/>
    <x v="3669"/>
    <x v="0"/>
  </r>
  <r>
    <x v="3"/>
    <n v="1004"/>
    <x v="448"/>
    <x v="2"/>
    <x v="24"/>
    <x v="2"/>
    <n v="68"/>
    <n v="1640"/>
    <x v="3670"/>
    <x v="0"/>
  </r>
  <r>
    <x v="5"/>
    <n v="1006"/>
    <x v="448"/>
    <x v="3"/>
    <x v="12"/>
    <x v="3"/>
    <n v="70"/>
    <n v="1363"/>
    <x v="3671"/>
    <x v="0"/>
  </r>
  <r>
    <x v="5"/>
    <n v="1006"/>
    <x v="448"/>
    <x v="1"/>
    <x v="39"/>
    <x v="4"/>
    <n v="80"/>
    <n v="1687"/>
    <x v="3672"/>
    <x v="0"/>
  </r>
  <r>
    <x v="5"/>
    <n v="1006"/>
    <x v="448"/>
    <x v="1"/>
    <x v="39"/>
    <x v="5"/>
    <n v="85"/>
    <n v="1216"/>
    <x v="3673"/>
    <x v="0"/>
  </r>
  <r>
    <x v="5"/>
    <n v="1006"/>
    <x v="477"/>
    <x v="0"/>
    <x v="15"/>
    <x v="0"/>
    <n v="84"/>
    <n v="3693"/>
    <x v="3674"/>
    <x v="0"/>
  </r>
  <r>
    <x v="5"/>
    <n v="1006"/>
    <x v="477"/>
    <x v="0"/>
    <x v="105"/>
    <x v="1"/>
    <n v="69"/>
    <n v="5308"/>
    <x v="3675"/>
    <x v="0"/>
  </r>
  <r>
    <x v="5"/>
    <n v="1006"/>
    <x v="477"/>
    <x v="1"/>
    <x v="11"/>
    <x v="2"/>
    <n v="69"/>
    <n v="1479"/>
    <x v="919"/>
    <x v="0"/>
  </r>
  <r>
    <x v="5"/>
    <n v="1006"/>
    <x v="477"/>
    <x v="3"/>
    <x v="9"/>
    <x v="3"/>
    <n v="66"/>
    <n v="2599"/>
    <x v="3676"/>
    <x v="0"/>
  </r>
  <r>
    <x v="5"/>
    <n v="1006"/>
    <x v="477"/>
    <x v="1"/>
    <x v="5"/>
    <x v="4"/>
    <n v="78"/>
    <n v="625"/>
    <x v="3677"/>
    <x v="0"/>
  </r>
  <r>
    <x v="5"/>
    <n v="1006"/>
    <x v="477"/>
    <x v="0"/>
    <x v="82"/>
    <x v="5"/>
    <n v="87"/>
    <n v="6380"/>
    <x v="3678"/>
    <x v="0"/>
  </r>
  <r>
    <x v="5"/>
    <n v="1006"/>
    <x v="185"/>
    <x v="3"/>
    <x v="38"/>
    <x v="0"/>
    <n v="60"/>
    <n v="1879"/>
    <x v="3679"/>
    <x v="0"/>
  </r>
  <r>
    <x v="5"/>
    <n v="1006"/>
    <x v="185"/>
    <x v="1"/>
    <x v="39"/>
    <x v="1"/>
    <n v="57"/>
    <n v="222"/>
    <x v="3680"/>
    <x v="0"/>
  </r>
  <r>
    <x v="5"/>
    <n v="1006"/>
    <x v="185"/>
    <x v="2"/>
    <x v="68"/>
    <x v="2"/>
    <n v="47"/>
    <n v="1102"/>
    <x v="3681"/>
    <x v="0"/>
  </r>
  <r>
    <x v="5"/>
    <n v="1006"/>
    <x v="185"/>
    <x v="1"/>
    <x v="11"/>
    <x v="3"/>
    <n v="53"/>
    <n v="180"/>
    <x v="3682"/>
    <x v="0"/>
  </r>
  <r>
    <x v="5"/>
    <n v="1006"/>
    <x v="185"/>
    <x v="0"/>
    <x v="90"/>
    <x v="4"/>
    <n v="72"/>
    <n v="4466"/>
    <x v="3683"/>
    <x v="0"/>
  </r>
  <r>
    <x v="5"/>
    <n v="1006"/>
    <x v="185"/>
    <x v="1"/>
    <x v="1"/>
    <x v="5"/>
    <n v="57"/>
    <n v="1863"/>
    <x v="3684"/>
    <x v="0"/>
  </r>
  <r>
    <x v="5"/>
    <n v="1006"/>
    <x v="693"/>
    <x v="3"/>
    <x v="65"/>
    <x v="0"/>
    <n v="56"/>
    <n v="782"/>
    <x v="3685"/>
    <x v="0"/>
  </r>
  <r>
    <x v="5"/>
    <n v="1006"/>
    <x v="693"/>
    <x v="1"/>
    <x v="7"/>
    <x v="1"/>
    <n v="60"/>
    <n v="608"/>
    <x v="3686"/>
    <x v="0"/>
  </r>
  <r>
    <x v="5"/>
    <n v="1006"/>
    <x v="693"/>
    <x v="0"/>
    <x v="95"/>
    <x v="2"/>
    <n v="46"/>
    <n v="1999"/>
    <x v="3687"/>
    <x v="0"/>
  </r>
  <r>
    <x v="5"/>
    <n v="1006"/>
    <x v="693"/>
    <x v="1"/>
    <x v="39"/>
    <x v="3"/>
    <n v="53"/>
    <n v="328"/>
    <x v="3688"/>
    <x v="0"/>
  </r>
  <r>
    <x v="5"/>
    <n v="1006"/>
    <x v="693"/>
    <x v="3"/>
    <x v="16"/>
    <x v="4"/>
    <n v="68"/>
    <n v="746"/>
    <x v="3689"/>
    <x v="0"/>
  </r>
  <r>
    <x v="5"/>
    <n v="1006"/>
    <x v="693"/>
    <x v="1"/>
    <x v="1"/>
    <x v="5"/>
    <n v="55"/>
    <n v="1477"/>
    <x v="3690"/>
    <x v="0"/>
  </r>
  <r>
    <x v="5"/>
    <n v="1006"/>
    <x v="222"/>
    <x v="0"/>
    <x v="85"/>
    <x v="0"/>
    <n v="59"/>
    <n v="5428"/>
    <x v="3691"/>
    <x v="0"/>
  </r>
  <r>
    <x v="5"/>
    <n v="1006"/>
    <x v="222"/>
    <x v="2"/>
    <x v="22"/>
    <x v="1"/>
    <n v="57"/>
    <n v="2403"/>
    <x v="3692"/>
    <x v="0"/>
  </r>
  <r>
    <x v="5"/>
    <n v="1006"/>
    <x v="222"/>
    <x v="1"/>
    <x v="4"/>
    <x v="2"/>
    <n v="46"/>
    <n v="2409"/>
    <x v="3693"/>
    <x v="0"/>
  </r>
  <r>
    <x v="5"/>
    <n v="1006"/>
    <x v="222"/>
    <x v="1"/>
    <x v="39"/>
    <x v="3"/>
    <n v="54"/>
    <n v="2526"/>
    <x v="3694"/>
    <x v="0"/>
  </r>
  <r>
    <x v="5"/>
    <n v="1006"/>
    <x v="222"/>
    <x v="0"/>
    <x v="0"/>
    <x v="4"/>
    <n v="68"/>
    <n v="3111"/>
    <x v="3695"/>
    <x v="0"/>
  </r>
  <r>
    <x v="5"/>
    <n v="1006"/>
    <x v="222"/>
    <x v="0"/>
    <x v="69"/>
    <x v="5"/>
    <n v="58"/>
    <n v="4030"/>
    <x v="3696"/>
    <x v="0"/>
  </r>
  <r>
    <x v="5"/>
    <n v="1006"/>
    <x v="241"/>
    <x v="1"/>
    <x v="39"/>
    <x v="0"/>
    <n v="59"/>
    <n v="480"/>
    <x v="3697"/>
    <x v="0"/>
  </r>
  <r>
    <x v="5"/>
    <n v="1006"/>
    <x v="241"/>
    <x v="0"/>
    <x v="86"/>
    <x v="1"/>
    <n v="56"/>
    <n v="4769"/>
    <x v="3698"/>
    <x v="0"/>
  </r>
  <r>
    <x v="5"/>
    <n v="1006"/>
    <x v="241"/>
    <x v="0"/>
    <x v="60"/>
    <x v="2"/>
    <n v="45"/>
    <n v="2088"/>
    <x v="3699"/>
    <x v="0"/>
  </r>
  <r>
    <x v="5"/>
    <n v="1006"/>
    <x v="241"/>
    <x v="3"/>
    <x v="9"/>
    <x v="3"/>
    <n v="53"/>
    <n v="781"/>
    <x v="3700"/>
    <x v="0"/>
  </r>
  <r>
    <x v="5"/>
    <n v="1006"/>
    <x v="241"/>
    <x v="1"/>
    <x v="1"/>
    <x v="4"/>
    <n v="71"/>
    <n v="1860"/>
    <x v="3701"/>
    <x v="0"/>
  </r>
  <r>
    <x v="5"/>
    <n v="1006"/>
    <x v="241"/>
    <x v="1"/>
    <x v="39"/>
    <x v="5"/>
    <n v="56"/>
    <n v="858"/>
    <x v="3702"/>
    <x v="0"/>
  </r>
  <r>
    <x v="5"/>
    <n v="1006"/>
    <x v="270"/>
    <x v="2"/>
    <x v="24"/>
    <x v="0"/>
    <n v="74"/>
    <n v="1694"/>
    <x v="3703"/>
    <x v="0"/>
  </r>
  <r>
    <x v="5"/>
    <n v="1006"/>
    <x v="270"/>
    <x v="2"/>
    <x v="64"/>
    <x v="1"/>
    <n v="66"/>
    <n v="1244"/>
    <x v="3704"/>
    <x v="0"/>
  </r>
  <r>
    <x v="5"/>
    <n v="1006"/>
    <x v="270"/>
    <x v="0"/>
    <x v="13"/>
    <x v="2"/>
    <n v="63"/>
    <n v="3473"/>
    <x v="3705"/>
    <x v="0"/>
  </r>
  <r>
    <x v="5"/>
    <n v="1006"/>
    <x v="270"/>
    <x v="0"/>
    <x v="77"/>
    <x v="3"/>
    <n v="65"/>
    <n v="2691"/>
    <x v="3706"/>
    <x v="0"/>
  </r>
  <r>
    <x v="5"/>
    <n v="1006"/>
    <x v="270"/>
    <x v="1"/>
    <x v="5"/>
    <x v="4"/>
    <n v="74"/>
    <n v="1041"/>
    <x v="3707"/>
    <x v="0"/>
  </r>
  <r>
    <x v="5"/>
    <n v="1006"/>
    <x v="270"/>
    <x v="2"/>
    <x v="22"/>
    <x v="5"/>
    <n v="82"/>
    <n v="2368"/>
    <x v="3708"/>
    <x v="0"/>
  </r>
  <r>
    <x v="5"/>
    <n v="1006"/>
    <x v="303"/>
    <x v="1"/>
    <x v="7"/>
    <x v="0"/>
    <n v="72"/>
    <n v="1740"/>
    <x v="3709"/>
    <x v="0"/>
  </r>
  <r>
    <x v="5"/>
    <n v="1006"/>
    <x v="303"/>
    <x v="1"/>
    <x v="4"/>
    <x v="1"/>
    <n v="70"/>
    <n v="1838"/>
    <x v="3710"/>
    <x v="0"/>
  </r>
  <r>
    <x v="5"/>
    <n v="1006"/>
    <x v="303"/>
    <x v="1"/>
    <x v="1"/>
    <x v="2"/>
    <n v="66"/>
    <n v="1018"/>
    <x v="3711"/>
    <x v="0"/>
  </r>
  <r>
    <x v="5"/>
    <n v="1006"/>
    <x v="303"/>
    <x v="2"/>
    <x v="93"/>
    <x v="3"/>
    <n v="66"/>
    <n v="1617"/>
    <x v="3712"/>
    <x v="0"/>
  </r>
  <r>
    <x v="5"/>
    <n v="1006"/>
    <x v="303"/>
    <x v="1"/>
    <x v="1"/>
    <x v="4"/>
    <n v="75"/>
    <n v="2529"/>
    <x v="3713"/>
    <x v="0"/>
  </r>
  <r>
    <x v="5"/>
    <n v="1006"/>
    <x v="303"/>
    <x v="2"/>
    <x v="64"/>
    <x v="5"/>
    <n v="77"/>
    <n v="545"/>
    <x v="986"/>
    <x v="0"/>
  </r>
  <r>
    <x v="5"/>
    <n v="1006"/>
    <x v="331"/>
    <x v="2"/>
    <x v="72"/>
    <x v="0"/>
    <n v="77"/>
    <n v="763"/>
    <x v="3714"/>
    <x v="0"/>
  </r>
  <r>
    <x v="5"/>
    <n v="1006"/>
    <x v="331"/>
    <x v="0"/>
    <x v="13"/>
    <x v="1"/>
    <n v="70"/>
    <n v="790"/>
    <x v="3715"/>
    <x v="1"/>
  </r>
  <r>
    <x v="5"/>
    <n v="1006"/>
    <x v="331"/>
    <x v="1"/>
    <x v="1"/>
    <x v="2"/>
    <n v="61"/>
    <n v="2517"/>
    <x v="3716"/>
    <x v="1"/>
  </r>
  <r>
    <x v="5"/>
    <n v="1006"/>
    <x v="331"/>
    <x v="2"/>
    <x v="92"/>
    <x v="3"/>
    <n v="65"/>
    <n v="1651"/>
    <x v="3717"/>
    <x v="1"/>
  </r>
  <r>
    <x v="5"/>
    <n v="1006"/>
    <x v="331"/>
    <x v="0"/>
    <x v="14"/>
    <x v="4"/>
    <n v="76"/>
    <n v="5305"/>
    <x v="3718"/>
    <x v="1"/>
  </r>
  <r>
    <x v="5"/>
    <n v="1006"/>
    <x v="331"/>
    <x v="0"/>
    <x v="41"/>
    <x v="5"/>
    <n v="78"/>
    <n v="5661"/>
    <x v="3719"/>
    <x v="1"/>
  </r>
  <r>
    <x v="5"/>
    <n v="1006"/>
    <x v="363"/>
    <x v="2"/>
    <x v="36"/>
    <x v="0"/>
    <n v="75"/>
    <n v="1889"/>
    <x v="3720"/>
    <x v="1"/>
  </r>
  <r>
    <x v="5"/>
    <n v="1006"/>
    <x v="363"/>
    <x v="3"/>
    <x v="9"/>
    <x v="1"/>
    <n v="69"/>
    <n v="2554"/>
    <x v="3721"/>
    <x v="1"/>
  </r>
  <r>
    <x v="5"/>
    <n v="1006"/>
    <x v="363"/>
    <x v="0"/>
    <x v="104"/>
    <x v="2"/>
    <n v="65"/>
    <n v="7347"/>
    <x v="3722"/>
    <x v="1"/>
  </r>
  <r>
    <x v="5"/>
    <n v="1006"/>
    <x v="363"/>
    <x v="2"/>
    <x v="84"/>
    <x v="3"/>
    <n v="63"/>
    <n v="308"/>
    <x v="3723"/>
    <x v="1"/>
  </r>
  <r>
    <x v="5"/>
    <n v="1006"/>
    <x v="363"/>
    <x v="0"/>
    <x v="90"/>
    <x v="4"/>
    <n v="75"/>
    <n v="3722"/>
    <x v="3724"/>
    <x v="1"/>
  </r>
  <r>
    <x v="5"/>
    <n v="1006"/>
    <x v="363"/>
    <x v="3"/>
    <x v="48"/>
    <x v="5"/>
    <n v="81"/>
    <n v="1037"/>
    <x v="487"/>
    <x v="1"/>
  </r>
  <r>
    <x v="5"/>
    <n v="1006"/>
    <x v="393"/>
    <x v="1"/>
    <x v="1"/>
    <x v="0"/>
    <n v="75"/>
    <n v="498"/>
    <x v="3725"/>
    <x v="1"/>
  </r>
  <r>
    <x v="5"/>
    <n v="1006"/>
    <x v="393"/>
    <x v="2"/>
    <x v="6"/>
    <x v="1"/>
    <n v="71"/>
    <n v="2435"/>
    <x v="3726"/>
    <x v="1"/>
  </r>
  <r>
    <x v="5"/>
    <n v="1006"/>
    <x v="393"/>
    <x v="1"/>
    <x v="5"/>
    <x v="2"/>
    <n v="66"/>
    <n v="1743"/>
    <x v="3727"/>
    <x v="1"/>
  </r>
  <r>
    <x v="5"/>
    <n v="1006"/>
    <x v="393"/>
    <x v="0"/>
    <x v="106"/>
    <x v="3"/>
    <n v="66"/>
    <n v="1908"/>
    <x v="3728"/>
    <x v="1"/>
  </r>
  <r>
    <x v="5"/>
    <n v="1006"/>
    <x v="393"/>
    <x v="3"/>
    <x v="73"/>
    <x v="4"/>
    <n v="73"/>
    <n v="1210"/>
    <x v="3729"/>
    <x v="1"/>
  </r>
  <r>
    <x v="5"/>
    <n v="1006"/>
    <x v="393"/>
    <x v="3"/>
    <x v="55"/>
    <x v="5"/>
    <n v="83"/>
    <n v="757"/>
    <x v="3730"/>
    <x v="1"/>
  </r>
  <r>
    <x v="0"/>
    <n v="1001"/>
    <x v="425"/>
    <x v="0"/>
    <x v="85"/>
    <x v="0"/>
    <n v="79"/>
    <n v="835"/>
    <x v="3731"/>
    <x v="1"/>
  </r>
  <r>
    <x v="0"/>
    <n v="1001"/>
    <x v="425"/>
    <x v="2"/>
    <x v="84"/>
    <x v="1"/>
    <n v="72"/>
    <n v="229"/>
    <x v="3732"/>
    <x v="1"/>
  </r>
  <r>
    <x v="0"/>
    <n v="1001"/>
    <x v="425"/>
    <x v="2"/>
    <x v="100"/>
    <x v="2"/>
    <n v="75"/>
    <n v="1423"/>
    <x v="3733"/>
    <x v="1"/>
  </r>
  <r>
    <x v="0"/>
    <n v="1001"/>
    <x v="425"/>
    <x v="0"/>
    <x v="54"/>
    <x v="3"/>
    <n v="72"/>
    <n v="1897"/>
    <x v="3734"/>
    <x v="1"/>
  </r>
  <r>
    <x v="0"/>
    <n v="1001"/>
    <x v="425"/>
    <x v="3"/>
    <x v="57"/>
    <x v="4"/>
    <n v="86"/>
    <n v="2239"/>
    <x v="3735"/>
    <x v="1"/>
  </r>
  <r>
    <x v="0"/>
    <n v="1001"/>
    <x v="425"/>
    <x v="1"/>
    <x v="5"/>
    <x v="5"/>
    <n v="94"/>
    <n v="1494"/>
    <x v="3736"/>
    <x v="1"/>
  </r>
  <r>
    <x v="0"/>
    <n v="1001"/>
    <x v="455"/>
    <x v="3"/>
    <x v="40"/>
    <x v="0"/>
    <n v="89"/>
    <n v="575"/>
    <x v="3737"/>
    <x v="1"/>
  </r>
  <r>
    <x v="0"/>
    <n v="1001"/>
    <x v="455"/>
    <x v="3"/>
    <x v="48"/>
    <x v="1"/>
    <n v="74"/>
    <n v="2111"/>
    <x v="3738"/>
    <x v="1"/>
  </r>
  <r>
    <x v="0"/>
    <n v="1001"/>
    <x v="455"/>
    <x v="3"/>
    <x v="12"/>
    <x v="2"/>
    <n v="77"/>
    <n v="940"/>
    <x v="1761"/>
    <x v="1"/>
  </r>
  <r>
    <x v="0"/>
    <n v="1001"/>
    <x v="455"/>
    <x v="0"/>
    <x v="69"/>
    <x v="3"/>
    <n v="72"/>
    <n v="4634"/>
    <x v="3739"/>
    <x v="1"/>
  </r>
  <r>
    <x v="0"/>
    <n v="1001"/>
    <x v="455"/>
    <x v="1"/>
    <x v="1"/>
    <x v="4"/>
    <n v="87"/>
    <n v="1516"/>
    <x v="3740"/>
    <x v="1"/>
  </r>
  <r>
    <x v="0"/>
    <n v="1001"/>
    <x v="455"/>
    <x v="3"/>
    <x v="40"/>
    <x v="5"/>
    <n v="91"/>
    <n v="2399"/>
    <x v="3741"/>
    <x v="1"/>
  </r>
  <r>
    <x v="0"/>
    <n v="1001"/>
    <x v="484"/>
    <x v="0"/>
    <x v="13"/>
    <x v="0"/>
    <n v="87"/>
    <n v="1004"/>
    <x v="3742"/>
    <x v="1"/>
  </r>
  <r>
    <x v="0"/>
    <n v="1001"/>
    <x v="484"/>
    <x v="2"/>
    <x v="75"/>
    <x v="1"/>
    <n v="73"/>
    <n v="2069"/>
    <x v="3743"/>
    <x v="1"/>
  </r>
  <r>
    <x v="0"/>
    <n v="1001"/>
    <x v="484"/>
    <x v="2"/>
    <x v="51"/>
    <x v="2"/>
    <n v="73"/>
    <n v="1855"/>
    <x v="3744"/>
    <x v="1"/>
  </r>
  <r>
    <x v="0"/>
    <n v="1001"/>
    <x v="484"/>
    <x v="3"/>
    <x v="103"/>
    <x v="3"/>
    <n v="77"/>
    <n v="1385"/>
    <x v="3745"/>
    <x v="1"/>
  </r>
  <r>
    <x v="0"/>
    <n v="1001"/>
    <x v="484"/>
    <x v="3"/>
    <x v="96"/>
    <x v="4"/>
    <n v="88"/>
    <n v="1554"/>
    <x v="3746"/>
    <x v="1"/>
  </r>
  <r>
    <x v="0"/>
    <n v="1001"/>
    <x v="484"/>
    <x v="1"/>
    <x v="39"/>
    <x v="5"/>
    <n v="95"/>
    <n v="2071"/>
    <x v="3747"/>
    <x v="1"/>
  </r>
  <r>
    <x v="0"/>
    <n v="1001"/>
    <x v="188"/>
    <x v="3"/>
    <x v="107"/>
    <x v="0"/>
    <n v="63"/>
    <n v="1830"/>
    <x v="3748"/>
    <x v="1"/>
  </r>
  <r>
    <x v="0"/>
    <n v="1001"/>
    <x v="188"/>
    <x v="2"/>
    <x v="94"/>
    <x v="1"/>
    <n v="64"/>
    <n v="1401"/>
    <x v="3749"/>
    <x v="1"/>
  </r>
  <r>
    <x v="0"/>
    <n v="1001"/>
    <x v="188"/>
    <x v="0"/>
    <x v="29"/>
    <x v="2"/>
    <n v="52"/>
    <n v="1788"/>
    <x v="3750"/>
    <x v="1"/>
  </r>
  <r>
    <x v="0"/>
    <n v="1001"/>
    <x v="188"/>
    <x v="0"/>
    <x v="14"/>
    <x v="3"/>
    <n v="56"/>
    <n v="4763"/>
    <x v="3751"/>
    <x v="1"/>
  </r>
  <r>
    <x v="0"/>
    <n v="1001"/>
    <x v="188"/>
    <x v="1"/>
    <x v="1"/>
    <x v="4"/>
    <n v="72"/>
    <n v="2025"/>
    <x v="3752"/>
    <x v="1"/>
  </r>
  <r>
    <x v="0"/>
    <n v="1001"/>
    <x v="188"/>
    <x v="0"/>
    <x v="95"/>
    <x v="5"/>
    <n v="66"/>
    <n v="2036"/>
    <x v="3753"/>
    <x v="1"/>
  </r>
  <r>
    <x v="0"/>
    <n v="1001"/>
    <x v="696"/>
    <x v="1"/>
    <x v="4"/>
    <x v="0"/>
    <n v="64"/>
    <n v="767"/>
    <x v="3754"/>
    <x v="1"/>
  </r>
  <r>
    <x v="0"/>
    <n v="1001"/>
    <x v="696"/>
    <x v="3"/>
    <x v="9"/>
    <x v="1"/>
    <n v="65"/>
    <n v="192"/>
    <x v="2659"/>
    <x v="1"/>
  </r>
  <r>
    <x v="0"/>
    <n v="1001"/>
    <x v="696"/>
    <x v="0"/>
    <x v="33"/>
    <x v="2"/>
    <n v="50"/>
    <n v="4127"/>
    <x v="3755"/>
    <x v="1"/>
  </r>
  <r>
    <x v="0"/>
    <n v="1001"/>
    <x v="0"/>
    <x v="1"/>
    <x v="11"/>
    <x v="0"/>
    <n v="56"/>
    <n v="2054"/>
    <x v="3756"/>
    <x v="2"/>
  </r>
  <r>
    <x v="0"/>
    <n v="1001"/>
    <x v="1"/>
    <x v="1"/>
    <x v="1"/>
    <x v="1"/>
    <n v="52"/>
    <n v="779"/>
    <x v="3757"/>
    <x v="2"/>
  </r>
  <r>
    <x v="0"/>
    <n v="1001"/>
    <x v="2"/>
    <x v="3"/>
    <x v="48"/>
    <x v="2"/>
    <n v="43"/>
    <n v="1674"/>
    <x v="3758"/>
    <x v="2"/>
  </r>
  <r>
    <x v="0"/>
    <n v="1001"/>
    <x v="3"/>
    <x v="2"/>
    <x v="35"/>
    <x v="3"/>
    <n v="48"/>
    <n v="869"/>
    <x v="3759"/>
    <x v="2"/>
  </r>
  <r>
    <x v="0"/>
    <n v="1001"/>
    <x v="4"/>
    <x v="0"/>
    <x v="98"/>
    <x v="4"/>
    <n v="65"/>
    <n v="3952"/>
    <x v="3760"/>
    <x v="2"/>
  </r>
  <r>
    <x v="0"/>
    <n v="1001"/>
    <x v="5"/>
    <x v="3"/>
    <x v="107"/>
    <x v="5"/>
    <n v="54"/>
    <n v="948"/>
    <x v="3761"/>
    <x v="2"/>
  </r>
  <r>
    <x v="0"/>
    <n v="1001"/>
    <x v="6"/>
    <x v="0"/>
    <x v="98"/>
    <x v="0"/>
    <n v="52"/>
    <n v="1010"/>
    <x v="3762"/>
    <x v="2"/>
  </r>
  <r>
    <x v="0"/>
    <n v="1001"/>
    <x v="7"/>
    <x v="2"/>
    <x v="44"/>
    <x v="1"/>
    <n v="54"/>
    <n v="2412"/>
    <x v="2879"/>
    <x v="2"/>
  </r>
  <r>
    <x v="0"/>
    <n v="1001"/>
    <x v="8"/>
    <x v="0"/>
    <x v="46"/>
    <x v="2"/>
    <n v="40"/>
    <n v="5039"/>
    <x v="3763"/>
    <x v="2"/>
  </r>
  <r>
    <x v="0"/>
    <n v="1001"/>
    <x v="9"/>
    <x v="1"/>
    <x v="1"/>
    <x v="3"/>
    <n v="52"/>
    <n v="1276"/>
    <x v="3764"/>
    <x v="2"/>
  </r>
  <r>
    <x v="0"/>
    <n v="1001"/>
    <x v="10"/>
    <x v="0"/>
    <x v="71"/>
    <x v="4"/>
    <n v="65"/>
    <n v="5457"/>
    <x v="3765"/>
    <x v="2"/>
  </r>
  <r>
    <x v="0"/>
    <n v="1001"/>
    <x v="11"/>
    <x v="1"/>
    <x v="7"/>
    <x v="5"/>
    <n v="55"/>
    <n v="1762"/>
    <x v="1681"/>
    <x v="2"/>
  </r>
  <r>
    <x v="0"/>
    <n v="1001"/>
    <x v="12"/>
    <x v="2"/>
    <x v="70"/>
    <x v="0"/>
    <n v="55"/>
    <n v="318"/>
    <x v="3766"/>
    <x v="2"/>
  </r>
  <r>
    <x v="0"/>
    <n v="1001"/>
    <x v="13"/>
    <x v="1"/>
    <x v="5"/>
    <x v="1"/>
    <n v="57"/>
    <n v="1346"/>
    <x v="3767"/>
    <x v="2"/>
  </r>
  <r>
    <x v="0"/>
    <n v="1001"/>
    <x v="14"/>
    <x v="3"/>
    <x v="65"/>
    <x v="2"/>
    <n v="43"/>
    <n v="808"/>
    <x v="3768"/>
    <x v="2"/>
  </r>
  <r>
    <x v="0"/>
    <n v="1001"/>
    <x v="15"/>
    <x v="1"/>
    <x v="39"/>
    <x v="3"/>
    <n v="49"/>
    <n v="2450"/>
    <x v="3769"/>
    <x v="2"/>
  </r>
  <r>
    <x v="0"/>
    <n v="1001"/>
    <x v="16"/>
    <x v="1"/>
    <x v="11"/>
    <x v="4"/>
    <n v="68"/>
    <n v="1428"/>
    <x v="3770"/>
    <x v="2"/>
  </r>
  <r>
    <x v="0"/>
    <n v="1001"/>
    <x v="17"/>
    <x v="3"/>
    <x v="9"/>
    <x v="5"/>
    <n v="53"/>
    <n v="2574"/>
    <x v="3771"/>
    <x v="2"/>
  </r>
  <r>
    <x v="0"/>
    <n v="1001"/>
    <x v="18"/>
    <x v="1"/>
    <x v="1"/>
    <x v="0"/>
    <n v="52"/>
    <n v="1258"/>
    <x v="3772"/>
    <x v="2"/>
  </r>
  <r>
    <x v="0"/>
    <n v="1001"/>
    <x v="19"/>
    <x v="1"/>
    <x v="11"/>
    <x v="1"/>
    <n v="52"/>
    <n v="2549"/>
    <x v="3773"/>
    <x v="2"/>
  </r>
  <r>
    <x v="0"/>
    <n v="1001"/>
    <x v="20"/>
    <x v="3"/>
    <x v="48"/>
    <x v="2"/>
    <n v="45"/>
    <n v="2479"/>
    <x v="3774"/>
    <x v="2"/>
  </r>
  <r>
    <x v="0"/>
    <n v="1001"/>
    <x v="21"/>
    <x v="1"/>
    <x v="39"/>
    <x v="3"/>
    <n v="48"/>
    <n v="1854"/>
    <x v="3775"/>
    <x v="2"/>
  </r>
  <r>
    <x v="0"/>
    <n v="1001"/>
    <x v="22"/>
    <x v="1"/>
    <x v="4"/>
    <x v="4"/>
    <n v="67"/>
    <n v="1393"/>
    <x v="3776"/>
    <x v="2"/>
  </r>
  <r>
    <x v="0"/>
    <n v="1001"/>
    <x v="23"/>
    <x v="0"/>
    <x v="14"/>
    <x v="5"/>
    <n v="56"/>
    <n v="2910"/>
    <x v="3777"/>
    <x v="2"/>
  </r>
  <r>
    <x v="0"/>
    <n v="1001"/>
    <x v="24"/>
    <x v="0"/>
    <x v="82"/>
    <x v="0"/>
    <n v="65"/>
    <n v="5576"/>
    <x v="3778"/>
    <x v="2"/>
  </r>
  <r>
    <x v="0"/>
    <n v="1001"/>
    <x v="25"/>
    <x v="1"/>
    <x v="39"/>
    <x v="1"/>
    <n v="58"/>
    <n v="1677"/>
    <x v="3779"/>
    <x v="2"/>
  </r>
  <r>
    <x v="0"/>
    <n v="1001"/>
    <x v="26"/>
    <x v="3"/>
    <x v="57"/>
    <x v="2"/>
    <n v="53"/>
    <n v="1635"/>
    <x v="3780"/>
    <x v="2"/>
  </r>
  <r>
    <x v="0"/>
    <n v="1001"/>
    <x v="27"/>
    <x v="3"/>
    <x v="74"/>
    <x v="3"/>
    <n v="53"/>
    <n v="315"/>
    <x v="129"/>
    <x v="2"/>
  </r>
  <r>
    <x v="0"/>
    <n v="1001"/>
    <x v="28"/>
    <x v="0"/>
    <x v="14"/>
    <x v="4"/>
    <n v="68"/>
    <n v="3571"/>
    <x v="3781"/>
    <x v="2"/>
  </r>
  <r>
    <x v="0"/>
    <n v="1001"/>
    <x v="29"/>
    <x v="3"/>
    <x v="9"/>
    <x v="5"/>
    <n v="67"/>
    <n v="1574"/>
    <x v="3782"/>
    <x v="2"/>
  </r>
  <r>
    <x v="0"/>
    <n v="1001"/>
    <x v="30"/>
    <x v="3"/>
    <x v="30"/>
    <x v="0"/>
    <n v="63"/>
    <n v="2573"/>
    <x v="3783"/>
    <x v="2"/>
  </r>
  <r>
    <x v="0"/>
    <n v="1001"/>
    <x v="31"/>
    <x v="0"/>
    <x v="99"/>
    <x v="1"/>
    <n v="65"/>
    <n v="1555"/>
    <x v="3784"/>
    <x v="2"/>
  </r>
  <r>
    <x v="0"/>
    <n v="1001"/>
    <x v="32"/>
    <x v="2"/>
    <x v="17"/>
    <x v="2"/>
    <n v="53"/>
    <n v="518"/>
    <x v="3785"/>
    <x v="2"/>
  </r>
  <r>
    <x v="0"/>
    <n v="1001"/>
    <x v="33"/>
    <x v="0"/>
    <x v="81"/>
    <x v="3"/>
    <n v="55"/>
    <n v="4763"/>
    <x v="3786"/>
    <x v="2"/>
  </r>
  <r>
    <x v="0"/>
    <n v="1001"/>
    <x v="34"/>
    <x v="3"/>
    <x v="78"/>
    <x v="4"/>
    <n v="63"/>
    <n v="2053"/>
    <x v="3787"/>
    <x v="2"/>
  </r>
  <r>
    <x v="0"/>
    <n v="1001"/>
    <x v="35"/>
    <x v="1"/>
    <x v="11"/>
    <x v="5"/>
    <n v="72"/>
    <n v="2229"/>
    <x v="3788"/>
    <x v="2"/>
  </r>
  <r>
    <x v="0"/>
    <n v="1001"/>
    <x v="36"/>
    <x v="3"/>
    <x v="48"/>
    <x v="0"/>
    <n v="70"/>
    <n v="774"/>
    <x v="3789"/>
    <x v="2"/>
  </r>
  <r>
    <x v="0"/>
    <n v="1001"/>
    <x v="37"/>
    <x v="1"/>
    <x v="4"/>
    <x v="1"/>
    <n v="63"/>
    <n v="673"/>
    <x v="3790"/>
    <x v="2"/>
  </r>
  <r>
    <x v="0"/>
    <n v="1001"/>
    <x v="38"/>
    <x v="1"/>
    <x v="1"/>
    <x v="2"/>
    <n v="51"/>
    <n v="1210"/>
    <x v="3791"/>
    <x v="2"/>
  </r>
  <r>
    <x v="0"/>
    <n v="1001"/>
    <x v="39"/>
    <x v="1"/>
    <x v="1"/>
    <x v="3"/>
    <n v="55"/>
    <n v="1319"/>
    <x v="3792"/>
    <x v="2"/>
  </r>
  <r>
    <x v="0"/>
    <n v="1001"/>
    <x v="40"/>
    <x v="2"/>
    <x v="88"/>
    <x v="4"/>
    <n v="65"/>
    <n v="1922"/>
    <x v="3793"/>
    <x v="2"/>
  </r>
  <r>
    <x v="0"/>
    <n v="1001"/>
    <x v="41"/>
    <x v="2"/>
    <x v="63"/>
    <x v="5"/>
    <n v="71"/>
    <n v="1973"/>
    <x v="3794"/>
    <x v="2"/>
  </r>
  <r>
    <x v="0"/>
    <n v="1001"/>
    <x v="42"/>
    <x v="0"/>
    <x v="71"/>
    <x v="0"/>
    <n v="69"/>
    <n v="2257"/>
    <x v="630"/>
    <x v="2"/>
  </r>
  <r>
    <x v="0"/>
    <n v="1001"/>
    <x v="43"/>
    <x v="2"/>
    <x v="44"/>
    <x v="1"/>
    <n v="61"/>
    <n v="824"/>
    <x v="3795"/>
    <x v="2"/>
  </r>
  <r>
    <x v="0"/>
    <n v="1001"/>
    <x v="44"/>
    <x v="1"/>
    <x v="5"/>
    <x v="2"/>
    <n v="50"/>
    <n v="942"/>
    <x v="3796"/>
    <x v="2"/>
  </r>
  <r>
    <x v="0"/>
    <n v="1001"/>
    <x v="45"/>
    <x v="3"/>
    <x v="74"/>
    <x v="3"/>
    <n v="53"/>
    <n v="1420"/>
    <x v="3797"/>
    <x v="2"/>
  </r>
  <r>
    <x v="1"/>
    <n v="1002"/>
    <x v="46"/>
    <x v="3"/>
    <x v="53"/>
    <x v="4"/>
    <n v="63"/>
    <n v="1772"/>
    <x v="3798"/>
    <x v="2"/>
  </r>
  <r>
    <x v="1"/>
    <n v="1002"/>
    <x v="47"/>
    <x v="1"/>
    <x v="11"/>
    <x v="5"/>
    <n v="73"/>
    <n v="2093"/>
    <x v="3799"/>
    <x v="2"/>
  </r>
  <r>
    <x v="1"/>
    <n v="1002"/>
    <x v="48"/>
    <x v="3"/>
    <x v="42"/>
    <x v="0"/>
    <n v="65"/>
    <n v="1716"/>
    <x v="3800"/>
    <x v="2"/>
  </r>
  <r>
    <x v="1"/>
    <n v="1002"/>
    <x v="49"/>
    <x v="3"/>
    <x v="32"/>
    <x v="1"/>
    <n v="56"/>
    <n v="798"/>
    <x v="3801"/>
    <x v="2"/>
  </r>
  <r>
    <x v="1"/>
    <n v="1002"/>
    <x v="50"/>
    <x v="2"/>
    <x v="47"/>
    <x v="2"/>
    <n v="53"/>
    <n v="403"/>
    <x v="3802"/>
    <x v="2"/>
  </r>
  <r>
    <x v="1"/>
    <n v="1002"/>
    <x v="51"/>
    <x v="1"/>
    <x v="11"/>
    <x v="3"/>
    <n v="55"/>
    <n v="784"/>
    <x v="3803"/>
    <x v="2"/>
  </r>
  <r>
    <x v="1"/>
    <n v="1002"/>
    <x v="52"/>
    <x v="3"/>
    <x v="73"/>
    <x v="4"/>
    <n v="65"/>
    <n v="2340"/>
    <x v="3804"/>
    <x v="2"/>
  </r>
  <r>
    <x v="1"/>
    <n v="1002"/>
    <x v="53"/>
    <x v="3"/>
    <x v="32"/>
    <x v="5"/>
    <n v="66"/>
    <n v="2340"/>
    <x v="3805"/>
    <x v="2"/>
  </r>
  <r>
    <x v="1"/>
    <n v="1002"/>
    <x v="54"/>
    <x v="3"/>
    <x v="53"/>
    <x v="4"/>
    <n v="71"/>
    <n v="2196"/>
    <x v="3806"/>
    <x v="2"/>
  </r>
  <r>
    <x v="1"/>
    <n v="1002"/>
    <x v="55"/>
    <x v="1"/>
    <x v="7"/>
    <x v="5"/>
    <n v="80"/>
    <n v="734"/>
    <x v="3807"/>
    <x v="2"/>
  </r>
  <r>
    <x v="1"/>
    <n v="1002"/>
    <x v="56"/>
    <x v="1"/>
    <x v="7"/>
    <x v="0"/>
    <n v="70"/>
    <n v="1951"/>
    <x v="3808"/>
    <x v="2"/>
  </r>
  <r>
    <x v="1"/>
    <n v="1002"/>
    <x v="57"/>
    <x v="0"/>
    <x v="97"/>
    <x v="1"/>
    <n v="63"/>
    <n v="2074"/>
    <x v="3809"/>
    <x v="2"/>
  </r>
  <r>
    <x v="1"/>
    <n v="1002"/>
    <x v="58"/>
    <x v="0"/>
    <x v="14"/>
    <x v="2"/>
    <n v="59"/>
    <n v="4538"/>
    <x v="3810"/>
    <x v="2"/>
  </r>
  <r>
    <x v="1"/>
    <n v="1002"/>
    <x v="59"/>
    <x v="3"/>
    <x v="30"/>
    <x v="3"/>
    <n v="58"/>
    <n v="1599"/>
    <x v="3811"/>
    <x v="2"/>
  </r>
  <r>
    <x v="1"/>
    <n v="1002"/>
    <x v="60"/>
    <x v="2"/>
    <x v="68"/>
    <x v="4"/>
    <n v="76"/>
    <n v="1874"/>
    <x v="3812"/>
    <x v="2"/>
  </r>
  <r>
    <x v="1"/>
    <n v="1002"/>
    <x v="61"/>
    <x v="2"/>
    <x v="64"/>
    <x v="5"/>
    <n v="74"/>
    <n v="2525"/>
    <x v="3813"/>
    <x v="2"/>
  </r>
  <r>
    <x v="1"/>
    <n v="1002"/>
    <x v="62"/>
    <x v="1"/>
    <x v="1"/>
    <x v="0"/>
    <n v="71"/>
    <n v="2371"/>
    <x v="3814"/>
    <x v="2"/>
  </r>
  <r>
    <x v="1"/>
    <n v="1002"/>
    <x v="63"/>
    <x v="1"/>
    <x v="39"/>
    <x v="1"/>
    <n v="61"/>
    <n v="1772"/>
    <x v="3385"/>
    <x v="2"/>
  </r>
  <r>
    <x v="1"/>
    <n v="1002"/>
    <x v="64"/>
    <x v="0"/>
    <x v="106"/>
    <x v="2"/>
    <n v="65"/>
    <n v="499"/>
    <x v="3815"/>
    <x v="2"/>
  </r>
  <r>
    <x v="1"/>
    <n v="1002"/>
    <x v="65"/>
    <x v="0"/>
    <x v="54"/>
    <x v="3"/>
    <n v="62"/>
    <n v="1589"/>
    <x v="3816"/>
    <x v="2"/>
  </r>
  <r>
    <x v="1"/>
    <n v="1002"/>
    <x v="66"/>
    <x v="1"/>
    <x v="4"/>
    <x v="4"/>
    <n v="69"/>
    <n v="1339"/>
    <x v="3817"/>
    <x v="2"/>
  </r>
  <r>
    <x v="1"/>
    <n v="1002"/>
    <x v="67"/>
    <x v="2"/>
    <x v="45"/>
    <x v="5"/>
    <n v="81"/>
    <n v="700"/>
    <x v="722"/>
    <x v="2"/>
  </r>
  <r>
    <x v="2"/>
    <n v="1003"/>
    <x v="68"/>
    <x v="0"/>
    <x v="105"/>
    <x v="0"/>
    <n v="28"/>
    <n v="2242"/>
    <x v="3818"/>
    <x v="2"/>
  </r>
  <r>
    <x v="2"/>
    <n v="1003"/>
    <x v="69"/>
    <x v="0"/>
    <x v="90"/>
    <x v="1"/>
    <n v="38"/>
    <n v="1828"/>
    <x v="3819"/>
    <x v="2"/>
  </r>
  <r>
    <x v="2"/>
    <n v="1003"/>
    <x v="70"/>
    <x v="3"/>
    <x v="38"/>
    <x v="2"/>
    <n v="38"/>
    <n v="590"/>
    <x v="3820"/>
    <x v="2"/>
  </r>
  <r>
    <x v="2"/>
    <n v="1003"/>
    <x v="71"/>
    <x v="2"/>
    <x v="8"/>
    <x v="3"/>
    <n v="39"/>
    <n v="1683"/>
    <x v="3821"/>
    <x v="2"/>
  </r>
  <r>
    <x v="2"/>
    <n v="1003"/>
    <x v="72"/>
    <x v="3"/>
    <x v="49"/>
    <x v="4"/>
    <n v="42"/>
    <n v="1360"/>
    <x v="3822"/>
    <x v="2"/>
  </r>
  <r>
    <x v="2"/>
    <n v="1003"/>
    <x v="73"/>
    <x v="0"/>
    <x v="89"/>
    <x v="5"/>
    <n v="39"/>
    <n v="1088"/>
    <x v="3823"/>
    <x v="2"/>
  </r>
  <r>
    <x v="2"/>
    <n v="1003"/>
    <x v="74"/>
    <x v="0"/>
    <x v="104"/>
    <x v="0"/>
    <n v="26"/>
    <n v="6547"/>
    <x v="3824"/>
    <x v="2"/>
  </r>
  <r>
    <x v="2"/>
    <n v="1003"/>
    <x v="75"/>
    <x v="0"/>
    <x v="79"/>
    <x v="1"/>
    <n v="39"/>
    <n v="4830"/>
    <x v="3825"/>
    <x v="2"/>
  </r>
  <r>
    <x v="2"/>
    <n v="1003"/>
    <x v="76"/>
    <x v="0"/>
    <x v="101"/>
    <x v="2"/>
    <n v="36"/>
    <n v="3307"/>
    <x v="3826"/>
    <x v="2"/>
  </r>
  <r>
    <x v="2"/>
    <n v="1003"/>
    <x v="77"/>
    <x v="1"/>
    <x v="5"/>
    <x v="3"/>
    <n v="38"/>
    <n v="381"/>
    <x v="3827"/>
    <x v="2"/>
  </r>
  <r>
    <x v="2"/>
    <n v="1003"/>
    <x v="78"/>
    <x v="2"/>
    <x v="24"/>
    <x v="4"/>
    <n v="42"/>
    <n v="2217"/>
    <x v="3828"/>
    <x v="2"/>
  </r>
  <r>
    <x v="2"/>
    <n v="1003"/>
    <x v="79"/>
    <x v="2"/>
    <x v="2"/>
    <x v="5"/>
    <n v="38"/>
    <n v="306"/>
    <x v="3829"/>
    <x v="2"/>
  </r>
  <r>
    <x v="2"/>
    <n v="1003"/>
    <x v="80"/>
    <x v="2"/>
    <x v="72"/>
    <x v="0"/>
    <n v="34"/>
    <n v="1911"/>
    <x v="3830"/>
    <x v="2"/>
  </r>
  <r>
    <x v="2"/>
    <n v="1003"/>
    <x v="81"/>
    <x v="2"/>
    <x v="6"/>
    <x v="1"/>
    <n v="46"/>
    <n v="2192"/>
    <x v="3831"/>
    <x v="2"/>
  </r>
  <r>
    <x v="2"/>
    <n v="1003"/>
    <x v="82"/>
    <x v="3"/>
    <x v="78"/>
    <x v="2"/>
    <n v="36"/>
    <n v="1156"/>
    <x v="735"/>
    <x v="2"/>
  </r>
  <r>
    <x v="2"/>
    <n v="1003"/>
    <x v="83"/>
    <x v="3"/>
    <x v="103"/>
    <x v="3"/>
    <n v="42"/>
    <n v="1815"/>
    <x v="133"/>
    <x v="2"/>
  </r>
  <r>
    <x v="2"/>
    <n v="1003"/>
    <x v="84"/>
    <x v="3"/>
    <x v="73"/>
    <x v="4"/>
    <n v="47"/>
    <n v="970"/>
    <x v="3832"/>
    <x v="2"/>
  </r>
  <r>
    <x v="2"/>
    <n v="1003"/>
    <x v="85"/>
    <x v="0"/>
    <x v="37"/>
    <x v="5"/>
    <n v="43"/>
    <n v="2795"/>
    <x v="3833"/>
    <x v="2"/>
  </r>
  <r>
    <x v="2"/>
    <n v="1003"/>
    <x v="86"/>
    <x v="1"/>
    <x v="5"/>
    <x v="0"/>
    <n v="32"/>
    <n v="859"/>
    <x v="3834"/>
    <x v="2"/>
  </r>
  <r>
    <x v="2"/>
    <n v="1003"/>
    <x v="87"/>
    <x v="2"/>
    <x v="88"/>
    <x v="1"/>
    <n v="45"/>
    <n v="2271"/>
    <x v="3835"/>
    <x v="2"/>
  </r>
  <r>
    <x v="2"/>
    <n v="1003"/>
    <x v="88"/>
    <x v="1"/>
    <x v="1"/>
    <x v="2"/>
    <n v="40"/>
    <n v="642"/>
    <x v="3836"/>
    <x v="2"/>
  </r>
  <r>
    <x v="2"/>
    <n v="1003"/>
    <x v="89"/>
    <x v="2"/>
    <x v="6"/>
    <x v="3"/>
    <n v="40"/>
    <n v="1985"/>
    <x v="3837"/>
    <x v="2"/>
  </r>
  <r>
    <x v="1"/>
    <n v="1002"/>
    <x v="90"/>
    <x v="2"/>
    <x v="24"/>
    <x v="4"/>
    <n v="47"/>
    <n v="939"/>
    <x v="3838"/>
    <x v="2"/>
  </r>
  <r>
    <x v="1"/>
    <n v="1002"/>
    <x v="91"/>
    <x v="3"/>
    <x v="16"/>
    <x v="5"/>
    <n v="44"/>
    <n v="161"/>
    <x v="3171"/>
    <x v="2"/>
  </r>
  <r>
    <x v="1"/>
    <n v="1002"/>
    <x v="92"/>
    <x v="0"/>
    <x v="29"/>
    <x v="0"/>
    <n v="34"/>
    <n v="2396"/>
    <x v="3839"/>
    <x v="2"/>
  </r>
  <r>
    <x v="1"/>
    <n v="1002"/>
    <x v="93"/>
    <x v="0"/>
    <x v="86"/>
    <x v="1"/>
    <n v="44"/>
    <n v="2052"/>
    <x v="3840"/>
    <x v="2"/>
  </r>
  <r>
    <x v="1"/>
    <n v="1002"/>
    <x v="94"/>
    <x v="1"/>
    <x v="7"/>
    <x v="2"/>
    <n v="37"/>
    <n v="1717"/>
    <x v="3841"/>
    <x v="2"/>
  </r>
  <r>
    <x v="1"/>
    <n v="1002"/>
    <x v="95"/>
    <x v="0"/>
    <x v="102"/>
    <x v="3"/>
    <n v="43"/>
    <n v="4637"/>
    <x v="3842"/>
    <x v="2"/>
  </r>
  <r>
    <x v="1"/>
    <n v="1002"/>
    <x v="96"/>
    <x v="3"/>
    <x v="55"/>
    <x v="4"/>
    <n v="47"/>
    <n v="2432"/>
    <x v="3843"/>
    <x v="2"/>
  </r>
  <r>
    <x v="1"/>
    <n v="1002"/>
    <x v="97"/>
    <x v="2"/>
    <x v="23"/>
    <x v="5"/>
    <n v="44"/>
    <n v="2201"/>
    <x v="3844"/>
    <x v="2"/>
  </r>
  <r>
    <x v="1"/>
    <n v="1002"/>
    <x v="98"/>
    <x v="1"/>
    <x v="7"/>
    <x v="0"/>
    <n v="43"/>
    <n v="1254"/>
    <x v="3845"/>
    <x v="2"/>
  </r>
  <r>
    <x v="1"/>
    <n v="1002"/>
    <x v="99"/>
    <x v="3"/>
    <x v="96"/>
    <x v="1"/>
    <n v="50"/>
    <n v="135"/>
    <x v="3846"/>
    <x v="2"/>
  </r>
  <r>
    <x v="1"/>
    <n v="1002"/>
    <x v="100"/>
    <x v="2"/>
    <x v="64"/>
    <x v="2"/>
    <n v="41"/>
    <n v="1826"/>
    <x v="3847"/>
    <x v="2"/>
  </r>
  <r>
    <x v="1"/>
    <n v="1002"/>
    <x v="101"/>
    <x v="0"/>
    <x v="71"/>
    <x v="3"/>
    <n v="44"/>
    <n v="4930"/>
    <x v="3848"/>
    <x v="2"/>
  </r>
  <r>
    <x v="1"/>
    <n v="1002"/>
    <x v="102"/>
    <x v="1"/>
    <x v="11"/>
    <x v="4"/>
    <n v="47"/>
    <n v="861"/>
    <x v="3849"/>
    <x v="2"/>
  </r>
  <r>
    <x v="1"/>
    <n v="1002"/>
    <x v="103"/>
    <x v="1"/>
    <x v="4"/>
    <x v="5"/>
    <n v="54"/>
    <n v="635"/>
    <x v="3850"/>
    <x v="2"/>
  </r>
  <r>
    <x v="1"/>
    <n v="1002"/>
    <x v="104"/>
    <x v="2"/>
    <x v="45"/>
    <x v="0"/>
    <n v="42"/>
    <n v="2151"/>
    <x v="3851"/>
    <x v="2"/>
  </r>
  <r>
    <x v="1"/>
    <n v="1002"/>
    <x v="105"/>
    <x v="0"/>
    <x v="89"/>
    <x v="1"/>
    <n v="48"/>
    <n v="369"/>
    <x v="3852"/>
    <x v="2"/>
  </r>
  <r>
    <x v="1"/>
    <n v="1002"/>
    <x v="106"/>
    <x v="1"/>
    <x v="5"/>
    <x v="2"/>
    <n v="42"/>
    <n v="1887"/>
    <x v="3853"/>
    <x v="2"/>
  </r>
  <r>
    <x v="1"/>
    <n v="1002"/>
    <x v="107"/>
    <x v="0"/>
    <x v="89"/>
    <x v="3"/>
    <n v="42"/>
    <n v="5953"/>
    <x v="3854"/>
    <x v="2"/>
  </r>
  <r>
    <x v="1"/>
    <n v="1002"/>
    <x v="108"/>
    <x v="0"/>
    <x v="91"/>
    <x v="4"/>
    <n v="49"/>
    <n v="6176"/>
    <x v="3855"/>
    <x v="2"/>
  </r>
  <r>
    <x v="1"/>
    <n v="1002"/>
    <x v="109"/>
    <x v="2"/>
    <x v="94"/>
    <x v="5"/>
    <n v="54"/>
    <n v="1360"/>
    <x v="3856"/>
    <x v="2"/>
  </r>
  <r>
    <x v="1"/>
    <n v="1002"/>
    <x v="110"/>
    <x v="3"/>
    <x v="96"/>
    <x v="0"/>
    <n v="44"/>
    <n v="1621"/>
    <x v="3857"/>
    <x v="2"/>
  </r>
  <r>
    <x v="1"/>
    <n v="1002"/>
    <x v="111"/>
    <x v="0"/>
    <x v="99"/>
    <x v="1"/>
    <n v="45"/>
    <n v="1880"/>
    <x v="3858"/>
    <x v="2"/>
  </r>
  <r>
    <x v="1"/>
    <n v="1002"/>
    <x v="112"/>
    <x v="1"/>
    <x v="5"/>
    <x v="2"/>
    <n v="46"/>
    <n v="1872"/>
    <x v="3859"/>
    <x v="2"/>
  </r>
  <r>
    <x v="1"/>
    <n v="1002"/>
    <x v="113"/>
    <x v="1"/>
    <x v="4"/>
    <x v="3"/>
    <n v="44"/>
    <n v="2548"/>
    <x v="411"/>
    <x v="2"/>
  </r>
  <r>
    <x v="1"/>
    <n v="1002"/>
    <x v="114"/>
    <x v="1"/>
    <x v="39"/>
    <x v="4"/>
    <n v="49"/>
    <n v="1286"/>
    <x v="3860"/>
    <x v="2"/>
  </r>
  <r>
    <x v="1"/>
    <n v="1002"/>
    <x v="115"/>
    <x v="1"/>
    <x v="5"/>
    <x v="5"/>
    <n v="52"/>
    <n v="1249"/>
    <x v="3861"/>
    <x v="2"/>
  </r>
  <r>
    <x v="1"/>
    <n v="1002"/>
    <x v="116"/>
    <x v="2"/>
    <x v="2"/>
    <x v="0"/>
    <n v="50"/>
    <n v="388"/>
    <x v="3862"/>
    <x v="2"/>
  </r>
  <r>
    <x v="1"/>
    <n v="1002"/>
    <x v="117"/>
    <x v="0"/>
    <x v="82"/>
    <x v="1"/>
    <n v="48"/>
    <n v="801"/>
    <x v="3863"/>
    <x v="2"/>
  </r>
  <r>
    <x v="1"/>
    <n v="1002"/>
    <x v="118"/>
    <x v="2"/>
    <x v="92"/>
    <x v="2"/>
    <n v="55"/>
    <n v="2409"/>
    <x v="3864"/>
    <x v="2"/>
  </r>
  <r>
    <x v="1"/>
    <n v="1002"/>
    <x v="119"/>
    <x v="3"/>
    <x v="19"/>
    <x v="3"/>
    <n v="54"/>
    <n v="2018"/>
    <x v="3865"/>
    <x v="2"/>
  </r>
  <r>
    <x v="1"/>
    <n v="1002"/>
    <x v="120"/>
    <x v="0"/>
    <x v="89"/>
    <x v="4"/>
    <n v="52"/>
    <n v="1688"/>
    <x v="3631"/>
    <x v="2"/>
  </r>
  <r>
    <x v="1"/>
    <n v="1002"/>
    <x v="121"/>
    <x v="0"/>
    <x v="50"/>
    <x v="5"/>
    <n v="58"/>
    <n v="950"/>
    <x v="3866"/>
    <x v="2"/>
  </r>
  <r>
    <x v="1"/>
    <n v="1002"/>
    <x v="122"/>
    <x v="0"/>
    <x v="101"/>
    <x v="0"/>
    <n v="53"/>
    <n v="5668"/>
    <x v="3867"/>
    <x v="2"/>
  </r>
  <r>
    <x v="1"/>
    <n v="1002"/>
    <x v="123"/>
    <x v="3"/>
    <x v="18"/>
    <x v="1"/>
    <n v="51"/>
    <n v="771"/>
    <x v="3868"/>
    <x v="2"/>
  </r>
  <r>
    <x v="1"/>
    <n v="1002"/>
    <x v="124"/>
    <x v="2"/>
    <x v="88"/>
    <x v="2"/>
    <n v="55"/>
    <n v="1489"/>
    <x v="3869"/>
    <x v="2"/>
  </r>
  <r>
    <x v="1"/>
    <n v="1002"/>
    <x v="125"/>
    <x v="0"/>
    <x v="60"/>
    <x v="3"/>
    <n v="54"/>
    <n v="3668"/>
    <x v="3870"/>
    <x v="2"/>
  </r>
  <r>
    <x v="1"/>
    <n v="1002"/>
    <x v="126"/>
    <x v="0"/>
    <x v="15"/>
    <x v="4"/>
    <n v="49"/>
    <n v="1812"/>
    <x v="3871"/>
    <x v="2"/>
  </r>
  <r>
    <x v="1"/>
    <n v="1002"/>
    <x v="127"/>
    <x v="1"/>
    <x v="11"/>
    <x v="5"/>
    <n v="61"/>
    <n v="1631"/>
    <x v="3872"/>
    <x v="2"/>
  </r>
  <r>
    <x v="1"/>
    <n v="1002"/>
    <x v="128"/>
    <x v="3"/>
    <x v="12"/>
    <x v="0"/>
    <n v="52"/>
    <n v="1110"/>
    <x v="285"/>
    <x v="2"/>
  </r>
  <r>
    <x v="1"/>
    <n v="1002"/>
    <x v="129"/>
    <x v="1"/>
    <x v="39"/>
    <x v="1"/>
    <n v="50"/>
    <n v="952"/>
    <x v="3873"/>
    <x v="2"/>
  </r>
  <r>
    <x v="1"/>
    <n v="1002"/>
    <x v="130"/>
    <x v="1"/>
    <x v="7"/>
    <x v="2"/>
    <n v="53"/>
    <n v="1125"/>
    <x v="2856"/>
    <x v="2"/>
  </r>
  <r>
    <x v="1"/>
    <n v="1002"/>
    <x v="131"/>
    <x v="2"/>
    <x v="100"/>
    <x v="3"/>
    <n v="53"/>
    <n v="2452"/>
    <x v="3874"/>
    <x v="2"/>
  </r>
  <r>
    <x v="1"/>
    <n v="1002"/>
    <x v="132"/>
    <x v="1"/>
    <x v="11"/>
    <x v="4"/>
    <n v="47"/>
    <n v="570"/>
    <x v="3875"/>
    <x v="2"/>
  </r>
  <r>
    <x v="1"/>
    <n v="1002"/>
    <x v="133"/>
    <x v="3"/>
    <x v="57"/>
    <x v="5"/>
    <n v="60"/>
    <n v="1559"/>
    <x v="3876"/>
    <x v="2"/>
  </r>
  <r>
    <x v="1"/>
    <n v="1002"/>
    <x v="134"/>
    <x v="3"/>
    <x v="74"/>
    <x v="0"/>
    <n v="47"/>
    <n v="239"/>
    <x v="3877"/>
    <x v="2"/>
  </r>
  <r>
    <x v="1"/>
    <n v="1002"/>
    <x v="135"/>
    <x v="0"/>
    <x v="106"/>
    <x v="1"/>
    <n v="50"/>
    <n v="2635"/>
    <x v="3878"/>
    <x v="2"/>
  </r>
  <r>
    <x v="1"/>
    <n v="1002"/>
    <x v="136"/>
    <x v="2"/>
    <x v="26"/>
    <x v="2"/>
    <n v="55"/>
    <n v="489"/>
    <x v="3879"/>
    <x v="2"/>
  </r>
  <r>
    <x v="1"/>
    <n v="1002"/>
    <x v="137"/>
    <x v="0"/>
    <x v="97"/>
    <x v="3"/>
    <n v="52"/>
    <n v="3542"/>
    <x v="3880"/>
    <x v="2"/>
  </r>
  <r>
    <x v="1"/>
    <n v="1002"/>
    <x v="138"/>
    <x v="1"/>
    <x v="7"/>
    <x v="4"/>
    <n v="50"/>
    <n v="338"/>
    <x v="3881"/>
    <x v="2"/>
  </r>
  <r>
    <x v="1"/>
    <n v="1002"/>
    <x v="139"/>
    <x v="0"/>
    <x v="29"/>
    <x v="5"/>
    <n v="62"/>
    <n v="703"/>
    <x v="3882"/>
    <x v="2"/>
  </r>
  <r>
    <x v="3"/>
    <n v="1004"/>
    <x v="140"/>
    <x v="3"/>
    <x v="49"/>
    <x v="0"/>
    <n v="41"/>
    <n v="1880"/>
    <x v="3883"/>
    <x v="2"/>
  </r>
  <r>
    <x v="3"/>
    <n v="1004"/>
    <x v="141"/>
    <x v="3"/>
    <x v="55"/>
    <x v="1"/>
    <n v="56"/>
    <n v="1326"/>
    <x v="3884"/>
    <x v="2"/>
  </r>
  <r>
    <x v="3"/>
    <n v="1004"/>
    <x v="142"/>
    <x v="1"/>
    <x v="5"/>
    <x v="2"/>
    <n v="51"/>
    <n v="912"/>
    <x v="3885"/>
    <x v="2"/>
  </r>
  <r>
    <x v="3"/>
    <n v="1004"/>
    <x v="143"/>
    <x v="0"/>
    <x v="28"/>
    <x v="3"/>
    <n v="53"/>
    <n v="1385"/>
    <x v="3886"/>
    <x v="2"/>
  </r>
  <r>
    <x v="3"/>
    <n v="1004"/>
    <x v="144"/>
    <x v="3"/>
    <x v="74"/>
    <x v="4"/>
    <n v="61"/>
    <n v="923"/>
    <x v="3887"/>
    <x v="2"/>
  </r>
  <r>
    <x v="3"/>
    <n v="1004"/>
    <x v="145"/>
    <x v="3"/>
    <x v="18"/>
    <x v="5"/>
    <n v="56"/>
    <n v="1088"/>
    <x v="3888"/>
    <x v="2"/>
  </r>
  <r>
    <x v="3"/>
    <n v="1004"/>
    <x v="146"/>
    <x v="2"/>
    <x v="31"/>
    <x v="0"/>
    <n v="42"/>
    <n v="1481"/>
    <x v="3889"/>
    <x v="2"/>
  </r>
  <r>
    <x v="3"/>
    <n v="1004"/>
    <x v="147"/>
    <x v="0"/>
    <x v="15"/>
    <x v="1"/>
    <n v="55"/>
    <n v="3022"/>
    <x v="3890"/>
    <x v="2"/>
  </r>
  <r>
    <x v="3"/>
    <n v="1004"/>
    <x v="148"/>
    <x v="0"/>
    <x v="89"/>
    <x v="2"/>
    <n v="58"/>
    <n v="2883"/>
    <x v="3891"/>
    <x v="2"/>
  </r>
  <r>
    <x v="3"/>
    <n v="1004"/>
    <x v="149"/>
    <x v="2"/>
    <x v="17"/>
    <x v="3"/>
    <n v="55"/>
    <n v="1606"/>
    <x v="3729"/>
    <x v="2"/>
  </r>
  <r>
    <x v="3"/>
    <n v="1004"/>
    <x v="150"/>
    <x v="3"/>
    <x v="38"/>
    <x v="4"/>
    <n v="55"/>
    <n v="1531"/>
    <x v="3892"/>
    <x v="2"/>
  </r>
  <r>
    <x v="3"/>
    <n v="1004"/>
    <x v="151"/>
    <x v="2"/>
    <x v="61"/>
    <x v="5"/>
    <n v="54"/>
    <n v="1806"/>
    <x v="3893"/>
    <x v="2"/>
  </r>
  <r>
    <x v="3"/>
    <n v="1004"/>
    <x v="152"/>
    <x v="2"/>
    <x v="22"/>
    <x v="0"/>
    <n v="54"/>
    <n v="2379"/>
    <x v="3894"/>
    <x v="2"/>
  </r>
  <r>
    <x v="3"/>
    <n v="1004"/>
    <x v="153"/>
    <x v="2"/>
    <x v="51"/>
    <x v="1"/>
    <n v="69"/>
    <n v="1147"/>
    <x v="3895"/>
    <x v="2"/>
  </r>
  <r>
    <x v="3"/>
    <n v="1004"/>
    <x v="154"/>
    <x v="3"/>
    <x v="49"/>
    <x v="2"/>
    <n v="62"/>
    <n v="2338"/>
    <x v="3896"/>
    <x v="2"/>
  </r>
  <r>
    <x v="3"/>
    <n v="1004"/>
    <x v="155"/>
    <x v="1"/>
    <x v="1"/>
    <x v="3"/>
    <n v="66"/>
    <n v="1311"/>
    <x v="3897"/>
    <x v="2"/>
  </r>
  <r>
    <x v="3"/>
    <n v="1004"/>
    <x v="156"/>
    <x v="1"/>
    <x v="5"/>
    <x v="4"/>
    <n v="68"/>
    <n v="1137"/>
    <x v="1999"/>
    <x v="2"/>
  </r>
  <r>
    <x v="3"/>
    <n v="1004"/>
    <x v="157"/>
    <x v="1"/>
    <x v="11"/>
    <x v="5"/>
    <n v="64"/>
    <n v="783"/>
    <x v="3898"/>
    <x v="2"/>
  </r>
  <r>
    <x v="3"/>
    <n v="1004"/>
    <x v="158"/>
    <x v="2"/>
    <x v="92"/>
    <x v="0"/>
    <n v="63"/>
    <n v="691"/>
    <x v="3899"/>
    <x v="2"/>
  </r>
  <r>
    <x v="3"/>
    <n v="1004"/>
    <x v="159"/>
    <x v="1"/>
    <x v="5"/>
    <x v="1"/>
    <n v="72"/>
    <n v="1889"/>
    <x v="3900"/>
    <x v="2"/>
  </r>
  <r>
    <x v="3"/>
    <n v="1004"/>
    <x v="160"/>
    <x v="0"/>
    <x v="85"/>
    <x v="2"/>
    <n v="76"/>
    <n v="6892"/>
    <x v="3901"/>
    <x v="2"/>
  </r>
  <r>
    <x v="3"/>
    <n v="1004"/>
    <x v="161"/>
    <x v="1"/>
    <x v="1"/>
    <x v="3"/>
    <n v="60"/>
    <n v="1202"/>
    <x v="3902"/>
    <x v="2"/>
  </r>
  <r>
    <x v="3"/>
    <n v="1004"/>
    <x v="162"/>
    <x v="3"/>
    <x v="30"/>
    <x v="4"/>
    <n v="70"/>
    <n v="2131"/>
    <x v="3903"/>
    <x v="2"/>
  </r>
  <r>
    <x v="3"/>
    <n v="1004"/>
    <x v="163"/>
    <x v="2"/>
    <x v="84"/>
    <x v="5"/>
    <n v="83"/>
    <n v="1679"/>
    <x v="3904"/>
    <x v="2"/>
  </r>
  <r>
    <x v="3"/>
    <n v="1004"/>
    <x v="164"/>
    <x v="2"/>
    <x v="84"/>
    <x v="0"/>
    <n v="67"/>
    <n v="815"/>
    <x v="3905"/>
    <x v="2"/>
  </r>
  <r>
    <x v="3"/>
    <n v="1004"/>
    <x v="165"/>
    <x v="1"/>
    <x v="5"/>
    <x v="1"/>
    <n v="76"/>
    <n v="423"/>
    <x v="3906"/>
    <x v="2"/>
  </r>
  <r>
    <x v="3"/>
    <n v="1004"/>
    <x v="166"/>
    <x v="2"/>
    <x v="92"/>
    <x v="2"/>
    <n v="69"/>
    <n v="1607"/>
    <x v="3907"/>
    <x v="2"/>
  </r>
  <r>
    <x v="3"/>
    <n v="1004"/>
    <x v="167"/>
    <x v="2"/>
    <x v="34"/>
    <x v="3"/>
    <n v="62"/>
    <n v="856"/>
    <x v="3908"/>
    <x v="2"/>
  </r>
  <r>
    <x v="3"/>
    <n v="1004"/>
    <x v="168"/>
    <x v="2"/>
    <x v="61"/>
    <x v="4"/>
    <n v="66"/>
    <n v="1875"/>
    <x v="3909"/>
    <x v="2"/>
  </r>
  <r>
    <x v="3"/>
    <n v="1004"/>
    <x v="169"/>
    <x v="2"/>
    <x v="21"/>
    <x v="5"/>
    <n v="85"/>
    <n v="1687"/>
    <x v="3910"/>
    <x v="2"/>
  </r>
  <r>
    <x v="3"/>
    <n v="1004"/>
    <x v="170"/>
    <x v="0"/>
    <x v="90"/>
    <x v="0"/>
    <n v="64"/>
    <n v="644"/>
    <x v="3911"/>
    <x v="2"/>
  </r>
  <r>
    <x v="3"/>
    <n v="1004"/>
    <x v="171"/>
    <x v="3"/>
    <x v="49"/>
    <x v="1"/>
    <n v="73"/>
    <n v="466"/>
    <x v="3912"/>
    <x v="2"/>
  </r>
  <r>
    <x v="3"/>
    <n v="1004"/>
    <x v="172"/>
    <x v="0"/>
    <x v="91"/>
    <x v="2"/>
    <n v="76"/>
    <n v="3342"/>
    <x v="3913"/>
    <x v="2"/>
  </r>
  <r>
    <x v="3"/>
    <n v="1004"/>
    <x v="173"/>
    <x v="1"/>
    <x v="5"/>
    <x v="3"/>
    <n v="67"/>
    <n v="1722"/>
    <x v="3914"/>
    <x v="2"/>
  </r>
  <r>
    <x v="3"/>
    <n v="1004"/>
    <x v="174"/>
    <x v="1"/>
    <x v="11"/>
    <x v="4"/>
    <n v="74"/>
    <n v="1607"/>
    <x v="3915"/>
    <x v="2"/>
  </r>
  <r>
    <x v="3"/>
    <n v="1004"/>
    <x v="175"/>
    <x v="2"/>
    <x v="100"/>
    <x v="5"/>
    <n v="79"/>
    <n v="2037"/>
    <x v="3916"/>
    <x v="2"/>
  </r>
  <r>
    <x v="3"/>
    <n v="1004"/>
    <x v="176"/>
    <x v="2"/>
    <x v="72"/>
    <x v="0"/>
    <n v="63"/>
    <n v="867"/>
    <x v="3917"/>
    <x v="2"/>
  </r>
  <r>
    <x v="3"/>
    <n v="1004"/>
    <x v="177"/>
    <x v="1"/>
    <x v="1"/>
    <x v="1"/>
    <n v="70"/>
    <n v="1067"/>
    <x v="3918"/>
    <x v="2"/>
  </r>
  <r>
    <x v="3"/>
    <n v="1004"/>
    <x v="178"/>
    <x v="2"/>
    <x v="70"/>
    <x v="2"/>
    <n v="73"/>
    <n v="1219"/>
    <x v="3919"/>
    <x v="2"/>
  </r>
  <r>
    <x v="3"/>
    <n v="1004"/>
    <x v="179"/>
    <x v="0"/>
    <x v="77"/>
    <x v="3"/>
    <n v="66"/>
    <n v="2247"/>
    <x v="3920"/>
    <x v="2"/>
  </r>
  <r>
    <x v="3"/>
    <n v="1004"/>
    <x v="180"/>
    <x v="2"/>
    <x v="93"/>
    <x v="4"/>
    <n v="72"/>
    <n v="1312"/>
    <x v="3921"/>
    <x v="2"/>
  </r>
  <r>
    <x v="3"/>
    <n v="1004"/>
    <x v="181"/>
    <x v="0"/>
    <x v="37"/>
    <x v="5"/>
    <n v="85"/>
    <n v="2205"/>
    <x v="3922"/>
    <x v="2"/>
  </r>
  <r>
    <x v="3"/>
    <n v="1004"/>
    <x v="182"/>
    <x v="3"/>
    <x v="65"/>
    <x v="0"/>
    <n v="74"/>
    <n v="1931"/>
    <x v="3923"/>
    <x v="2"/>
  </r>
  <r>
    <x v="3"/>
    <n v="1004"/>
    <x v="183"/>
    <x v="0"/>
    <x v="105"/>
    <x v="1"/>
    <n v="76"/>
    <n v="4283"/>
    <x v="3924"/>
    <x v="2"/>
  </r>
  <r>
    <x v="3"/>
    <n v="1004"/>
    <x v="184"/>
    <x v="1"/>
    <x v="1"/>
    <x v="2"/>
    <n v="68"/>
    <n v="2280"/>
    <x v="3925"/>
    <x v="2"/>
  </r>
  <r>
    <x v="3"/>
    <n v="1004"/>
    <x v="185"/>
    <x v="1"/>
    <x v="7"/>
    <x v="3"/>
    <n v="65"/>
    <n v="360"/>
    <x v="218"/>
    <x v="2"/>
  </r>
  <r>
    <x v="3"/>
    <n v="1004"/>
    <x v="186"/>
    <x v="1"/>
    <x v="5"/>
    <x v="4"/>
    <n v="81"/>
    <n v="2549"/>
    <x v="3926"/>
    <x v="2"/>
  </r>
  <r>
    <x v="3"/>
    <n v="1004"/>
    <x v="187"/>
    <x v="0"/>
    <x v="29"/>
    <x v="5"/>
    <n v="85"/>
    <n v="5454"/>
    <x v="3927"/>
    <x v="2"/>
  </r>
  <r>
    <x v="3"/>
    <n v="1004"/>
    <x v="188"/>
    <x v="3"/>
    <x v="53"/>
    <x v="0"/>
    <n v="58"/>
    <n v="1911"/>
    <x v="3928"/>
    <x v="2"/>
  </r>
  <r>
    <x v="3"/>
    <n v="1004"/>
    <x v="189"/>
    <x v="1"/>
    <x v="1"/>
    <x v="1"/>
    <n v="63"/>
    <n v="1755"/>
    <x v="3929"/>
    <x v="2"/>
  </r>
  <r>
    <x v="3"/>
    <n v="1004"/>
    <x v="190"/>
    <x v="2"/>
    <x v="35"/>
    <x v="2"/>
    <n v="59"/>
    <n v="1036"/>
    <x v="1163"/>
    <x v="2"/>
  </r>
  <r>
    <x v="3"/>
    <n v="1004"/>
    <x v="191"/>
    <x v="0"/>
    <x v="95"/>
    <x v="3"/>
    <n v="63"/>
    <n v="1028"/>
    <x v="3930"/>
    <x v="2"/>
  </r>
  <r>
    <x v="3"/>
    <n v="1004"/>
    <x v="192"/>
    <x v="3"/>
    <x v="53"/>
    <x v="4"/>
    <n v="72"/>
    <n v="596"/>
    <x v="3931"/>
    <x v="2"/>
  </r>
  <r>
    <x v="3"/>
    <n v="1004"/>
    <x v="193"/>
    <x v="0"/>
    <x v="13"/>
    <x v="5"/>
    <n v="77"/>
    <n v="5765"/>
    <x v="3932"/>
    <x v="2"/>
  </r>
  <r>
    <x v="3"/>
    <n v="1004"/>
    <x v="194"/>
    <x v="0"/>
    <x v="105"/>
    <x v="0"/>
    <n v="60"/>
    <n v="6874"/>
    <x v="3933"/>
    <x v="2"/>
  </r>
  <r>
    <x v="3"/>
    <n v="1004"/>
    <x v="195"/>
    <x v="3"/>
    <x v="40"/>
    <x v="1"/>
    <n v="67"/>
    <n v="2304"/>
    <x v="3934"/>
    <x v="2"/>
  </r>
  <r>
    <x v="3"/>
    <n v="1004"/>
    <x v="196"/>
    <x v="0"/>
    <x v="71"/>
    <x v="2"/>
    <n v="57"/>
    <n v="3458"/>
    <x v="3935"/>
    <x v="2"/>
  </r>
  <r>
    <x v="3"/>
    <n v="1004"/>
    <x v="197"/>
    <x v="1"/>
    <x v="39"/>
    <x v="3"/>
    <n v="58"/>
    <n v="230"/>
    <x v="3936"/>
    <x v="2"/>
  </r>
  <r>
    <x v="3"/>
    <n v="1004"/>
    <x v="198"/>
    <x v="3"/>
    <x v="74"/>
    <x v="4"/>
    <n v="68"/>
    <n v="2145"/>
    <x v="3937"/>
    <x v="2"/>
  </r>
  <r>
    <x v="3"/>
    <n v="1004"/>
    <x v="199"/>
    <x v="0"/>
    <x v="15"/>
    <x v="5"/>
    <n v="74"/>
    <n v="1539"/>
    <x v="3938"/>
    <x v="2"/>
  </r>
  <r>
    <x v="3"/>
    <n v="1004"/>
    <x v="200"/>
    <x v="2"/>
    <x v="88"/>
    <x v="0"/>
    <n v="62"/>
    <n v="1388"/>
    <x v="3939"/>
    <x v="2"/>
  </r>
  <r>
    <x v="3"/>
    <n v="1004"/>
    <x v="201"/>
    <x v="3"/>
    <x v="9"/>
    <x v="1"/>
    <n v="69"/>
    <n v="1411"/>
    <x v="3940"/>
    <x v="2"/>
  </r>
  <r>
    <x v="3"/>
    <n v="1004"/>
    <x v="202"/>
    <x v="2"/>
    <x v="6"/>
    <x v="2"/>
    <n v="58"/>
    <n v="934"/>
    <x v="3941"/>
    <x v="2"/>
  </r>
  <r>
    <x v="3"/>
    <n v="1004"/>
    <x v="203"/>
    <x v="0"/>
    <x v="10"/>
    <x v="3"/>
    <n v="59"/>
    <n v="4462"/>
    <x v="3942"/>
    <x v="2"/>
  </r>
  <r>
    <x v="3"/>
    <n v="1004"/>
    <x v="204"/>
    <x v="2"/>
    <x v="84"/>
    <x v="4"/>
    <n v="73"/>
    <n v="1082"/>
    <x v="3943"/>
    <x v="2"/>
  </r>
  <r>
    <x v="3"/>
    <n v="1004"/>
    <x v="205"/>
    <x v="3"/>
    <x v="74"/>
    <x v="5"/>
    <n v="76"/>
    <n v="428"/>
    <x v="3944"/>
    <x v="2"/>
  </r>
  <r>
    <x v="3"/>
    <n v="1004"/>
    <x v="206"/>
    <x v="0"/>
    <x v="58"/>
    <x v="0"/>
    <n v="59"/>
    <n v="2793"/>
    <x v="3945"/>
    <x v="2"/>
  </r>
  <r>
    <x v="3"/>
    <n v="1004"/>
    <x v="207"/>
    <x v="3"/>
    <x v="57"/>
    <x v="1"/>
    <n v="64"/>
    <n v="267"/>
    <x v="3946"/>
    <x v="2"/>
  </r>
  <r>
    <x v="3"/>
    <n v="1004"/>
    <x v="208"/>
    <x v="0"/>
    <x v="89"/>
    <x v="2"/>
    <n v="62"/>
    <n v="3412"/>
    <x v="3947"/>
    <x v="2"/>
  </r>
  <r>
    <x v="3"/>
    <n v="1004"/>
    <x v="209"/>
    <x v="1"/>
    <x v="5"/>
    <x v="3"/>
    <n v="56"/>
    <n v="377"/>
    <x v="3948"/>
    <x v="2"/>
  </r>
  <r>
    <x v="3"/>
    <n v="1004"/>
    <x v="210"/>
    <x v="1"/>
    <x v="11"/>
    <x v="4"/>
    <n v="67"/>
    <n v="2072"/>
    <x v="2931"/>
    <x v="2"/>
  </r>
  <r>
    <x v="3"/>
    <n v="1004"/>
    <x v="211"/>
    <x v="1"/>
    <x v="11"/>
    <x v="5"/>
    <n v="74"/>
    <n v="627"/>
    <x v="3279"/>
    <x v="2"/>
  </r>
  <r>
    <x v="4"/>
    <n v="1005"/>
    <x v="212"/>
    <x v="2"/>
    <x v="45"/>
    <x v="0"/>
    <n v="37"/>
    <n v="672"/>
    <x v="3949"/>
    <x v="2"/>
  </r>
  <r>
    <x v="4"/>
    <n v="1005"/>
    <x v="213"/>
    <x v="2"/>
    <x v="35"/>
    <x v="1"/>
    <n v="47"/>
    <n v="1927"/>
    <x v="3950"/>
    <x v="2"/>
  </r>
  <r>
    <x v="4"/>
    <n v="1005"/>
    <x v="214"/>
    <x v="1"/>
    <x v="4"/>
    <x v="2"/>
    <n v="47"/>
    <n v="2125"/>
    <x v="3951"/>
    <x v="2"/>
  </r>
  <r>
    <x v="4"/>
    <n v="1005"/>
    <x v="215"/>
    <x v="3"/>
    <x v="107"/>
    <x v="3"/>
    <n v="48"/>
    <n v="1898"/>
    <x v="3952"/>
    <x v="2"/>
  </r>
  <r>
    <x v="4"/>
    <n v="1005"/>
    <x v="216"/>
    <x v="3"/>
    <x v="103"/>
    <x v="4"/>
    <n v="58"/>
    <n v="2543"/>
    <x v="3953"/>
    <x v="2"/>
  </r>
  <r>
    <x v="4"/>
    <n v="1005"/>
    <x v="217"/>
    <x v="0"/>
    <x v="3"/>
    <x v="5"/>
    <n v="46"/>
    <n v="3215"/>
    <x v="3954"/>
    <x v="2"/>
  </r>
  <r>
    <x v="4"/>
    <n v="1005"/>
    <x v="218"/>
    <x v="3"/>
    <x v="53"/>
    <x v="0"/>
    <n v="38"/>
    <n v="2282"/>
    <x v="3955"/>
    <x v="2"/>
  </r>
  <r>
    <x v="4"/>
    <n v="1005"/>
    <x v="219"/>
    <x v="3"/>
    <x v="48"/>
    <x v="1"/>
    <n v="49"/>
    <n v="862"/>
    <x v="3956"/>
    <x v="2"/>
  </r>
  <r>
    <x v="4"/>
    <n v="1005"/>
    <x v="220"/>
    <x v="2"/>
    <x v="100"/>
    <x v="2"/>
    <n v="49"/>
    <n v="928"/>
    <x v="3957"/>
    <x v="2"/>
  </r>
  <r>
    <x v="4"/>
    <n v="1005"/>
    <x v="221"/>
    <x v="3"/>
    <x v="48"/>
    <x v="3"/>
    <n v="47"/>
    <n v="1371"/>
    <x v="3958"/>
    <x v="2"/>
  </r>
  <r>
    <x v="4"/>
    <n v="1005"/>
    <x v="222"/>
    <x v="3"/>
    <x v="74"/>
    <x v="4"/>
    <n v="52"/>
    <n v="563"/>
    <x v="3959"/>
    <x v="2"/>
  </r>
  <r>
    <x v="4"/>
    <n v="1005"/>
    <x v="223"/>
    <x v="0"/>
    <x v="3"/>
    <x v="5"/>
    <n v="49"/>
    <n v="4791"/>
    <x v="3960"/>
    <x v="2"/>
  </r>
  <r>
    <x v="4"/>
    <n v="1005"/>
    <x v="224"/>
    <x v="1"/>
    <x v="4"/>
    <x v="0"/>
    <n v="36"/>
    <n v="441"/>
    <x v="3961"/>
    <x v="2"/>
  </r>
  <r>
    <x v="4"/>
    <n v="1005"/>
    <x v="225"/>
    <x v="1"/>
    <x v="39"/>
    <x v="1"/>
    <n v="48"/>
    <n v="790"/>
    <x v="3962"/>
    <x v="2"/>
  </r>
  <r>
    <x v="4"/>
    <n v="1005"/>
    <x v="226"/>
    <x v="2"/>
    <x v="2"/>
    <x v="2"/>
    <n v="47"/>
    <n v="1670"/>
    <x v="3963"/>
    <x v="2"/>
  </r>
  <r>
    <x v="4"/>
    <n v="1005"/>
    <x v="227"/>
    <x v="2"/>
    <x v="88"/>
    <x v="3"/>
    <n v="48"/>
    <n v="1234"/>
    <x v="3964"/>
    <x v="2"/>
  </r>
  <r>
    <x v="4"/>
    <n v="1005"/>
    <x v="228"/>
    <x v="0"/>
    <x v="37"/>
    <x v="4"/>
    <n v="53"/>
    <n v="5722"/>
    <x v="3965"/>
    <x v="2"/>
  </r>
  <r>
    <x v="4"/>
    <n v="1005"/>
    <x v="229"/>
    <x v="2"/>
    <x v="94"/>
    <x v="5"/>
    <n v="47"/>
    <n v="2131"/>
    <x v="3966"/>
    <x v="2"/>
  </r>
  <r>
    <x v="4"/>
    <n v="1005"/>
    <x v="230"/>
    <x v="0"/>
    <x v="82"/>
    <x v="0"/>
    <n v="51"/>
    <n v="1018"/>
    <x v="3967"/>
    <x v="2"/>
  </r>
  <r>
    <x v="4"/>
    <n v="1005"/>
    <x v="231"/>
    <x v="1"/>
    <x v="4"/>
    <x v="1"/>
    <n v="55"/>
    <n v="2240"/>
    <x v="3968"/>
    <x v="2"/>
  </r>
  <r>
    <x v="4"/>
    <n v="1005"/>
    <x v="232"/>
    <x v="1"/>
    <x v="5"/>
    <x v="2"/>
    <n v="56"/>
    <n v="660"/>
    <x v="1622"/>
    <x v="2"/>
  </r>
  <r>
    <x v="4"/>
    <n v="1005"/>
    <x v="233"/>
    <x v="0"/>
    <x v="60"/>
    <x v="3"/>
    <n v="52"/>
    <n v="2226"/>
    <x v="3969"/>
    <x v="2"/>
  </r>
  <r>
    <x v="4"/>
    <n v="1005"/>
    <x v="234"/>
    <x v="1"/>
    <x v="1"/>
    <x v="4"/>
    <n v="55"/>
    <n v="1410"/>
    <x v="3970"/>
    <x v="2"/>
  </r>
  <r>
    <x v="4"/>
    <n v="1005"/>
    <x v="235"/>
    <x v="3"/>
    <x v="49"/>
    <x v="5"/>
    <n v="72"/>
    <n v="737"/>
    <x v="2950"/>
    <x v="2"/>
  </r>
  <r>
    <x v="4"/>
    <n v="1005"/>
    <x v="236"/>
    <x v="3"/>
    <x v="18"/>
    <x v="0"/>
    <n v="46"/>
    <n v="1733"/>
    <x v="3971"/>
    <x v="2"/>
  </r>
  <r>
    <x v="4"/>
    <n v="1005"/>
    <x v="237"/>
    <x v="1"/>
    <x v="4"/>
    <x v="1"/>
    <n v="52"/>
    <n v="2403"/>
    <x v="3972"/>
    <x v="2"/>
  </r>
  <r>
    <x v="4"/>
    <n v="1005"/>
    <x v="238"/>
    <x v="0"/>
    <x v="79"/>
    <x v="2"/>
    <n v="53"/>
    <n v="4091"/>
    <x v="3973"/>
    <x v="2"/>
  </r>
  <r>
    <x v="4"/>
    <n v="1005"/>
    <x v="239"/>
    <x v="3"/>
    <x v="9"/>
    <x v="3"/>
    <n v="47"/>
    <n v="1594"/>
    <x v="3974"/>
    <x v="2"/>
  </r>
  <r>
    <x v="4"/>
    <n v="1005"/>
    <x v="240"/>
    <x v="3"/>
    <x v="73"/>
    <x v="4"/>
    <n v="52"/>
    <n v="1676"/>
    <x v="3975"/>
    <x v="2"/>
  </r>
  <r>
    <x v="4"/>
    <n v="1005"/>
    <x v="241"/>
    <x v="1"/>
    <x v="11"/>
    <x v="5"/>
    <n v="74"/>
    <n v="353"/>
    <x v="3976"/>
    <x v="2"/>
  </r>
  <r>
    <x v="4"/>
    <n v="1005"/>
    <x v="242"/>
    <x v="2"/>
    <x v="44"/>
    <x v="0"/>
    <n v="49"/>
    <n v="1704"/>
    <x v="3977"/>
    <x v="2"/>
  </r>
  <r>
    <x v="4"/>
    <n v="1005"/>
    <x v="243"/>
    <x v="2"/>
    <x v="52"/>
    <x v="1"/>
    <n v="54"/>
    <n v="2312"/>
    <x v="3978"/>
    <x v="2"/>
  </r>
  <r>
    <x v="4"/>
    <n v="1005"/>
    <x v="244"/>
    <x v="1"/>
    <x v="5"/>
    <x v="2"/>
    <n v="53"/>
    <n v="1639"/>
    <x v="3979"/>
    <x v="2"/>
  </r>
  <r>
    <x v="4"/>
    <n v="1005"/>
    <x v="245"/>
    <x v="1"/>
    <x v="11"/>
    <x v="3"/>
    <n v="51"/>
    <n v="2267"/>
    <x v="3980"/>
    <x v="2"/>
  </r>
  <r>
    <x v="4"/>
    <n v="1005"/>
    <x v="246"/>
    <x v="3"/>
    <x v="103"/>
    <x v="4"/>
    <n v="50"/>
    <n v="1654"/>
    <x v="3981"/>
    <x v="2"/>
  </r>
  <r>
    <x v="4"/>
    <n v="1005"/>
    <x v="247"/>
    <x v="0"/>
    <x v="105"/>
    <x v="5"/>
    <n v="67"/>
    <n v="693"/>
    <x v="3982"/>
    <x v="2"/>
  </r>
  <r>
    <x v="4"/>
    <n v="1005"/>
    <x v="248"/>
    <x v="0"/>
    <x v="104"/>
    <x v="0"/>
    <n v="46"/>
    <n v="3425"/>
    <x v="3983"/>
    <x v="2"/>
  </r>
  <r>
    <x v="4"/>
    <n v="1005"/>
    <x v="249"/>
    <x v="3"/>
    <x v="16"/>
    <x v="1"/>
    <n v="52"/>
    <n v="2570"/>
    <x v="3984"/>
    <x v="2"/>
  </r>
  <r>
    <x v="4"/>
    <n v="1005"/>
    <x v="250"/>
    <x v="3"/>
    <x v="9"/>
    <x v="2"/>
    <n v="56"/>
    <n v="2426"/>
    <x v="3985"/>
    <x v="2"/>
  </r>
  <r>
    <x v="4"/>
    <n v="1005"/>
    <x v="251"/>
    <x v="0"/>
    <x v="37"/>
    <x v="3"/>
    <n v="50"/>
    <n v="4529"/>
    <x v="3986"/>
    <x v="2"/>
  </r>
  <r>
    <x v="4"/>
    <n v="1005"/>
    <x v="252"/>
    <x v="2"/>
    <x v="63"/>
    <x v="4"/>
    <n v="51"/>
    <n v="1553"/>
    <x v="3987"/>
    <x v="2"/>
  </r>
  <r>
    <x v="4"/>
    <n v="1005"/>
    <x v="253"/>
    <x v="2"/>
    <x v="47"/>
    <x v="5"/>
    <n v="65"/>
    <n v="1338"/>
    <x v="3988"/>
    <x v="2"/>
  </r>
  <r>
    <x v="4"/>
    <n v="1005"/>
    <x v="254"/>
    <x v="0"/>
    <x v="89"/>
    <x v="0"/>
    <n v="52"/>
    <n v="4810"/>
    <x v="3989"/>
    <x v="2"/>
  </r>
  <r>
    <x v="4"/>
    <n v="1005"/>
    <x v="255"/>
    <x v="1"/>
    <x v="39"/>
    <x v="1"/>
    <n v="58"/>
    <n v="2124"/>
    <x v="3990"/>
    <x v="2"/>
  </r>
  <r>
    <x v="4"/>
    <n v="1005"/>
    <x v="256"/>
    <x v="1"/>
    <x v="7"/>
    <x v="2"/>
    <n v="54"/>
    <n v="276"/>
    <x v="3991"/>
    <x v="2"/>
  </r>
  <r>
    <x v="4"/>
    <n v="1005"/>
    <x v="257"/>
    <x v="3"/>
    <x v="55"/>
    <x v="3"/>
    <n v="53"/>
    <n v="1601"/>
    <x v="3992"/>
    <x v="2"/>
  </r>
  <r>
    <x v="4"/>
    <n v="1005"/>
    <x v="258"/>
    <x v="2"/>
    <x v="64"/>
    <x v="4"/>
    <n v="65"/>
    <n v="436"/>
    <x v="3993"/>
    <x v="2"/>
  </r>
  <r>
    <x v="4"/>
    <n v="1005"/>
    <x v="259"/>
    <x v="1"/>
    <x v="39"/>
    <x v="5"/>
    <n v="69"/>
    <n v="2336"/>
    <x v="3994"/>
    <x v="2"/>
  </r>
  <r>
    <x v="4"/>
    <n v="1005"/>
    <x v="260"/>
    <x v="1"/>
    <x v="5"/>
    <x v="0"/>
    <n v="54"/>
    <n v="1403"/>
    <x v="3995"/>
    <x v="2"/>
  </r>
  <r>
    <x v="4"/>
    <n v="1005"/>
    <x v="261"/>
    <x v="1"/>
    <x v="4"/>
    <x v="1"/>
    <n v="60"/>
    <n v="2398"/>
    <x v="3996"/>
    <x v="2"/>
  </r>
  <r>
    <x v="4"/>
    <n v="1005"/>
    <x v="262"/>
    <x v="0"/>
    <x v="43"/>
    <x v="2"/>
    <n v="54"/>
    <n v="1083"/>
    <x v="3997"/>
    <x v="2"/>
  </r>
  <r>
    <x v="4"/>
    <n v="1005"/>
    <x v="263"/>
    <x v="3"/>
    <x v="55"/>
    <x v="3"/>
    <n v="51"/>
    <n v="1676"/>
    <x v="3998"/>
    <x v="2"/>
  </r>
  <r>
    <x v="4"/>
    <n v="1005"/>
    <x v="264"/>
    <x v="3"/>
    <x v="32"/>
    <x v="4"/>
    <n v="68"/>
    <n v="957"/>
    <x v="3999"/>
    <x v="2"/>
  </r>
  <r>
    <x v="4"/>
    <n v="1005"/>
    <x v="265"/>
    <x v="2"/>
    <x v="94"/>
    <x v="5"/>
    <n v="69"/>
    <n v="1902"/>
    <x v="4000"/>
    <x v="2"/>
  </r>
  <r>
    <x v="4"/>
    <n v="1005"/>
    <x v="266"/>
    <x v="1"/>
    <x v="7"/>
    <x v="0"/>
    <n v="58"/>
    <n v="846"/>
    <x v="4001"/>
    <x v="2"/>
  </r>
  <r>
    <x v="4"/>
    <n v="1005"/>
    <x v="267"/>
    <x v="3"/>
    <x v="65"/>
    <x v="1"/>
    <n v="58"/>
    <n v="2116"/>
    <x v="4002"/>
    <x v="2"/>
  </r>
  <r>
    <x v="4"/>
    <n v="1005"/>
    <x v="268"/>
    <x v="0"/>
    <x v="62"/>
    <x v="2"/>
    <n v="58"/>
    <n v="1509"/>
    <x v="4003"/>
    <x v="2"/>
  </r>
  <r>
    <x v="4"/>
    <n v="1005"/>
    <x v="269"/>
    <x v="0"/>
    <x v="104"/>
    <x v="3"/>
    <n v="56"/>
    <n v="5030"/>
    <x v="4004"/>
    <x v="2"/>
  </r>
  <r>
    <x v="4"/>
    <n v="1005"/>
    <x v="270"/>
    <x v="0"/>
    <x v="37"/>
    <x v="4"/>
    <n v="63"/>
    <n v="508"/>
    <x v="3210"/>
    <x v="2"/>
  </r>
  <r>
    <x v="4"/>
    <n v="1005"/>
    <x v="271"/>
    <x v="1"/>
    <x v="5"/>
    <x v="5"/>
    <n v="71"/>
    <n v="1915"/>
    <x v="4005"/>
    <x v="2"/>
  </r>
  <r>
    <x v="4"/>
    <n v="1005"/>
    <x v="272"/>
    <x v="0"/>
    <x v="81"/>
    <x v="0"/>
    <n v="58"/>
    <n v="4797"/>
    <x v="4006"/>
    <x v="2"/>
  </r>
  <r>
    <x v="4"/>
    <n v="1005"/>
    <x v="273"/>
    <x v="1"/>
    <x v="39"/>
    <x v="1"/>
    <n v="64"/>
    <n v="626"/>
    <x v="4007"/>
    <x v="2"/>
  </r>
  <r>
    <x v="4"/>
    <n v="1005"/>
    <x v="274"/>
    <x v="3"/>
    <x v="74"/>
    <x v="2"/>
    <n v="53"/>
    <n v="1817"/>
    <x v="4008"/>
    <x v="2"/>
  </r>
  <r>
    <x v="4"/>
    <n v="1005"/>
    <x v="275"/>
    <x v="0"/>
    <x v="85"/>
    <x v="3"/>
    <n v="56"/>
    <n v="4154"/>
    <x v="4009"/>
    <x v="2"/>
  </r>
  <r>
    <x v="4"/>
    <n v="1005"/>
    <x v="276"/>
    <x v="1"/>
    <x v="11"/>
    <x v="4"/>
    <n v="66"/>
    <n v="2411"/>
    <x v="4010"/>
    <x v="2"/>
  </r>
  <r>
    <x v="4"/>
    <n v="1005"/>
    <x v="277"/>
    <x v="2"/>
    <x v="64"/>
    <x v="5"/>
    <n v="70"/>
    <n v="306"/>
    <x v="4011"/>
    <x v="2"/>
  </r>
  <r>
    <x v="4"/>
    <n v="1005"/>
    <x v="278"/>
    <x v="3"/>
    <x v="96"/>
    <x v="0"/>
    <n v="56"/>
    <n v="1912"/>
    <x v="4012"/>
    <x v="2"/>
  </r>
  <r>
    <x v="4"/>
    <n v="1005"/>
    <x v="279"/>
    <x v="3"/>
    <x v="107"/>
    <x v="1"/>
    <n v="58"/>
    <n v="1063"/>
    <x v="4013"/>
    <x v="2"/>
  </r>
  <r>
    <x v="4"/>
    <n v="1005"/>
    <x v="280"/>
    <x v="1"/>
    <x v="39"/>
    <x v="2"/>
    <n v="54"/>
    <n v="2398"/>
    <x v="4014"/>
    <x v="2"/>
  </r>
  <r>
    <x v="4"/>
    <n v="1005"/>
    <x v="281"/>
    <x v="1"/>
    <x v="1"/>
    <x v="3"/>
    <n v="57"/>
    <n v="1951"/>
    <x v="4015"/>
    <x v="2"/>
  </r>
  <r>
    <x v="4"/>
    <n v="1005"/>
    <x v="282"/>
    <x v="3"/>
    <x v="57"/>
    <x v="4"/>
    <n v="64"/>
    <n v="1209"/>
    <x v="4016"/>
    <x v="2"/>
  </r>
  <r>
    <x v="4"/>
    <n v="1005"/>
    <x v="283"/>
    <x v="1"/>
    <x v="5"/>
    <x v="5"/>
    <n v="67"/>
    <n v="1551"/>
    <x v="4017"/>
    <x v="2"/>
  </r>
  <r>
    <x v="0"/>
    <n v="1001"/>
    <x v="284"/>
    <x v="0"/>
    <x v="33"/>
    <x v="0"/>
    <n v="51"/>
    <n v="542"/>
    <x v="4018"/>
    <x v="2"/>
  </r>
  <r>
    <x v="0"/>
    <n v="1001"/>
    <x v="285"/>
    <x v="1"/>
    <x v="39"/>
    <x v="1"/>
    <n v="45"/>
    <n v="1754"/>
    <x v="4019"/>
    <x v="2"/>
  </r>
  <r>
    <x v="0"/>
    <n v="1001"/>
    <x v="286"/>
    <x v="3"/>
    <x v="32"/>
    <x v="2"/>
    <n v="36"/>
    <n v="393"/>
    <x v="4020"/>
    <x v="2"/>
  </r>
  <r>
    <x v="0"/>
    <n v="1001"/>
    <x v="287"/>
    <x v="0"/>
    <x v="66"/>
    <x v="3"/>
    <n v="41"/>
    <n v="433"/>
    <x v="4021"/>
    <x v="2"/>
  </r>
  <r>
    <x v="0"/>
    <n v="1001"/>
    <x v="288"/>
    <x v="1"/>
    <x v="39"/>
    <x v="4"/>
    <n v="60"/>
    <n v="1407"/>
    <x v="4022"/>
    <x v="2"/>
  </r>
  <r>
    <x v="0"/>
    <n v="1001"/>
    <x v="289"/>
    <x v="0"/>
    <x v="43"/>
    <x v="5"/>
    <n v="48"/>
    <n v="5721"/>
    <x v="4023"/>
    <x v="2"/>
  </r>
  <r>
    <x v="0"/>
    <n v="1001"/>
    <x v="290"/>
    <x v="1"/>
    <x v="1"/>
    <x v="0"/>
    <n v="50"/>
    <n v="1937"/>
    <x v="4024"/>
    <x v="2"/>
  </r>
  <r>
    <x v="0"/>
    <n v="1001"/>
    <x v="291"/>
    <x v="3"/>
    <x v="40"/>
    <x v="1"/>
    <n v="48"/>
    <n v="2042"/>
    <x v="4025"/>
    <x v="2"/>
  </r>
  <r>
    <x v="0"/>
    <n v="1001"/>
    <x v="292"/>
    <x v="3"/>
    <x v="78"/>
    <x v="2"/>
    <n v="38"/>
    <n v="1530"/>
    <x v="4026"/>
    <x v="2"/>
  </r>
  <r>
    <x v="0"/>
    <n v="1001"/>
    <x v="293"/>
    <x v="0"/>
    <x v="14"/>
    <x v="3"/>
    <n v="46"/>
    <n v="1368"/>
    <x v="4027"/>
    <x v="2"/>
  </r>
  <r>
    <x v="0"/>
    <n v="1001"/>
    <x v="294"/>
    <x v="3"/>
    <x v="38"/>
    <x v="4"/>
    <n v="57"/>
    <n v="1957"/>
    <x v="231"/>
    <x v="2"/>
  </r>
  <r>
    <x v="0"/>
    <n v="1001"/>
    <x v="295"/>
    <x v="3"/>
    <x v="38"/>
    <x v="5"/>
    <n v="48"/>
    <n v="199"/>
    <x v="4028"/>
    <x v="2"/>
  </r>
  <r>
    <x v="0"/>
    <n v="1001"/>
    <x v="296"/>
    <x v="0"/>
    <x v="33"/>
    <x v="0"/>
    <n v="53"/>
    <n v="5638"/>
    <x v="4029"/>
    <x v="2"/>
  </r>
  <r>
    <x v="0"/>
    <n v="1001"/>
    <x v="297"/>
    <x v="0"/>
    <x v="15"/>
    <x v="1"/>
    <n v="53"/>
    <n v="3233"/>
    <x v="4030"/>
    <x v="2"/>
  </r>
  <r>
    <x v="0"/>
    <n v="1001"/>
    <x v="298"/>
    <x v="3"/>
    <x v="74"/>
    <x v="2"/>
    <n v="44"/>
    <n v="2506"/>
    <x v="3135"/>
    <x v="2"/>
  </r>
  <r>
    <x v="0"/>
    <n v="1001"/>
    <x v="299"/>
    <x v="0"/>
    <x v="77"/>
    <x v="3"/>
    <n v="47"/>
    <n v="1578"/>
    <x v="4031"/>
    <x v="2"/>
  </r>
  <r>
    <x v="0"/>
    <n v="1001"/>
    <x v="300"/>
    <x v="0"/>
    <x v="33"/>
    <x v="4"/>
    <n v="65"/>
    <n v="4105"/>
    <x v="4032"/>
    <x v="2"/>
  </r>
  <r>
    <x v="0"/>
    <n v="1001"/>
    <x v="301"/>
    <x v="1"/>
    <x v="7"/>
    <x v="5"/>
    <n v="54"/>
    <n v="1287"/>
    <x v="4033"/>
    <x v="2"/>
  </r>
  <r>
    <x v="0"/>
    <n v="1001"/>
    <x v="302"/>
    <x v="2"/>
    <x v="2"/>
    <x v="0"/>
    <n v="53"/>
    <n v="2575"/>
    <x v="4034"/>
    <x v="2"/>
  </r>
  <r>
    <x v="0"/>
    <n v="1001"/>
    <x v="303"/>
    <x v="3"/>
    <x v="42"/>
    <x v="1"/>
    <n v="55"/>
    <n v="1566"/>
    <x v="4035"/>
    <x v="2"/>
  </r>
  <r>
    <x v="0"/>
    <n v="1001"/>
    <x v="304"/>
    <x v="3"/>
    <x v="12"/>
    <x v="2"/>
    <n v="41"/>
    <n v="1691"/>
    <x v="4036"/>
    <x v="2"/>
  </r>
  <r>
    <x v="0"/>
    <n v="1001"/>
    <x v="305"/>
    <x v="1"/>
    <x v="7"/>
    <x v="3"/>
    <n v="51"/>
    <n v="904"/>
    <x v="4037"/>
    <x v="2"/>
  </r>
  <r>
    <x v="0"/>
    <n v="1001"/>
    <x v="306"/>
    <x v="3"/>
    <x v="96"/>
    <x v="4"/>
    <n v="60"/>
    <n v="845"/>
    <x v="4038"/>
    <x v="2"/>
  </r>
  <r>
    <x v="0"/>
    <n v="1001"/>
    <x v="307"/>
    <x v="3"/>
    <x v="96"/>
    <x v="5"/>
    <n v="55"/>
    <n v="2421"/>
    <x v="4039"/>
    <x v="2"/>
  </r>
  <r>
    <x v="0"/>
    <n v="1001"/>
    <x v="308"/>
    <x v="3"/>
    <x v="12"/>
    <x v="0"/>
    <n v="66"/>
    <n v="459"/>
    <x v="4040"/>
    <x v="2"/>
  </r>
  <r>
    <x v="0"/>
    <n v="1001"/>
    <x v="309"/>
    <x v="0"/>
    <x v="101"/>
    <x v="1"/>
    <n v="62"/>
    <n v="3265"/>
    <x v="4041"/>
    <x v="2"/>
  </r>
  <r>
    <x v="0"/>
    <n v="1001"/>
    <x v="310"/>
    <x v="3"/>
    <x v="96"/>
    <x v="2"/>
    <n v="55"/>
    <n v="490"/>
    <x v="4042"/>
    <x v="2"/>
  </r>
  <r>
    <x v="0"/>
    <n v="1001"/>
    <x v="311"/>
    <x v="3"/>
    <x v="53"/>
    <x v="3"/>
    <n v="55"/>
    <n v="1283"/>
    <x v="4043"/>
    <x v="2"/>
  </r>
  <r>
    <x v="0"/>
    <n v="1001"/>
    <x v="312"/>
    <x v="2"/>
    <x v="47"/>
    <x v="4"/>
    <n v="71"/>
    <n v="1398"/>
    <x v="4044"/>
    <x v="2"/>
  </r>
  <r>
    <x v="0"/>
    <n v="1001"/>
    <x v="313"/>
    <x v="1"/>
    <x v="1"/>
    <x v="5"/>
    <n v="71"/>
    <n v="2341"/>
    <x v="4045"/>
    <x v="2"/>
  </r>
  <r>
    <x v="0"/>
    <n v="1001"/>
    <x v="314"/>
    <x v="1"/>
    <x v="7"/>
    <x v="0"/>
    <n v="53"/>
    <n v="2221"/>
    <x v="4046"/>
    <x v="2"/>
  </r>
  <r>
    <x v="0"/>
    <n v="1001"/>
    <x v="315"/>
    <x v="0"/>
    <x v="43"/>
    <x v="1"/>
    <n v="49"/>
    <n v="1177"/>
    <x v="4047"/>
    <x v="2"/>
  </r>
  <r>
    <x v="0"/>
    <n v="1001"/>
    <x v="316"/>
    <x v="3"/>
    <x v="53"/>
    <x v="2"/>
    <n v="46"/>
    <n v="1001"/>
    <x v="4048"/>
    <x v="2"/>
  </r>
  <r>
    <x v="0"/>
    <n v="1001"/>
    <x v="317"/>
    <x v="3"/>
    <x v="12"/>
    <x v="3"/>
    <n v="43"/>
    <n v="1662"/>
    <x v="4049"/>
    <x v="2"/>
  </r>
  <r>
    <x v="0"/>
    <n v="1001"/>
    <x v="318"/>
    <x v="3"/>
    <x v="78"/>
    <x v="4"/>
    <n v="54"/>
    <n v="1866"/>
    <x v="4050"/>
    <x v="2"/>
  </r>
  <r>
    <x v="0"/>
    <n v="1001"/>
    <x v="319"/>
    <x v="3"/>
    <x v="78"/>
    <x v="5"/>
    <n v="58"/>
    <n v="1528"/>
    <x v="4051"/>
    <x v="2"/>
  </r>
  <r>
    <x v="0"/>
    <n v="1001"/>
    <x v="320"/>
    <x v="0"/>
    <x v="97"/>
    <x v="0"/>
    <n v="52"/>
    <n v="1279"/>
    <x v="4052"/>
    <x v="2"/>
  </r>
  <r>
    <x v="0"/>
    <n v="1001"/>
    <x v="321"/>
    <x v="2"/>
    <x v="36"/>
    <x v="1"/>
    <n v="50"/>
    <n v="1165"/>
    <x v="4053"/>
    <x v="2"/>
  </r>
  <r>
    <x v="0"/>
    <n v="1001"/>
    <x v="322"/>
    <x v="1"/>
    <x v="11"/>
    <x v="2"/>
    <n v="40"/>
    <n v="1704"/>
    <x v="4054"/>
    <x v="2"/>
  </r>
  <r>
    <x v="0"/>
    <n v="1001"/>
    <x v="323"/>
    <x v="2"/>
    <x v="31"/>
    <x v="3"/>
    <n v="46"/>
    <n v="2181"/>
    <x v="4055"/>
    <x v="2"/>
  </r>
  <r>
    <x v="0"/>
    <n v="1001"/>
    <x v="324"/>
    <x v="3"/>
    <x v="12"/>
    <x v="4"/>
    <n v="52"/>
    <n v="420"/>
    <x v="4056"/>
    <x v="2"/>
  </r>
  <r>
    <x v="0"/>
    <n v="1001"/>
    <x v="325"/>
    <x v="2"/>
    <x v="75"/>
    <x v="5"/>
    <n v="63"/>
    <n v="2524"/>
    <x v="4057"/>
    <x v="2"/>
  </r>
  <r>
    <x v="0"/>
    <n v="1001"/>
    <x v="326"/>
    <x v="2"/>
    <x v="64"/>
    <x v="0"/>
    <n v="58"/>
    <n v="1979"/>
    <x v="4058"/>
    <x v="2"/>
  </r>
  <r>
    <x v="0"/>
    <n v="1001"/>
    <x v="327"/>
    <x v="1"/>
    <x v="39"/>
    <x v="1"/>
    <n v="48"/>
    <n v="733"/>
    <x v="4059"/>
    <x v="2"/>
  </r>
  <r>
    <x v="0"/>
    <n v="1001"/>
    <x v="328"/>
    <x v="2"/>
    <x v="17"/>
    <x v="2"/>
    <n v="44"/>
    <n v="2274"/>
    <x v="4060"/>
    <x v="2"/>
  </r>
  <r>
    <x v="0"/>
    <n v="1001"/>
    <x v="329"/>
    <x v="2"/>
    <x v="83"/>
    <x v="3"/>
    <n v="42"/>
    <n v="1354"/>
    <x v="4061"/>
    <x v="2"/>
  </r>
  <r>
    <x v="0"/>
    <n v="1001"/>
    <x v="330"/>
    <x v="2"/>
    <x v="23"/>
    <x v="4"/>
    <n v="56"/>
    <n v="2040"/>
    <x v="4062"/>
    <x v="2"/>
  </r>
  <r>
    <x v="0"/>
    <n v="1001"/>
    <x v="331"/>
    <x v="0"/>
    <x v="91"/>
    <x v="5"/>
    <n v="57"/>
    <n v="6289"/>
    <x v="4063"/>
    <x v="2"/>
  </r>
  <r>
    <x v="0"/>
    <n v="1001"/>
    <x v="332"/>
    <x v="0"/>
    <x v="95"/>
    <x v="0"/>
    <n v="53"/>
    <n v="4654"/>
    <x v="4064"/>
    <x v="2"/>
  </r>
  <r>
    <x v="0"/>
    <n v="1001"/>
    <x v="333"/>
    <x v="0"/>
    <x v="90"/>
    <x v="1"/>
    <n v="47"/>
    <n v="1228"/>
    <x v="4065"/>
    <x v="2"/>
  </r>
  <r>
    <x v="0"/>
    <n v="1001"/>
    <x v="334"/>
    <x v="2"/>
    <x v="23"/>
    <x v="2"/>
    <n v="40"/>
    <n v="1502"/>
    <x v="4066"/>
    <x v="2"/>
  </r>
  <r>
    <x v="0"/>
    <n v="1001"/>
    <x v="335"/>
    <x v="0"/>
    <x v="54"/>
    <x v="3"/>
    <n v="43"/>
    <n v="346"/>
    <x v="4067"/>
    <x v="2"/>
  </r>
  <r>
    <x v="0"/>
    <n v="1001"/>
    <x v="336"/>
    <x v="2"/>
    <x v="6"/>
    <x v="4"/>
    <n v="57"/>
    <n v="532"/>
    <x v="4068"/>
    <x v="2"/>
  </r>
  <r>
    <x v="0"/>
    <n v="1001"/>
    <x v="337"/>
    <x v="2"/>
    <x v="6"/>
    <x v="5"/>
    <n v="60"/>
    <n v="2599"/>
    <x v="4069"/>
    <x v="2"/>
  </r>
  <r>
    <x v="0"/>
    <n v="1001"/>
    <x v="338"/>
    <x v="0"/>
    <x v="59"/>
    <x v="0"/>
    <n v="67"/>
    <n v="5586"/>
    <x v="4070"/>
    <x v="2"/>
  </r>
  <r>
    <x v="0"/>
    <n v="1001"/>
    <x v="339"/>
    <x v="3"/>
    <x v="32"/>
    <x v="1"/>
    <n v="58"/>
    <n v="1401"/>
    <x v="3240"/>
    <x v="2"/>
  </r>
  <r>
    <x v="0"/>
    <n v="1001"/>
    <x v="340"/>
    <x v="2"/>
    <x v="70"/>
    <x v="2"/>
    <n v="56"/>
    <n v="1656"/>
    <x v="1631"/>
    <x v="2"/>
  </r>
  <r>
    <x v="0"/>
    <n v="1001"/>
    <x v="341"/>
    <x v="2"/>
    <x v="68"/>
    <x v="3"/>
    <n v="53"/>
    <n v="1516"/>
    <x v="4071"/>
    <x v="2"/>
  </r>
  <r>
    <x v="0"/>
    <n v="1001"/>
    <x v="342"/>
    <x v="1"/>
    <x v="5"/>
    <x v="4"/>
    <n v="64"/>
    <n v="2474"/>
    <x v="4072"/>
    <x v="2"/>
  </r>
  <r>
    <x v="0"/>
    <n v="1001"/>
    <x v="343"/>
    <x v="0"/>
    <x v="60"/>
    <x v="5"/>
    <n v="66"/>
    <n v="6350"/>
    <x v="4073"/>
    <x v="2"/>
  </r>
  <r>
    <x v="0"/>
    <n v="1001"/>
    <x v="344"/>
    <x v="1"/>
    <x v="1"/>
    <x v="0"/>
    <n v="62"/>
    <n v="2267"/>
    <x v="4074"/>
    <x v="2"/>
  </r>
  <r>
    <x v="0"/>
    <n v="1001"/>
    <x v="345"/>
    <x v="2"/>
    <x v="51"/>
    <x v="1"/>
    <n v="52"/>
    <n v="588"/>
    <x v="4075"/>
    <x v="2"/>
  </r>
  <r>
    <x v="0"/>
    <n v="1001"/>
    <x v="346"/>
    <x v="1"/>
    <x v="1"/>
    <x v="2"/>
    <n v="56"/>
    <n v="1039"/>
    <x v="4076"/>
    <x v="2"/>
  </r>
  <r>
    <x v="0"/>
    <n v="1001"/>
    <x v="347"/>
    <x v="2"/>
    <x v="70"/>
    <x v="3"/>
    <n v="54"/>
    <n v="964"/>
    <x v="4077"/>
    <x v="2"/>
  </r>
  <r>
    <x v="0"/>
    <n v="1001"/>
    <x v="348"/>
    <x v="1"/>
    <x v="1"/>
    <x v="4"/>
    <n v="63"/>
    <n v="883"/>
    <x v="4078"/>
    <x v="2"/>
  </r>
  <r>
    <x v="0"/>
    <n v="1001"/>
    <x v="349"/>
    <x v="2"/>
    <x v="35"/>
    <x v="5"/>
    <n v="70"/>
    <n v="206"/>
    <x v="4079"/>
    <x v="2"/>
  </r>
  <r>
    <x v="0"/>
    <n v="1001"/>
    <x v="350"/>
    <x v="0"/>
    <x v="56"/>
    <x v="0"/>
    <n v="67"/>
    <n v="5417"/>
    <x v="4080"/>
    <x v="2"/>
  </r>
  <r>
    <x v="0"/>
    <n v="1001"/>
    <x v="351"/>
    <x v="1"/>
    <x v="39"/>
    <x v="1"/>
    <n v="54"/>
    <n v="2404"/>
    <x v="4081"/>
    <x v="2"/>
  </r>
  <r>
    <x v="0"/>
    <n v="1001"/>
    <x v="352"/>
    <x v="1"/>
    <x v="39"/>
    <x v="2"/>
    <n v="54"/>
    <n v="1067"/>
    <x v="4082"/>
    <x v="2"/>
  </r>
  <r>
    <x v="0"/>
    <n v="1001"/>
    <x v="353"/>
    <x v="3"/>
    <x v="55"/>
    <x v="3"/>
    <n v="55"/>
    <n v="804"/>
    <x v="4083"/>
    <x v="2"/>
  </r>
  <r>
    <x v="0"/>
    <n v="1001"/>
    <x v="354"/>
    <x v="3"/>
    <x v="107"/>
    <x v="4"/>
    <n v="69"/>
    <n v="238"/>
    <x v="4084"/>
    <x v="2"/>
  </r>
  <r>
    <x v="0"/>
    <n v="1001"/>
    <x v="355"/>
    <x v="0"/>
    <x v="56"/>
    <x v="5"/>
    <n v="72"/>
    <n v="4384"/>
    <x v="4085"/>
    <x v="2"/>
  </r>
  <r>
    <x v="2"/>
    <n v="1003"/>
    <x v="356"/>
    <x v="2"/>
    <x v="94"/>
    <x v="0"/>
    <n v="22"/>
    <n v="2250"/>
    <x v="4086"/>
    <x v="2"/>
  </r>
  <r>
    <x v="2"/>
    <n v="1003"/>
    <x v="357"/>
    <x v="3"/>
    <x v="9"/>
    <x v="1"/>
    <n v="32"/>
    <n v="2318"/>
    <x v="4087"/>
    <x v="2"/>
  </r>
  <r>
    <x v="2"/>
    <n v="1003"/>
    <x v="358"/>
    <x v="0"/>
    <x v="29"/>
    <x v="2"/>
    <n v="31"/>
    <n v="611"/>
    <x v="4088"/>
    <x v="2"/>
  </r>
  <r>
    <x v="2"/>
    <n v="1003"/>
    <x v="359"/>
    <x v="0"/>
    <x v="97"/>
    <x v="3"/>
    <n v="39"/>
    <n v="754"/>
    <x v="4089"/>
    <x v="2"/>
  </r>
  <r>
    <x v="2"/>
    <n v="1003"/>
    <x v="360"/>
    <x v="2"/>
    <x v="52"/>
    <x v="4"/>
    <n v="42"/>
    <n v="1565"/>
    <x v="4090"/>
    <x v="2"/>
  </r>
  <r>
    <x v="2"/>
    <n v="1003"/>
    <x v="361"/>
    <x v="2"/>
    <x v="2"/>
    <x v="5"/>
    <n v="37"/>
    <n v="2333"/>
    <x v="4091"/>
    <x v="2"/>
  </r>
  <r>
    <x v="2"/>
    <n v="1003"/>
    <x v="362"/>
    <x v="1"/>
    <x v="4"/>
    <x v="0"/>
    <n v="27"/>
    <n v="1628"/>
    <x v="4092"/>
    <x v="2"/>
  </r>
  <r>
    <x v="2"/>
    <n v="1003"/>
    <x v="363"/>
    <x v="1"/>
    <x v="1"/>
    <x v="1"/>
    <n v="36"/>
    <n v="1717"/>
    <x v="4093"/>
    <x v="2"/>
  </r>
  <r>
    <x v="2"/>
    <n v="1003"/>
    <x v="364"/>
    <x v="0"/>
    <x v="69"/>
    <x v="2"/>
    <n v="38"/>
    <n v="5738"/>
    <x v="4094"/>
    <x v="2"/>
  </r>
  <r>
    <x v="2"/>
    <n v="1003"/>
    <x v="365"/>
    <x v="0"/>
    <x v="43"/>
    <x v="3"/>
    <n v="35"/>
    <n v="7032"/>
    <x v="4095"/>
    <x v="2"/>
  </r>
  <r>
    <x v="2"/>
    <n v="1003"/>
    <x v="366"/>
    <x v="0"/>
    <x v="56"/>
    <x v="4"/>
    <n v="44"/>
    <n v="4331"/>
    <x v="4096"/>
    <x v="2"/>
  </r>
  <r>
    <x v="2"/>
    <n v="1003"/>
    <x v="367"/>
    <x v="1"/>
    <x v="39"/>
    <x v="5"/>
    <n v="37"/>
    <n v="1158"/>
    <x v="4097"/>
    <x v="2"/>
  </r>
  <r>
    <x v="2"/>
    <n v="1003"/>
    <x v="368"/>
    <x v="3"/>
    <x v="74"/>
    <x v="0"/>
    <n v="33"/>
    <n v="1623"/>
    <x v="4098"/>
    <x v="2"/>
  </r>
  <r>
    <x v="2"/>
    <n v="1003"/>
    <x v="369"/>
    <x v="2"/>
    <x v="51"/>
    <x v="1"/>
    <n v="43"/>
    <n v="1044"/>
    <x v="3020"/>
    <x v="2"/>
  </r>
  <r>
    <x v="2"/>
    <n v="1003"/>
    <x v="370"/>
    <x v="0"/>
    <x v="3"/>
    <x v="2"/>
    <n v="33"/>
    <n v="2008"/>
    <x v="4099"/>
    <x v="2"/>
  </r>
  <r>
    <x v="2"/>
    <n v="1003"/>
    <x v="371"/>
    <x v="1"/>
    <x v="11"/>
    <x v="3"/>
    <n v="38"/>
    <n v="148"/>
    <x v="4100"/>
    <x v="2"/>
  </r>
  <r>
    <x v="2"/>
    <n v="1003"/>
    <x v="372"/>
    <x v="1"/>
    <x v="1"/>
    <x v="4"/>
    <n v="45"/>
    <n v="1576"/>
    <x v="4101"/>
    <x v="2"/>
  </r>
  <r>
    <x v="2"/>
    <n v="1003"/>
    <x v="373"/>
    <x v="2"/>
    <x v="6"/>
    <x v="5"/>
    <n v="38"/>
    <n v="1793"/>
    <x v="4102"/>
    <x v="2"/>
  </r>
  <r>
    <x v="2"/>
    <n v="1003"/>
    <x v="374"/>
    <x v="3"/>
    <x v="18"/>
    <x v="0"/>
    <n v="21"/>
    <n v="2260"/>
    <x v="4103"/>
    <x v="2"/>
  </r>
  <r>
    <x v="2"/>
    <n v="1003"/>
    <x v="375"/>
    <x v="0"/>
    <x v="25"/>
    <x v="1"/>
    <n v="31"/>
    <n v="3284"/>
    <x v="4104"/>
    <x v="2"/>
  </r>
  <r>
    <x v="2"/>
    <n v="1003"/>
    <x v="376"/>
    <x v="2"/>
    <x v="92"/>
    <x v="2"/>
    <n v="30"/>
    <n v="2396"/>
    <x v="4105"/>
    <x v="2"/>
  </r>
  <r>
    <x v="2"/>
    <n v="1003"/>
    <x v="377"/>
    <x v="1"/>
    <x v="4"/>
    <x v="3"/>
    <n v="35"/>
    <n v="1762"/>
    <x v="4106"/>
    <x v="2"/>
  </r>
  <r>
    <x v="2"/>
    <n v="1003"/>
    <x v="378"/>
    <x v="3"/>
    <x v="42"/>
    <x v="4"/>
    <n v="40"/>
    <n v="702"/>
    <x v="4107"/>
    <x v="2"/>
  </r>
  <r>
    <x v="2"/>
    <n v="1003"/>
    <x v="379"/>
    <x v="0"/>
    <x v="79"/>
    <x v="5"/>
    <n v="33"/>
    <n v="5094"/>
    <x v="4108"/>
    <x v="2"/>
  </r>
  <r>
    <x v="2"/>
    <n v="1003"/>
    <x v="380"/>
    <x v="1"/>
    <x v="11"/>
    <x v="0"/>
    <n v="21"/>
    <n v="601"/>
    <x v="4109"/>
    <x v="2"/>
  </r>
  <r>
    <x v="2"/>
    <n v="1003"/>
    <x v="381"/>
    <x v="1"/>
    <x v="4"/>
    <x v="1"/>
    <n v="33"/>
    <n v="738"/>
    <x v="2826"/>
    <x v="2"/>
  </r>
  <r>
    <x v="2"/>
    <n v="1003"/>
    <x v="382"/>
    <x v="2"/>
    <x v="88"/>
    <x v="2"/>
    <n v="28"/>
    <n v="1924"/>
    <x v="4110"/>
    <x v="2"/>
  </r>
  <r>
    <x v="2"/>
    <n v="1003"/>
    <x v="383"/>
    <x v="1"/>
    <x v="5"/>
    <x v="3"/>
    <n v="41"/>
    <n v="609"/>
    <x v="4111"/>
    <x v="2"/>
  </r>
  <r>
    <x v="2"/>
    <n v="1003"/>
    <x v="384"/>
    <x v="0"/>
    <x v="97"/>
    <x v="4"/>
    <n v="55"/>
    <n v="3930"/>
    <x v="4112"/>
    <x v="2"/>
  </r>
  <r>
    <x v="2"/>
    <n v="1003"/>
    <x v="385"/>
    <x v="1"/>
    <x v="4"/>
    <x v="5"/>
    <n v="48"/>
    <n v="923"/>
    <x v="4113"/>
    <x v="2"/>
  </r>
  <r>
    <x v="2"/>
    <n v="1003"/>
    <x v="386"/>
    <x v="2"/>
    <x v="84"/>
    <x v="0"/>
    <n v="47"/>
    <n v="2129"/>
    <x v="4114"/>
    <x v="2"/>
  </r>
  <r>
    <x v="2"/>
    <n v="1003"/>
    <x v="387"/>
    <x v="2"/>
    <x v="26"/>
    <x v="1"/>
    <n v="58"/>
    <n v="554"/>
    <x v="4115"/>
    <x v="2"/>
  </r>
  <r>
    <x v="2"/>
    <n v="1003"/>
    <x v="388"/>
    <x v="3"/>
    <x v="65"/>
    <x v="2"/>
    <n v="50"/>
    <n v="1565"/>
    <x v="4116"/>
    <x v="2"/>
  </r>
  <r>
    <x v="2"/>
    <n v="1003"/>
    <x v="389"/>
    <x v="3"/>
    <x v="55"/>
    <x v="3"/>
    <n v="50"/>
    <n v="153"/>
    <x v="4117"/>
    <x v="2"/>
  </r>
  <r>
    <x v="2"/>
    <n v="1003"/>
    <x v="390"/>
    <x v="1"/>
    <x v="39"/>
    <x v="4"/>
    <n v="54"/>
    <n v="1031"/>
    <x v="4118"/>
    <x v="2"/>
  </r>
  <r>
    <x v="2"/>
    <n v="1003"/>
    <x v="391"/>
    <x v="1"/>
    <x v="4"/>
    <x v="5"/>
    <n v="63"/>
    <n v="1332"/>
    <x v="4119"/>
    <x v="2"/>
  </r>
  <r>
    <x v="2"/>
    <n v="1003"/>
    <x v="392"/>
    <x v="1"/>
    <x v="1"/>
    <x v="0"/>
    <n v="46"/>
    <n v="1289"/>
    <x v="4120"/>
    <x v="2"/>
  </r>
  <r>
    <x v="2"/>
    <n v="1003"/>
    <x v="393"/>
    <x v="3"/>
    <x v="53"/>
    <x v="1"/>
    <n v="55"/>
    <n v="1945"/>
    <x v="4121"/>
    <x v="2"/>
  </r>
  <r>
    <x v="2"/>
    <n v="1003"/>
    <x v="394"/>
    <x v="3"/>
    <x v="38"/>
    <x v="2"/>
    <n v="49"/>
    <n v="2519"/>
    <x v="4122"/>
    <x v="2"/>
  </r>
  <r>
    <x v="2"/>
    <n v="1003"/>
    <x v="395"/>
    <x v="1"/>
    <x v="11"/>
    <x v="3"/>
    <n v="48"/>
    <n v="746"/>
    <x v="4123"/>
    <x v="2"/>
  </r>
  <r>
    <x v="2"/>
    <n v="1003"/>
    <x v="396"/>
    <x v="3"/>
    <x v="78"/>
    <x v="4"/>
    <n v="55"/>
    <n v="1939"/>
    <x v="3745"/>
    <x v="2"/>
  </r>
  <r>
    <x v="2"/>
    <n v="1003"/>
    <x v="397"/>
    <x v="2"/>
    <x v="17"/>
    <x v="5"/>
    <n v="60"/>
    <n v="234"/>
    <x v="4124"/>
    <x v="2"/>
  </r>
  <r>
    <x v="2"/>
    <n v="1003"/>
    <x v="398"/>
    <x v="3"/>
    <x v="96"/>
    <x v="0"/>
    <n v="57"/>
    <n v="2214"/>
    <x v="4125"/>
    <x v="2"/>
  </r>
  <r>
    <x v="2"/>
    <n v="1003"/>
    <x v="399"/>
    <x v="2"/>
    <x v="22"/>
    <x v="1"/>
    <n v="62"/>
    <n v="1208"/>
    <x v="4126"/>
    <x v="2"/>
  </r>
  <r>
    <x v="2"/>
    <n v="1003"/>
    <x v="400"/>
    <x v="1"/>
    <x v="11"/>
    <x v="2"/>
    <n v="51"/>
    <n v="1027"/>
    <x v="4127"/>
    <x v="2"/>
  </r>
  <r>
    <x v="2"/>
    <n v="1003"/>
    <x v="401"/>
    <x v="2"/>
    <x v="6"/>
    <x v="3"/>
    <n v="56"/>
    <n v="1981"/>
    <x v="4128"/>
    <x v="2"/>
  </r>
  <r>
    <x v="2"/>
    <n v="1003"/>
    <x v="402"/>
    <x v="0"/>
    <x v="56"/>
    <x v="4"/>
    <n v="59"/>
    <n v="1962"/>
    <x v="4129"/>
    <x v="2"/>
  </r>
  <r>
    <x v="2"/>
    <n v="1003"/>
    <x v="403"/>
    <x v="1"/>
    <x v="7"/>
    <x v="5"/>
    <n v="67"/>
    <n v="2219"/>
    <x v="4130"/>
    <x v="2"/>
  </r>
  <r>
    <x v="2"/>
    <n v="1003"/>
    <x v="404"/>
    <x v="2"/>
    <x v="22"/>
    <x v="0"/>
    <n v="59"/>
    <n v="2282"/>
    <x v="4131"/>
    <x v="2"/>
  </r>
  <r>
    <x v="2"/>
    <n v="1003"/>
    <x v="405"/>
    <x v="2"/>
    <x v="72"/>
    <x v="1"/>
    <n v="64"/>
    <n v="517"/>
    <x v="4132"/>
    <x v="2"/>
  </r>
  <r>
    <x v="2"/>
    <n v="1003"/>
    <x v="406"/>
    <x v="3"/>
    <x v="74"/>
    <x v="2"/>
    <n v="67"/>
    <n v="673"/>
    <x v="4133"/>
    <x v="2"/>
  </r>
  <r>
    <x v="2"/>
    <n v="1003"/>
    <x v="407"/>
    <x v="2"/>
    <x v="22"/>
    <x v="3"/>
    <n v="66"/>
    <n v="1973"/>
    <x v="4134"/>
    <x v="2"/>
  </r>
  <r>
    <x v="2"/>
    <n v="1003"/>
    <x v="408"/>
    <x v="3"/>
    <x v="19"/>
    <x v="4"/>
    <n v="60"/>
    <n v="2201"/>
    <x v="3701"/>
    <x v="2"/>
  </r>
  <r>
    <x v="2"/>
    <n v="1003"/>
    <x v="409"/>
    <x v="2"/>
    <x v="31"/>
    <x v="5"/>
    <n v="56"/>
    <n v="479"/>
    <x v="4135"/>
    <x v="2"/>
  </r>
  <r>
    <x v="2"/>
    <n v="1003"/>
    <x v="410"/>
    <x v="2"/>
    <x v="92"/>
    <x v="0"/>
    <n v="46"/>
    <n v="1379"/>
    <x v="4136"/>
    <x v="2"/>
  </r>
  <r>
    <x v="2"/>
    <n v="1003"/>
    <x v="411"/>
    <x v="3"/>
    <x v="42"/>
    <x v="1"/>
    <n v="44"/>
    <n v="633"/>
    <x v="4137"/>
    <x v="2"/>
  </r>
  <r>
    <x v="2"/>
    <n v="1003"/>
    <x v="412"/>
    <x v="0"/>
    <x v="10"/>
    <x v="2"/>
    <n v="47"/>
    <n v="3799"/>
    <x v="4138"/>
    <x v="2"/>
  </r>
  <r>
    <x v="2"/>
    <n v="1003"/>
    <x v="413"/>
    <x v="2"/>
    <x v="17"/>
    <x v="3"/>
    <n v="47"/>
    <n v="1929"/>
    <x v="4139"/>
    <x v="2"/>
  </r>
  <r>
    <x v="2"/>
    <n v="1003"/>
    <x v="414"/>
    <x v="2"/>
    <x v="70"/>
    <x v="4"/>
    <n v="40"/>
    <n v="433"/>
    <x v="4140"/>
    <x v="2"/>
  </r>
  <r>
    <x v="2"/>
    <n v="1003"/>
    <x v="415"/>
    <x v="1"/>
    <x v="4"/>
    <x v="5"/>
    <n v="50"/>
    <n v="696"/>
    <x v="4141"/>
    <x v="2"/>
  </r>
  <r>
    <x v="2"/>
    <n v="1003"/>
    <x v="416"/>
    <x v="3"/>
    <x v="48"/>
    <x v="0"/>
    <n v="45"/>
    <n v="924"/>
    <x v="234"/>
    <x v="2"/>
  </r>
  <r>
    <x v="2"/>
    <n v="1003"/>
    <x v="417"/>
    <x v="3"/>
    <x v="30"/>
    <x v="1"/>
    <n v="42"/>
    <n v="2045"/>
    <x v="4142"/>
    <x v="2"/>
  </r>
  <r>
    <x v="2"/>
    <n v="1003"/>
    <x v="418"/>
    <x v="0"/>
    <x v="102"/>
    <x v="2"/>
    <n v="70"/>
    <n v="4269"/>
    <x v="4143"/>
    <x v="2"/>
  </r>
  <r>
    <x v="2"/>
    <n v="1003"/>
    <x v="419"/>
    <x v="1"/>
    <x v="7"/>
    <x v="3"/>
    <n v="70"/>
    <n v="638"/>
    <x v="4144"/>
    <x v="2"/>
  </r>
  <r>
    <x v="2"/>
    <n v="1003"/>
    <x v="420"/>
    <x v="0"/>
    <x v="0"/>
    <x v="4"/>
    <n v="65"/>
    <n v="492"/>
    <x v="2382"/>
    <x v="2"/>
  </r>
  <r>
    <x v="2"/>
    <n v="1003"/>
    <x v="421"/>
    <x v="0"/>
    <x v="101"/>
    <x v="5"/>
    <n v="77"/>
    <n v="5302"/>
    <x v="4145"/>
    <x v="2"/>
  </r>
  <r>
    <x v="2"/>
    <n v="1003"/>
    <x v="422"/>
    <x v="2"/>
    <x v="21"/>
    <x v="0"/>
    <n v="67"/>
    <n v="221"/>
    <x v="4146"/>
    <x v="2"/>
  </r>
  <r>
    <x v="2"/>
    <n v="1003"/>
    <x v="423"/>
    <x v="2"/>
    <x v="31"/>
    <x v="1"/>
    <n v="64"/>
    <n v="1366"/>
    <x v="4147"/>
    <x v="2"/>
  </r>
  <r>
    <x v="2"/>
    <n v="1003"/>
    <x v="424"/>
    <x v="3"/>
    <x v="49"/>
    <x v="2"/>
    <n v="71"/>
    <n v="889"/>
    <x v="4148"/>
    <x v="2"/>
  </r>
  <r>
    <x v="2"/>
    <n v="1003"/>
    <x v="425"/>
    <x v="1"/>
    <x v="1"/>
    <x v="3"/>
    <n v="70"/>
    <n v="601"/>
    <x v="4149"/>
    <x v="2"/>
  </r>
  <r>
    <x v="2"/>
    <n v="1003"/>
    <x v="426"/>
    <x v="3"/>
    <x v="103"/>
    <x v="4"/>
    <n v="66"/>
    <n v="530"/>
    <x v="4150"/>
    <x v="2"/>
  </r>
  <r>
    <x v="2"/>
    <n v="1003"/>
    <x v="427"/>
    <x v="1"/>
    <x v="1"/>
    <x v="5"/>
    <n v="72"/>
    <n v="415"/>
    <x v="4151"/>
    <x v="2"/>
  </r>
  <r>
    <x v="0"/>
    <n v="1001"/>
    <x v="428"/>
    <x v="3"/>
    <x v="53"/>
    <x v="0"/>
    <n v="49"/>
    <n v="2418"/>
    <x v="4152"/>
    <x v="2"/>
  </r>
  <r>
    <x v="0"/>
    <n v="1001"/>
    <x v="429"/>
    <x v="0"/>
    <x v="90"/>
    <x v="1"/>
    <n v="47"/>
    <n v="5334"/>
    <x v="4153"/>
    <x v="2"/>
  </r>
  <r>
    <x v="0"/>
    <n v="1001"/>
    <x v="430"/>
    <x v="0"/>
    <x v="43"/>
    <x v="2"/>
    <n v="37"/>
    <n v="3085"/>
    <x v="4154"/>
    <x v="2"/>
  </r>
  <r>
    <x v="0"/>
    <n v="1001"/>
    <x v="431"/>
    <x v="0"/>
    <x v="46"/>
    <x v="3"/>
    <n v="45"/>
    <n v="3338"/>
    <x v="4155"/>
    <x v="2"/>
  </r>
  <r>
    <x v="0"/>
    <n v="1001"/>
    <x v="432"/>
    <x v="2"/>
    <x v="24"/>
    <x v="4"/>
    <n v="65"/>
    <n v="1846"/>
    <x v="4156"/>
    <x v="2"/>
  </r>
  <r>
    <x v="0"/>
    <n v="1001"/>
    <x v="433"/>
    <x v="1"/>
    <x v="7"/>
    <x v="5"/>
    <n v="49"/>
    <n v="1555"/>
    <x v="4157"/>
    <x v="2"/>
  </r>
  <r>
    <x v="0"/>
    <n v="1001"/>
    <x v="434"/>
    <x v="1"/>
    <x v="4"/>
    <x v="0"/>
    <n v="48"/>
    <n v="1811"/>
    <x v="4158"/>
    <x v="2"/>
  </r>
  <r>
    <x v="0"/>
    <n v="1001"/>
    <x v="435"/>
    <x v="2"/>
    <x v="68"/>
    <x v="1"/>
    <n v="49"/>
    <n v="436"/>
    <x v="4159"/>
    <x v="2"/>
  </r>
  <r>
    <x v="0"/>
    <n v="1001"/>
    <x v="436"/>
    <x v="1"/>
    <x v="39"/>
    <x v="2"/>
    <n v="38"/>
    <n v="684"/>
    <x v="4160"/>
    <x v="2"/>
  </r>
  <r>
    <x v="0"/>
    <n v="1001"/>
    <x v="437"/>
    <x v="3"/>
    <x v="49"/>
    <x v="3"/>
    <n v="44"/>
    <n v="2521"/>
    <x v="3567"/>
    <x v="2"/>
  </r>
  <r>
    <x v="0"/>
    <n v="1001"/>
    <x v="438"/>
    <x v="0"/>
    <x v="66"/>
    <x v="4"/>
    <n v="58"/>
    <n v="5035"/>
    <x v="4161"/>
    <x v="2"/>
  </r>
  <r>
    <x v="0"/>
    <n v="1001"/>
    <x v="439"/>
    <x v="2"/>
    <x v="84"/>
    <x v="5"/>
    <n v="52"/>
    <n v="2492"/>
    <x v="4162"/>
    <x v="2"/>
  </r>
  <r>
    <x v="0"/>
    <n v="1001"/>
    <x v="440"/>
    <x v="0"/>
    <x v="13"/>
    <x v="0"/>
    <n v="56"/>
    <n v="1424"/>
    <x v="272"/>
    <x v="2"/>
  </r>
  <r>
    <x v="0"/>
    <n v="1001"/>
    <x v="441"/>
    <x v="1"/>
    <x v="5"/>
    <x v="1"/>
    <n v="55"/>
    <n v="2471"/>
    <x v="4163"/>
    <x v="2"/>
  </r>
  <r>
    <x v="0"/>
    <n v="1001"/>
    <x v="442"/>
    <x v="2"/>
    <x v="26"/>
    <x v="2"/>
    <n v="42"/>
    <n v="1408"/>
    <x v="4164"/>
    <x v="2"/>
  </r>
  <r>
    <x v="0"/>
    <n v="1001"/>
    <x v="443"/>
    <x v="1"/>
    <x v="7"/>
    <x v="3"/>
    <n v="50"/>
    <n v="2553"/>
    <x v="4165"/>
    <x v="2"/>
  </r>
  <r>
    <x v="0"/>
    <n v="1001"/>
    <x v="444"/>
    <x v="0"/>
    <x v="3"/>
    <x v="4"/>
    <n v="65"/>
    <n v="2173"/>
    <x v="4166"/>
    <x v="2"/>
  </r>
  <r>
    <x v="0"/>
    <n v="1001"/>
    <x v="445"/>
    <x v="1"/>
    <x v="5"/>
    <x v="5"/>
    <n v="52"/>
    <n v="581"/>
    <x v="4167"/>
    <x v="2"/>
  </r>
  <r>
    <x v="0"/>
    <n v="1001"/>
    <x v="446"/>
    <x v="2"/>
    <x v="51"/>
    <x v="0"/>
    <n v="52"/>
    <n v="2237"/>
    <x v="4168"/>
    <x v="2"/>
  </r>
  <r>
    <x v="0"/>
    <n v="1001"/>
    <x v="447"/>
    <x v="1"/>
    <x v="5"/>
    <x v="1"/>
    <n v="50"/>
    <n v="1168"/>
    <x v="4169"/>
    <x v="2"/>
  </r>
  <r>
    <x v="0"/>
    <n v="1001"/>
    <x v="448"/>
    <x v="2"/>
    <x v="100"/>
    <x v="2"/>
    <n v="44"/>
    <n v="1641"/>
    <x v="4170"/>
    <x v="2"/>
  </r>
  <r>
    <x v="0"/>
    <n v="1001"/>
    <x v="449"/>
    <x v="2"/>
    <x v="64"/>
    <x v="3"/>
    <n v="49"/>
    <n v="615"/>
    <x v="4171"/>
    <x v="2"/>
  </r>
  <r>
    <x v="0"/>
    <n v="1001"/>
    <x v="450"/>
    <x v="2"/>
    <x v="17"/>
    <x v="4"/>
    <n v="65"/>
    <n v="1741"/>
    <x v="4172"/>
    <x v="2"/>
  </r>
  <r>
    <x v="0"/>
    <n v="1001"/>
    <x v="451"/>
    <x v="3"/>
    <x v="18"/>
    <x v="5"/>
    <n v="55"/>
    <n v="1150"/>
    <x v="4173"/>
    <x v="2"/>
  </r>
  <r>
    <x v="0"/>
    <n v="1001"/>
    <x v="452"/>
    <x v="1"/>
    <x v="11"/>
    <x v="0"/>
    <n v="65"/>
    <n v="2504"/>
    <x v="4174"/>
    <x v="2"/>
  </r>
  <r>
    <x v="0"/>
    <n v="1001"/>
    <x v="453"/>
    <x v="1"/>
    <x v="7"/>
    <x v="1"/>
    <n v="64"/>
    <n v="424"/>
    <x v="4175"/>
    <x v="2"/>
  </r>
  <r>
    <x v="0"/>
    <n v="1001"/>
    <x v="454"/>
    <x v="0"/>
    <x v="43"/>
    <x v="2"/>
    <n v="60"/>
    <n v="2870"/>
    <x v="4176"/>
    <x v="2"/>
  </r>
  <r>
    <x v="0"/>
    <n v="1001"/>
    <x v="455"/>
    <x v="2"/>
    <x v="94"/>
    <x v="3"/>
    <n v="59"/>
    <n v="266"/>
    <x v="4177"/>
    <x v="2"/>
  </r>
  <r>
    <x v="0"/>
    <n v="1001"/>
    <x v="456"/>
    <x v="2"/>
    <x v="6"/>
    <x v="4"/>
    <n v="70"/>
    <n v="989"/>
    <x v="3311"/>
    <x v="2"/>
  </r>
  <r>
    <x v="0"/>
    <n v="1001"/>
    <x v="457"/>
    <x v="0"/>
    <x v="82"/>
    <x v="5"/>
    <n v="73"/>
    <n v="1448"/>
    <x v="4178"/>
    <x v="2"/>
  </r>
  <r>
    <x v="0"/>
    <n v="1001"/>
    <x v="458"/>
    <x v="1"/>
    <x v="39"/>
    <x v="0"/>
    <n v="73"/>
    <n v="825"/>
    <x v="4179"/>
    <x v="2"/>
  </r>
  <r>
    <x v="0"/>
    <n v="1001"/>
    <x v="459"/>
    <x v="1"/>
    <x v="5"/>
    <x v="1"/>
    <n v="66"/>
    <n v="650"/>
    <x v="1207"/>
    <x v="2"/>
  </r>
  <r>
    <x v="0"/>
    <n v="1001"/>
    <x v="460"/>
    <x v="1"/>
    <x v="5"/>
    <x v="2"/>
    <n v="58"/>
    <n v="468"/>
    <x v="4180"/>
    <x v="2"/>
  </r>
  <r>
    <x v="0"/>
    <n v="1001"/>
    <x v="461"/>
    <x v="2"/>
    <x v="52"/>
    <x v="3"/>
    <n v="60"/>
    <n v="1577"/>
    <x v="4181"/>
    <x v="2"/>
  </r>
  <r>
    <x v="0"/>
    <n v="1001"/>
    <x v="462"/>
    <x v="2"/>
    <x v="83"/>
    <x v="4"/>
    <n v="72"/>
    <n v="982"/>
    <x v="4182"/>
    <x v="2"/>
  </r>
  <r>
    <x v="0"/>
    <n v="1001"/>
    <x v="463"/>
    <x v="0"/>
    <x v="27"/>
    <x v="5"/>
    <n v="76"/>
    <n v="1803"/>
    <x v="4183"/>
    <x v="2"/>
  </r>
  <r>
    <x v="0"/>
    <n v="1001"/>
    <x v="464"/>
    <x v="3"/>
    <x v="65"/>
    <x v="0"/>
    <n v="70"/>
    <n v="1911"/>
    <x v="1391"/>
    <x v="2"/>
  </r>
  <r>
    <x v="0"/>
    <n v="1001"/>
    <x v="465"/>
    <x v="3"/>
    <x v="49"/>
    <x v="1"/>
    <n v="65"/>
    <n v="1411"/>
    <x v="4184"/>
    <x v="2"/>
  </r>
  <r>
    <x v="0"/>
    <n v="1001"/>
    <x v="466"/>
    <x v="2"/>
    <x v="94"/>
    <x v="2"/>
    <n v="60"/>
    <n v="2496"/>
    <x v="4185"/>
    <x v="2"/>
  </r>
  <r>
    <x v="0"/>
    <n v="1001"/>
    <x v="467"/>
    <x v="1"/>
    <x v="4"/>
    <x v="3"/>
    <n v="58"/>
    <n v="720"/>
    <x v="4186"/>
    <x v="2"/>
  </r>
  <r>
    <x v="0"/>
    <n v="1001"/>
    <x v="468"/>
    <x v="1"/>
    <x v="1"/>
    <x v="4"/>
    <n v="76"/>
    <n v="1667"/>
    <x v="4187"/>
    <x v="2"/>
  </r>
  <r>
    <x v="0"/>
    <n v="1001"/>
    <x v="469"/>
    <x v="3"/>
    <x v="42"/>
    <x v="5"/>
    <n v="71"/>
    <n v="1477"/>
    <x v="4188"/>
    <x v="2"/>
  </r>
  <r>
    <x v="0"/>
    <n v="1001"/>
    <x v="470"/>
    <x v="1"/>
    <x v="1"/>
    <x v="0"/>
    <n v="71"/>
    <n v="2279"/>
    <x v="4189"/>
    <x v="2"/>
  </r>
  <r>
    <x v="0"/>
    <n v="1001"/>
    <x v="471"/>
    <x v="3"/>
    <x v="53"/>
    <x v="1"/>
    <n v="62"/>
    <n v="2076"/>
    <x v="4190"/>
    <x v="2"/>
  </r>
  <r>
    <x v="0"/>
    <n v="1001"/>
    <x v="472"/>
    <x v="2"/>
    <x v="8"/>
    <x v="2"/>
    <n v="62"/>
    <n v="1131"/>
    <x v="4191"/>
    <x v="2"/>
  </r>
  <r>
    <x v="0"/>
    <n v="1001"/>
    <x v="473"/>
    <x v="2"/>
    <x v="47"/>
    <x v="3"/>
    <n v="63"/>
    <n v="338"/>
    <x v="4192"/>
    <x v="2"/>
  </r>
  <r>
    <x v="0"/>
    <n v="1001"/>
    <x v="474"/>
    <x v="1"/>
    <x v="1"/>
    <x v="4"/>
    <n v="71"/>
    <n v="1834"/>
    <x v="4193"/>
    <x v="2"/>
  </r>
  <r>
    <x v="0"/>
    <n v="1001"/>
    <x v="475"/>
    <x v="1"/>
    <x v="1"/>
    <x v="5"/>
    <n v="71"/>
    <n v="1343"/>
    <x v="4194"/>
    <x v="2"/>
  </r>
  <r>
    <x v="0"/>
    <n v="1001"/>
    <x v="476"/>
    <x v="3"/>
    <x v="16"/>
    <x v="0"/>
    <n v="70"/>
    <n v="1587"/>
    <x v="4195"/>
    <x v="2"/>
  </r>
  <r>
    <x v="0"/>
    <n v="1001"/>
    <x v="477"/>
    <x v="1"/>
    <x v="11"/>
    <x v="1"/>
    <n v="56"/>
    <n v="1865"/>
    <x v="4196"/>
    <x v="2"/>
  </r>
  <r>
    <x v="0"/>
    <n v="1001"/>
    <x v="478"/>
    <x v="2"/>
    <x v="34"/>
    <x v="2"/>
    <n v="45"/>
    <n v="2279"/>
    <x v="4197"/>
    <x v="2"/>
  </r>
  <r>
    <x v="0"/>
    <n v="1001"/>
    <x v="479"/>
    <x v="1"/>
    <x v="1"/>
    <x v="3"/>
    <n v="46"/>
    <n v="2275"/>
    <x v="4198"/>
    <x v="2"/>
  </r>
  <r>
    <x v="0"/>
    <n v="1001"/>
    <x v="480"/>
    <x v="1"/>
    <x v="7"/>
    <x v="4"/>
    <n v="56"/>
    <n v="1771"/>
    <x v="4199"/>
    <x v="2"/>
  </r>
  <r>
    <x v="0"/>
    <n v="1001"/>
    <x v="481"/>
    <x v="1"/>
    <x v="5"/>
    <x v="5"/>
    <n v="64"/>
    <n v="2538"/>
    <x v="4200"/>
    <x v="2"/>
  </r>
  <r>
    <x v="0"/>
    <n v="1001"/>
    <x v="482"/>
    <x v="2"/>
    <x v="100"/>
    <x v="0"/>
    <n v="61"/>
    <n v="2468"/>
    <x v="4201"/>
    <x v="2"/>
  </r>
  <r>
    <x v="0"/>
    <n v="1001"/>
    <x v="483"/>
    <x v="1"/>
    <x v="39"/>
    <x v="1"/>
    <n v="53"/>
    <n v="1348"/>
    <x v="4202"/>
    <x v="2"/>
  </r>
  <r>
    <x v="0"/>
    <n v="1001"/>
    <x v="484"/>
    <x v="3"/>
    <x v="53"/>
    <x v="2"/>
    <n v="55"/>
    <n v="176"/>
    <x v="4203"/>
    <x v="2"/>
  </r>
  <r>
    <x v="0"/>
    <n v="1001"/>
    <x v="485"/>
    <x v="0"/>
    <x v="80"/>
    <x v="3"/>
    <n v="53"/>
    <n v="5258"/>
    <x v="4204"/>
    <x v="2"/>
  </r>
  <r>
    <x v="0"/>
    <n v="1001"/>
    <x v="486"/>
    <x v="3"/>
    <x v="30"/>
    <x v="4"/>
    <n v="64"/>
    <n v="1068"/>
    <x v="4205"/>
    <x v="2"/>
  </r>
  <r>
    <x v="0"/>
    <n v="1001"/>
    <x v="487"/>
    <x v="3"/>
    <x v="107"/>
    <x v="5"/>
    <n v="69"/>
    <n v="838"/>
    <x v="4206"/>
    <x v="2"/>
  </r>
  <r>
    <x v="0"/>
    <n v="1001"/>
    <x v="488"/>
    <x v="3"/>
    <x v="65"/>
    <x v="0"/>
    <n v="79"/>
    <n v="1316"/>
    <x v="4207"/>
    <x v="2"/>
  </r>
  <r>
    <x v="0"/>
    <n v="1001"/>
    <x v="489"/>
    <x v="2"/>
    <x v="44"/>
    <x v="1"/>
    <n v="65"/>
    <n v="2436"/>
    <x v="4208"/>
    <x v="2"/>
  </r>
  <r>
    <x v="0"/>
    <n v="1001"/>
    <x v="490"/>
    <x v="3"/>
    <x v="18"/>
    <x v="2"/>
    <n v="66"/>
    <n v="2391"/>
    <x v="4209"/>
    <x v="2"/>
  </r>
  <r>
    <x v="0"/>
    <n v="1001"/>
    <x v="491"/>
    <x v="1"/>
    <x v="7"/>
    <x v="3"/>
    <n v="63"/>
    <n v="2267"/>
    <x v="4210"/>
    <x v="2"/>
  </r>
  <r>
    <x v="0"/>
    <n v="1001"/>
    <x v="492"/>
    <x v="2"/>
    <x v="51"/>
    <x v="4"/>
    <n v="71"/>
    <n v="778"/>
    <x v="4211"/>
    <x v="2"/>
  </r>
  <r>
    <x v="0"/>
    <n v="1001"/>
    <x v="493"/>
    <x v="0"/>
    <x v="79"/>
    <x v="5"/>
    <n v="83"/>
    <n v="5486"/>
    <x v="4212"/>
    <x v="2"/>
  </r>
  <r>
    <x v="0"/>
    <n v="1001"/>
    <x v="494"/>
    <x v="3"/>
    <x v="42"/>
    <x v="0"/>
    <n v="75"/>
    <n v="1259"/>
    <x v="4213"/>
    <x v="2"/>
  </r>
  <r>
    <x v="0"/>
    <n v="1001"/>
    <x v="495"/>
    <x v="0"/>
    <x v="14"/>
    <x v="1"/>
    <n v="64"/>
    <n v="1887"/>
    <x v="4214"/>
    <x v="2"/>
  </r>
  <r>
    <x v="0"/>
    <n v="1001"/>
    <x v="496"/>
    <x v="1"/>
    <x v="1"/>
    <x v="2"/>
    <n v="62"/>
    <n v="1452"/>
    <x v="4215"/>
    <x v="2"/>
  </r>
  <r>
    <x v="0"/>
    <n v="1001"/>
    <x v="497"/>
    <x v="1"/>
    <x v="4"/>
    <x v="3"/>
    <n v="63"/>
    <n v="1873"/>
    <x v="4216"/>
    <x v="2"/>
  </r>
  <r>
    <x v="0"/>
    <n v="1001"/>
    <x v="498"/>
    <x v="3"/>
    <x v="9"/>
    <x v="4"/>
    <n v="72"/>
    <n v="1383"/>
    <x v="4217"/>
    <x v="2"/>
  </r>
  <r>
    <x v="0"/>
    <n v="1001"/>
    <x v="0"/>
    <x v="1"/>
    <x v="1"/>
    <x v="5"/>
    <n v="79"/>
    <n v="842"/>
    <x v="4218"/>
    <x v="2"/>
  </r>
  <r>
    <x v="3"/>
    <n v="1004"/>
    <x v="1"/>
    <x v="1"/>
    <x v="39"/>
    <x v="0"/>
    <n v="36"/>
    <n v="1884"/>
    <x v="4219"/>
    <x v="2"/>
  </r>
  <r>
    <x v="3"/>
    <n v="1004"/>
    <x v="2"/>
    <x v="1"/>
    <x v="7"/>
    <x v="1"/>
    <n v="51"/>
    <n v="1135"/>
    <x v="4220"/>
    <x v="2"/>
  </r>
  <r>
    <x v="3"/>
    <n v="1004"/>
    <x v="3"/>
    <x v="2"/>
    <x v="35"/>
    <x v="2"/>
    <n v="47"/>
    <n v="724"/>
    <x v="4221"/>
    <x v="2"/>
  </r>
  <r>
    <x v="3"/>
    <n v="1004"/>
    <x v="4"/>
    <x v="0"/>
    <x v="80"/>
    <x v="3"/>
    <n v="48"/>
    <n v="468"/>
    <x v="4222"/>
    <x v="2"/>
  </r>
  <r>
    <x v="3"/>
    <n v="1004"/>
    <x v="5"/>
    <x v="3"/>
    <x v="53"/>
    <x v="4"/>
    <n v="53"/>
    <n v="2460"/>
    <x v="4223"/>
    <x v="2"/>
  </r>
  <r>
    <x v="3"/>
    <n v="1004"/>
    <x v="6"/>
    <x v="0"/>
    <x v="71"/>
    <x v="5"/>
    <n v="46"/>
    <n v="2934"/>
    <x v="4224"/>
    <x v="2"/>
  </r>
  <r>
    <x v="3"/>
    <n v="1004"/>
    <x v="7"/>
    <x v="2"/>
    <x v="88"/>
    <x v="0"/>
    <n v="40"/>
    <n v="1300"/>
    <x v="4225"/>
    <x v="2"/>
  </r>
  <r>
    <x v="3"/>
    <n v="1004"/>
    <x v="499"/>
    <x v="1"/>
    <x v="11"/>
    <x v="1"/>
    <n v="47"/>
    <n v="162"/>
    <x v="4226"/>
    <x v="2"/>
  </r>
  <r>
    <x v="3"/>
    <n v="1004"/>
    <x v="500"/>
    <x v="1"/>
    <x v="11"/>
    <x v="2"/>
    <n v="46"/>
    <n v="681"/>
    <x v="4227"/>
    <x v="2"/>
  </r>
  <r>
    <x v="3"/>
    <n v="1004"/>
    <x v="501"/>
    <x v="2"/>
    <x v="35"/>
    <x v="3"/>
    <n v="51"/>
    <n v="1543"/>
    <x v="4228"/>
    <x v="2"/>
  </r>
  <r>
    <x v="3"/>
    <n v="1004"/>
    <x v="502"/>
    <x v="1"/>
    <x v="39"/>
    <x v="4"/>
    <n v="54"/>
    <n v="1726"/>
    <x v="4229"/>
    <x v="2"/>
  </r>
  <r>
    <x v="3"/>
    <n v="1004"/>
    <x v="503"/>
    <x v="3"/>
    <x v="40"/>
    <x v="5"/>
    <n v="47"/>
    <n v="896"/>
    <x v="1460"/>
    <x v="2"/>
  </r>
  <r>
    <x v="3"/>
    <n v="1004"/>
    <x v="504"/>
    <x v="3"/>
    <x v="9"/>
    <x v="0"/>
    <n v="48"/>
    <n v="878"/>
    <x v="4230"/>
    <x v="2"/>
  </r>
  <r>
    <x v="3"/>
    <n v="1004"/>
    <x v="505"/>
    <x v="0"/>
    <x v="76"/>
    <x v="1"/>
    <n v="56"/>
    <n v="2991"/>
    <x v="4231"/>
    <x v="2"/>
  </r>
  <r>
    <x v="3"/>
    <n v="1004"/>
    <x v="506"/>
    <x v="2"/>
    <x v="23"/>
    <x v="2"/>
    <n v="61"/>
    <n v="502"/>
    <x v="4232"/>
    <x v="2"/>
  </r>
  <r>
    <x v="3"/>
    <n v="1004"/>
    <x v="507"/>
    <x v="2"/>
    <x v="88"/>
    <x v="3"/>
    <n v="59"/>
    <n v="1466"/>
    <x v="4233"/>
    <x v="2"/>
  </r>
  <r>
    <x v="3"/>
    <n v="1004"/>
    <x v="508"/>
    <x v="3"/>
    <x v="32"/>
    <x v="4"/>
    <n v="66"/>
    <n v="962"/>
    <x v="4234"/>
    <x v="2"/>
  </r>
  <r>
    <x v="3"/>
    <n v="1004"/>
    <x v="509"/>
    <x v="1"/>
    <x v="7"/>
    <x v="5"/>
    <n v="63"/>
    <n v="664"/>
    <x v="2994"/>
    <x v="2"/>
  </r>
  <r>
    <x v="3"/>
    <n v="1004"/>
    <x v="510"/>
    <x v="2"/>
    <x v="45"/>
    <x v="0"/>
    <n v="66"/>
    <n v="487"/>
    <x v="4235"/>
    <x v="2"/>
  </r>
  <r>
    <x v="3"/>
    <n v="1004"/>
    <x v="8"/>
    <x v="2"/>
    <x v="2"/>
    <x v="1"/>
    <n v="70"/>
    <n v="1663"/>
    <x v="4236"/>
    <x v="2"/>
  </r>
  <r>
    <x v="3"/>
    <n v="1004"/>
    <x v="9"/>
    <x v="1"/>
    <x v="39"/>
    <x v="2"/>
    <n v="70"/>
    <n v="1938"/>
    <x v="3333"/>
    <x v="2"/>
  </r>
  <r>
    <x v="3"/>
    <n v="1004"/>
    <x v="10"/>
    <x v="2"/>
    <x v="17"/>
    <x v="3"/>
    <n v="69"/>
    <n v="1585"/>
    <x v="4237"/>
    <x v="2"/>
  </r>
  <r>
    <x v="3"/>
    <n v="1004"/>
    <x v="11"/>
    <x v="1"/>
    <x v="11"/>
    <x v="4"/>
    <n v="70"/>
    <n v="845"/>
    <x v="4238"/>
    <x v="2"/>
  </r>
  <r>
    <x v="3"/>
    <n v="1004"/>
    <x v="12"/>
    <x v="0"/>
    <x v="67"/>
    <x v="5"/>
    <n v="86"/>
    <n v="2345"/>
    <x v="4239"/>
    <x v="2"/>
  </r>
  <r>
    <x v="3"/>
    <n v="1004"/>
    <x v="13"/>
    <x v="0"/>
    <x v="0"/>
    <x v="0"/>
    <n v="65"/>
    <n v="583"/>
    <x v="4240"/>
    <x v="2"/>
  </r>
  <r>
    <x v="3"/>
    <n v="1004"/>
    <x v="14"/>
    <x v="1"/>
    <x v="7"/>
    <x v="1"/>
    <n v="69"/>
    <n v="2449"/>
    <x v="4241"/>
    <x v="2"/>
  </r>
  <r>
    <x v="3"/>
    <n v="1004"/>
    <x v="15"/>
    <x v="0"/>
    <x v="58"/>
    <x v="2"/>
    <n v="74"/>
    <n v="380"/>
    <x v="4242"/>
    <x v="2"/>
  </r>
  <r>
    <x v="3"/>
    <n v="1004"/>
    <x v="16"/>
    <x v="1"/>
    <x v="7"/>
    <x v="3"/>
    <n v="63"/>
    <n v="2086"/>
    <x v="4243"/>
    <x v="2"/>
  </r>
  <r>
    <x v="3"/>
    <n v="1004"/>
    <x v="17"/>
    <x v="1"/>
    <x v="7"/>
    <x v="4"/>
    <n v="69"/>
    <n v="394"/>
    <x v="4244"/>
    <x v="2"/>
  </r>
  <r>
    <x v="3"/>
    <n v="1004"/>
    <x v="18"/>
    <x v="2"/>
    <x v="31"/>
    <x v="5"/>
    <n v="88"/>
    <n v="879"/>
    <x v="4245"/>
    <x v="2"/>
  </r>
  <r>
    <x v="3"/>
    <n v="1004"/>
    <x v="19"/>
    <x v="1"/>
    <x v="7"/>
    <x v="0"/>
    <n v="63"/>
    <n v="1385"/>
    <x v="4246"/>
    <x v="2"/>
  </r>
  <r>
    <x v="3"/>
    <n v="1004"/>
    <x v="20"/>
    <x v="1"/>
    <x v="7"/>
    <x v="1"/>
    <n v="71"/>
    <n v="2021"/>
    <x v="4247"/>
    <x v="2"/>
  </r>
  <r>
    <x v="3"/>
    <n v="1004"/>
    <x v="21"/>
    <x v="1"/>
    <x v="39"/>
    <x v="2"/>
    <n v="71"/>
    <n v="139"/>
    <x v="4248"/>
    <x v="2"/>
  </r>
  <r>
    <x v="3"/>
    <n v="1004"/>
    <x v="22"/>
    <x v="1"/>
    <x v="4"/>
    <x v="3"/>
    <n v="66"/>
    <n v="779"/>
    <x v="4249"/>
    <x v="2"/>
  </r>
  <r>
    <x v="3"/>
    <n v="1004"/>
    <x v="23"/>
    <x v="1"/>
    <x v="7"/>
    <x v="4"/>
    <n v="65"/>
    <n v="710"/>
    <x v="4250"/>
    <x v="2"/>
  </r>
  <r>
    <x v="3"/>
    <n v="1004"/>
    <x v="24"/>
    <x v="3"/>
    <x v="9"/>
    <x v="5"/>
    <n v="81"/>
    <n v="883"/>
    <x v="4251"/>
    <x v="2"/>
  </r>
  <r>
    <x v="3"/>
    <n v="1004"/>
    <x v="25"/>
    <x v="3"/>
    <x v="40"/>
    <x v="0"/>
    <n v="67"/>
    <n v="1642"/>
    <x v="4252"/>
    <x v="2"/>
  </r>
  <r>
    <x v="3"/>
    <n v="1004"/>
    <x v="26"/>
    <x v="3"/>
    <x v="57"/>
    <x v="1"/>
    <n v="69"/>
    <n v="1501"/>
    <x v="4253"/>
    <x v="2"/>
  </r>
  <r>
    <x v="3"/>
    <n v="1004"/>
    <x v="27"/>
    <x v="0"/>
    <x v="60"/>
    <x v="2"/>
    <n v="73"/>
    <n v="4541"/>
    <x v="4254"/>
    <x v="2"/>
  </r>
  <r>
    <x v="3"/>
    <n v="1004"/>
    <x v="28"/>
    <x v="2"/>
    <x v="93"/>
    <x v="3"/>
    <n v="65"/>
    <n v="1646"/>
    <x v="4255"/>
    <x v="2"/>
  </r>
  <r>
    <x v="3"/>
    <n v="1004"/>
    <x v="511"/>
    <x v="0"/>
    <x v="50"/>
    <x v="4"/>
    <n v="69"/>
    <n v="2087"/>
    <x v="4256"/>
    <x v="2"/>
  </r>
  <r>
    <x v="3"/>
    <n v="1004"/>
    <x v="512"/>
    <x v="0"/>
    <x v="81"/>
    <x v="5"/>
    <n v="90"/>
    <n v="6186"/>
    <x v="4257"/>
    <x v="2"/>
  </r>
  <r>
    <x v="3"/>
    <n v="1004"/>
    <x v="513"/>
    <x v="3"/>
    <x v="48"/>
    <x v="0"/>
    <n v="69"/>
    <n v="1464"/>
    <x v="4258"/>
    <x v="2"/>
  </r>
  <r>
    <x v="3"/>
    <n v="1004"/>
    <x v="514"/>
    <x v="3"/>
    <x v="53"/>
    <x v="1"/>
    <n v="75"/>
    <n v="2301"/>
    <x v="3218"/>
    <x v="2"/>
  </r>
  <r>
    <x v="3"/>
    <n v="1004"/>
    <x v="515"/>
    <x v="2"/>
    <x v="63"/>
    <x v="2"/>
    <n v="69"/>
    <n v="1983"/>
    <x v="4259"/>
    <x v="2"/>
  </r>
  <r>
    <x v="3"/>
    <n v="1004"/>
    <x v="516"/>
    <x v="1"/>
    <x v="4"/>
    <x v="3"/>
    <n v="74"/>
    <n v="1298"/>
    <x v="4260"/>
    <x v="2"/>
  </r>
  <r>
    <x v="3"/>
    <n v="1004"/>
    <x v="517"/>
    <x v="0"/>
    <x v="102"/>
    <x v="4"/>
    <n v="80"/>
    <n v="3133"/>
    <x v="4261"/>
    <x v="2"/>
  </r>
  <r>
    <x v="3"/>
    <n v="1004"/>
    <x v="518"/>
    <x v="2"/>
    <x v="88"/>
    <x v="5"/>
    <n v="92"/>
    <n v="2135"/>
    <x v="4262"/>
    <x v="2"/>
  </r>
  <r>
    <x v="3"/>
    <n v="1004"/>
    <x v="519"/>
    <x v="1"/>
    <x v="1"/>
    <x v="0"/>
    <n v="63"/>
    <n v="137"/>
    <x v="4263"/>
    <x v="2"/>
  </r>
  <r>
    <x v="3"/>
    <n v="1004"/>
    <x v="520"/>
    <x v="0"/>
    <x v="105"/>
    <x v="1"/>
    <n v="68"/>
    <n v="5479"/>
    <x v="4264"/>
    <x v="2"/>
  </r>
  <r>
    <x v="3"/>
    <n v="1004"/>
    <x v="521"/>
    <x v="2"/>
    <x v="2"/>
    <x v="2"/>
    <n v="66"/>
    <n v="851"/>
    <x v="4265"/>
    <x v="2"/>
  </r>
  <r>
    <x v="3"/>
    <n v="1004"/>
    <x v="522"/>
    <x v="0"/>
    <x v="97"/>
    <x v="3"/>
    <n v="66"/>
    <n v="675"/>
    <x v="4266"/>
    <x v="2"/>
  </r>
  <r>
    <x v="3"/>
    <n v="1004"/>
    <x v="523"/>
    <x v="2"/>
    <x v="64"/>
    <x v="4"/>
    <n v="77"/>
    <n v="2304"/>
    <x v="4267"/>
    <x v="2"/>
  </r>
  <r>
    <x v="3"/>
    <n v="1004"/>
    <x v="524"/>
    <x v="0"/>
    <x v="13"/>
    <x v="5"/>
    <n v="82"/>
    <n v="4478"/>
    <x v="4268"/>
    <x v="2"/>
  </r>
  <r>
    <x v="3"/>
    <n v="1004"/>
    <x v="525"/>
    <x v="1"/>
    <x v="11"/>
    <x v="0"/>
    <n v="64"/>
    <n v="1476"/>
    <x v="3921"/>
    <x v="2"/>
  </r>
  <r>
    <x v="3"/>
    <n v="1004"/>
    <x v="526"/>
    <x v="0"/>
    <x v="97"/>
    <x v="1"/>
    <n v="70"/>
    <n v="1640"/>
    <x v="4269"/>
    <x v="2"/>
  </r>
  <r>
    <x v="3"/>
    <n v="1004"/>
    <x v="527"/>
    <x v="3"/>
    <x v="103"/>
    <x v="2"/>
    <n v="63"/>
    <n v="2585"/>
    <x v="4270"/>
    <x v="2"/>
  </r>
  <r>
    <x v="3"/>
    <n v="1004"/>
    <x v="528"/>
    <x v="0"/>
    <x v="46"/>
    <x v="3"/>
    <n v="64"/>
    <n v="4159"/>
    <x v="4271"/>
    <x v="2"/>
  </r>
  <r>
    <x v="3"/>
    <n v="1004"/>
    <x v="529"/>
    <x v="1"/>
    <x v="4"/>
    <x v="4"/>
    <n v="73"/>
    <n v="1907"/>
    <x v="4272"/>
    <x v="2"/>
  </r>
  <r>
    <x v="3"/>
    <n v="1004"/>
    <x v="530"/>
    <x v="3"/>
    <x v="96"/>
    <x v="5"/>
    <n v="79"/>
    <n v="400"/>
    <x v="4273"/>
    <x v="2"/>
  </r>
  <r>
    <x v="3"/>
    <n v="1004"/>
    <x v="29"/>
    <x v="1"/>
    <x v="4"/>
    <x v="0"/>
    <n v="68"/>
    <n v="759"/>
    <x v="4274"/>
    <x v="2"/>
  </r>
  <r>
    <x v="3"/>
    <n v="1004"/>
    <x v="30"/>
    <x v="1"/>
    <x v="39"/>
    <x v="1"/>
    <n v="74"/>
    <n v="915"/>
    <x v="4275"/>
    <x v="2"/>
  </r>
  <r>
    <x v="3"/>
    <n v="1004"/>
    <x v="31"/>
    <x v="2"/>
    <x v="22"/>
    <x v="2"/>
    <n v="65"/>
    <n v="1656"/>
    <x v="4276"/>
    <x v="2"/>
  </r>
  <r>
    <x v="3"/>
    <n v="1004"/>
    <x v="32"/>
    <x v="1"/>
    <x v="1"/>
    <x v="3"/>
    <n v="63"/>
    <n v="237"/>
    <x v="4277"/>
    <x v="2"/>
  </r>
  <r>
    <x v="3"/>
    <n v="1004"/>
    <x v="33"/>
    <x v="1"/>
    <x v="5"/>
    <x v="4"/>
    <n v="71"/>
    <n v="204"/>
    <x v="4278"/>
    <x v="2"/>
  </r>
  <r>
    <x v="3"/>
    <n v="1004"/>
    <x v="34"/>
    <x v="1"/>
    <x v="11"/>
    <x v="5"/>
    <n v="76"/>
    <n v="477"/>
    <x v="4279"/>
    <x v="2"/>
  </r>
  <r>
    <x v="3"/>
    <n v="1004"/>
    <x v="35"/>
    <x v="3"/>
    <x v="103"/>
    <x v="0"/>
    <n v="66"/>
    <n v="197"/>
    <x v="4280"/>
    <x v="2"/>
  </r>
  <r>
    <x v="3"/>
    <n v="1004"/>
    <x v="36"/>
    <x v="0"/>
    <x v="69"/>
    <x v="1"/>
    <n v="71"/>
    <n v="4133"/>
    <x v="4281"/>
    <x v="2"/>
  </r>
  <r>
    <x v="3"/>
    <n v="1004"/>
    <x v="37"/>
    <x v="3"/>
    <x v="18"/>
    <x v="2"/>
    <n v="70"/>
    <n v="194"/>
    <x v="4282"/>
    <x v="2"/>
  </r>
  <r>
    <x v="3"/>
    <n v="1004"/>
    <x v="38"/>
    <x v="1"/>
    <x v="11"/>
    <x v="3"/>
    <n v="66"/>
    <n v="2055"/>
    <x v="4283"/>
    <x v="2"/>
  </r>
  <r>
    <x v="3"/>
    <n v="1004"/>
    <x v="39"/>
    <x v="1"/>
    <x v="11"/>
    <x v="4"/>
    <n v="80"/>
    <n v="632"/>
    <x v="4284"/>
    <x v="2"/>
  </r>
  <r>
    <x v="3"/>
    <n v="1004"/>
    <x v="40"/>
    <x v="1"/>
    <x v="11"/>
    <x v="5"/>
    <n v="84"/>
    <n v="497"/>
    <x v="4285"/>
    <x v="2"/>
  </r>
  <r>
    <x v="3"/>
    <n v="1004"/>
    <x v="41"/>
    <x v="3"/>
    <x v="65"/>
    <x v="0"/>
    <n v="33"/>
    <n v="1635"/>
    <x v="4286"/>
    <x v="2"/>
  </r>
  <r>
    <x v="3"/>
    <n v="1004"/>
    <x v="42"/>
    <x v="1"/>
    <x v="4"/>
    <x v="1"/>
    <n v="43"/>
    <n v="1127"/>
    <x v="4287"/>
    <x v="2"/>
  </r>
  <r>
    <x v="3"/>
    <n v="1004"/>
    <x v="43"/>
    <x v="2"/>
    <x v="100"/>
    <x v="2"/>
    <n v="45"/>
    <n v="1561"/>
    <x v="4288"/>
    <x v="2"/>
  </r>
  <r>
    <x v="3"/>
    <n v="1004"/>
    <x v="44"/>
    <x v="3"/>
    <x v="9"/>
    <x v="3"/>
    <n v="44"/>
    <n v="948"/>
    <x v="3759"/>
    <x v="2"/>
  </r>
  <r>
    <x v="3"/>
    <n v="1004"/>
    <x v="531"/>
    <x v="2"/>
    <x v="22"/>
    <x v="4"/>
    <n v="46"/>
    <n v="611"/>
    <x v="4289"/>
    <x v="2"/>
  </r>
  <r>
    <x v="3"/>
    <n v="1004"/>
    <x v="532"/>
    <x v="2"/>
    <x v="2"/>
    <x v="5"/>
    <n v="41"/>
    <n v="334"/>
    <x v="4290"/>
    <x v="2"/>
  </r>
  <r>
    <x v="3"/>
    <n v="1004"/>
    <x v="533"/>
    <x v="3"/>
    <x v="53"/>
    <x v="0"/>
    <n v="30"/>
    <n v="719"/>
    <x v="4291"/>
    <x v="2"/>
  </r>
  <r>
    <x v="3"/>
    <n v="1004"/>
    <x v="534"/>
    <x v="1"/>
    <x v="11"/>
    <x v="1"/>
    <n v="44"/>
    <n v="1757"/>
    <x v="4292"/>
    <x v="2"/>
  </r>
  <r>
    <x v="3"/>
    <n v="1004"/>
    <x v="535"/>
    <x v="0"/>
    <x v="81"/>
    <x v="2"/>
    <n v="42"/>
    <n v="472"/>
    <x v="4293"/>
    <x v="2"/>
  </r>
  <r>
    <x v="3"/>
    <n v="1004"/>
    <x v="536"/>
    <x v="1"/>
    <x v="4"/>
    <x v="3"/>
    <n v="41"/>
    <n v="2054"/>
    <x v="4294"/>
    <x v="2"/>
  </r>
  <r>
    <x v="3"/>
    <n v="1004"/>
    <x v="537"/>
    <x v="2"/>
    <x v="8"/>
    <x v="4"/>
    <n v="51"/>
    <n v="2459"/>
    <x v="4295"/>
    <x v="2"/>
  </r>
  <r>
    <x v="3"/>
    <n v="1004"/>
    <x v="538"/>
    <x v="3"/>
    <x v="49"/>
    <x v="5"/>
    <n v="43"/>
    <n v="1719"/>
    <x v="4296"/>
    <x v="2"/>
  </r>
  <r>
    <x v="3"/>
    <n v="1004"/>
    <x v="539"/>
    <x v="2"/>
    <x v="84"/>
    <x v="0"/>
    <n v="44"/>
    <n v="1628"/>
    <x v="4297"/>
    <x v="2"/>
  </r>
  <r>
    <x v="3"/>
    <n v="1004"/>
    <x v="540"/>
    <x v="3"/>
    <x v="107"/>
    <x v="1"/>
    <n v="54"/>
    <n v="1758"/>
    <x v="4298"/>
    <x v="2"/>
  </r>
  <r>
    <x v="3"/>
    <n v="1004"/>
    <x v="541"/>
    <x v="1"/>
    <x v="5"/>
    <x v="2"/>
    <n v="59"/>
    <n v="616"/>
    <x v="1218"/>
    <x v="2"/>
  </r>
  <r>
    <x v="3"/>
    <n v="1004"/>
    <x v="542"/>
    <x v="1"/>
    <x v="4"/>
    <x v="3"/>
    <n v="61"/>
    <n v="2505"/>
    <x v="4299"/>
    <x v="2"/>
  </r>
  <r>
    <x v="3"/>
    <n v="1004"/>
    <x v="45"/>
    <x v="3"/>
    <x v="96"/>
    <x v="4"/>
    <n v="64"/>
    <n v="1719"/>
    <x v="4300"/>
    <x v="2"/>
  </r>
  <r>
    <x v="3"/>
    <n v="1004"/>
    <x v="543"/>
    <x v="1"/>
    <x v="1"/>
    <x v="5"/>
    <n v="60"/>
    <n v="1889"/>
    <x v="4301"/>
    <x v="2"/>
  </r>
  <r>
    <x v="3"/>
    <n v="1004"/>
    <x v="544"/>
    <x v="1"/>
    <x v="1"/>
    <x v="0"/>
    <n v="65"/>
    <n v="2322"/>
    <x v="4302"/>
    <x v="2"/>
  </r>
  <r>
    <x v="3"/>
    <n v="1004"/>
    <x v="545"/>
    <x v="0"/>
    <x v="104"/>
    <x v="1"/>
    <n v="67"/>
    <n v="6593"/>
    <x v="4303"/>
    <x v="2"/>
  </r>
  <r>
    <x v="3"/>
    <n v="1004"/>
    <x v="546"/>
    <x v="3"/>
    <x v="96"/>
    <x v="2"/>
    <n v="67"/>
    <n v="2582"/>
    <x v="4304"/>
    <x v="2"/>
  </r>
  <r>
    <x v="3"/>
    <n v="1004"/>
    <x v="547"/>
    <x v="2"/>
    <x v="44"/>
    <x v="3"/>
    <n v="67"/>
    <n v="1824"/>
    <x v="4305"/>
    <x v="2"/>
  </r>
  <r>
    <x v="3"/>
    <n v="1004"/>
    <x v="548"/>
    <x v="1"/>
    <x v="39"/>
    <x v="4"/>
    <n v="71"/>
    <n v="2054"/>
    <x v="4306"/>
    <x v="2"/>
  </r>
  <r>
    <x v="3"/>
    <n v="1004"/>
    <x v="549"/>
    <x v="2"/>
    <x v="24"/>
    <x v="5"/>
    <n v="80"/>
    <n v="2060"/>
    <x v="4307"/>
    <x v="2"/>
  </r>
  <r>
    <x v="3"/>
    <n v="1004"/>
    <x v="550"/>
    <x v="0"/>
    <x v="25"/>
    <x v="0"/>
    <n v="65"/>
    <n v="935"/>
    <x v="4308"/>
    <x v="2"/>
  </r>
  <r>
    <x v="3"/>
    <n v="1004"/>
    <x v="551"/>
    <x v="1"/>
    <x v="1"/>
    <x v="1"/>
    <n v="68"/>
    <n v="1321"/>
    <x v="4309"/>
    <x v="2"/>
  </r>
  <r>
    <x v="3"/>
    <n v="1004"/>
    <x v="552"/>
    <x v="2"/>
    <x v="51"/>
    <x v="2"/>
    <n v="66"/>
    <n v="1316"/>
    <x v="4310"/>
    <x v="2"/>
  </r>
  <r>
    <x v="3"/>
    <n v="1004"/>
    <x v="553"/>
    <x v="0"/>
    <x v="69"/>
    <x v="3"/>
    <n v="64"/>
    <n v="6902"/>
    <x v="4311"/>
    <x v="2"/>
  </r>
  <r>
    <x v="3"/>
    <n v="1004"/>
    <x v="554"/>
    <x v="3"/>
    <x v="96"/>
    <x v="4"/>
    <n v="74"/>
    <n v="2483"/>
    <x v="4312"/>
    <x v="2"/>
  </r>
  <r>
    <x v="3"/>
    <n v="1004"/>
    <x v="555"/>
    <x v="3"/>
    <x v="107"/>
    <x v="5"/>
    <n v="89"/>
    <n v="454"/>
    <x v="4313"/>
    <x v="2"/>
  </r>
  <r>
    <x v="3"/>
    <n v="1004"/>
    <x v="556"/>
    <x v="3"/>
    <x v="57"/>
    <x v="0"/>
    <n v="62"/>
    <n v="1077"/>
    <x v="4314"/>
    <x v="2"/>
  </r>
  <r>
    <x v="3"/>
    <n v="1004"/>
    <x v="557"/>
    <x v="0"/>
    <x v="10"/>
    <x v="1"/>
    <n v="69"/>
    <n v="1376"/>
    <x v="4315"/>
    <x v="2"/>
  </r>
  <r>
    <x v="3"/>
    <n v="1004"/>
    <x v="558"/>
    <x v="1"/>
    <x v="11"/>
    <x v="2"/>
    <n v="75"/>
    <n v="722"/>
    <x v="4316"/>
    <x v="2"/>
  </r>
  <r>
    <x v="3"/>
    <n v="1004"/>
    <x v="46"/>
    <x v="2"/>
    <x v="63"/>
    <x v="3"/>
    <n v="71"/>
    <n v="949"/>
    <x v="4317"/>
    <x v="2"/>
  </r>
  <r>
    <x v="3"/>
    <n v="1004"/>
    <x v="47"/>
    <x v="2"/>
    <x v="35"/>
    <x v="4"/>
    <n v="73"/>
    <n v="2533"/>
    <x v="4318"/>
    <x v="2"/>
  </r>
  <r>
    <x v="3"/>
    <n v="1004"/>
    <x v="48"/>
    <x v="3"/>
    <x v="32"/>
    <x v="5"/>
    <n v="95"/>
    <n v="1269"/>
    <x v="4319"/>
    <x v="2"/>
  </r>
  <r>
    <x v="3"/>
    <n v="1004"/>
    <x v="49"/>
    <x v="2"/>
    <x v="47"/>
    <x v="0"/>
    <n v="71"/>
    <n v="1426"/>
    <x v="4320"/>
    <x v="2"/>
  </r>
  <r>
    <x v="3"/>
    <n v="1004"/>
    <x v="50"/>
    <x v="0"/>
    <x v="85"/>
    <x v="1"/>
    <n v="80"/>
    <n v="4647"/>
    <x v="4321"/>
    <x v="2"/>
  </r>
  <r>
    <x v="3"/>
    <n v="1004"/>
    <x v="51"/>
    <x v="1"/>
    <x v="1"/>
    <x v="2"/>
    <n v="76"/>
    <n v="1961"/>
    <x v="4322"/>
    <x v="2"/>
  </r>
  <r>
    <x v="3"/>
    <n v="1004"/>
    <x v="52"/>
    <x v="1"/>
    <x v="4"/>
    <x v="3"/>
    <n v="71"/>
    <n v="284"/>
    <x v="4323"/>
    <x v="2"/>
  </r>
  <r>
    <x v="3"/>
    <n v="1004"/>
    <x v="53"/>
    <x v="0"/>
    <x v="69"/>
    <x v="4"/>
    <n v="80"/>
    <n v="5392"/>
    <x v="4324"/>
    <x v="2"/>
  </r>
  <r>
    <x v="3"/>
    <n v="1004"/>
    <x v="54"/>
    <x v="1"/>
    <x v="11"/>
    <x v="5"/>
    <n v="90"/>
    <n v="216"/>
    <x v="4325"/>
    <x v="2"/>
  </r>
  <r>
    <x v="3"/>
    <n v="1004"/>
    <x v="55"/>
    <x v="0"/>
    <x v="3"/>
    <x v="0"/>
    <n v="70"/>
    <n v="3577"/>
    <x v="4326"/>
    <x v="2"/>
  </r>
  <r>
    <x v="3"/>
    <n v="1004"/>
    <x v="56"/>
    <x v="0"/>
    <x v="58"/>
    <x v="1"/>
    <n v="87"/>
    <n v="4155"/>
    <x v="4327"/>
    <x v="2"/>
  </r>
  <r>
    <x v="3"/>
    <n v="1004"/>
    <x v="57"/>
    <x v="2"/>
    <x v="22"/>
    <x v="2"/>
    <n v="75"/>
    <n v="525"/>
    <x v="4328"/>
    <x v="2"/>
  </r>
  <r>
    <x v="3"/>
    <n v="1004"/>
    <x v="58"/>
    <x v="0"/>
    <x v="76"/>
    <x v="3"/>
    <n v="70"/>
    <n v="932"/>
    <x v="3574"/>
    <x v="2"/>
  </r>
  <r>
    <x v="3"/>
    <n v="1004"/>
    <x v="59"/>
    <x v="2"/>
    <x v="36"/>
    <x v="4"/>
    <n v="84"/>
    <n v="503"/>
    <x v="4329"/>
    <x v="2"/>
  </r>
  <r>
    <x v="3"/>
    <n v="1004"/>
    <x v="60"/>
    <x v="1"/>
    <x v="39"/>
    <x v="5"/>
    <n v="85"/>
    <n v="2148"/>
    <x v="4330"/>
    <x v="2"/>
  </r>
  <r>
    <x v="3"/>
    <n v="1004"/>
    <x v="61"/>
    <x v="3"/>
    <x v="18"/>
    <x v="0"/>
    <n v="71"/>
    <n v="2037"/>
    <x v="4331"/>
    <x v="2"/>
  </r>
  <r>
    <x v="3"/>
    <n v="1004"/>
    <x v="62"/>
    <x v="1"/>
    <x v="4"/>
    <x v="1"/>
    <n v="80"/>
    <n v="384"/>
    <x v="4332"/>
    <x v="2"/>
  </r>
  <r>
    <x v="3"/>
    <n v="1004"/>
    <x v="63"/>
    <x v="2"/>
    <x v="23"/>
    <x v="2"/>
    <n v="71"/>
    <n v="1166"/>
    <x v="4333"/>
    <x v="2"/>
  </r>
  <r>
    <x v="3"/>
    <n v="1004"/>
    <x v="64"/>
    <x v="0"/>
    <x v="10"/>
    <x v="3"/>
    <n v="69"/>
    <n v="4368"/>
    <x v="4334"/>
    <x v="2"/>
  </r>
  <r>
    <x v="3"/>
    <n v="1004"/>
    <x v="65"/>
    <x v="1"/>
    <x v="11"/>
    <x v="4"/>
    <n v="84"/>
    <n v="791"/>
    <x v="4335"/>
    <x v="2"/>
  </r>
  <r>
    <x v="3"/>
    <n v="1004"/>
    <x v="66"/>
    <x v="2"/>
    <x v="45"/>
    <x v="5"/>
    <n v="72"/>
    <n v="2351"/>
    <x v="4336"/>
    <x v="2"/>
  </r>
  <r>
    <x v="3"/>
    <n v="1004"/>
    <x v="559"/>
    <x v="1"/>
    <x v="7"/>
    <x v="0"/>
    <n v="57"/>
    <n v="2134"/>
    <x v="4337"/>
    <x v="2"/>
  </r>
  <r>
    <x v="3"/>
    <n v="1004"/>
    <x v="560"/>
    <x v="3"/>
    <x v="42"/>
    <x v="1"/>
    <n v="65"/>
    <n v="325"/>
    <x v="4338"/>
    <x v="2"/>
  </r>
  <r>
    <x v="3"/>
    <n v="1004"/>
    <x v="561"/>
    <x v="3"/>
    <x v="12"/>
    <x v="2"/>
    <n v="60"/>
    <n v="1681"/>
    <x v="4339"/>
    <x v="2"/>
  </r>
  <r>
    <x v="3"/>
    <n v="1004"/>
    <x v="562"/>
    <x v="1"/>
    <x v="39"/>
    <x v="3"/>
    <n v="60"/>
    <n v="432"/>
    <x v="4340"/>
    <x v="2"/>
  </r>
  <r>
    <x v="3"/>
    <n v="1004"/>
    <x v="563"/>
    <x v="3"/>
    <x v="107"/>
    <x v="4"/>
    <n v="76"/>
    <n v="1489"/>
    <x v="4341"/>
    <x v="2"/>
  </r>
  <r>
    <x v="3"/>
    <n v="1004"/>
    <x v="564"/>
    <x v="2"/>
    <x v="94"/>
    <x v="5"/>
    <n v="77"/>
    <n v="1154"/>
    <x v="4342"/>
    <x v="2"/>
  </r>
  <r>
    <x v="3"/>
    <n v="1004"/>
    <x v="565"/>
    <x v="0"/>
    <x v="0"/>
    <x v="0"/>
    <n v="62"/>
    <n v="4866"/>
    <x v="4343"/>
    <x v="2"/>
  </r>
  <r>
    <x v="3"/>
    <n v="1004"/>
    <x v="566"/>
    <x v="0"/>
    <x v="27"/>
    <x v="1"/>
    <n v="65"/>
    <n v="4384"/>
    <x v="4344"/>
    <x v="2"/>
  </r>
  <r>
    <x v="3"/>
    <n v="1004"/>
    <x v="567"/>
    <x v="1"/>
    <x v="11"/>
    <x v="2"/>
    <n v="57"/>
    <n v="984"/>
    <x v="4345"/>
    <x v="2"/>
  </r>
  <r>
    <x v="3"/>
    <n v="1004"/>
    <x v="568"/>
    <x v="1"/>
    <x v="5"/>
    <x v="3"/>
    <n v="71"/>
    <n v="2040"/>
    <x v="4346"/>
    <x v="2"/>
  </r>
  <r>
    <x v="3"/>
    <n v="1004"/>
    <x v="569"/>
    <x v="2"/>
    <x v="72"/>
    <x v="4"/>
    <n v="75"/>
    <n v="604"/>
    <x v="4347"/>
    <x v="2"/>
  </r>
  <r>
    <x v="3"/>
    <n v="1004"/>
    <x v="570"/>
    <x v="0"/>
    <x v="13"/>
    <x v="5"/>
    <n v="86"/>
    <n v="2331"/>
    <x v="4348"/>
    <x v="2"/>
  </r>
  <r>
    <x v="3"/>
    <n v="1004"/>
    <x v="571"/>
    <x v="0"/>
    <x v="3"/>
    <x v="0"/>
    <n v="68"/>
    <n v="5730"/>
    <x v="4349"/>
    <x v="2"/>
  </r>
  <r>
    <x v="3"/>
    <n v="1004"/>
    <x v="572"/>
    <x v="2"/>
    <x v="88"/>
    <x v="1"/>
    <n v="75"/>
    <n v="1341"/>
    <x v="4350"/>
    <x v="2"/>
  </r>
  <r>
    <x v="3"/>
    <n v="1004"/>
    <x v="573"/>
    <x v="3"/>
    <x v="38"/>
    <x v="2"/>
    <n v="69"/>
    <n v="1921"/>
    <x v="4351"/>
    <x v="2"/>
  </r>
  <r>
    <x v="3"/>
    <n v="1004"/>
    <x v="574"/>
    <x v="0"/>
    <x v="14"/>
    <x v="3"/>
    <n v="73"/>
    <n v="5407"/>
    <x v="4352"/>
    <x v="2"/>
  </r>
  <r>
    <x v="3"/>
    <n v="1004"/>
    <x v="575"/>
    <x v="1"/>
    <x v="4"/>
    <x v="4"/>
    <n v="75"/>
    <n v="2359"/>
    <x v="4353"/>
    <x v="2"/>
  </r>
  <r>
    <x v="3"/>
    <n v="1004"/>
    <x v="576"/>
    <x v="3"/>
    <x v="73"/>
    <x v="5"/>
    <n v="83"/>
    <n v="739"/>
    <x v="4354"/>
    <x v="2"/>
  </r>
  <r>
    <x v="3"/>
    <n v="1004"/>
    <x v="577"/>
    <x v="0"/>
    <x v="77"/>
    <x v="0"/>
    <n v="43"/>
    <n v="2690"/>
    <x v="4355"/>
    <x v="2"/>
  </r>
  <r>
    <x v="3"/>
    <n v="1004"/>
    <x v="578"/>
    <x v="3"/>
    <x v="9"/>
    <x v="1"/>
    <n v="54"/>
    <n v="2423"/>
    <x v="4356"/>
    <x v="2"/>
  </r>
  <r>
    <x v="3"/>
    <n v="1004"/>
    <x v="579"/>
    <x v="3"/>
    <x v="55"/>
    <x v="2"/>
    <n v="54"/>
    <n v="1097"/>
    <x v="4357"/>
    <x v="2"/>
  </r>
  <r>
    <x v="3"/>
    <n v="1004"/>
    <x v="580"/>
    <x v="0"/>
    <x v="105"/>
    <x v="3"/>
    <n v="57"/>
    <n v="2911"/>
    <x v="4358"/>
    <x v="2"/>
  </r>
  <r>
    <x v="3"/>
    <n v="1004"/>
    <x v="581"/>
    <x v="0"/>
    <x v="71"/>
    <x v="4"/>
    <n v="59"/>
    <n v="1635"/>
    <x v="4359"/>
    <x v="2"/>
  </r>
  <r>
    <x v="3"/>
    <n v="1004"/>
    <x v="582"/>
    <x v="2"/>
    <x v="24"/>
    <x v="5"/>
    <n v="51"/>
    <n v="533"/>
    <x v="4360"/>
    <x v="2"/>
  </r>
  <r>
    <x v="3"/>
    <n v="1004"/>
    <x v="583"/>
    <x v="1"/>
    <x v="7"/>
    <x v="0"/>
    <n v="40"/>
    <n v="1839"/>
    <x v="4361"/>
    <x v="2"/>
  </r>
  <r>
    <x v="3"/>
    <n v="1004"/>
    <x v="584"/>
    <x v="0"/>
    <x v="89"/>
    <x v="1"/>
    <n v="54"/>
    <n v="4336"/>
    <x v="4362"/>
    <x v="2"/>
  </r>
  <r>
    <x v="3"/>
    <n v="1004"/>
    <x v="585"/>
    <x v="0"/>
    <x v="105"/>
    <x v="2"/>
    <n v="56"/>
    <n v="3983"/>
    <x v="4363"/>
    <x v="2"/>
  </r>
  <r>
    <x v="3"/>
    <n v="1004"/>
    <x v="586"/>
    <x v="1"/>
    <x v="11"/>
    <x v="3"/>
    <n v="54"/>
    <n v="925"/>
    <x v="4364"/>
    <x v="2"/>
  </r>
  <r>
    <x v="3"/>
    <n v="1004"/>
    <x v="587"/>
    <x v="2"/>
    <x v="92"/>
    <x v="4"/>
    <n v="59"/>
    <n v="327"/>
    <x v="4365"/>
    <x v="2"/>
  </r>
  <r>
    <x v="3"/>
    <n v="1004"/>
    <x v="588"/>
    <x v="3"/>
    <x v="49"/>
    <x v="5"/>
    <n v="54"/>
    <n v="2351"/>
    <x v="4366"/>
    <x v="2"/>
  </r>
  <r>
    <x v="3"/>
    <n v="1004"/>
    <x v="589"/>
    <x v="1"/>
    <x v="11"/>
    <x v="0"/>
    <n v="53"/>
    <n v="1670"/>
    <x v="4367"/>
    <x v="2"/>
  </r>
  <r>
    <x v="3"/>
    <n v="1004"/>
    <x v="590"/>
    <x v="2"/>
    <x v="68"/>
    <x v="1"/>
    <n v="64"/>
    <n v="1607"/>
    <x v="4368"/>
    <x v="2"/>
  </r>
  <r>
    <x v="3"/>
    <n v="1004"/>
    <x v="591"/>
    <x v="3"/>
    <x v="38"/>
    <x v="2"/>
    <n v="70"/>
    <n v="2147"/>
    <x v="4369"/>
    <x v="2"/>
  </r>
  <r>
    <x v="3"/>
    <n v="1004"/>
    <x v="592"/>
    <x v="1"/>
    <x v="5"/>
    <x v="3"/>
    <n v="76"/>
    <n v="2342"/>
    <x v="4370"/>
    <x v="2"/>
  </r>
  <r>
    <x v="3"/>
    <n v="1004"/>
    <x v="593"/>
    <x v="2"/>
    <x v="70"/>
    <x v="4"/>
    <n v="80"/>
    <n v="1219"/>
    <x v="4371"/>
    <x v="2"/>
  </r>
  <r>
    <x v="3"/>
    <n v="1004"/>
    <x v="594"/>
    <x v="0"/>
    <x v="14"/>
    <x v="5"/>
    <n v="72"/>
    <n v="3815"/>
    <x v="4372"/>
    <x v="2"/>
  </r>
  <r>
    <x v="3"/>
    <n v="1004"/>
    <x v="595"/>
    <x v="0"/>
    <x v="77"/>
    <x v="0"/>
    <n v="80"/>
    <n v="6711"/>
    <x v="4373"/>
    <x v="2"/>
  </r>
  <r>
    <x v="3"/>
    <n v="1004"/>
    <x v="596"/>
    <x v="3"/>
    <x v="103"/>
    <x v="1"/>
    <n v="84"/>
    <n v="1663"/>
    <x v="4374"/>
    <x v="2"/>
  </r>
  <r>
    <x v="3"/>
    <n v="1004"/>
    <x v="597"/>
    <x v="0"/>
    <x v="86"/>
    <x v="2"/>
    <n v="83"/>
    <n v="5298"/>
    <x v="4375"/>
    <x v="2"/>
  </r>
  <r>
    <x v="3"/>
    <n v="1004"/>
    <x v="598"/>
    <x v="3"/>
    <x v="38"/>
    <x v="3"/>
    <n v="63"/>
    <n v="2170"/>
    <x v="4376"/>
    <x v="2"/>
  </r>
  <r>
    <x v="3"/>
    <n v="1004"/>
    <x v="599"/>
    <x v="2"/>
    <x v="64"/>
    <x v="4"/>
    <n v="70"/>
    <n v="1265"/>
    <x v="3592"/>
    <x v="2"/>
  </r>
  <r>
    <x v="3"/>
    <n v="1004"/>
    <x v="600"/>
    <x v="0"/>
    <x v="69"/>
    <x v="5"/>
    <n v="92"/>
    <n v="6989"/>
    <x v="4377"/>
    <x v="2"/>
  </r>
  <r>
    <x v="3"/>
    <n v="1004"/>
    <x v="601"/>
    <x v="3"/>
    <x v="18"/>
    <x v="0"/>
    <n v="65"/>
    <n v="638"/>
    <x v="4378"/>
    <x v="2"/>
  </r>
  <r>
    <x v="3"/>
    <n v="1004"/>
    <x v="602"/>
    <x v="1"/>
    <x v="4"/>
    <x v="1"/>
    <n v="67"/>
    <n v="1697"/>
    <x v="4379"/>
    <x v="2"/>
  </r>
  <r>
    <x v="3"/>
    <n v="1004"/>
    <x v="603"/>
    <x v="2"/>
    <x v="100"/>
    <x v="2"/>
    <n v="70"/>
    <n v="1200"/>
    <x v="1217"/>
    <x v="2"/>
  </r>
  <r>
    <x v="3"/>
    <n v="1004"/>
    <x v="604"/>
    <x v="0"/>
    <x v="67"/>
    <x v="3"/>
    <n v="69"/>
    <n v="1479"/>
    <x v="919"/>
    <x v="2"/>
  </r>
  <r>
    <x v="3"/>
    <n v="1004"/>
    <x v="605"/>
    <x v="0"/>
    <x v="90"/>
    <x v="4"/>
    <n v="70"/>
    <n v="1615"/>
    <x v="1972"/>
    <x v="2"/>
  </r>
  <r>
    <x v="3"/>
    <n v="1004"/>
    <x v="606"/>
    <x v="3"/>
    <x v="19"/>
    <x v="5"/>
    <n v="83"/>
    <n v="1656"/>
    <x v="4380"/>
    <x v="2"/>
  </r>
  <r>
    <x v="3"/>
    <n v="1004"/>
    <x v="607"/>
    <x v="1"/>
    <x v="5"/>
    <x v="0"/>
    <n v="83"/>
    <n v="1269"/>
    <x v="4381"/>
    <x v="2"/>
  </r>
  <r>
    <x v="3"/>
    <n v="1004"/>
    <x v="608"/>
    <x v="0"/>
    <x v="86"/>
    <x v="1"/>
    <n v="86"/>
    <n v="933"/>
    <x v="4382"/>
    <x v="2"/>
  </r>
  <r>
    <x v="3"/>
    <n v="1004"/>
    <x v="609"/>
    <x v="3"/>
    <x v="38"/>
    <x v="2"/>
    <n v="82"/>
    <n v="592"/>
    <x v="4383"/>
    <x v="2"/>
  </r>
  <r>
    <x v="3"/>
    <n v="1004"/>
    <x v="610"/>
    <x v="0"/>
    <x v="82"/>
    <x v="3"/>
    <n v="85"/>
    <n v="4161"/>
    <x v="4384"/>
    <x v="2"/>
  </r>
  <r>
    <x v="3"/>
    <n v="1004"/>
    <x v="611"/>
    <x v="2"/>
    <x v="6"/>
    <x v="4"/>
    <n v="90"/>
    <n v="296"/>
    <x v="4385"/>
    <x v="2"/>
  </r>
  <r>
    <x v="3"/>
    <n v="1004"/>
    <x v="612"/>
    <x v="0"/>
    <x v="15"/>
    <x v="5"/>
    <n v="112"/>
    <n v="3668"/>
    <x v="4386"/>
    <x v="2"/>
  </r>
  <r>
    <x v="3"/>
    <n v="1004"/>
    <x v="613"/>
    <x v="3"/>
    <x v="53"/>
    <x v="0"/>
    <n v="83"/>
    <n v="2154"/>
    <x v="4387"/>
    <x v="2"/>
  </r>
  <r>
    <x v="3"/>
    <n v="1004"/>
    <x v="614"/>
    <x v="3"/>
    <x v="65"/>
    <x v="1"/>
    <n v="94"/>
    <n v="2089"/>
    <x v="4388"/>
    <x v="2"/>
  </r>
  <r>
    <x v="3"/>
    <n v="1004"/>
    <x v="615"/>
    <x v="3"/>
    <x v="32"/>
    <x v="2"/>
    <n v="91"/>
    <n v="1609"/>
    <x v="4389"/>
    <x v="2"/>
  </r>
  <r>
    <x v="3"/>
    <n v="1004"/>
    <x v="616"/>
    <x v="1"/>
    <x v="5"/>
    <x v="3"/>
    <n v="87"/>
    <n v="1316"/>
    <x v="1901"/>
    <x v="2"/>
  </r>
  <r>
    <x v="3"/>
    <n v="1004"/>
    <x v="617"/>
    <x v="1"/>
    <x v="1"/>
    <x v="4"/>
    <n v="88"/>
    <n v="1326"/>
    <x v="4390"/>
    <x v="2"/>
  </r>
  <r>
    <x v="3"/>
    <n v="1004"/>
    <x v="618"/>
    <x v="2"/>
    <x v="64"/>
    <x v="5"/>
    <n v="112"/>
    <n v="874"/>
    <x v="4391"/>
    <x v="2"/>
  </r>
  <r>
    <x v="3"/>
    <n v="1004"/>
    <x v="619"/>
    <x v="0"/>
    <x v="80"/>
    <x v="0"/>
    <n v="90"/>
    <n v="544"/>
    <x v="4392"/>
    <x v="2"/>
  </r>
  <r>
    <x v="3"/>
    <n v="1004"/>
    <x v="620"/>
    <x v="1"/>
    <x v="7"/>
    <x v="1"/>
    <n v="91"/>
    <n v="2209"/>
    <x v="4393"/>
    <x v="2"/>
  </r>
  <r>
    <x v="3"/>
    <n v="1004"/>
    <x v="621"/>
    <x v="0"/>
    <x v="66"/>
    <x v="2"/>
    <n v="87"/>
    <n v="4714"/>
    <x v="4394"/>
    <x v="2"/>
  </r>
  <r>
    <x v="3"/>
    <n v="1004"/>
    <x v="622"/>
    <x v="0"/>
    <x v="80"/>
    <x v="3"/>
    <n v="82"/>
    <n v="3592"/>
    <x v="4395"/>
    <x v="2"/>
  </r>
  <r>
    <x v="3"/>
    <n v="1004"/>
    <x v="623"/>
    <x v="3"/>
    <x v="107"/>
    <x v="4"/>
    <n v="79"/>
    <n v="2226"/>
    <x v="4396"/>
    <x v="2"/>
  </r>
  <r>
    <x v="3"/>
    <n v="1004"/>
    <x v="624"/>
    <x v="3"/>
    <x v="42"/>
    <x v="5"/>
    <n v="89"/>
    <n v="2320"/>
    <x v="4397"/>
    <x v="2"/>
  </r>
  <r>
    <x v="3"/>
    <n v="1004"/>
    <x v="625"/>
    <x v="0"/>
    <x v="3"/>
    <x v="0"/>
    <n v="74"/>
    <n v="1663"/>
    <x v="4398"/>
    <x v="2"/>
  </r>
  <r>
    <x v="3"/>
    <n v="1004"/>
    <x v="626"/>
    <x v="3"/>
    <x v="49"/>
    <x v="1"/>
    <n v="85"/>
    <n v="2084"/>
    <x v="4399"/>
    <x v="2"/>
  </r>
  <r>
    <x v="3"/>
    <n v="1004"/>
    <x v="627"/>
    <x v="0"/>
    <x v="82"/>
    <x v="2"/>
    <n v="74"/>
    <n v="4718"/>
    <x v="4400"/>
    <x v="2"/>
  </r>
  <r>
    <x v="3"/>
    <n v="1004"/>
    <x v="628"/>
    <x v="0"/>
    <x v="10"/>
    <x v="3"/>
    <n v="77"/>
    <n v="3781"/>
    <x v="4401"/>
    <x v="2"/>
  </r>
  <r>
    <x v="3"/>
    <n v="1004"/>
    <x v="629"/>
    <x v="3"/>
    <x v="18"/>
    <x v="4"/>
    <n v="80"/>
    <n v="1027"/>
    <x v="4402"/>
    <x v="2"/>
  </r>
  <r>
    <x v="3"/>
    <n v="1004"/>
    <x v="67"/>
    <x v="1"/>
    <x v="4"/>
    <x v="5"/>
    <n v="69"/>
    <n v="161"/>
    <x v="4403"/>
    <x v="2"/>
  </r>
  <r>
    <x v="3"/>
    <n v="1004"/>
    <x v="68"/>
    <x v="0"/>
    <x v="13"/>
    <x v="0"/>
    <n v="66"/>
    <n v="7049"/>
    <x v="4404"/>
    <x v="2"/>
  </r>
  <r>
    <x v="3"/>
    <n v="1004"/>
    <x v="69"/>
    <x v="1"/>
    <x v="7"/>
    <x v="1"/>
    <n v="72"/>
    <n v="435"/>
    <x v="1859"/>
    <x v="2"/>
  </r>
  <r>
    <x v="3"/>
    <n v="1004"/>
    <x v="70"/>
    <x v="1"/>
    <x v="7"/>
    <x v="2"/>
    <n v="67"/>
    <n v="417"/>
    <x v="4405"/>
    <x v="2"/>
  </r>
  <r>
    <x v="3"/>
    <n v="1004"/>
    <x v="71"/>
    <x v="3"/>
    <x v="107"/>
    <x v="3"/>
    <n v="68"/>
    <n v="2261"/>
    <x v="4406"/>
    <x v="2"/>
  </r>
  <r>
    <x v="3"/>
    <n v="1004"/>
    <x v="72"/>
    <x v="1"/>
    <x v="4"/>
    <x v="4"/>
    <n v="78"/>
    <n v="1474"/>
    <x v="4407"/>
    <x v="2"/>
  </r>
  <r>
    <x v="3"/>
    <n v="1004"/>
    <x v="73"/>
    <x v="1"/>
    <x v="1"/>
    <x v="5"/>
    <n v="81"/>
    <n v="1234"/>
    <x v="4408"/>
    <x v="2"/>
  </r>
  <r>
    <x v="3"/>
    <n v="1004"/>
    <x v="74"/>
    <x v="1"/>
    <x v="7"/>
    <x v="0"/>
    <n v="60"/>
    <n v="2357"/>
    <x v="4409"/>
    <x v="2"/>
  </r>
  <r>
    <x v="3"/>
    <n v="1004"/>
    <x v="75"/>
    <x v="1"/>
    <x v="11"/>
    <x v="1"/>
    <n v="67"/>
    <n v="924"/>
    <x v="4410"/>
    <x v="2"/>
  </r>
  <r>
    <x v="3"/>
    <n v="1004"/>
    <x v="76"/>
    <x v="0"/>
    <x v="86"/>
    <x v="2"/>
    <n v="61"/>
    <n v="1704"/>
    <x v="4411"/>
    <x v="2"/>
  </r>
  <r>
    <x v="3"/>
    <n v="1004"/>
    <x v="77"/>
    <x v="3"/>
    <x v="30"/>
    <x v="3"/>
    <n v="80"/>
    <n v="1348"/>
    <x v="4412"/>
    <x v="2"/>
  </r>
  <r>
    <x v="3"/>
    <n v="1004"/>
    <x v="78"/>
    <x v="3"/>
    <x v="73"/>
    <x v="4"/>
    <n v="95"/>
    <n v="2593"/>
    <x v="4413"/>
    <x v="2"/>
  </r>
  <r>
    <x v="3"/>
    <n v="1004"/>
    <x v="79"/>
    <x v="3"/>
    <x v="49"/>
    <x v="5"/>
    <n v="103"/>
    <n v="1212"/>
    <x v="4414"/>
    <x v="2"/>
  </r>
  <r>
    <x v="3"/>
    <n v="1004"/>
    <x v="80"/>
    <x v="0"/>
    <x v="58"/>
    <x v="0"/>
    <n v="87"/>
    <n v="7276"/>
    <x v="4415"/>
    <x v="2"/>
  </r>
  <r>
    <x v="3"/>
    <n v="1004"/>
    <x v="81"/>
    <x v="0"/>
    <x v="10"/>
    <x v="1"/>
    <n v="92"/>
    <n v="1538"/>
    <x v="4416"/>
    <x v="2"/>
  </r>
  <r>
    <x v="3"/>
    <n v="1004"/>
    <x v="82"/>
    <x v="2"/>
    <x v="26"/>
    <x v="2"/>
    <n v="85"/>
    <n v="2304"/>
    <x v="4417"/>
    <x v="2"/>
  </r>
  <r>
    <x v="3"/>
    <n v="1004"/>
    <x v="83"/>
    <x v="0"/>
    <x v="13"/>
    <x v="3"/>
    <n v="88"/>
    <n v="2529"/>
    <x v="4418"/>
    <x v="2"/>
  </r>
  <r>
    <x v="3"/>
    <n v="1004"/>
    <x v="84"/>
    <x v="0"/>
    <x v="37"/>
    <x v="4"/>
    <n v="92"/>
    <n v="6611"/>
    <x v="4419"/>
    <x v="2"/>
  </r>
  <r>
    <x v="3"/>
    <n v="1004"/>
    <x v="85"/>
    <x v="1"/>
    <x v="11"/>
    <x v="5"/>
    <n v="101"/>
    <n v="584"/>
    <x v="4420"/>
    <x v="2"/>
  </r>
  <r>
    <x v="0"/>
    <n v="1001"/>
    <x v="86"/>
    <x v="0"/>
    <x v="77"/>
    <x v="0"/>
    <n v="49"/>
    <n v="5192"/>
    <x v="4421"/>
    <x v="2"/>
  </r>
  <r>
    <x v="0"/>
    <n v="1001"/>
    <x v="87"/>
    <x v="2"/>
    <x v="92"/>
    <x v="1"/>
    <n v="48"/>
    <n v="1562"/>
    <x v="4422"/>
    <x v="2"/>
  </r>
  <r>
    <x v="0"/>
    <n v="1001"/>
    <x v="88"/>
    <x v="2"/>
    <x v="17"/>
    <x v="2"/>
    <n v="40"/>
    <n v="994"/>
    <x v="4423"/>
    <x v="2"/>
  </r>
  <r>
    <x v="0"/>
    <n v="1001"/>
    <x v="89"/>
    <x v="1"/>
    <x v="39"/>
    <x v="3"/>
    <n v="45"/>
    <n v="1550"/>
    <x v="4424"/>
    <x v="2"/>
  </r>
  <r>
    <x v="0"/>
    <n v="1001"/>
    <x v="90"/>
    <x v="0"/>
    <x v="37"/>
    <x v="4"/>
    <n v="59"/>
    <n v="5168"/>
    <x v="4425"/>
    <x v="2"/>
  </r>
  <r>
    <x v="0"/>
    <n v="1001"/>
    <x v="91"/>
    <x v="0"/>
    <x v="58"/>
    <x v="5"/>
    <n v="47"/>
    <n v="3726"/>
    <x v="4426"/>
    <x v="2"/>
  </r>
  <r>
    <x v="0"/>
    <n v="1001"/>
    <x v="92"/>
    <x v="3"/>
    <x v="65"/>
    <x v="0"/>
    <n v="49"/>
    <n v="2025"/>
    <x v="1226"/>
    <x v="2"/>
  </r>
  <r>
    <x v="0"/>
    <n v="1001"/>
    <x v="93"/>
    <x v="0"/>
    <x v="99"/>
    <x v="1"/>
    <n v="50"/>
    <n v="2552"/>
    <x v="4427"/>
    <x v="2"/>
  </r>
  <r>
    <x v="0"/>
    <n v="1001"/>
    <x v="94"/>
    <x v="1"/>
    <x v="39"/>
    <x v="2"/>
    <n v="36"/>
    <n v="960"/>
    <x v="4428"/>
    <x v="2"/>
  </r>
  <r>
    <x v="3"/>
    <n v="1004"/>
    <x v="95"/>
    <x v="3"/>
    <x v="103"/>
    <x v="3"/>
    <n v="45"/>
    <n v="1484"/>
    <x v="4429"/>
    <x v="2"/>
  </r>
  <r>
    <x v="0"/>
    <n v="1001"/>
    <x v="96"/>
    <x v="0"/>
    <x v="76"/>
    <x v="4"/>
    <n v="60"/>
    <n v="1997"/>
    <x v="4430"/>
    <x v="2"/>
  </r>
  <r>
    <x v="0"/>
    <n v="1001"/>
    <x v="97"/>
    <x v="3"/>
    <x v="55"/>
    <x v="5"/>
    <n v="46"/>
    <n v="1172"/>
    <x v="4431"/>
    <x v="2"/>
  </r>
  <r>
    <x v="0"/>
    <n v="1001"/>
    <x v="98"/>
    <x v="2"/>
    <x v="23"/>
    <x v="0"/>
    <n v="45"/>
    <n v="342"/>
    <x v="4432"/>
    <x v="2"/>
  </r>
  <r>
    <x v="0"/>
    <n v="1001"/>
    <x v="99"/>
    <x v="1"/>
    <x v="39"/>
    <x v="1"/>
    <n v="49"/>
    <n v="1159"/>
    <x v="4433"/>
    <x v="2"/>
  </r>
  <r>
    <x v="0"/>
    <n v="1001"/>
    <x v="100"/>
    <x v="2"/>
    <x v="75"/>
    <x v="2"/>
    <n v="36"/>
    <n v="2296"/>
    <x v="4434"/>
    <x v="2"/>
  </r>
  <r>
    <x v="0"/>
    <n v="1001"/>
    <x v="101"/>
    <x v="0"/>
    <x v="15"/>
    <x v="3"/>
    <n v="43"/>
    <n v="3354"/>
    <x v="4435"/>
    <x v="2"/>
  </r>
  <r>
    <x v="0"/>
    <n v="1001"/>
    <x v="102"/>
    <x v="2"/>
    <x v="2"/>
    <x v="4"/>
    <n v="62"/>
    <n v="1867"/>
    <x v="4436"/>
    <x v="2"/>
  </r>
  <r>
    <x v="0"/>
    <n v="1001"/>
    <x v="103"/>
    <x v="2"/>
    <x v="44"/>
    <x v="5"/>
    <n v="47"/>
    <n v="797"/>
    <x v="4437"/>
    <x v="2"/>
  </r>
  <r>
    <x v="0"/>
    <n v="1001"/>
    <x v="53"/>
    <x v="3"/>
    <x v="32"/>
    <x v="0"/>
    <n v="49"/>
    <n v="766"/>
    <x v="4438"/>
    <x v="2"/>
  </r>
  <r>
    <x v="0"/>
    <n v="1001"/>
    <x v="53"/>
    <x v="1"/>
    <x v="39"/>
    <x v="1"/>
    <n v="49"/>
    <n v="742"/>
    <x v="4439"/>
    <x v="2"/>
  </r>
  <r>
    <x v="3"/>
    <n v="1004"/>
    <x v="53"/>
    <x v="1"/>
    <x v="7"/>
    <x v="2"/>
    <n v="38"/>
    <n v="2283"/>
    <x v="4440"/>
    <x v="2"/>
  </r>
  <r>
    <x v="3"/>
    <n v="1004"/>
    <x v="53"/>
    <x v="2"/>
    <x v="84"/>
    <x v="3"/>
    <n v="45"/>
    <n v="2058"/>
    <x v="4441"/>
    <x v="2"/>
  </r>
  <r>
    <x v="3"/>
    <n v="1004"/>
    <x v="53"/>
    <x v="0"/>
    <x v="101"/>
    <x v="4"/>
    <n v="59"/>
    <n v="339"/>
    <x v="4442"/>
    <x v="2"/>
  </r>
  <r>
    <x v="3"/>
    <n v="1004"/>
    <x v="53"/>
    <x v="0"/>
    <x v="10"/>
    <x v="5"/>
    <n v="52"/>
    <n v="4119"/>
    <x v="4443"/>
    <x v="2"/>
  </r>
  <r>
    <x v="3"/>
    <n v="1004"/>
    <x v="53"/>
    <x v="2"/>
    <x v="51"/>
    <x v="0"/>
    <n v="59"/>
    <n v="2419"/>
    <x v="4444"/>
    <x v="2"/>
  </r>
  <r>
    <x v="3"/>
    <n v="1004"/>
    <x v="53"/>
    <x v="0"/>
    <x v="56"/>
    <x v="1"/>
    <n v="64"/>
    <n v="6551"/>
    <x v="4445"/>
    <x v="2"/>
  </r>
  <r>
    <x v="3"/>
    <n v="1004"/>
    <x v="53"/>
    <x v="2"/>
    <x v="36"/>
    <x v="2"/>
    <n v="52"/>
    <n v="2248"/>
    <x v="4446"/>
    <x v="2"/>
  </r>
  <r>
    <x v="3"/>
    <n v="1004"/>
    <x v="53"/>
    <x v="1"/>
    <x v="5"/>
    <x v="3"/>
    <n v="57"/>
    <n v="1814"/>
    <x v="4447"/>
    <x v="2"/>
  </r>
  <r>
    <x v="3"/>
    <n v="1004"/>
    <x v="53"/>
    <x v="0"/>
    <x v="95"/>
    <x v="4"/>
    <n v="68"/>
    <n v="2057"/>
    <x v="4448"/>
    <x v="2"/>
  </r>
  <r>
    <x v="3"/>
    <n v="1004"/>
    <x v="53"/>
    <x v="3"/>
    <x v="55"/>
    <x v="5"/>
    <n v="72"/>
    <n v="2447"/>
    <x v="4449"/>
    <x v="2"/>
  </r>
  <r>
    <x v="3"/>
    <n v="1004"/>
    <x v="53"/>
    <x v="2"/>
    <x v="92"/>
    <x v="0"/>
    <n v="64"/>
    <n v="511"/>
    <x v="4450"/>
    <x v="2"/>
  </r>
  <r>
    <x v="3"/>
    <n v="1004"/>
    <x v="53"/>
    <x v="0"/>
    <x v="97"/>
    <x v="1"/>
    <n v="64"/>
    <n v="6101"/>
    <x v="4451"/>
    <x v="2"/>
  </r>
  <r>
    <x v="3"/>
    <n v="1004"/>
    <x v="118"/>
    <x v="3"/>
    <x v="49"/>
    <x v="2"/>
    <n v="57"/>
    <n v="2193"/>
    <x v="4452"/>
    <x v="2"/>
  </r>
  <r>
    <x v="3"/>
    <n v="1004"/>
    <x v="119"/>
    <x v="1"/>
    <x v="4"/>
    <x v="3"/>
    <n v="53"/>
    <n v="1203"/>
    <x v="4453"/>
    <x v="2"/>
  </r>
  <r>
    <x v="3"/>
    <n v="1004"/>
    <x v="120"/>
    <x v="2"/>
    <x v="75"/>
    <x v="4"/>
    <n v="70"/>
    <n v="2323"/>
    <x v="4454"/>
    <x v="2"/>
  </r>
  <r>
    <x v="3"/>
    <n v="1004"/>
    <x v="121"/>
    <x v="0"/>
    <x v="89"/>
    <x v="5"/>
    <n v="72"/>
    <n v="2984"/>
    <x v="4455"/>
    <x v="2"/>
  </r>
  <r>
    <x v="3"/>
    <n v="1004"/>
    <x v="122"/>
    <x v="1"/>
    <x v="11"/>
    <x v="0"/>
    <n v="68"/>
    <n v="787"/>
    <x v="4456"/>
    <x v="2"/>
  </r>
  <r>
    <x v="3"/>
    <n v="1004"/>
    <x v="123"/>
    <x v="2"/>
    <x v="35"/>
    <x v="1"/>
    <n v="67"/>
    <n v="687"/>
    <x v="4457"/>
    <x v="2"/>
  </r>
  <r>
    <x v="3"/>
    <n v="1004"/>
    <x v="124"/>
    <x v="3"/>
    <x v="38"/>
    <x v="2"/>
    <n v="60"/>
    <n v="304"/>
    <x v="4458"/>
    <x v="2"/>
  </r>
  <r>
    <x v="3"/>
    <n v="1004"/>
    <x v="125"/>
    <x v="2"/>
    <x v="36"/>
    <x v="3"/>
    <n v="61"/>
    <n v="1799"/>
    <x v="4459"/>
    <x v="2"/>
  </r>
  <r>
    <x v="3"/>
    <n v="1004"/>
    <x v="126"/>
    <x v="1"/>
    <x v="7"/>
    <x v="4"/>
    <n v="72"/>
    <n v="1218"/>
    <x v="2440"/>
    <x v="2"/>
  </r>
  <r>
    <x v="3"/>
    <n v="1004"/>
    <x v="127"/>
    <x v="3"/>
    <x v="18"/>
    <x v="5"/>
    <n v="80"/>
    <n v="1339"/>
    <x v="2330"/>
    <x v="2"/>
  </r>
  <r>
    <x v="3"/>
    <n v="1004"/>
    <x v="630"/>
    <x v="3"/>
    <x v="32"/>
    <x v="0"/>
    <n v="68"/>
    <n v="2338"/>
    <x v="4460"/>
    <x v="2"/>
  </r>
  <r>
    <x v="3"/>
    <n v="1004"/>
    <x v="631"/>
    <x v="1"/>
    <x v="1"/>
    <x v="1"/>
    <n v="61"/>
    <n v="1180"/>
    <x v="4461"/>
    <x v="2"/>
  </r>
  <r>
    <x v="3"/>
    <n v="1004"/>
    <x v="632"/>
    <x v="0"/>
    <x v="46"/>
    <x v="2"/>
    <n v="62"/>
    <n v="3461"/>
    <x v="4462"/>
    <x v="2"/>
  </r>
  <r>
    <x v="0"/>
    <n v="1001"/>
    <x v="633"/>
    <x v="3"/>
    <x v="30"/>
    <x v="3"/>
    <n v="52"/>
    <n v="1290"/>
    <x v="4463"/>
    <x v="2"/>
  </r>
  <r>
    <x v="0"/>
    <n v="1001"/>
    <x v="634"/>
    <x v="3"/>
    <x v="53"/>
    <x v="4"/>
    <n v="59"/>
    <n v="1105"/>
    <x v="4464"/>
    <x v="2"/>
  </r>
  <r>
    <x v="0"/>
    <n v="1001"/>
    <x v="635"/>
    <x v="0"/>
    <x v="3"/>
    <x v="5"/>
    <n v="63"/>
    <n v="5639"/>
    <x v="4465"/>
    <x v="2"/>
  </r>
  <r>
    <x v="0"/>
    <n v="1001"/>
    <x v="636"/>
    <x v="3"/>
    <x v="103"/>
    <x v="0"/>
    <n v="62"/>
    <n v="2424"/>
    <x v="4466"/>
    <x v="2"/>
  </r>
  <r>
    <x v="0"/>
    <n v="1001"/>
    <x v="637"/>
    <x v="0"/>
    <x v="3"/>
    <x v="1"/>
    <n v="51"/>
    <n v="6339"/>
    <x v="4467"/>
    <x v="2"/>
  </r>
  <r>
    <x v="2"/>
    <n v="1003"/>
    <x v="638"/>
    <x v="1"/>
    <x v="39"/>
    <x v="2"/>
    <n v="49"/>
    <n v="312"/>
    <x v="4468"/>
    <x v="2"/>
  </r>
  <r>
    <x v="2"/>
    <n v="1003"/>
    <x v="639"/>
    <x v="1"/>
    <x v="5"/>
    <x v="3"/>
    <n v="50"/>
    <n v="2163"/>
    <x v="4469"/>
    <x v="2"/>
  </r>
  <r>
    <x v="2"/>
    <n v="1003"/>
    <x v="640"/>
    <x v="0"/>
    <x v="105"/>
    <x v="4"/>
    <n v="58"/>
    <n v="352"/>
    <x v="4470"/>
    <x v="2"/>
  </r>
  <r>
    <x v="2"/>
    <n v="1003"/>
    <x v="641"/>
    <x v="3"/>
    <x v="40"/>
    <x v="5"/>
    <n v="62"/>
    <n v="655"/>
    <x v="4471"/>
    <x v="2"/>
  </r>
  <r>
    <x v="2"/>
    <n v="1003"/>
    <x v="642"/>
    <x v="2"/>
    <x v="83"/>
    <x v="0"/>
    <n v="67"/>
    <n v="1552"/>
    <x v="4472"/>
    <x v="2"/>
  </r>
  <r>
    <x v="2"/>
    <n v="1003"/>
    <x v="643"/>
    <x v="3"/>
    <x v="103"/>
    <x v="1"/>
    <n v="53"/>
    <n v="618"/>
    <x v="4473"/>
    <x v="2"/>
  </r>
  <r>
    <x v="2"/>
    <n v="1003"/>
    <x v="644"/>
    <x v="2"/>
    <x v="64"/>
    <x v="2"/>
    <n v="53"/>
    <n v="2568"/>
    <x v="4474"/>
    <x v="2"/>
  </r>
  <r>
    <x v="2"/>
    <n v="1003"/>
    <x v="645"/>
    <x v="3"/>
    <x v="16"/>
    <x v="3"/>
    <n v="51"/>
    <n v="1563"/>
    <x v="4475"/>
    <x v="2"/>
  </r>
  <r>
    <x v="2"/>
    <n v="1003"/>
    <x v="646"/>
    <x v="1"/>
    <x v="4"/>
    <x v="4"/>
    <n v="66"/>
    <n v="307"/>
    <x v="4476"/>
    <x v="2"/>
  </r>
  <r>
    <x v="2"/>
    <n v="1003"/>
    <x v="647"/>
    <x v="0"/>
    <x v="86"/>
    <x v="5"/>
    <n v="68"/>
    <n v="3202"/>
    <x v="4477"/>
    <x v="2"/>
  </r>
  <r>
    <x v="2"/>
    <n v="1003"/>
    <x v="648"/>
    <x v="3"/>
    <x v="48"/>
    <x v="0"/>
    <n v="62"/>
    <n v="2503"/>
    <x v="4478"/>
    <x v="2"/>
  </r>
  <r>
    <x v="2"/>
    <n v="1003"/>
    <x v="649"/>
    <x v="0"/>
    <x v="82"/>
    <x v="1"/>
    <n v="58"/>
    <n v="567"/>
    <x v="4479"/>
    <x v="2"/>
  </r>
  <r>
    <x v="2"/>
    <n v="1003"/>
    <x v="650"/>
    <x v="2"/>
    <x v="100"/>
    <x v="2"/>
    <n v="51"/>
    <n v="2509"/>
    <x v="4480"/>
    <x v="2"/>
  </r>
  <r>
    <x v="2"/>
    <n v="1003"/>
    <x v="651"/>
    <x v="3"/>
    <x v="96"/>
    <x v="3"/>
    <n v="58"/>
    <n v="750"/>
    <x v="4481"/>
    <x v="2"/>
  </r>
  <r>
    <x v="2"/>
    <n v="1003"/>
    <x v="652"/>
    <x v="2"/>
    <x v="88"/>
    <x v="4"/>
    <n v="76"/>
    <n v="664"/>
    <x v="4482"/>
    <x v="2"/>
  </r>
  <r>
    <x v="2"/>
    <n v="1003"/>
    <x v="653"/>
    <x v="3"/>
    <x v="53"/>
    <x v="5"/>
    <n v="76"/>
    <n v="1938"/>
    <x v="4483"/>
    <x v="2"/>
  </r>
  <r>
    <x v="2"/>
    <n v="1003"/>
    <x v="575"/>
    <x v="0"/>
    <x v="66"/>
    <x v="0"/>
    <n v="71"/>
    <n v="316"/>
    <x v="4484"/>
    <x v="2"/>
  </r>
  <r>
    <x v="2"/>
    <n v="1003"/>
    <x v="575"/>
    <x v="0"/>
    <x v="105"/>
    <x v="1"/>
    <n v="57"/>
    <n v="4779"/>
    <x v="4485"/>
    <x v="2"/>
  </r>
  <r>
    <x v="2"/>
    <n v="1003"/>
    <x v="575"/>
    <x v="3"/>
    <x v="107"/>
    <x v="2"/>
    <n v="57"/>
    <n v="1145"/>
    <x v="4486"/>
    <x v="2"/>
  </r>
  <r>
    <x v="2"/>
    <n v="1003"/>
    <x v="575"/>
    <x v="2"/>
    <x v="23"/>
    <x v="3"/>
    <n v="63"/>
    <n v="2040"/>
    <x v="4487"/>
    <x v="2"/>
  </r>
  <r>
    <x v="0"/>
    <n v="1001"/>
    <x v="575"/>
    <x v="3"/>
    <x v="107"/>
    <x v="4"/>
    <n v="67"/>
    <n v="915"/>
    <x v="4488"/>
    <x v="2"/>
  </r>
  <r>
    <x v="0"/>
    <n v="1001"/>
    <x v="575"/>
    <x v="3"/>
    <x v="40"/>
    <x v="5"/>
    <n v="71"/>
    <n v="1963"/>
    <x v="4489"/>
    <x v="2"/>
  </r>
  <r>
    <x v="0"/>
    <n v="1001"/>
    <x v="654"/>
    <x v="3"/>
    <x v="32"/>
    <x v="0"/>
    <n v="37"/>
    <n v="807"/>
    <x v="4490"/>
    <x v="2"/>
  </r>
  <r>
    <x v="0"/>
    <n v="1001"/>
    <x v="655"/>
    <x v="2"/>
    <x v="100"/>
    <x v="1"/>
    <n v="37"/>
    <n v="1542"/>
    <x v="4491"/>
    <x v="2"/>
  </r>
  <r>
    <x v="0"/>
    <n v="1001"/>
    <x v="656"/>
    <x v="1"/>
    <x v="5"/>
    <x v="2"/>
    <n v="27"/>
    <n v="2300"/>
    <x v="4492"/>
    <x v="2"/>
  </r>
  <r>
    <x v="0"/>
    <n v="1001"/>
    <x v="128"/>
    <x v="3"/>
    <x v="96"/>
    <x v="3"/>
    <n v="34"/>
    <n v="812"/>
    <x v="4493"/>
    <x v="2"/>
  </r>
  <r>
    <x v="0"/>
    <n v="1001"/>
    <x v="129"/>
    <x v="1"/>
    <x v="39"/>
    <x v="4"/>
    <n v="49"/>
    <n v="1659"/>
    <x v="4494"/>
    <x v="2"/>
  </r>
  <r>
    <x v="0"/>
    <n v="1001"/>
    <x v="130"/>
    <x v="0"/>
    <x v="82"/>
    <x v="5"/>
    <n v="37"/>
    <n v="1046"/>
    <x v="4495"/>
    <x v="2"/>
  </r>
  <r>
    <x v="0"/>
    <n v="1001"/>
    <x v="131"/>
    <x v="3"/>
    <x v="73"/>
    <x v="0"/>
    <n v="37"/>
    <n v="1860"/>
    <x v="4496"/>
    <x v="2"/>
  </r>
  <r>
    <x v="0"/>
    <n v="1001"/>
    <x v="132"/>
    <x v="3"/>
    <x v="57"/>
    <x v="1"/>
    <n v="40"/>
    <n v="1676"/>
    <x v="4497"/>
    <x v="2"/>
  </r>
  <r>
    <x v="0"/>
    <n v="1001"/>
    <x v="133"/>
    <x v="0"/>
    <x v="10"/>
    <x v="2"/>
    <n v="28"/>
    <n v="780"/>
    <x v="4056"/>
    <x v="2"/>
  </r>
  <r>
    <x v="0"/>
    <n v="1001"/>
    <x v="134"/>
    <x v="1"/>
    <x v="1"/>
    <x v="3"/>
    <n v="31"/>
    <n v="1433"/>
    <x v="4498"/>
    <x v="2"/>
  </r>
  <r>
    <x v="0"/>
    <n v="1001"/>
    <x v="135"/>
    <x v="3"/>
    <x v="103"/>
    <x v="4"/>
    <n v="47"/>
    <n v="2008"/>
    <x v="4499"/>
    <x v="2"/>
  </r>
  <r>
    <x v="0"/>
    <n v="1001"/>
    <x v="136"/>
    <x v="2"/>
    <x v="23"/>
    <x v="5"/>
    <n v="40"/>
    <n v="440"/>
    <x v="4500"/>
    <x v="2"/>
  </r>
  <r>
    <x v="0"/>
    <n v="1001"/>
    <x v="137"/>
    <x v="1"/>
    <x v="11"/>
    <x v="0"/>
    <n v="44"/>
    <n v="801"/>
    <x v="4501"/>
    <x v="2"/>
  </r>
  <r>
    <x v="0"/>
    <n v="1001"/>
    <x v="138"/>
    <x v="1"/>
    <x v="5"/>
    <x v="1"/>
    <n v="44"/>
    <n v="2315"/>
    <x v="4502"/>
    <x v="2"/>
  </r>
  <r>
    <x v="0"/>
    <n v="1001"/>
    <x v="139"/>
    <x v="3"/>
    <x v="16"/>
    <x v="2"/>
    <n v="33"/>
    <n v="1007"/>
    <x v="4503"/>
    <x v="2"/>
  </r>
  <r>
    <x v="0"/>
    <n v="1001"/>
    <x v="140"/>
    <x v="2"/>
    <x v="22"/>
    <x v="3"/>
    <n v="36"/>
    <n v="1760"/>
    <x v="2370"/>
    <x v="2"/>
  </r>
  <r>
    <x v="0"/>
    <n v="1001"/>
    <x v="141"/>
    <x v="1"/>
    <x v="7"/>
    <x v="4"/>
    <n v="53"/>
    <n v="249"/>
    <x v="4504"/>
    <x v="2"/>
  </r>
  <r>
    <x v="0"/>
    <n v="1001"/>
    <x v="142"/>
    <x v="3"/>
    <x v="38"/>
    <x v="5"/>
    <n v="42"/>
    <n v="2412"/>
    <x v="4505"/>
    <x v="2"/>
  </r>
  <r>
    <x v="0"/>
    <n v="1001"/>
    <x v="143"/>
    <x v="1"/>
    <x v="39"/>
    <x v="0"/>
    <n v="42"/>
    <n v="1944"/>
    <x v="4506"/>
    <x v="2"/>
  </r>
  <r>
    <x v="0"/>
    <n v="1001"/>
    <x v="144"/>
    <x v="3"/>
    <x v="12"/>
    <x v="1"/>
    <n v="45"/>
    <n v="899"/>
    <x v="4507"/>
    <x v="2"/>
  </r>
  <r>
    <x v="0"/>
    <n v="1001"/>
    <x v="145"/>
    <x v="3"/>
    <x v="12"/>
    <x v="2"/>
    <n v="32"/>
    <n v="1654"/>
    <x v="4508"/>
    <x v="2"/>
  </r>
  <r>
    <x v="0"/>
    <n v="1001"/>
    <x v="146"/>
    <x v="2"/>
    <x v="8"/>
    <x v="3"/>
    <n v="37"/>
    <n v="1646"/>
    <x v="4509"/>
    <x v="2"/>
  </r>
  <r>
    <x v="0"/>
    <n v="1001"/>
    <x v="147"/>
    <x v="0"/>
    <x v="27"/>
    <x v="4"/>
    <n v="54"/>
    <n v="2828"/>
    <x v="4510"/>
    <x v="2"/>
  </r>
  <r>
    <x v="0"/>
    <n v="1001"/>
    <x v="148"/>
    <x v="1"/>
    <x v="1"/>
    <x v="5"/>
    <n v="43"/>
    <n v="2029"/>
    <x v="4511"/>
    <x v="2"/>
  </r>
  <r>
    <x v="0"/>
    <n v="1001"/>
    <x v="149"/>
    <x v="1"/>
    <x v="11"/>
    <x v="0"/>
    <n v="56"/>
    <n v="1871"/>
    <x v="4512"/>
    <x v="2"/>
  </r>
  <r>
    <x v="0"/>
    <n v="1001"/>
    <x v="150"/>
    <x v="1"/>
    <x v="1"/>
    <x v="1"/>
    <n v="50"/>
    <n v="749"/>
    <x v="4513"/>
    <x v="2"/>
  </r>
  <r>
    <x v="0"/>
    <n v="1001"/>
    <x v="151"/>
    <x v="1"/>
    <x v="39"/>
    <x v="2"/>
    <n v="43"/>
    <n v="705"/>
    <x v="4514"/>
    <x v="2"/>
  </r>
  <r>
    <x v="0"/>
    <n v="1001"/>
    <x v="152"/>
    <x v="1"/>
    <x v="39"/>
    <x v="3"/>
    <n v="40"/>
    <n v="1086"/>
    <x v="4515"/>
    <x v="2"/>
  </r>
  <r>
    <x v="0"/>
    <n v="1001"/>
    <x v="153"/>
    <x v="1"/>
    <x v="7"/>
    <x v="4"/>
    <n v="56"/>
    <n v="2345"/>
    <x v="4516"/>
    <x v="2"/>
  </r>
  <r>
    <x v="0"/>
    <n v="1001"/>
    <x v="154"/>
    <x v="3"/>
    <x v="107"/>
    <x v="5"/>
    <n v="65"/>
    <n v="928"/>
    <x v="4517"/>
    <x v="2"/>
  </r>
  <r>
    <x v="0"/>
    <n v="1001"/>
    <x v="657"/>
    <x v="3"/>
    <x v="16"/>
    <x v="0"/>
    <n v="51"/>
    <n v="1485"/>
    <x v="3185"/>
    <x v="2"/>
  </r>
  <r>
    <x v="0"/>
    <n v="1001"/>
    <x v="658"/>
    <x v="3"/>
    <x v="32"/>
    <x v="1"/>
    <n v="43"/>
    <n v="2321"/>
    <x v="4518"/>
    <x v="2"/>
  </r>
  <r>
    <x v="0"/>
    <n v="1001"/>
    <x v="659"/>
    <x v="0"/>
    <x v="25"/>
    <x v="2"/>
    <n v="37"/>
    <n v="1359"/>
    <x v="4519"/>
    <x v="2"/>
  </r>
  <r>
    <x v="0"/>
    <n v="1001"/>
    <x v="660"/>
    <x v="1"/>
    <x v="39"/>
    <x v="3"/>
    <n v="37"/>
    <n v="2100"/>
    <x v="4520"/>
    <x v="2"/>
  </r>
  <r>
    <x v="0"/>
    <n v="1001"/>
    <x v="661"/>
    <x v="3"/>
    <x v="55"/>
    <x v="4"/>
    <n v="57"/>
    <n v="2006"/>
    <x v="4521"/>
    <x v="2"/>
  </r>
  <r>
    <x v="0"/>
    <n v="1001"/>
    <x v="662"/>
    <x v="2"/>
    <x v="21"/>
    <x v="5"/>
    <n v="59"/>
    <n v="2267"/>
    <x v="4522"/>
    <x v="2"/>
  </r>
  <r>
    <x v="0"/>
    <n v="1001"/>
    <x v="663"/>
    <x v="1"/>
    <x v="1"/>
    <x v="0"/>
    <n v="57"/>
    <n v="317"/>
    <x v="4523"/>
    <x v="2"/>
  </r>
  <r>
    <x v="0"/>
    <n v="1001"/>
    <x v="664"/>
    <x v="1"/>
    <x v="5"/>
    <x v="1"/>
    <n v="46"/>
    <n v="2102"/>
    <x v="4524"/>
    <x v="2"/>
  </r>
  <r>
    <x v="0"/>
    <n v="1001"/>
    <x v="665"/>
    <x v="0"/>
    <x v="79"/>
    <x v="2"/>
    <n v="42"/>
    <n v="4337"/>
    <x v="4525"/>
    <x v="2"/>
  </r>
  <r>
    <x v="0"/>
    <n v="1001"/>
    <x v="666"/>
    <x v="2"/>
    <x v="22"/>
    <x v="3"/>
    <n v="45"/>
    <n v="963"/>
    <x v="4526"/>
    <x v="2"/>
  </r>
  <r>
    <x v="0"/>
    <n v="1001"/>
    <x v="667"/>
    <x v="2"/>
    <x v="2"/>
    <x v="4"/>
    <n v="56"/>
    <n v="1707"/>
    <x v="4527"/>
    <x v="2"/>
  </r>
  <r>
    <x v="0"/>
    <n v="1001"/>
    <x v="668"/>
    <x v="0"/>
    <x v="79"/>
    <x v="5"/>
    <n v="60"/>
    <n v="1675"/>
    <x v="629"/>
    <x v="2"/>
  </r>
  <r>
    <x v="0"/>
    <n v="1001"/>
    <x v="669"/>
    <x v="0"/>
    <x v="29"/>
    <x v="0"/>
    <n v="53"/>
    <n v="6882"/>
    <x v="4528"/>
    <x v="2"/>
  </r>
  <r>
    <x v="0"/>
    <n v="1001"/>
    <x v="670"/>
    <x v="3"/>
    <x v="40"/>
    <x v="1"/>
    <n v="48"/>
    <n v="1246"/>
    <x v="4529"/>
    <x v="2"/>
  </r>
  <r>
    <x v="0"/>
    <n v="1001"/>
    <x v="671"/>
    <x v="0"/>
    <x v="98"/>
    <x v="2"/>
    <n v="43"/>
    <n v="6525"/>
    <x v="4530"/>
    <x v="2"/>
  </r>
  <r>
    <x v="0"/>
    <n v="1001"/>
    <x v="672"/>
    <x v="1"/>
    <x v="11"/>
    <x v="3"/>
    <n v="37"/>
    <n v="1251"/>
    <x v="4531"/>
    <x v="2"/>
  </r>
  <r>
    <x v="0"/>
    <n v="1001"/>
    <x v="673"/>
    <x v="2"/>
    <x v="26"/>
    <x v="4"/>
    <n v="50"/>
    <n v="1177"/>
    <x v="4532"/>
    <x v="2"/>
  </r>
  <r>
    <x v="0"/>
    <n v="1001"/>
    <x v="674"/>
    <x v="3"/>
    <x v="65"/>
    <x v="5"/>
    <n v="53"/>
    <n v="2219"/>
    <x v="4533"/>
    <x v="2"/>
  </r>
  <r>
    <x v="0"/>
    <n v="1001"/>
    <x v="675"/>
    <x v="0"/>
    <x v="105"/>
    <x v="0"/>
    <n v="49"/>
    <n v="4534"/>
    <x v="4534"/>
    <x v="2"/>
  </r>
  <r>
    <x v="0"/>
    <n v="1001"/>
    <x v="676"/>
    <x v="2"/>
    <x v="61"/>
    <x v="1"/>
    <n v="41"/>
    <n v="1527"/>
    <x v="4535"/>
    <x v="2"/>
  </r>
  <r>
    <x v="0"/>
    <n v="1001"/>
    <x v="677"/>
    <x v="0"/>
    <x v="50"/>
    <x v="2"/>
    <n v="28"/>
    <n v="2596"/>
    <x v="4536"/>
    <x v="2"/>
  </r>
  <r>
    <x v="0"/>
    <n v="1001"/>
    <x v="678"/>
    <x v="3"/>
    <x v="78"/>
    <x v="3"/>
    <n v="27"/>
    <n v="660"/>
    <x v="4537"/>
    <x v="2"/>
  </r>
  <r>
    <x v="0"/>
    <n v="1001"/>
    <x v="679"/>
    <x v="1"/>
    <x v="5"/>
    <x v="4"/>
    <n v="36"/>
    <n v="2174"/>
    <x v="269"/>
    <x v="2"/>
  </r>
  <r>
    <x v="0"/>
    <n v="1001"/>
    <x v="680"/>
    <x v="2"/>
    <x v="70"/>
    <x v="5"/>
    <n v="44"/>
    <n v="754"/>
    <x v="4538"/>
    <x v="2"/>
  </r>
  <r>
    <x v="0"/>
    <n v="1001"/>
    <x v="681"/>
    <x v="0"/>
    <x v="66"/>
    <x v="0"/>
    <n v="46"/>
    <n v="4205"/>
    <x v="4539"/>
    <x v="2"/>
  </r>
  <r>
    <x v="0"/>
    <n v="1001"/>
    <x v="682"/>
    <x v="3"/>
    <x v="18"/>
    <x v="1"/>
    <n v="40"/>
    <n v="450"/>
    <x v="2580"/>
    <x v="2"/>
  </r>
  <r>
    <x v="0"/>
    <n v="1001"/>
    <x v="683"/>
    <x v="1"/>
    <x v="1"/>
    <x v="2"/>
    <n v="36"/>
    <n v="1398"/>
    <x v="4540"/>
    <x v="2"/>
  </r>
  <r>
    <x v="0"/>
    <n v="1001"/>
    <x v="684"/>
    <x v="0"/>
    <x v="43"/>
    <x v="3"/>
    <n v="37"/>
    <n v="5408"/>
    <x v="4541"/>
    <x v="2"/>
  </r>
  <r>
    <x v="0"/>
    <n v="1001"/>
    <x v="685"/>
    <x v="1"/>
    <x v="39"/>
    <x v="4"/>
    <n v="46"/>
    <n v="165"/>
    <x v="4542"/>
    <x v="2"/>
  </r>
  <r>
    <x v="0"/>
    <n v="1001"/>
    <x v="686"/>
    <x v="1"/>
    <x v="11"/>
    <x v="5"/>
    <n v="55"/>
    <n v="1744"/>
    <x v="4543"/>
    <x v="2"/>
  </r>
  <r>
    <x v="0"/>
    <n v="1001"/>
    <x v="687"/>
    <x v="3"/>
    <x v="42"/>
    <x v="0"/>
    <n v="52"/>
    <n v="2274"/>
    <x v="4544"/>
    <x v="2"/>
  </r>
  <r>
    <x v="0"/>
    <n v="1001"/>
    <x v="688"/>
    <x v="2"/>
    <x v="47"/>
    <x v="1"/>
    <n v="44"/>
    <n v="1507"/>
    <x v="4545"/>
    <x v="2"/>
  </r>
  <r>
    <x v="0"/>
    <n v="1001"/>
    <x v="689"/>
    <x v="2"/>
    <x v="84"/>
    <x v="2"/>
    <n v="42"/>
    <n v="923"/>
    <x v="4546"/>
    <x v="2"/>
  </r>
  <r>
    <x v="0"/>
    <n v="1001"/>
    <x v="690"/>
    <x v="0"/>
    <x v="89"/>
    <x v="3"/>
    <n v="43"/>
    <n v="4070"/>
    <x v="4547"/>
    <x v="2"/>
  </r>
  <r>
    <x v="0"/>
    <n v="1001"/>
    <x v="691"/>
    <x v="2"/>
    <x v="84"/>
    <x v="4"/>
    <n v="59"/>
    <n v="2460"/>
    <x v="4548"/>
    <x v="2"/>
  </r>
  <r>
    <x v="0"/>
    <n v="1001"/>
    <x v="692"/>
    <x v="0"/>
    <x v="14"/>
    <x v="5"/>
    <n v="69"/>
    <n v="1733"/>
    <x v="4549"/>
    <x v="2"/>
  </r>
  <r>
    <x v="0"/>
    <n v="1001"/>
    <x v="155"/>
    <x v="0"/>
    <x v="33"/>
    <x v="0"/>
    <n v="56"/>
    <n v="2140"/>
    <x v="4550"/>
    <x v="2"/>
  </r>
  <r>
    <x v="0"/>
    <n v="1001"/>
    <x v="156"/>
    <x v="2"/>
    <x v="44"/>
    <x v="1"/>
    <n v="50"/>
    <n v="1334"/>
    <x v="1598"/>
    <x v="2"/>
  </r>
  <r>
    <x v="0"/>
    <n v="1001"/>
    <x v="157"/>
    <x v="0"/>
    <x v="71"/>
    <x v="2"/>
    <n v="50"/>
    <n v="4447"/>
    <x v="4551"/>
    <x v="2"/>
  </r>
  <r>
    <x v="0"/>
    <n v="1001"/>
    <x v="158"/>
    <x v="1"/>
    <x v="4"/>
    <x v="3"/>
    <n v="49"/>
    <n v="2271"/>
    <x v="4552"/>
    <x v="2"/>
  </r>
  <r>
    <x v="0"/>
    <n v="1001"/>
    <x v="159"/>
    <x v="0"/>
    <x v="62"/>
    <x v="4"/>
    <n v="62"/>
    <n v="2365"/>
    <x v="4553"/>
    <x v="2"/>
  </r>
  <r>
    <x v="0"/>
    <n v="1001"/>
    <x v="160"/>
    <x v="2"/>
    <x v="34"/>
    <x v="5"/>
    <n v="61"/>
    <n v="817"/>
    <x v="4554"/>
    <x v="2"/>
  </r>
  <r>
    <x v="4"/>
    <n v="1005"/>
    <x v="161"/>
    <x v="1"/>
    <x v="5"/>
    <x v="0"/>
    <n v="37"/>
    <n v="1684"/>
    <x v="4555"/>
    <x v="2"/>
  </r>
  <r>
    <x v="4"/>
    <n v="1005"/>
    <x v="162"/>
    <x v="3"/>
    <x v="78"/>
    <x v="1"/>
    <n v="49"/>
    <n v="1501"/>
    <x v="4556"/>
    <x v="2"/>
  </r>
  <r>
    <x v="4"/>
    <n v="1005"/>
    <x v="163"/>
    <x v="0"/>
    <x v="89"/>
    <x v="2"/>
    <n v="49"/>
    <n v="3372"/>
    <x v="4557"/>
    <x v="2"/>
  </r>
  <r>
    <x v="4"/>
    <n v="1005"/>
    <x v="164"/>
    <x v="0"/>
    <x v="50"/>
    <x v="3"/>
    <n v="53"/>
    <n v="3626"/>
    <x v="4558"/>
    <x v="2"/>
  </r>
  <r>
    <x v="4"/>
    <n v="1005"/>
    <x v="165"/>
    <x v="0"/>
    <x v="43"/>
    <x v="4"/>
    <n v="55"/>
    <n v="609"/>
    <x v="4559"/>
    <x v="2"/>
  </r>
  <r>
    <x v="4"/>
    <n v="1005"/>
    <x v="166"/>
    <x v="2"/>
    <x v="21"/>
    <x v="5"/>
    <n v="51"/>
    <n v="1567"/>
    <x v="4560"/>
    <x v="2"/>
  </r>
  <r>
    <x v="4"/>
    <n v="1005"/>
    <x v="167"/>
    <x v="1"/>
    <x v="7"/>
    <x v="0"/>
    <n v="38"/>
    <n v="344"/>
    <x v="4561"/>
    <x v="2"/>
  </r>
  <r>
    <x v="4"/>
    <n v="1005"/>
    <x v="168"/>
    <x v="3"/>
    <x v="96"/>
    <x v="1"/>
    <n v="50"/>
    <n v="1060"/>
    <x v="3046"/>
    <x v="2"/>
  </r>
  <r>
    <x v="4"/>
    <n v="1005"/>
    <x v="169"/>
    <x v="2"/>
    <x v="26"/>
    <x v="2"/>
    <n v="51"/>
    <n v="2550"/>
    <x v="4562"/>
    <x v="2"/>
  </r>
  <r>
    <x v="4"/>
    <n v="1005"/>
    <x v="170"/>
    <x v="2"/>
    <x v="51"/>
    <x v="3"/>
    <n v="50"/>
    <n v="1038"/>
    <x v="4563"/>
    <x v="2"/>
  </r>
  <r>
    <x v="4"/>
    <n v="1005"/>
    <x v="171"/>
    <x v="2"/>
    <x v="88"/>
    <x v="4"/>
    <n v="56"/>
    <n v="1473"/>
    <x v="4564"/>
    <x v="2"/>
  </r>
  <r>
    <x v="4"/>
    <n v="1005"/>
    <x v="172"/>
    <x v="3"/>
    <x v="57"/>
    <x v="5"/>
    <n v="48"/>
    <n v="2082"/>
    <x v="259"/>
    <x v="2"/>
  </r>
  <r>
    <x v="4"/>
    <n v="1005"/>
    <x v="173"/>
    <x v="2"/>
    <x v="75"/>
    <x v="0"/>
    <n v="36"/>
    <n v="2083"/>
    <x v="4565"/>
    <x v="2"/>
  </r>
  <r>
    <x v="4"/>
    <n v="1005"/>
    <x v="174"/>
    <x v="2"/>
    <x v="26"/>
    <x v="1"/>
    <n v="46"/>
    <n v="989"/>
    <x v="4566"/>
    <x v="2"/>
  </r>
  <r>
    <x v="4"/>
    <n v="1005"/>
    <x v="175"/>
    <x v="2"/>
    <x v="94"/>
    <x v="2"/>
    <n v="49"/>
    <n v="1227"/>
    <x v="4567"/>
    <x v="2"/>
  </r>
  <r>
    <x v="4"/>
    <n v="1005"/>
    <x v="176"/>
    <x v="3"/>
    <x v="57"/>
    <x v="3"/>
    <n v="49"/>
    <n v="415"/>
    <x v="4568"/>
    <x v="2"/>
  </r>
  <r>
    <x v="4"/>
    <n v="1005"/>
    <x v="177"/>
    <x v="3"/>
    <x v="73"/>
    <x v="4"/>
    <n v="54"/>
    <n v="1409"/>
    <x v="4569"/>
    <x v="2"/>
  </r>
  <r>
    <x v="4"/>
    <n v="1005"/>
    <x v="178"/>
    <x v="3"/>
    <x v="55"/>
    <x v="5"/>
    <n v="47"/>
    <n v="1008"/>
    <x v="4570"/>
    <x v="2"/>
  </r>
  <r>
    <x v="4"/>
    <n v="1005"/>
    <x v="179"/>
    <x v="3"/>
    <x v="53"/>
    <x v="0"/>
    <n v="53"/>
    <n v="2366"/>
    <x v="4571"/>
    <x v="2"/>
  </r>
  <r>
    <x v="4"/>
    <n v="1005"/>
    <x v="180"/>
    <x v="2"/>
    <x v="92"/>
    <x v="1"/>
    <n v="51"/>
    <n v="1755"/>
    <x v="4572"/>
    <x v="2"/>
  </r>
  <r>
    <x v="4"/>
    <n v="1005"/>
    <x v="181"/>
    <x v="3"/>
    <x v="30"/>
    <x v="2"/>
    <n v="52"/>
    <n v="1554"/>
    <x v="4573"/>
    <x v="2"/>
  </r>
  <r>
    <x v="4"/>
    <n v="1005"/>
    <x v="182"/>
    <x v="1"/>
    <x v="7"/>
    <x v="3"/>
    <n v="41"/>
    <n v="333"/>
    <x v="4574"/>
    <x v="2"/>
  </r>
  <r>
    <x v="4"/>
    <n v="1005"/>
    <x v="183"/>
    <x v="1"/>
    <x v="4"/>
    <x v="4"/>
    <n v="51"/>
    <n v="483"/>
    <x v="4575"/>
    <x v="2"/>
  </r>
  <r>
    <x v="4"/>
    <n v="1005"/>
    <x v="184"/>
    <x v="0"/>
    <x v="79"/>
    <x v="5"/>
    <n v="63"/>
    <n v="1150"/>
    <x v="4576"/>
    <x v="2"/>
  </r>
  <r>
    <x v="4"/>
    <n v="1005"/>
    <x v="185"/>
    <x v="2"/>
    <x v="68"/>
    <x v="0"/>
    <n v="45"/>
    <n v="2350"/>
    <x v="4577"/>
    <x v="2"/>
  </r>
  <r>
    <x v="4"/>
    <n v="1005"/>
    <x v="186"/>
    <x v="0"/>
    <x v="58"/>
    <x v="1"/>
    <n v="46"/>
    <n v="5104"/>
    <x v="4578"/>
    <x v="2"/>
  </r>
  <r>
    <x v="4"/>
    <n v="1005"/>
    <x v="187"/>
    <x v="3"/>
    <x v="57"/>
    <x v="2"/>
    <n v="50"/>
    <n v="2433"/>
    <x v="4579"/>
    <x v="2"/>
  </r>
  <r>
    <x v="4"/>
    <n v="1005"/>
    <x v="188"/>
    <x v="0"/>
    <x v="10"/>
    <x v="3"/>
    <n v="43"/>
    <n v="1210"/>
    <x v="4580"/>
    <x v="2"/>
  </r>
  <r>
    <x v="4"/>
    <n v="1005"/>
    <x v="189"/>
    <x v="2"/>
    <x v="34"/>
    <x v="4"/>
    <n v="49"/>
    <n v="902"/>
    <x v="4581"/>
    <x v="2"/>
  </r>
  <r>
    <x v="4"/>
    <n v="1005"/>
    <x v="190"/>
    <x v="2"/>
    <x v="52"/>
    <x v="5"/>
    <n v="69"/>
    <n v="798"/>
    <x v="4582"/>
    <x v="2"/>
  </r>
  <r>
    <x v="4"/>
    <n v="1005"/>
    <x v="191"/>
    <x v="1"/>
    <x v="39"/>
    <x v="0"/>
    <n v="40"/>
    <n v="1804"/>
    <x v="4583"/>
    <x v="2"/>
  </r>
  <r>
    <x v="4"/>
    <n v="1005"/>
    <x v="192"/>
    <x v="2"/>
    <x v="75"/>
    <x v="1"/>
    <n v="48"/>
    <n v="1854"/>
    <x v="3775"/>
    <x v="2"/>
  </r>
  <r>
    <x v="4"/>
    <n v="1005"/>
    <x v="193"/>
    <x v="0"/>
    <x v="27"/>
    <x v="2"/>
    <n v="50"/>
    <n v="845"/>
    <x v="4584"/>
    <x v="2"/>
  </r>
  <r>
    <x v="4"/>
    <n v="1005"/>
    <x v="194"/>
    <x v="2"/>
    <x v="61"/>
    <x v="3"/>
    <n v="42"/>
    <n v="938"/>
    <x v="4585"/>
    <x v="2"/>
  </r>
  <r>
    <x v="4"/>
    <n v="1005"/>
    <x v="195"/>
    <x v="2"/>
    <x v="35"/>
    <x v="4"/>
    <n v="48"/>
    <n v="1542"/>
    <x v="4586"/>
    <x v="2"/>
  </r>
  <r>
    <x v="4"/>
    <n v="1005"/>
    <x v="196"/>
    <x v="0"/>
    <x v="59"/>
    <x v="5"/>
    <n v="63"/>
    <n v="4747"/>
    <x v="4587"/>
    <x v="2"/>
  </r>
  <r>
    <x v="4"/>
    <n v="1005"/>
    <x v="197"/>
    <x v="3"/>
    <x v="78"/>
    <x v="0"/>
    <n v="42"/>
    <n v="2502"/>
    <x v="4588"/>
    <x v="2"/>
  </r>
  <r>
    <x v="4"/>
    <n v="1005"/>
    <x v="198"/>
    <x v="2"/>
    <x v="34"/>
    <x v="1"/>
    <n v="46"/>
    <n v="1975"/>
    <x v="4589"/>
    <x v="2"/>
  </r>
  <r>
    <x v="4"/>
    <n v="1005"/>
    <x v="199"/>
    <x v="3"/>
    <x v="19"/>
    <x v="2"/>
    <n v="51"/>
    <n v="2159"/>
    <x v="4590"/>
    <x v="2"/>
  </r>
  <r>
    <x v="4"/>
    <n v="1005"/>
    <x v="200"/>
    <x v="3"/>
    <x v="42"/>
    <x v="3"/>
    <n v="41"/>
    <n v="2393"/>
    <x v="4591"/>
    <x v="2"/>
  </r>
  <r>
    <x v="4"/>
    <n v="1005"/>
    <x v="201"/>
    <x v="2"/>
    <x v="94"/>
    <x v="4"/>
    <n v="48"/>
    <n v="251"/>
    <x v="2958"/>
    <x v="2"/>
  </r>
  <r>
    <x v="4"/>
    <n v="1005"/>
    <x v="202"/>
    <x v="0"/>
    <x v="3"/>
    <x v="5"/>
    <n v="65"/>
    <n v="656"/>
    <x v="4592"/>
    <x v="2"/>
  </r>
  <r>
    <x v="4"/>
    <n v="1005"/>
    <x v="203"/>
    <x v="3"/>
    <x v="9"/>
    <x v="0"/>
    <n v="47"/>
    <n v="2116"/>
    <x v="4593"/>
    <x v="2"/>
  </r>
  <r>
    <x v="4"/>
    <n v="1005"/>
    <x v="204"/>
    <x v="1"/>
    <x v="5"/>
    <x v="1"/>
    <n v="62"/>
    <n v="1297"/>
    <x v="4594"/>
    <x v="2"/>
  </r>
  <r>
    <x v="4"/>
    <n v="1005"/>
    <x v="205"/>
    <x v="0"/>
    <x v="99"/>
    <x v="2"/>
    <n v="57"/>
    <n v="3904"/>
    <x v="4595"/>
    <x v="2"/>
  </r>
  <r>
    <x v="4"/>
    <n v="1005"/>
    <x v="206"/>
    <x v="2"/>
    <x v="24"/>
    <x v="3"/>
    <n v="49"/>
    <n v="2368"/>
    <x v="4596"/>
    <x v="2"/>
  </r>
  <r>
    <x v="4"/>
    <n v="1005"/>
    <x v="207"/>
    <x v="2"/>
    <x v="17"/>
    <x v="4"/>
    <n v="59"/>
    <n v="2122"/>
    <x v="3318"/>
    <x v="2"/>
  </r>
  <r>
    <x v="4"/>
    <n v="1005"/>
    <x v="208"/>
    <x v="2"/>
    <x v="64"/>
    <x v="5"/>
    <n v="63"/>
    <n v="1674"/>
    <x v="4597"/>
    <x v="2"/>
  </r>
  <r>
    <x v="4"/>
    <n v="1005"/>
    <x v="209"/>
    <x v="2"/>
    <x v="26"/>
    <x v="0"/>
    <n v="48"/>
    <n v="1102"/>
    <x v="4598"/>
    <x v="2"/>
  </r>
  <r>
    <x v="4"/>
    <n v="1005"/>
    <x v="210"/>
    <x v="2"/>
    <x v="36"/>
    <x v="1"/>
    <n v="58"/>
    <n v="1167"/>
    <x v="4599"/>
    <x v="2"/>
  </r>
  <r>
    <x v="4"/>
    <n v="1005"/>
    <x v="211"/>
    <x v="1"/>
    <x v="7"/>
    <x v="2"/>
    <n v="47"/>
    <n v="600"/>
    <x v="4600"/>
    <x v="2"/>
  </r>
  <r>
    <x v="4"/>
    <n v="1005"/>
    <x v="212"/>
    <x v="2"/>
    <x v="23"/>
    <x v="3"/>
    <n v="46"/>
    <n v="2136"/>
    <x v="4601"/>
    <x v="2"/>
  </r>
  <r>
    <x v="4"/>
    <n v="1005"/>
    <x v="213"/>
    <x v="0"/>
    <x v="60"/>
    <x v="4"/>
    <n v="59"/>
    <n v="4167"/>
    <x v="4602"/>
    <x v="2"/>
  </r>
  <r>
    <x v="4"/>
    <n v="1005"/>
    <x v="693"/>
    <x v="2"/>
    <x v="17"/>
    <x v="5"/>
    <n v="70"/>
    <n v="1380"/>
    <x v="2763"/>
    <x v="2"/>
  </r>
  <r>
    <x v="4"/>
    <n v="1005"/>
    <x v="694"/>
    <x v="1"/>
    <x v="11"/>
    <x v="0"/>
    <n v="50"/>
    <n v="2114"/>
    <x v="4603"/>
    <x v="2"/>
  </r>
  <r>
    <x v="4"/>
    <n v="1005"/>
    <x v="695"/>
    <x v="3"/>
    <x v="9"/>
    <x v="1"/>
    <n v="54"/>
    <n v="855"/>
    <x v="4604"/>
    <x v="2"/>
  </r>
  <r>
    <x v="4"/>
    <n v="1005"/>
    <x v="696"/>
    <x v="3"/>
    <x v="19"/>
    <x v="2"/>
    <n v="47"/>
    <n v="576"/>
    <x v="4605"/>
    <x v="2"/>
  </r>
  <r>
    <x v="4"/>
    <n v="1005"/>
    <x v="697"/>
    <x v="2"/>
    <x v="52"/>
    <x v="3"/>
    <n v="51"/>
    <n v="989"/>
    <x v="4606"/>
    <x v="2"/>
  </r>
  <r>
    <x v="4"/>
    <n v="1005"/>
    <x v="698"/>
    <x v="1"/>
    <x v="5"/>
    <x v="4"/>
    <n v="64"/>
    <n v="874"/>
    <x v="2749"/>
    <x v="2"/>
  </r>
  <r>
    <x v="4"/>
    <n v="1005"/>
    <x v="699"/>
    <x v="0"/>
    <x v="67"/>
    <x v="5"/>
    <n v="68"/>
    <n v="4346"/>
    <x v="4607"/>
    <x v="2"/>
  </r>
  <r>
    <x v="4"/>
    <n v="1005"/>
    <x v="700"/>
    <x v="2"/>
    <x v="92"/>
    <x v="0"/>
    <n v="44"/>
    <n v="1002"/>
    <x v="4608"/>
    <x v="2"/>
  </r>
  <r>
    <x v="4"/>
    <n v="1005"/>
    <x v="701"/>
    <x v="2"/>
    <x v="84"/>
    <x v="1"/>
    <n v="50"/>
    <n v="727"/>
    <x v="4609"/>
    <x v="2"/>
  </r>
  <r>
    <x v="4"/>
    <n v="1005"/>
    <x v="702"/>
    <x v="2"/>
    <x v="72"/>
    <x v="2"/>
    <n v="44"/>
    <n v="252"/>
    <x v="4610"/>
    <x v="2"/>
  </r>
  <r>
    <x v="4"/>
    <n v="1005"/>
    <x v="703"/>
    <x v="2"/>
    <x v="75"/>
    <x v="3"/>
    <n v="45"/>
    <n v="2594"/>
    <x v="4611"/>
    <x v="2"/>
  </r>
  <r>
    <x v="4"/>
    <n v="1005"/>
    <x v="704"/>
    <x v="0"/>
    <x v="43"/>
    <x v="4"/>
    <n v="57"/>
    <n v="3423"/>
    <x v="4612"/>
    <x v="2"/>
  </r>
  <r>
    <x v="4"/>
    <n v="1005"/>
    <x v="705"/>
    <x v="1"/>
    <x v="4"/>
    <x v="5"/>
    <n v="66"/>
    <n v="585"/>
    <x v="4613"/>
    <x v="2"/>
  </r>
  <r>
    <x v="4"/>
    <n v="1005"/>
    <x v="706"/>
    <x v="1"/>
    <x v="11"/>
    <x v="0"/>
    <n v="48"/>
    <n v="146"/>
    <x v="4614"/>
    <x v="2"/>
  </r>
  <r>
    <x v="4"/>
    <n v="1005"/>
    <x v="707"/>
    <x v="3"/>
    <x v="19"/>
    <x v="1"/>
    <n v="50"/>
    <n v="1241"/>
    <x v="4615"/>
    <x v="2"/>
  </r>
  <r>
    <x v="4"/>
    <n v="1005"/>
    <x v="708"/>
    <x v="3"/>
    <x v="49"/>
    <x v="2"/>
    <n v="50"/>
    <n v="351"/>
    <x v="4616"/>
    <x v="2"/>
  </r>
  <r>
    <x v="4"/>
    <n v="1005"/>
    <x v="709"/>
    <x v="3"/>
    <x v="19"/>
    <x v="3"/>
    <n v="49"/>
    <n v="2311"/>
    <x v="4617"/>
    <x v="2"/>
  </r>
  <r>
    <x v="4"/>
    <n v="1005"/>
    <x v="710"/>
    <x v="3"/>
    <x v="73"/>
    <x v="4"/>
    <n v="60"/>
    <n v="756"/>
    <x v="2577"/>
    <x v="2"/>
  </r>
  <r>
    <x v="4"/>
    <n v="1005"/>
    <x v="214"/>
    <x v="3"/>
    <x v="40"/>
    <x v="5"/>
    <n v="63"/>
    <n v="1359"/>
    <x v="4618"/>
    <x v="2"/>
  </r>
  <r>
    <x v="2"/>
    <n v="1003"/>
    <x v="215"/>
    <x v="3"/>
    <x v="42"/>
    <x v="0"/>
    <n v="21"/>
    <n v="2270"/>
    <x v="4619"/>
    <x v="2"/>
  </r>
  <r>
    <x v="2"/>
    <n v="1003"/>
    <x v="216"/>
    <x v="0"/>
    <x v="77"/>
    <x v="1"/>
    <n v="35"/>
    <n v="1673"/>
    <x v="4620"/>
    <x v="2"/>
  </r>
  <r>
    <x v="2"/>
    <n v="1003"/>
    <x v="217"/>
    <x v="2"/>
    <x v="22"/>
    <x v="2"/>
    <n v="30"/>
    <n v="1410"/>
    <x v="4621"/>
    <x v="2"/>
  </r>
  <r>
    <x v="2"/>
    <n v="1003"/>
    <x v="218"/>
    <x v="0"/>
    <x v="37"/>
    <x v="3"/>
    <n v="36"/>
    <n v="1300"/>
    <x v="2590"/>
    <x v="2"/>
  </r>
  <r>
    <x v="2"/>
    <n v="1003"/>
    <x v="219"/>
    <x v="0"/>
    <x v="76"/>
    <x v="4"/>
    <n v="43"/>
    <n v="501"/>
    <x v="4622"/>
    <x v="2"/>
  </r>
  <r>
    <x v="2"/>
    <n v="1003"/>
    <x v="220"/>
    <x v="0"/>
    <x v="58"/>
    <x v="5"/>
    <n v="39"/>
    <n v="4869"/>
    <x v="4623"/>
    <x v="2"/>
  </r>
  <r>
    <x v="2"/>
    <n v="1003"/>
    <x v="221"/>
    <x v="1"/>
    <x v="11"/>
    <x v="0"/>
    <n v="28"/>
    <n v="1395"/>
    <x v="4624"/>
    <x v="2"/>
  </r>
  <r>
    <x v="2"/>
    <n v="1003"/>
    <x v="222"/>
    <x v="0"/>
    <x v="89"/>
    <x v="1"/>
    <n v="37"/>
    <n v="1655"/>
    <x v="4625"/>
    <x v="2"/>
  </r>
  <r>
    <x v="2"/>
    <n v="1003"/>
    <x v="223"/>
    <x v="1"/>
    <x v="39"/>
    <x v="2"/>
    <n v="38"/>
    <n v="1112"/>
    <x v="4626"/>
    <x v="2"/>
  </r>
  <r>
    <x v="2"/>
    <n v="1003"/>
    <x v="224"/>
    <x v="0"/>
    <x v="104"/>
    <x v="3"/>
    <n v="38"/>
    <n v="6793"/>
    <x v="4627"/>
    <x v="2"/>
  </r>
  <r>
    <x v="2"/>
    <n v="1003"/>
    <x v="225"/>
    <x v="0"/>
    <x v="71"/>
    <x v="4"/>
    <n v="43"/>
    <n v="5430"/>
    <x v="4628"/>
    <x v="2"/>
  </r>
  <r>
    <x v="2"/>
    <n v="1003"/>
    <x v="226"/>
    <x v="1"/>
    <x v="11"/>
    <x v="5"/>
    <n v="38"/>
    <n v="1888"/>
    <x v="4629"/>
    <x v="2"/>
  </r>
  <r>
    <x v="2"/>
    <n v="1003"/>
    <x v="227"/>
    <x v="2"/>
    <x v="44"/>
    <x v="0"/>
    <n v="30"/>
    <n v="1100"/>
    <x v="4630"/>
    <x v="2"/>
  </r>
  <r>
    <x v="2"/>
    <n v="1003"/>
    <x v="228"/>
    <x v="0"/>
    <x v="71"/>
    <x v="1"/>
    <n v="43"/>
    <n v="1640"/>
    <x v="4631"/>
    <x v="2"/>
  </r>
  <r>
    <x v="2"/>
    <n v="1003"/>
    <x v="711"/>
    <x v="0"/>
    <x v="3"/>
    <x v="2"/>
    <n v="32"/>
    <n v="1912"/>
    <x v="4632"/>
    <x v="2"/>
  </r>
  <r>
    <x v="2"/>
    <n v="1003"/>
    <x v="712"/>
    <x v="3"/>
    <x v="53"/>
    <x v="3"/>
    <n v="37"/>
    <n v="2012"/>
    <x v="4633"/>
    <x v="2"/>
  </r>
  <r>
    <x v="2"/>
    <n v="1003"/>
    <x v="713"/>
    <x v="3"/>
    <x v="73"/>
    <x v="4"/>
    <n v="46"/>
    <n v="681"/>
    <x v="4227"/>
    <x v="2"/>
  </r>
  <r>
    <x v="2"/>
    <n v="1003"/>
    <x v="714"/>
    <x v="2"/>
    <x v="2"/>
    <x v="5"/>
    <n v="38"/>
    <n v="1913"/>
    <x v="4634"/>
    <x v="2"/>
  </r>
  <r>
    <x v="2"/>
    <n v="1003"/>
    <x v="715"/>
    <x v="1"/>
    <x v="5"/>
    <x v="0"/>
    <n v="22"/>
    <n v="496"/>
    <x v="4635"/>
    <x v="2"/>
  </r>
  <r>
    <x v="2"/>
    <n v="1003"/>
    <x v="716"/>
    <x v="0"/>
    <x v="81"/>
    <x v="1"/>
    <n v="27"/>
    <n v="2096"/>
    <x v="4636"/>
    <x v="2"/>
  </r>
  <r>
    <x v="2"/>
    <n v="1003"/>
    <x v="717"/>
    <x v="3"/>
    <x v="49"/>
    <x v="2"/>
    <n v="22"/>
    <n v="2059"/>
    <x v="4637"/>
    <x v="2"/>
  </r>
  <r>
    <x v="2"/>
    <n v="1003"/>
    <x v="718"/>
    <x v="0"/>
    <x v="87"/>
    <x v="3"/>
    <n v="25"/>
    <n v="1020"/>
    <x v="1146"/>
    <x v="2"/>
  </r>
  <r>
    <x v="2"/>
    <n v="1003"/>
    <x v="719"/>
    <x v="3"/>
    <x v="18"/>
    <x v="4"/>
    <n v="32"/>
    <n v="936"/>
    <x v="1507"/>
    <x v="2"/>
  </r>
  <r>
    <x v="2"/>
    <n v="1003"/>
    <x v="720"/>
    <x v="1"/>
    <x v="39"/>
    <x v="5"/>
    <n v="28"/>
    <n v="988"/>
    <x v="1878"/>
    <x v="2"/>
  </r>
  <r>
    <x v="2"/>
    <n v="1003"/>
    <x v="721"/>
    <x v="1"/>
    <x v="39"/>
    <x v="0"/>
    <n v="16"/>
    <n v="1888"/>
    <x v="4638"/>
    <x v="2"/>
  </r>
  <r>
    <x v="2"/>
    <n v="1003"/>
    <x v="722"/>
    <x v="3"/>
    <x v="73"/>
    <x v="1"/>
    <n v="26"/>
    <n v="2426"/>
    <x v="4639"/>
    <x v="2"/>
  </r>
  <r>
    <x v="2"/>
    <n v="1003"/>
    <x v="723"/>
    <x v="3"/>
    <x v="74"/>
    <x v="2"/>
    <n v="22"/>
    <n v="206"/>
    <x v="4640"/>
    <x v="2"/>
  </r>
  <r>
    <x v="2"/>
    <n v="1003"/>
    <x v="229"/>
    <x v="3"/>
    <x v="96"/>
    <x v="3"/>
    <n v="30"/>
    <n v="1599"/>
    <x v="4641"/>
    <x v="2"/>
  </r>
  <r>
    <x v="2"/>
    <n v="1003"/>
    <x v="230"/>
    <x v="0"/>
    <x v="98"/>
    <x v="4"/>
    <n v="48"/>
    <n v="3883"/>
    <x v="4642"/>
    <x v="2"/>
  </r>
  <r>
    <x v="2"/>
    <n v="1003"/>
    <x v="231"/>
    <x v="1"/>
    <x v="4"/>
    <x v="5"/>
    <n v="44"/>
    <n v="1963"/>
    <x v="4643"/>
    <x v="2"/>
  </r>
  <r>
    <x v="2"/>
    <n v="1003"/>
    <x v="232"/>
    <x v="2"/>
    <x v="83"/>
    <x v="0"/>
    <n v="40"/>
    <n v="358"/>
    <x v="4644"/>
    <x v="2"/>
  </r>
  <r>
    <x v="2"/>
    <n v="1003"/>
    <x v="233"/>
    <x v="3"/>
    <x v="32"/>
    <x v="1"/>
    <n v="50"/>
    <n v="2244"/>
    <x v="4645"/>
    <x v="2"/>
  </r>
  <r>
    <x v="2"/>
    <n v="1003"/>
    <x v="234"/>
    <x v="3"/>
    <x v="40"/>
    <x v="2"/>
    <n v="42"/>
    <n v="836"/>
    <x v="4646"/>
    <x v="2"/>
  </r>
  <r>
    <x v="2"/>
    <n v="1003"/>
    <x v="235"/>
    <x v="2"/>
    <x v="61"/>
    <x v="3"/>
    <n v="43"/>
    <n v="1526"/>
    <x v="4647"/>
    <x v="2"/>
  </r>
  <r>
    <x v="2"/>
    <n v="1003"/>
    <x v="236"/>
    <x v="0"/>
    <x v="54"/>
    <x v="4"/>
    <n v="50"/>
    <n v="2306"/>
    <x v="4648"/>
    <x v="2"/>
  </r>
  <r>
    <x v="2"/>
    <n v="1003"/>
    <x v="237"/>
    <x v="3"/>
    <x v="30"/>
    <x v="5"/>
    <n v="59"/>
    <n v="1312"/>
    <x v="4649"/>
    <x v="2"/>
  </r>
  <r>
    <x v="2"/>
    <n v="1003"/>
    <x v="238"/>
    <x v="2"/>
    <x v="52"/>
    <x v="0"/>
    <n v="42"/>
    <n v="2067"/>
    <x v="4650"/>
    <x v="2"/>
  </r>
  <r>
    <x v="2"/>
    <n v="1003"/>
    <x v="239"/>
    <x v="0"/>
    <x v="41"/>
    <x v="1"/>
    <n v="49"/>
    <n v="5549"/>
    <x v="4651"/>
    <x v="2"/>
  </r>
  <r>
    <x v="2"/>
    <n v="1003"/>
    <x v="240"/>
    <x v="0"/>
    <x v="67"/>
    <x v="2"/>
    <n v="42"/>
    <n v="5796"/>
    <x v="4652"/>
    <x v="2"/>
  </r>
  <r>
    <x v="2"/>
    <n v="1003"/>
    <x v="241"/>
    <x v="1"/>
    <x v="7"/>
    <x v="3"/>
    <n v="41"/>
    <n v="516"/>
    <x v="4653"/>
    <x v="2"/>
  </r>
  <r>
    <x v="2"/>
    <n v="1003"/>
    <x v="242"/>
    <x v="1"/>
    <x v="11"/>
    <x v="4"/>
    <n v="49"/>
    <n v="2060"/>
    <x v="4654"/>
    <x v="2"/>
  </r>
  <r>
    <x v="2"/>
    <n v="1003"/>
    <x v="243"/>
    <x v="0"/>
    <x v="20"/>
    <x v="5"/>
    <n v="62"/>
    <n v="3655"/>
    <x v="4655"/>
    <x v="2"/>
  </r>
  <r>
    <x v="2"/>
    <n v="1003"/>
    <x v="244"/>
    <x v="0"/>
    <x v="105"/>
    <x v="0"/>
    <n v="47"/>
    <n v="3964"/>
    <x v="4656"/>
    <x v="2"/>
  </r>
  <r>
    <x v="2"/>
    <n v="1003"/>
    <x v="245"/>
    <x v="0"/>
    <x v="86"/>
    <x v="1"/>
    <n v="65"/>
    <n v="4584"/>
    <x v="4657"/>
    <x v="2"/>
  </r>
  <r>
    <x v="2"/>
    <n v="1003"/>
    <x v="246"/>
    <x v="3"/>
    <x v="55"/>
    <x v="2"/>
    <n v="52"/>
    <n v="1343"/>
    <x v="4658"/>
    <x v="2"/>
  </r>
  <r>
    <x v="2"/>
    <n v="1003"/>
    <x v="247"/>
    <x v="3"/>
    <x v="103"/>
    <x v="3"/>
    <n v="48"/>
    <n v="2340"/>
    <x v="2505"/>
    <x v="2"/>
  </r>
  <r>
    <x v="2"/>
    <n v="1003"/>
    <x v="248"/>
    <x v="0"/>
    <x v="28"/>
    <x v="4"/>
    <n v="57"/>
    <n v="6697"/>
    <x v="4659"/>
    <x v="2"/>
  </r>
  <r>
    <x v="2"/>
    <n v="1003"/>
    <x v="249"/>
    <x v="2"/>
    <x v="2"/>
    <x v="5"/>
    <n v="63"/>
    <n v="2162"/>
    <x v="4660"/>
    <x v="2"/>
  </r>
  <r>
    <x v="2"/>
    <n v="1003"/>
    <x v="250"/>
    <x v="0"/>
    <x v="58"/>
    <x v="0"/>
    <n v="57"/>
    <n v="4192"/>
    <x v="4661"/>
    <x v="2"/>
  </r>
  <r>
    <x v="2"/>
    <n v="1003"/>
    <x v="251"/>
    <x v="3"/>
    <x v="57"/>
    <x v="1"/>
    <n v="54"/>
    <n v="1074"/>
    <x v="4662"/>
    <x v="2"/>
  </r>
  <r>
    <x v="2"/>
    <n v="1003"/>
    <x v="252"/>
    <x v="2"/>
    <x v="84"/>
    <x v="2"/>
    <n v="60"/>
    <n v="936"/>
    <x v="2738"/>
    <x v="2"/>
  </r>
  <r>
    <x v="2"/>
    <n v="1003"/>
    <x v="253"/>
    <x v="3"/>
    <x v="65"/>
    <x v="3"/>
    <n v="59"/>
    <n v="1669"/>
    <x v="4663"/>
    <x v="2"/>
  </r>
  <r>
    <x v="2"/>
    <n v="1003"/>
    <x v="254"/>
    <x v="3"/>
    <x v="19"/>
    <x v="4"/>
    <n v="52"/>
    <n v="2339"/>
    <x v="4664"/>
    <x v="2"/>
  </r>
  <r>
    <x v="2"/>
    <n v="1003"/>
    <x v="255"/>
    <x v="2"/>
    <x v="23"/>
    <x v="5"/>
    <n v="48"/>
    <n v="2272"/>
    <x v="4665"/>
    <x v="2"/>
  </r>
  <r>
    <x v="2"/>
    <n v="1003"/>
    <x v="256"/>
    <x v="0"/>
    <x v="98"/>
    <x v="0"/>
    <n v="40"/>
    <n v="5350"/>
    <x v="4666"/>
    <x v="2"/>
  </r>
  <r>
    <x v="2"/>
    <n v="1003"/>
    <x v="257"/>
    <x v="0"/>
    <x v="82"/>
    <x v="1"/>
    <n v="38"/>
    <n v="2619"/>
    <x v="4667"/>
    <x v="2"/>
  </r>
  <r>
    <x v="2"/>
    <n v="1003"/>
    <x v="258"/>
    <x v="3"/>
    <x v="53"/>
    <x v="2"/>
    <n v="41"/>
    <n v="1926"/>
    <x v="4668"/>
    <x v="2"/>
  </r>
  <r>
    <x v="2"/>
    <n v="1003"/>
    <x v="259"/>
    <x v="2"/>
    <x v="21"/>
    <x v="3"/>
    <n v="44"/>
    <n v="1192"/>
    <x v="4669"/>
    <x v="2"/>
  </r>
  <r>
    <x v="2"/>
    <n v="1003"/>
    <x v="260"/>
    <x v="2"/>
    <x v="2"/>
    <x v="4"/>
    <n v="35"/>
    <n v="744"/>
    <x v="4670"/>
    <x v="2"/>
  </r>
  <r>
    <x v="2"/>
    <n v="1003"/>
    <x v="261"/>
    <x v="3"/>
    <x v="9"/>
    <x v="5"/>
    <n v="51"/>
    <n v="1147"/>
    <x v="4671"/>
    <x v="2"/>
  </r>
  <r>
    <x v="2"/>
    <n v="1003"/>
    <x v="262"/>
    <x v="2"/>
    <x v="2"/>
    <x v="0"/>
    <n v="33"/>
    <n v="1166"/>
    <x v="4672"/>
    <x v="2"/>
  </r>
  <r>
    <x v="2"/>
    <n v="1003"/>
    <x v="263"/>
    <x v="3"/>
    <x v="40"/>
    <x v="1"/>
    <n v="32"/>
    <n v="2375"/>
    <x v="4673"/>
    <x v="2"/>
  </r>
  <r>
    <x v="2"/>
    <n v="1003"/>
    <x v="264"/>
    <x v="2"/>
    <x v="26"/>
    <x v="2"/>
    <n v="60"/>
    <n v="403"/>
    <x v="4674"/>
    <x v="2"/>
  </r>
  <r>
    <x v="2"/>
    <n v="1003"/>
    <x v="265"/>
    <x v="0"/>
    <x v="3"/>
    <x v="3"/>
    <n v="59"/>
    <n v="901"/>
    <x v="4675"/>
    <x v="2"/>
  </r>
  <r>
    <x v="2"/>
    <n v="1003"/>
    <x v="266"/>
    <x v="3"/>
    <x v="103"/>
    <x v="4"/>
    <n v="60"/>
    <n v="1486"/>
    <x v="4676"/>
    <x v="2"/>
  </r>
  <r>
    <x v="2"/>
    <n v="1003"/>
    <x v="267"/>
    <x v="1"/>
    <x v="5"/>
    <x v="5"/>
    <n v="68"/>
    <n v="1709"/>
    <x v="4677"/>
    <x v="2"/>
  </r>
  <r>
    <x v="2"/>
    <n v="1003"/>
    <x v="268"/>
    <x v="2"/>
    <x v="36"/>
    <x v="0"/>
    <n v="62"/>
    <n v="2185"/>
    <x v="4678"/>
    <x v="2"/>
  </r>
  <r>
    <x v="2"/>
    <n v="1003"/>
    <x v="269"/>
    <x v="2"/>
    <x v="34"/>
    <x v="1"/>
    <n v="61"/>
    <n v="2114"/>
    <x v="4679"/>
    <x v="2"/>
  </r>
  <r>
    <x v="2"/>
    <n v="1003"/>
    <x v="270"/>
    <x v="1"/>
    <x v="1"/>
    <x v="2"/>
    <n v="63"/>
    <n v="1744"/>
    <x v="749"/>
    <x v="2"/>
  </r>
  <r>
    <x v="2"/>
    <n v="1003"/>
    <x v="271"/>
    <x v="2"/>
    <x v="51"/>
    <x v="3"/>
    <n v="60"/>
    <n v="1349"/>
    <x v="4680"/>
    <x v="2"/>
  </r>
  <r>
    <x v="2"/>
    <n v="1003"/>
    <x v="272"/>
    <x v="3"/>
    <x v="57"/>
    <x v="4"/>
    <n v="58"/>
    <n v="1465"/>
    <x v="4681"/>
    <x v="2"/>
  </r>
  <r>
    <x v="2"/>
    <n v="1003"/>
    <x v="273"/>
    <x v="2"/>
    <x v="6"/>
    <x v="5"/>
    <n v="67"/>
    <n v="548"/>
    <x v="4682"/>
    <x v="2"/>
  </r>
  <r>
    <x v="0"/>
    <n v="1001"/>
    <x v="274"/>
    <x v="2"/>
    <x v="52"/>
    <x v="0"/>
    <n v="36"/>
    <n v="2369"/>
    <x v="4683"/>
    <x v="2"/>
  </r>
  <r>
    <x v="0"/>
    <n v="1001"/>
    <x v="275"/>
    <x v="2"/>
    <x v="83"/>
    <x v="1"/>
    <n v="35"/>
    <n v="1141"/>
    <x v="4684"/>
    <x v="2"/>
  </r>
  <r>
    <x v="0"/>
    <n v="1001"/>
    <x v="276"/>
    <x v="1"/>
    <x v="5"/>
    <x v="2"/>
    <n v="27"/>
    <n v="201"/>
    <x v="4685"/>
    <x v="2"/>
  </r>
  <r>
    <x v="0"/>
    <n v="1001"/>
    <x v="277"/>
    <x v="3"/>
    <x v="18"/>
    <x v="3"/>
    <n v="32"/>
    <n v="2488"/>
    <x v="4686"/>
    <x v="2"/>
  </r>
  <r>
    <x v="0"/>
    <n v="1001"/>
    <x v="278"/>
    <x v="3"/>
    <x v="12"/>
    <x v="4"/>
    <n v="48"/>
    <n v="2431"/>
    <x v="4390"/>
    <x v="2"/>
  </r>
  <r>
    <x v="0"/>
    <n v="1001"/>
    <x v="279"/>
    <x v="1"/>
    <x v="7"/>
    <x v="5"/>
    <n v="38"/>
    <n v="2007"/>
    <x v="4687"/>
    <x v="2"/>
  </r>
  <r>
    <x v="0"/>
    <n v="1001"/>
    <x v="280"/>
    <x v="1"/>
    <x v="39"/>
    <x v="0"/>
    <n v="36"/>
    <n v="1958"/>
    <x v="4688"/>
    <x v="2"/>
  </r>
  <r>
    <x v="0"/>
    <n v="1001"/>
    <x v="281"/>
    <x v="0"/>
    <x v="15"/>
    <x v="1"/>
    <n v="38"/>
    <n v="2979"/>
    <x v="4689"/>
    <x v="2"/>
  </r>
  <r>
    <x v="0"/>
    <n v="1001"/>
    <x v="282"/>
    <x v="3"/>
    <x v="57"/>
    <x v="2"/>
    <n v="27"/>
    <n v="1006"/>
    <x v="4690"/>
    <x v="2"/>
  </r>
  <r>
    <x v="0"/>
    <n v="1001"/>
    <x v="283"/>
    <x v="3"/>
    <x v="103"/>
    <x v="3"/>
    <n v="33"/>
    <n v="1830"/>
    <x v="4691"/>
    <x v="2"/>
  </r>
  <r>
    <x v="0"/>
    <n v="1001"/>
    <x v="284"/>
    <x v="3"/>
    <x v="38"/>
    <x v="4"/>
    <n v="49"/>
    <n v="1177"/>
    <x v="4047"/>
    <x v="2"/>
  </r>
  <r>
    <x v="0"/>
    <n v="1001"/>
    <x v="285"/>
    <x v="0"/>
    <x v="90"/>
    <x v="5"/>
    <n v="36"/>
    <n v="5852"/>
    <x v="4692"/>
    <x v="2"/>
  </r>
  <r>
    <x v="0"/>
    <n v="1001"/>
    <x v="286"/>
    <x v="0"/>
    <x v="77"/>
    <x v="0"/>
    <n v="45"/>
    <n v="2237"/>
    <x v="4693"/>
    <x v="2"/>
  </r>
  <r>
    <x v="0"/>
    <n v="1001"/>
    <x v="287"/>
    <x v="2"/>
    <x v="31"/>
    <x v="1"/>
    <n v="44"/>
    <n v="576"/>
    <x v="4694"/>
    <x v="2"/>
  </r>
  <r>
    <x v="0"/>
    <n v="1001"/>
    <x v="288"/>
    <x v="1"/>
    <x v="4"/>
    <x v="2"/>
    <n v="34"/>
    <n v="2529"/>
    <x v="4695"/>
    <x v="2"/>
  </r>
  <r>
    <x v="0"/>
    <n v="1001"/>
    <x v="289"/>
    <x v="1"/>
    <x v="39"/>
    <x v="3"/>
    <n v="37"/>
    <n v="549"/>
    <x v="1533"/>
    <x v="2"/>
  </r>
  <r>
    <x v="0"/>
    <n v="1001"/>
    <x v="290"/>
    <x v="3"/>
    <x v="9"/>
    <x v="4"/>
    <n v="50"/>
    <n v="540"/>
    <x v="4696"/>
    <x v="2"/>
  </r>
  <r>
    <x v="0"/>
    <n v="1001"/>
    <x v="291"/>
    <x v="2"/>
    <x v="52"/>
    <x v="5"/>
    <n v="42"/>
    <n v="1019"/>
    <x v="4697"/>
    <x v="2"/>
  </r>
  <r>
    <x v="0"/>
    <n v="1001"/>
    <x v="292"/>
    <x v="2"/>
    <x v="36"/>
    <x v="0"/>
    <n v="42"/>
    <n v="2153"/>
    <x v="4698"/>
    <x v="2"/>
  </r>
  <r>
    <x v="0"/>
    <n v="1001"/>
    <x v="293"/>
    <x v="2"/>
    <x v="70"/>
    <x v="1"/>
    <n v="37"/>
    <n v="1796"/>
    <x v="4699"/>
    <x v="2"/>
  </r>
  <r>
    <x v="0"/>
    <n v="1001"/>
    <x v="294"/>
    <x v="3"/>
    <x v="9"/>
    <x v="2"/>
    <n v="26"/>
    <n v="967"/>
    <x v="4700"/>
    <x v="2"/>
  </r>
  <r>
    <x v="0"/>
    <n v="1001"/>
    <x v="295"/>
    <x v="3"/>
    <x v="78"/>
    <x v="3"/>
    <n v="30"/>
    <n v="896"/>
    <x v="4701"/>
    <x v="2"/>
  </r>
  <r>
    <x v="0"/>
    <n v="1001"/>
    <x v="296"/>
    <x v="0"/>
    <x v="60"/>
    <x v="4"/>
    <n v="49"/>
    <n v="733"/>
    <x v="4702"/>
    <x v="2"/>
  </r>
  <r>
    <x v="0"/>
    <n v="1001"/>
    <x v="297"/>
    <x v="1"/>
    <x v="11"/>
    <x v="5"/>
    <n v="39"/>
    <n v="743"/>
    <x v="4703"/>
    <x v="2"/>
  </r>
  <r>
    <x v="0"/>
    <n v="1001"/>
    <x v="298"/>
    <x v="0"/>
    <x v="85"/>
    <x v="0"/>
    <n v="49"/>
    <n v="5333"/>
    <x v="4704"/>
    <x v="2"/>
  </r>
  <r>
    <x v="0"/>
    <n v="1001"/>
    <x v="299"/>
    <x v="2"/>
    <x v="17"/>
    <x v="1"/>
    <n v="45"/>
    <n v="459"/>
    <x v="2677"/>
    <x v="2"/>
  </r>
  <r>
    <x v="0"/>
    <n v="1001"/>
    <x v="300"/>
    <x v="2"/>
    <x v="36"/>
    <x v="2"/>
    <n v="37"/>
    <n v="1213"/>
    <x v="4705"/>
    <x v="2"/>
  </r>
  <r>
    <x v="0"/>
    <n v="1001"/>
    <x v="301"/>
    <x v="1"/>
    <x v="39"/>
    <x v="3"/>
    <n v="39"/>
    <n v="191"/>
    <x v="4706"/>
    <x v="2"/>
  </r>
  <r>
    <x v="0"/>
    <n v="1001"/>
    <x v="302"/>
    <x v="3"/>
    <x v="57"/>
    <x v="4"/>
    <n v="55"/>
    <n v="1260"/>
    <x v="4707"/>
    <x v="2"/>
  </r>
  <r>
    <x v="0"/>
    <n v="1001"/>
    <x v="303"/>
    <x v="0"/>
    <x v="20"/>
    <x v="5"/>
    <n v="57"/>
    <n v="6149"/>
    <x v="4708"/>
    <x v="2"/>
  </r>
  <r>
    <x v="0"/>
    <n v="1001"/>
    <x v="304"/>
    <x v="1"/>
    <x v="1"/>
    <x v="0"/>
    <n v="40"/>
    <n v="1018"/>
    <x v="4709"/>
    <x v="2"/>
  </r>
  <r>
    <x v="0"/>
    <n v="1001"/>
    <x v="305"/>
    <x v="2"/>
    <x v="34"/>
    <x v="1"/>
    <n v="37"/>
    <n v="680"/>
    <x v="4710"/>
    <x v="2"/>
  </r>
  <r>
    <x v="0"/>
    <n v="1001"/>
    <x v="306"/>
    <x v="2"/>
    <x v="17"/>
    <x v="2"/>
    <n v="31"/>
    <n v="1120"/>
    <x v="4711"/>
    <x v="2"/>
  </r>
  <r>
    <x v="0"/>
    <n v="1001"/>
    <x v="307"/>
    <x v="1"/>
    <x v="11"/>
    <x v="3"/>
    <n v="31"/>
    <n v="1969"/>
    <x v="4712"/>
    <x v="2"/>
  </r>
  <r>
    <x v="0"/>
    <n v="1001"/>
    <x v="308"/>
    <x v="0"/>
    <x v="56"/>
    <x v="4"/>
    <n v="47"/>
    <n v="4376"/>
    <x v="4713"/>
    <x v="2"/>
  </r>
  <r>
    <x v="0"/>
    <n v="1001"/>
    <x v="309"/>
    <x v="3"/>
    <x v="96"/>
    <x v="5"/>
    <n v="57"/>
    <n v="1165"/>
    <x v="4714"/>
    <x v="2"/>
  </r>
  <r>
    <x v="0"/>
    <n v="1001"/>
    <x v="310"/>
    <x v="2"/>
    <x v="2"/>
    <x v="0"/>
    <n v="49"/>
    <n v="1764"/>
    <x v="4715"/>
    <x v="2"/>
  </r>
  <r>
    <x v="0"/>
    <n v="1001"/>
    <x v="311"/>
    <x v="3"/>
    <x v="53"/>
    <x v="1"/>
    <n v="43"/>
    <n v="2215"/>
    <x v="4716"/>
    <x v="2"/>
  </r>
  <r>
    <x v="0"/>
    <n v="1001"/>
    <x v="312"/>
    <x v="2"/>
    <x v="63"/>
    <x v="2"/>
    <n v="38"/>
    <n v="2348"/>
    <x v="4717"/>
    <x v="2"/>
  </r>
  <r>
    <x v="0"/>
    <n v="1001"/>
    <x v="313"/>
    <x v="3"/>
    <x v="103"/>
    <x v="3"/>
    <n v="38"/>
    <n v="1809"/>
    <x v="4718"/>
    <x v="2"/>
  </r>
  <r>
    <x v="0"/>
    <n v="1001"/>
    <x v="314"/>
    <x v="2"/>
    <x v="52"/>
    <x v="4"/>
    <n v="46"/>
    <n v="2064"/>
    <x v="4315"/>
    <x v="2"/>
  </r>
  <r>
    <x v="0"/>
    <n v="1001"/>
    <x v="315"/>
    <x v="2"/>
    <x v="61"/>
    <x v="5"/>
    <n v="55"/>
    <n v="2504"/>
    <x v="4719"/>
    <x v="2"/>
  </r>
  <r>
    <x v="0"/>
    <n v="1001"/>
    <x v="316"/>
    <x v="1"/>
    <x v="7"/>
    <x v="0"/>
    <n v="47"/>
    <n v="967"/>
    <x v="4720"/>
    <x v="2"/>
  </r>
  <r>
    <x v="0"/>
    <n v="1001"/>
    <x v="317"/>
    <x v="2"/>
    <x v="63"/>
    <x v="1"/>
    <n v="50"/>
    <n v="650"/>
    <x v="4721"/>
    <x v="2"/>
  </r>
  <r>
    <x v="0"/>
    <n v="1001"/>
    <x v="318"/>
    <x v="3"/>
    <x v="19"/>
    <x v="2"/>
    <n v="40"/>
    <n v="2372"/>
    <x v="4722"/>
    <x v="2"/>
  </r>
  <r>
    <x v="0"/>
    <n v="1001"/>
    <x v="319"/>
    <x v="0"/>
    <x v="105"/>
    <x v="3"/>
    <n v="33"/>
    <n v="4015"/>
    <x v="3864"/>
    <x v="2"/>
  </r>
  <r>
    <x v="0"/>
    <n v="1001"/>
    <x v="320"/>
    <x v="1"/>
    <x v="39"/>
    <x v="4"/>
    <n v="43"/>
    <n v="851"/>
    <x v="4723"/>
    <x v="2"/>
  </r>
  <r>
    <x v="0"/>
    <n v="1001"/>
    <x v="321"/>
    <x v="3"/>
    <x v="32"/>
    <x v="5"/>
    <n v="51"/>
    <n v="330"/>
    <x v="4724"/>
    <x v="2"/>
  </r>
  <r>
    <x v="0"/>
    <n v="1001"/>
    <x v="322"/>
    <x v="1"/>
    <x v="1"/>
    <x v="0"/>
    <n v="46"/>
    <n v="1897"/>
    <x v="4725"/>
    <x v="2"/>
  </r>
  <r>
    <x v="0"/>
    <n v="1001"/>
    <x v="323"/>
    <x v="3"/>
    <x v="73"/>
    <x v="1"/>
    <n v="36"/>
    <n v="354"/>
    <x v="4726"/>
    <x v="2"/>
  </r>
  <r>
    <x v="0"/>
    <n v="1001"/>
    <x v="324"/>
    <x v="1"/>
    <x v="39"/>
    <x v="2"/>
    <n v="20"/>
    <n v="648"/>
    <x v="4727"/>
    <x v="2"/>
  </r>
  <r>
    <x v="0"/>
    <n v="1001"/>
    <x v="325"/>
    <x v="3"/>
    <x v="78"/>
    <x v="3"/>
    <n v="22"/>
    <n v="237"/>
    <x v="4728"/>
    <x v="2"/>
  </r>
  <r>
    <x v="0"/>
    <n v="1001"/>
    <x v="326"/>
    <x v="2"/>
    <x v="47"/>
    <x v="4"/>
    <n v="32"/>
    <n v="232"/>
    <x v="4729"/>
    <x v="2"/>
  </r>
  <r>
    <x v="0"/>
    <n v="1001"/>
    <x v="327"/>
    <x v="1"/>
    <x v="11"/>
    <x v="5"/>
    <n v="39"/>
    <n v="2546"/>
    <x v="4730"/>
    <x v="2"/>
  </r>
  <r>
    <x v="0"/>
    <n v="1001"/>
    <x v="328"/>
    <x v="2"/>
    <x v="100"/>
    <x v="0"/>
    <n v="42"/>
    <n v="230"/>
    <x v="2800"/>
    <x v="2"/>
  </r>
  <r>
    <x v="0"/>
    <n v="1001"/>
    <x v="329"/>
    <x v="1"/>
    <x v="4"/>
    <x v="1"/>
    <n v="33"/>
    <n v="804"/>
    <x v="1730"/>
    <x v="2"/>
  </r>
  <r>
    <x v="0"/>
    <n v="1001"/>
    <x v="330"/>
    <x v="1"/>
    <x v="1"/>
    <x v="2"/>
    <n v="33"/>
    <n v="1347"/>
    <x v="4731"/>
    <x v="2"/>
  </r>
  <r>
    <x v="0"/>
    <n v="1001"/>
    <x v="331"/>
    <x v="3"/>
    <x v="38"/>
    <x v="3"/>
    <n v="34"/>
    <n v="2548"/>
    <x v="4732"/>
    <x v="2"/>
  </r>
  <r>
    <x v="0"/>
    <n v="1001"/>
    <x v="332"/>
    <x v="3"/>
    <x v="42"/>
    <x v="4"/>
    <n v="43"/>
    <n v="2388"/>
    <x v="4733"/>
    <x v="2"/>
  </r>
  <r>
    <x v="0"/>
    <n v="1001"/>
    <x v="333"/>
    <x v="2"/>
    <x v="83"/>
    <x v="5"/>
    <n v="50"/>
    <n v="1898"/>
    <x v="4734"/>
    <x v="2"/>
  </r>
  <r>
    <x v="0"/>
    <n v="1001"/>
    <x v="334"/>
    <x v="1"/>
    <x v="11"/>
    <x v="0"/>
    <n v="42"/>
    <n v="223"/>
    <x v="4735"/>
    <x v="2"/>
  </r>
  <r>
    <x v="0"/>
    <n v="1001"/>
    <x v="335"/>
    <x v="0"/>
    <x v="25"/>
    <x v="1"/>
    <n v="32"/>
    <n v="7063"/>
    <x v="4736"/>
    <x v="2"/>
  </r>
  <r>
    <x v="0"/>
    <n v="1001"/>
    <x v="336"/>
    <x v="2"/>
    <x v="100"/>
    <x v="2"/>
    <n v="33"/>
    <n v="2457"/>
    <x v="4737"/>
    <x v="2"/>
  </r>
  <r>
    <x v="0"/>
    <n v="1001"/>
    <x v="337"/>
    <x v="1"/>
    <x v="4"/>
    <x v="3"/>
    <n v="32"/>
    <n v="1471"/>
    <x v="4738"/>
    <x v="2"/>
  </r>
  <r>
    <x v="0"/>
    <n v="1001"/>
    <x v="338"/>
    <x v="1"/>
    <x v="11"/>
    <x v="4"/>
    <n v="56"/>
    <n v="808"/>
    <x v="4739"/>
    <x v="2"/>
  </r>
  <r>
    <x v="0"/>
    <n v="1001"/>
    <x v="339"/>
    <x v="1"/>
    <x v="5"/>
    <x v="5"/>
    <n v="60"/>
    <n v="981"/>
    <x v="4740"/>
    <x v="2"/>
  </r>
  <r>
    <x v="0"/>
    <n v="1001"/>
    <x v="340"/>
    <x v="2"/>
    <x v="94"/>
    <x v="0"/>
    <n v="57"/>
    <n v="1305"/>
    <x v="4741"/>
    <x v="2"/>
  </r>
  <r>
    <x v="0"/>
    <n v="1001"/>
    <x v="341"/>
    <x v="3"/>
    <x v="57"/>
    <x v="1"/>
    <n v="43"/>
    <n v="834"/>
    <x v="4742"/>
    <x v="2"/>
  </r>
  <r>
    <x v="0"/>
    <n v="1001"/>
    <x v="342"/>
    <x v="1"/>
    <x v="11"/>
    <x v="2"/>
    <n v="44"/>
    <n v="1823"/>
    <x v="4743"/>
    <x v="2"/>
  </r>
  <r>
    <x v="0"/>
    <n v="1001"/>
    <x v="343"/>
    <x v="3"/>
    <x v="73"/>
    <x v="3"/>
    <n v="42"/>
    <n v="2067"/>
    <x v="4650"/>
    <x v="2"/>
  </r>
  <r>
    <x v="0"/>
    <n v="1001"/>
    <x v="344"/>
    <x v="2"/>
    <x v="68"/>
    <x v="4"/>
    <n v="51"/>
    <n v="1680"/>
    <x v="344"/>
    <x v="2"/>
  </r>
  <r>
    <x v="0"/>
    <n v="1001"/>
    <x v="345"/>
    <x v="3"/>
    <x v="78"/>
    <x v="5"/>
    <n v="64"/>
    <n v="390"/>
    <x v="4744"/>
    <x v="2"/>
  </r>
  <r>
    <x v="2"/>
    <n v="1003"/>
    <x v="346"/>
    <x v="2"/>
    <x v="35"/>
    <x v="0"/>
    <n v="21"/>
    <n v="1512"/>
    <x v="4745"/>
    <x v="2"/>
  </r>
  <r>
    <x v="2"/>
    <n v="1003"/>
    <x v="347"/>
    <x v="0"/>
    <x v="98"/>
    <x v="1"/>
    <n v="32"/>
    <n v="2328"/>
    <x v="4746"/>
    <x v="2"/>
  </r>
  <r>
    <x v="2"/>
    <n v="1003"/>
    <x v="348"/>
    <x v="3"/>
    <x v="107"/>
    <x v="2"/>
    <n v="31"/>
    <n v="1558"/>
    <x v="4747"/>
    <x v="2"/>
  </r>
  <r>
    <x v="2"/>
    <n v="1003"/>
    <x v="349"/>
    <x v="0"/>
    <x v="86"/>
    <x v="3"/>
    <n v="39"/>
    <n v="3986"/>
    <x v="4748"/>
    <x v="2"/>
  </r>
  <r>
    <x v="2"/>
    <n v="1003"/>
    <x v="350"/>
    <x v="2"/>
    <x v="72"/>
    <x v="4"/>
    <n v="44"/>
    <n v="2509"/>
    <x v="4749"/>
    <x v="2"/>
  </r>
  <r>
    <x v="2"/>
    <n v="1003"/>
    <x v="351"/>
    <x v="0"/>
    <x v="99"/>
    <x v="5"/>
    <n v="37"/>
    <n v="1247"/>
    <x v="4750"/>
    <x v="2"/>
  </r>
  <r>
    <x v="2"/>
    <n v="1003"/>
    <x v="352"/>
    <x v="3"/>
    <x v="57"/>
    <x v="0"/>
    <n v="27"/>
    <n v="246"/>
    <x v="4751"/>
    <x v="2"/>
  </r>
  <r>
    <x v="2"/>
    <n v="1003"/>
    <x v="353"/>
    <x v="0"/>
    <x v="90"/>
    <x v="1"/>
    <n v="38"/>
    <n v="3540"/>
    <x v="4752"/>
    <x v="2"/>
  </r>
  <r>
    <x v="2"/>
    <n v="1003"/>
    <x v="354"/>
    <x v="3"/>
    <x v="42"/>
    <x v="2"/>
    <n v="38"/>
    <n v="2459"/>
    <x v="4753"/>
    <x v="2"/>
  </r>
  <r>
    <x v="2"/>
    <n v="1003"/>
    <x v="355"/>
    <x v="0"/>
    <x v="54"/>
    <x v="3"/>
    <n v="36"/>
    <n v="2755"/>
    <x v="4754"/>
    <x v="2"/>
  </r>
  <r>
    <x v="2"/>
    <n v="1003"/>
    <x v="356"/>
    <x v="3"/>
    <x v="73"/>
    <x v="4"/>
    <n v="43"/>
    <n v="1531"/>
    <x v="4755"/>
    <x v="2"/>
  </r>
  <r>
    <x v="2"/>
    <n v="1003"/>
    <x v="357"/>
    <x v="2"/>
    <x v="36"/>
    <x v="5"/>
    <n v="39"/>
    <n v="1712"/>
    <x v="4756"/>
    <x v="2"/>
  </r>
  <r>
    <x v="2"/>
    <n v="1003"/>
    <x v="358"/>
    <x v="0"/>
    <x v="60"/>
    <x v="0"/>
    <n v="32"/>
    <n v="2100"/>
    <x v="1799"/>
    <x v="2"/>
  </r>
  <r>
    <x v="2"/>
    <n v="1003"/>
    <x v="359"/>
    <x v="0"/>
    <x v="56"/>
    <x v="1"/>
    <n v="42"/>
    <n v="6538"/>
    <x v="4757"/>
    <x v="2"/>
  </r>
  <r>
    <x v="2"/>
    <n v="1003"/>
    <x v="360"/>
    <x v="1"/>
    <x v="5"/>
    <x v="2"/>
    <n v="32"/>
    <n v="657"/>
    <x v="4758"/>
    <x v="2"/>
  </r>
  <r>
    <x v="2"/>
    <n v="1003"/>
    <x v="361"/>
    <x v="0"/>
    <x v="25"/>
    <x v="3"/>
    <n v="39"/>
    <n v="5436"/>
    <x v="4759"/>
    <x v="2"/>
  </r>
  <r>
    <x v="2"/>
    <n v="1003"/>
    <x v="362"/>
    <x v="1"/>
    <x v="4"/>
    <x v="4"/>
    <n v="43"/>
    <n v="1039"/>
    <x v="4760"/>
    <x v="2"/>
  </r>
  <r>
    <x v="2"/>
    <n v="1003"/>
    <x v="363"/>
    <x v="3"/>
    <x v="49"/>
    <x v="5"/>
    <n v="39"/>
    <n v="2506"/>
    <x v="4761"/>
    <x v="2"/>
  </r>
  <r>
    <x v="2"/>
    <n v="1003"/>
    <x v="364"/>
    <x v="1"/>
    <x v="4"/>
    <x v="0"/>
    <n v="22"/>
    <n v="2380"/>
    <x v="2487"/>
    <x v="2"/>
  </r>
  <r>
    <x v="2"/>
    <n v="1003"/>
    <x v="365"/>
    <x v="0"/>
    <x v="81"/>
    <x v="1"/>
    <n v="21"/>
    <n v="6834"/>
    <x v="4762"/>
    <x v="2"/>
  </r>
  <r>
    <x v="2"/>
    <n v="1003"/>
    <x v="366"/>
    <x v="0"/>
    <x v="29"/>
    <x v="2"/>
    <n v="16"/>
    <n v="6536"/>
    <x v="4763"/>
    <x v="2"/>
  </r>
  <r>
    <x v="2"/>
    <n v="1003"/>
    <x v="367"/>
    <x v="1"/>
    <x v="1"/>
    <x v="3"/>
    <n v="21"/>
    <n v="1555"/>
    <x v="4764"/>
    <x v="2"/>
  </r>
  <r>
    <x v="2"/>
    <n v="1003"/>
    <x v="368"/>
    <x v="3"/>
    <x v="12"/>
    <x v="4"/>
    <n v="27"/>
    <n v="2186"/>
    <x v="4765"/>
    <x v="2"/>
  </r>
  <r>
    <x v="2"/>
    <n v="1003"/>
    <x v="369"/>
    <x v="3"/>
    <x v="96"/>
    <x v="5"/>
    <n v="23"/>
    <n v="1586"/>
    <x v="4766"/>
    <x v="2"/>
  </r>
  <r>
    <x v="2"/>
    <n v="1003"/>
    <x v="370"/>
    <x v="1"/>
    <x v="39"/>
    <x v="0"/>
    <n v="10"/>
    <n v="1767"/>
    <x v="4767"/>
    <x v="2"/>
  </r>
  <r>
    <x v="2"/>
    <n v="1003"/>
    <x v="371"/>
    <x v="0"/>
    <x v="43"/>
    <x v="1"/>
    <n v="22"/>
    <n v="4631"/>
    <x v="4768"/>
    <x v="2"/>
  </r>
  <r>
    <x v="2"/>
    <n v="1003"/>
    <x v="372"/>
    <x v="0"/>
    <x v="25"/>
    <x v="2"/>
    <n v="17"/>
    <n v="3019"/>
    <x v="4769"/>
    <x v="2"/>
  </r>
  <r>
    <x v="2"/>
    <n v="1003"/>
    <x v="373"/>
    <x v="3"/>
    <x v="107"/>
    <x v="3"/>
    <n v="38"/>
    <n v="1485"/>
    <x v="4770"/>
    <x v="2"/>
  </r>
  <r>
    <x v="2"/>
    <n v="1003"/>
    <x v="374"/>
    <x v="0"/>
    <x v="101"/>
    <x v="4"/>
    <n v="55"/>
    <n v="404"/>
    <x v="4771"/>
    <x v="2"/>
  </r>
  <r>
    <x v="2"/>
    <n v="1003"/>
    <x v="375"/>
    <x v="0"/>
    <x v="106"/>
    <x v="5"/>
    <n v="51"/>
    <n v="3721"/>
    <x v="4772"/>
    <x v="2"/>
  </r>
  <r>
    <x v="2"/>
    <n v="1003"/>
    <x v="376"/>
    <x v="1"/>
    <x v="7"/>
    <x v="0"/>
    <n v="50"/>
    <n v="1581"/>
    <x v="4773"/>
    <x v="2"/>
  </r>
  <r>
    <x v="2"/>
    <n v="1003"/>
    <x v="377"/>
    <x v="1"/>
    <x v="4"/>
    <x v="1"/>
    <n v="59"/>
    <n v="755"/>
    <x v="4774"/>
    <x v="2"/>
  </r>
  <r>
    <x v="2"/>
    <n v="1003"/>
    <x v="378"/>
    <x v="2"/>
    <x v="47"/>
    <x v="2"/>
    <n v="49"/>
    <n v="2019"/>
    <x v="4775"/>
    <x v="2"/>
  </r>
  <r>
    <x v="2"/>
    <n v="1003"/>
    <x v="379"/>
    <x v="1"/>
    <x v="39"/>
    <x v="3"/>
    <n v="49"/>
    <n v="1148"/>
    <x v="4776"/>
    <x v="2"/>
  </r>
  <r>
    <x v="2"/>
    <n v="1003"/>
    <x v="380"/>
    <x v="2"/>
    <x v="24"/>
    <x v="4"/>
    <n v="58"/>
    <n v="136"/>
    <x v="4777"/>
    <x v="2"/>
  </r>
  <r>
    <x v="2"/>
    <n v="1003"/>
    <x v="381"/>
    <x v="1"/>
    <x v="5"/>
    <x v="5"/>
    <n v="58"/>
    <n v="1304"/>
    <x v="4778"/>
    <x v="2"/>
  </r>
  <r>
    <x v="2"/>
    <n v="1003"/>
    <x v="382"/>
    <x v="1"/>
    <x v="4"/>
    <x v="0"/>
    <n v="51"/>
    <n v="2373"/>
    <x v="4779"/>
    <x v="2"/>
  </r>
  <r>
    <x v="2"/>
    <n v="1003"/>
    <x v="383"/>
    <x v="0"/>
    <x v="76"/>
    <x v="1"/>
    <n v="58"/>
    <n v="1161"/>
    <x v="2238"/>
    <x v="2"/>
  </r>
  <r>
    <x v="2"/>
    <n v="1003"/>
    <x v="384"/>
    <x v="2"/>
    <x v="21"/>
    <x v="2"/>
    <n v="47"/>
    <n v="2447"/>
    <x v="4780"/>
    <x v="2"/>
  </r>
  <r>
    <x v="2"/>
    <n v="1003"/>
    <x v="385"/>
    <x v="2"/>
    <x v="31"/>
    <x v="3"/>
    <n v="51"/>
    <n v="571"/>
    <x v="4781"/>
    <x v="2"/>
  </r>
  <r>
    <x v="2"/>
    <n v="1003"/>
    <x v="386"/>
    <x v="3"/>
    <x v="12"/>
    <x v="4"/>
    <n v="54"/>
    <n v="2068"/>
    <x v="4782"/>
    <x v="2"/>
  </r>
  <r>
    <x v="2"/>
    <n v="1003"/>
    <x v="387"/>
    <x v="1"/>
    <x v="39"/>
    <x v="5"/>
    <n v="66"/>
    <n v="688"/>
    <x v="4783"/>
    <x v="2"/>
  </r>
  <r>
    <x v="2"/>
    <n v="1003"/>
    <x v="388"/>
    <x v="1"/>
    <x v="4"/>
    <x v="0"/>
    <n v="42"/>
    <n v="2207"/>
    <x v="4784"/>
    <x v="2"/>
  </r>
  <r>
    <x v="2"/>
    <n v="1003"/>
    <x v="389"/>
    <x v="0"/>
    <x v="54"/>
    <x v="1"/>
    <n v="61"/>
    <n v="5812"/>
    <x v="4785"/>
    <x v="2"/>
  </r>
  <r>
    <x v="2"/>
    <n v="1003"/>
    <x v="390"/>
    <x v="0"/>
    <x v="20"/>
    <x v="2"/>
    <n v="61"/>
    <n v="3376"/>
    <x v="4786"/>
    <x v="2"/>
  </r>
  <r>
    <x v="2"/>
    <n v="1003"/>
    <x v="391"/>
    <x v="2"/>
    <x v="61"/>
    <x v="3"/>
    <n v="52"/>
    <n v="1228"/>
    <x v="4787"/>
    <x v="2"/>
  </r>
  <r>
    <x v="2"/>
    <n v="1003"/>
    <x v="392"/>
    <x v="2"/>
    <x v="17"/>
    <x v="4"/>
    <n v="55"/>
    <n v="481"/>
    <x v="4788"/>
    <x v="2"/>
  </r>
  <r>
    <x v="2"/>
    <n v="1003"/>
    <x v="393"/>
    <x v="0"/>
    <x v="80"/>
    <x v="5"/>
    <n v="69"/>
    <n v="5559"/>
    <x v="4789"/>
    <x v="2"/>
  </r>
  <r>
    <x v="2"/>
    <n v="1003"/>
    <x v="394"/>
    <x v="3"/>
    <x v="19"/>
    <x v="0"/>
    <n v="58"/>
    <n v="2351"/>
    <x v="4790"/>
    <x v="2"/>
  </r>
  <r>
    <x v="2"/>
    <n v="1003"/>
    <x v="395"/>
    <x v="0"/>
    <x v="95"/>
    <x v="1"/>
    <n v="60"/>
    <n v="1401"/>
    <x v="4791"/>
    <x v="2"/>
  </r>
  <r>
    <x v="2"/>
    <n v="1003"/>
    <x v="396"/>
    <x v="3"/>
    <x v="12"/>
    <x v="2"/>
    <n v="66"/>
    <n v="493"/>
    <x v="4792"/>
    <x v="2"/>
  </r>
  <r>
    <x v="2"/>
    <n v="1003"/>
    <x v="397"/>
    <x v="0"/>
    <x v="76"/>
    <x v="3"/>
    <n v="66"/>
    <n v="1612"/>
    <x v="4793"/>
    <x v="2"/>
  </r>
  <r>
    <x v="2"/>
    <n v="1003"/>
    <x v="398"/>
    <x v="0"/>
    <x v="95"/>
    <x v="4"/>
    <n v="45"/>
    <n v="5594"/>
    <x v="4794"/>
    <x v="2"/>
  </r>
  <r>
    <x v="2"/>
    <n v="1003"/>
    <x v="399"/>
    <x v="3"/>
    <x v="9"/>
    <x v="5"/>
    <n v="42"/>
    <n v="2599"/>
    <x v="4795"/>
    <x v="2"/>
  </r>
  <r>
    <x v="2"/>
    <n v="1003"/>
    <x v="400"/>
    <x v="3"/>
    <x v="74"/>
    <x v="0"/>
    <n v="32"/>
    <n v="561"/>
    <x v="4796"/>
    <x v="2"/>
  </r>
  <r>
    <x v="2"/>
    <n v="1003"/>
    <x v="401"/>
    <x v="3"/>
    <x v="53"/>
    <x v="1"/>
    <n v="34"/>
    <n v="2011"/>
    <x v="4797"/>
    <x v="2"/>
  </r>
  <r>
    <x v="2"/>
    <n v="1003"/>
    <x v="402"/>
    <x v="1"/>
    <x v="4"/>
    <x v="2"/>
    <n v="38"/>
    <n v="244"/>
    <x v="4798"/>
    <x v="2"/>
  </r>
  <r>
    <x v="2"/>
    <n v="1003"/>
    <x v="403"/>
    <x v="1"/>
    <x v="39"/>
    <x v="3"/>
    <n v="36"/>
    <n v="2088"/>
    <x v="4799"/>
    <x v="2"/>
  </r>
  <r>
    <x v="2"/>
    <n v="1003"/>
    <x v="404"/>
    <x v="3"/>
    <x v="53"/>
    <x v="4"/>
    <n v="32"/>
    <n v="912"/>
    <x v="4800"/>
    <x v="2"/>
  </r>
  <r>
    <x v="2"/>
    <n v="1003"/>
    <x v="405"/>
    <x v="1"/>
    <x v="4"/>
    <x v="5"/>
    <n v="40"/>
    <n v="747"/>
    <x v="4151"/>
    <x v="2"/>
  </r>
  <r>
    <x v="2"/>
    <n v="1003"/>
    <x v="406"/>
    <x v="3"/>
    <x v="73"/>
    <x v="0"/>
    <n v="20"/>
    <n v="880"/>
    <x v="4500"/>
    <x v="2"/>
  </r>
  <r>
    <x v="2"/>
    <n v="1003"/>
    <x v="407"/>
    <x v="3"/>
    <x v="55"/>
    <x v="1"/>
    <n v="22"/>
    <n v="2245"/>
    <x v="4801"/>
    <x v="2"/>
  </r>
  <r>
    <x v="2"/>
    <n v="1003"/>
    <x v="408"/>
    <x v="3"/>
    <x v="73"/>
    <x v="2"/>
    <n v="49"/>
    <n v="2575"/>
    <x v="4802"/>
    <x v="2"/>
  </r>
  <r>
    <x v="2"/>
    <n v="1003"/>
    <x v="409"/>
    <x v="2"/>
    <x v="84"/>
    <x v="3"/>
    <n v="49"/>
    <n v="2467"/>
    <x v="4803"/>
    <x v="2"/>
  </r>
  <r>
    <x v="2"/>
    <n v="1003"/>
    <x v="410"/>
    <x v="0"/>
    <x v="50"/>
    <x v="4"/>
    <n v="54"/>
    <n v="2956"/>
    <x v="4804"/>
    <x v="2"/>
  </r>
  <r>
    <x v="2"/>
    <n v="1003"/>
    <x v="411"/>
    <x v="3"/>
    <x v="9"/>
    <x v="5"/>
    <n v="64"/>
    <n v="1630"/>
    <x v="4805"/>
    <x v="2"/>
  </r>
  <r>
    <x v="2"/>
    <n v="1003"/>
    <x v="412"/>
    <x v="1"/>
    <x v="1"/>
    <x v="0"/>
    <n v="63"/>
    <n v="1998"/>
    <x v="4806"/>
    <x v="2"/>
  </r>
  <r>
    <x v="2"/>
    <n v="1003"/>
    <x v="413"/>
    <x v="1"/>
    <x v="11"/>
    <x v="1"/>
    <n v="67"/>
    <n v="517"/>
    <x v="4807"/>
    <x v="2"/>
  </r>
  <r>
    <x v="2"/>
    <n v="1003"/>
    <x v="414"/>
    <x v="1"/>
    <x v="1"/>
    <x v="2"/>
    <n v="74"/>
    <n v="1670"/>
    <x v="4808"/>
    <x v="2"/>
  </r>
  <r>
    <x v="2"/>
    <n v="1003"/>
    <x v="415"/>
    <x v="2"/>
    <x v="47"/>
    <x v="3"/>
    <n v="74"/>
    <n v="2579"/>
    <x v="4809"/>
    <x v="2"/>
  </r>
  <r>
    <x v="2"/>
    <n v="1003"/>
    <x v="416"/>
    <x v="0"/>
    <x v="60"/>
    <x v="4"/>
    <n v="68"/>
    <n v="4528"/>
    <x v="4810"/>
    <x v="2"/>
  </r>
  <r>
    <x v="2"/>
    <n v="1003"/>
    <x v="417"/>
    <x v="1"/>
    <x v="4"/>
    <x v="5"/>
    <n v="76"/>
    <n v="1899"/>
    <x v="4811"/>
    <x v="2"/>
  </r>
  <r>
    <x v="5"/>
    <n v="1006"/>
    <x v="418"/>
    <x v="0"/>
    <x v="71"/>
    <x v="0"/>
    <n v="42"/>
    <n v="561"/>
    <x v="4812"/>
    <x v="2"/>
  </r>
  <r>
    <x v="5"/>
    <n v="1006"/>
    <x v="419"/>
    <x v="0"/>
    <x v="41"/>
    <x v="1"/>
    <n v="45"/>
    <n v="6600"/>
    <x v="4813"/>
    <x v="2"/>
  </r>
  <r>
    <x v="5"/>
    <n v="1006"/>
    <x v="420"/>
    <x v="2"/>
    <x v="34"/>
    <x v="2"/>
    <n v="33"/>
    <n v="1346"/>
    <x v="4814"/>
    <x v="2"/>
  </r>
  <r>
    <x v="5"/>
    <n v="1006"/>
    <x v="421"/>
    <x v="2"/>
    <x v="83"/>
    <x v="3"/>
    <n v="37"/>
    <n v="1408"/>
    <x v="4815"/>
    <x v="2"/>
  </r>
  <r>
    <x v="5"/>
    <n v="1006"/>
    <x v="422"/>
    <x v="0"/>
    <x v="37"/>
    <x v="4"/>
    <n v="52"/>
    <n v="6901"/>
    <x v="4816"/>
    <x v="2"/>
  </r>
  <r>
    <x v="5"/>
    <n v="1006"/>
    <x v="423"/>
    <x v="2"/>
    <x v="75"/>
    <x v="5"/>
    <n v="44"/>
    <n v="2384"/>
    <x v="4817"/>
    <x v="2"/>
  </r>
  <r>
    <x v="5"/>
    <n v="1006"/>
    <x v="424"/>
    <x v="2"/>
    <x v="64"/>
    <x v="0"/>
    <n v="45"/>
    <n v="366"/>
    <x v="4818"/>
    <x v="2"/>
  </r>
  <r>
    <x v="5"/>
    <n v="1006"/>
    <x v="425"/>
    <x v="3"/>
    <x v="57"/>
    <x v="1"/>
    <n v="45"/>
    <n v="2053"/>
    <x v="4819"/>
    <x v="2"/>
  </r>
  <r>
    <x v="5"/>
    <n v="1006"/>
    <x v="426"/>
    <x v="1"/>
    <x v="11"/>
    <x v="2"/>
    <n v="32"/>
    <n v="2006"/>
    <x v="4820"/>
    <x v="2"/>
  </r>
  <r>
    <x v="5"/>
    <n v="1006"/>
    <x v="427"/>
    <x v="2"/>
    <x v="44"/>
    <x v="3"/>
    <n v="40"/>
    <n v="146"/>
    <x v="4821"/>
    <x v="2"/>
  </r>
  <r>
    <x v="5"/>
    <n v="1006"/>
    <x v="428"/>
    <x v="0"/>
    <x v="71"/>
    <x v="4"/>
    <n v="53"/>
    <n v="5971"/>
    <x v="4822"/>
    <x v="2"/>
  </r>
  <r>
    <x v="5"/>
    <n v="1006"/>
    <x v="429"/>
    <x v="0"/>
    <x v="104"/>
    <x v="5"/>
    <n v="43"/>
    <n v="892"/>
    <x v="4823"/>
    <x v="2"/>
  </r>
  <r>
    <x v="5"/>
    <n v="1006"/>
    <x v="430"/>
    <x v="2"/>
    <x v="8"/>
    <x v="0"/>
    <n v="44"/>
    <n v="1554"/>
    <x v="4824"/>
    <x v="2"/>
  </r>
  <r>
    <x v="5"/>
    <n v="1006"/>
    <x v="431"/>
    <x v="2"/>
    <x v="45"/>
    <x v="1"/>
    <n v="43"/>
    <n v="2258"/>
    <x v="4825"/>
    <x v="2"/>
  </r>
  <r>
    <x v="5"/>
    <n v="1006"/>
    <x v="432"/>
    <x v="0"/>
    <x v="25"/>
    <x v="2"/>
    <n v="32"/>
    <n v="700"/>
    <x v="4826"/>
    <x v="2"/>
  </r>
  <r>
    <x v="5"/>
    <n v="1006"/>
    <x v="433"/>
    <x v="1"/>
    <x v="4"/>
    <x v="3"/>
    <n v="36"/>
    <n v="1280"/>
    <x v="4827"/>
    <x v="2"/>
  </r>
  <r>
    <x v="5"/>
    <n v="1006"/>
    <x v="434"/>
    <x v="0"/>
    <x v="50"/>
    <x v="4"/>
    <n v="54"/>
    <n v="4673"/>
    <x v="4828"/>
    <x v="2"/>
  </r>
  <r>
    <x v="5"/>
    <n v="1006"/>
    <x v="435"/>
    <x v="2"/>
    <x v="22"/>
    <x v="5"/>
    <n v="43"/>
    <n v="2175"/>
    <x v="4829"/>
    <x v="2"/>
  </r>
  <r>
    <x v="5"/>
    <n v="1006"/>
    <x v="436"/>
    <x v="2"/>
    <x v="24"/>
    <x v="0"/>
    <n v="42"/>
    <n v="2469"/>
    <x v="3224"/>
    <x v="2"/>
  </r>
  <r>
    <x v="5"/>
    <n v="1006"/>
    <x v="437"/>
    <x v="3"/>
    <x v="19"/>
    <x v="1"/>
    <n v="41"/>
    <n v="1246"/>
    <x v="4830"/>
    <x v="2"/>
  </r>
  <r>
    <x v="5"/>
    <n v="1006"/>
    <x v="438"/>
    <x v="0"/>
    <x v="27"/>
    <x v="2"/>
    <n v="32"/>
    <n v="1971"/>
    <x v="4831"/>
    <x v="2"/>
  </r>
  <r>
    <x v="5"/>
    <n v="1006"/>
    <x v="439"/>
    <x v="2"/>
    <x v="84"/>
    <x v="3"/>
    <n v="39"/>
    <n v="952"/>
    <x v="3458"/>
    <x v="2"/>
  </r>
  <r>
    <x v="5"/>
    <n v="1006"/>
    <x v="440"/>
    <x v="1"/>
    <x v="5"/>
    <x v="4"/>
    <n v="53"/>
    <n v="1039"/>
    <x v="4832"/>
    <x v="2"/>
  </r>
  <r>
    <x v="5"/>
    <n v="1006"/>
    <x v="441"/>
    <x v="2"/>
    <x v="6"/>
    <x v="5"/>
    <n v="46"/>
    <n v="455"/>
    <x v="4833"/>
    <x v="2"/>
  </r>
  <r>
    <x v="5"/>
    <n v="1006"/>
    <x v="442"/>
    <x v="2"/>
    <x v="36"/>
    <x v="0"/>
    <n v="58"/>
    <n v="2089"/>
    <x v="4834"/>
    <x v="2"/>
  </r>
  <r>
    <x v="5"/>
    <n v="1006"/>
    <x v="443"/>
    <x v="0"/>
    <x v="67"/>
    <x v="1"/>
    <n v="55"/>
    <n v="4247"/>
    <x v="4835"/>
    <x v="2"/>
  </r>
  <r>
    <x v="5"/>
    <n v="1006"/>
    <x v="444"/>
    <x v="3"/>
    <x v="19"/>
    <x v="2"/>
    <n v="47"/>
    <n v="2029"/>
    <x v="4836"/>
    <x v="2"/>
  </r>
  <r>
    <x v="5"/>
    <n v="1006"/>
    <x v="445"/>
    <x v="1"/>
    <x v="1"/>
    <x v="3"/>
    <n v="46"/>
    <n v="300"/>
    <x v="4837"/>
    <x v="2"/>
  </r>
  <r>
    <x v="5"/>
    <n v="1006"/>
    <x v="446"/>
    <x v="2"/>
    <x v="100"/>
    <x v="4"/>
    <n v="61"/>
    <n v="1949"/>
    <x v="760"/>
    <x v="2"/>
  </r>
  <r>
    <x v="5"/>
    <n v="1006"/>
    <x v="447"/>
    <x v="3"/>
    <x v="74"/>
    <x v="5"/>
    <n v="62"/>
    <n v="2481"/>
    <x v="4838"/>
    <x v="2"/>
  </r>
  <r>
    <x v="5"/>
    <n v="1006"/>
    <x v="448"/>
    <x v="0"/>
    <x v="67"/>
    <x v="0"/>
    <n v="62"/>
    <n v="3332"/>
    <x v="4839"/>
    <x v="2"/>
  </r>
  <r>
    <x v="5"/>
    <n v="1006"/>
    <x v="449"/>
    <x v="1"/>
    <x v="7"/>
    <x v="1"/>
    <n v="56"/>
    <n v="240"/>
    <x v="4840"/>
    <x v="2"/>
  </r>
  <r>
    <x v="5"/>
    <n v="1006"/>
    <x v="450"/>
    <x v="1"/>
    <x v="11"/>
    <x v="2"/>
    <n v="48"/>
    <n v="2203"/>
    <x v="4841"/>
    <x v="2"/>
  </r>
  <r>
    <x v="5"/>
    <n v="1006"/>
    <x v="451"/>
    <x v="3"/>
    <x v="19"/>
    <x v="3"/>
    <n v="46"/>
    <n v="2098"/>
    <x v="4842"/>
    <x v="2"/>
  </r>
  <r>
    <x v="5"/>
    <n v="1006"/>
    <x v="452"/>
    <x v="3"/>
    <x v="107"/>
    <x v="4"/>
    <n v="59"/>
    <n v="1279"/>
    <x v="4843"/>
    <x v="2"/>
  </r>
  <r>
    <x v="5"/>
    <n v="1006"/>
    <x v="453"/>
    <x v="3"/>
    <x v="42"/>
    <x v="5"/>
    <n v="63"/>
    <n v="564"/>
    <x v="4844"/>
    <x v="2"/>
  </r>
  <r>
    <x v="5"/>
    <n v="1006"/>
    <x v="454"/>
    <x v="0"/>
    <x v="54"/>
    <x v="0"/>
    <n v="59"/>
    <n v="1897"/>
    <x v="4845"/>
    <x v="2"/>
  </r>
  <r>
    <x v="5"/>
    <n v="1006"/>
    <x v="455"/>
    <x v="0"/>
    <x v="28"/>
    <x v="1"/>
    <n v="55"/>
    <n v="4706"/>
    <x v="4846"/>
    <x v="2"/>
  </r>
  <r>
    <x v="5"/>
    <n v="1006"/>
    <x v="456"/>
    <x v="1"/>
    <x v="11"/>
    <x v="2"/>
    <n v="51"/>
    <n v="1983"/>
    <x v="4847"/>
    <x v="2"/>
  </r>
  <r>
    <x v="5"/>
    <n v="1006"/>
    <x v="457"/>
    <x v="1"/>
    <x v="5"/>
    <x v="3"/>
    <n v="49"/>
    <n v="2332"/>
    <x v="4848"/>
    <x v="2"/>
  </r>
  <r>
    <x v="5"/>
    <n v="1006"/>
    <x v="458"/>
    <x v="2"/>
    <x v="68"/>
    <x v="4"/>
    <n v="62"/>
    <n v="2380"/>
    <x v="2174"/>
    <x v="2"/>
  </r>
  <r>
    <x v="5"/>
    <n v="1006"/>
    <x v="487"/>
    <x v="2"/>
    <x v="63"/>
    <x v="5"/>
    <n v="67"/>
    <n v="1714"/>
    <x v="4849"/>
    <x v="2"/>
  </r>
  <r>
    <x v="5"/>
    <n v="1006"/>
    <x v="488"/>
    <x v="2"/>
    <x v="92"/>
    <x v="0"/>
    <n v="58"/>
    <n v="1541"/>
    <x v="3457"/>
    <x v="2"/>
  </r>
  <r>
    <x v="5"/>
    <n v="1006"/>
    <x v="489"/>
    <x v="3"/>
    <x v="55"/>
    <x v="1"/>
    <n v="55"/>
    <n v="670"/>
    <x v="4850"/>
    <x v="2"/>
  </r>
  <r>
    <x v="5"/>
    <n v="1006"/>
    <x v="490"/>
    <x v="3"/>
    <x v="40"/>
    <x v="2"/>
    <n v="47"/>
    <n v="1327"/>
    <x v="4851"/>
    <x v="2"/>
  </r>
  <r>
    <x v="5"/>
    <n v="1006"/>
    <x v="491"/>
    <x v="3"/>
    <x v="19"/>
    <x v="3"/>
    <n v="45"/>
    <n v="1526"/>
    <x v="4852"/>
    <x v="2"/>
  </r>
  <r>
    <x v="5"/>
    <n v="1006"/>
    <x v="492"/>
    <x v="0"/>
    <x v="81"/>
    <x v="4"/>
    <n v="61"/>
    <n v="5758"/>
    <x v="4853"/>
    <x v="2"/>
  </r>
  <r>
    <x v="5"/>
    <n v="1006"/>
    <x v="493"/>
    <x v="2"/>
    <x v="26"/>
    <x v="5"/>
    <n v="62"/>
    <n v="1775"/>
    <x v="4854"/>
    <x v="2"/>
  </r>
  <r>
    <x v="5"/>
    <n v="1006"/>
    <x v="494"/>
    <x v="1"/>
    <x v="7"/>
    <x v="0"/>
    <n v="59"/>
    <n v="2320"/>
    <x v="4855"/>
    <x v="2"/>
  </r>
  <r>
    <x v="5"/>
    <n v="1006"/>
    <x v="495"/>
    <x v="0"/>
    <x v="85"/>
    <x v="1"/>
    <n v="51"/>
    <n v="1858"/>
    <x v="4856"/>
    <x v="2"/>
  </r>
  <r>
    <x v="5"/>
    <n v="1006"/>
    <x v="496"/>
    <x v="3"/>
    <x v="32"/>
    <x v="2"/>
    <n v="46"/>
    <n v="2070"/>
    <x v="2303"/>
    <x v="2"/>
  </r>
  <r>
    <x v="5"/>
    <n v="1006"/>
    <x v="497"/>
    <x v="1"/>
    <x v="5"/>
    <x v="3"/>
    <n v="49"/>
    <n v="1907"/>
    <x v="4857"/>
    <x v="2"/>
  </r>
  <r>
    <x v="5"/>
    <n v="1006"/>
    <x v="498"/>
    <x v="2"/>
    <x v="31"/>
    <x v="4"/>
    <n v="60"/>
    <n v="1212"/>
    <x v="4858"/>
    <x v="2"/>
  </r>
  <r>
    <x v="5"/>
    <n v="1006"/>
    <x v="393"/>
    <x v="0"/>
    <x v="46"/>
    <x v="5"/>
    <n v="66"/>
    <n v="2660"/>
    <x v="4859"/>
    <x v="2"/>
  </r>
  <r>
    <x v="5"/>
    <n v="1006"/>
    <x v="425"/>
    <x v="1"/>
    <x v="7"/>
    <x v="0"/>
    <n v="66"/>
    <n v="2571"/>
    <x v="4860"/>
    <x v="2"/>
  </r>
  <r>
    <x v="5"/>
    <n v="1006"/>
    <x v="425"/>
    <x v="1"/>
    <x v="4"/>
    <x v="1"/>
    <n v="63"/>
    <n v="1827"/>
    <x v="4861"/>
    <x v="2"/>
  </r>
  <r>
    <x v="5"/>
    <n v="1006"/>
    <x v="425"/>
    <x v="2"/>
    <x v="2"/>
    <x v="2"/>
    <n v="58"/>
    <n v="1712"/>
    <x v="3275"/>
    <x v="2"/>
  </r>
  <r>
    <x v="5"/>
    <n v="1006"/>
    <x v="425"/>
    <x v="2"/>
    <x v="36"/>
    <x v="3"/>
    <n v="56"/>
    <n v="1062"/>
    <x v="4862"/>
    <x v="2"/>
  </r>
  <r>
    <x v="5"/>
    <n v="1006"/>
    <x v="425"/>
    <x v="2"/>
    <x v="63"/>
    <x v="4"/>
    <n v="68"/>
    <n v="1376"/>
    <x v="4863"/>
    <x v="2"/>
  </r>
  <r>
    <x v="5"/>
    <n v="1006"/>
    <x v="425"/>
    <x v="3"/>
    <x v="16"/>
    <x v="5"/>
    <n v="80"/>
    <n v="1099"/>
    <x v="4864"/>
    <x v="2"/>
  </r>
  <r>
    <x v="5"/>
    <n v="1006"/>
    <x v="455"/>
    <x v="3"/>
    <x v="107"/>
    <x v="0"/>
    <n v="71"/>
    <n v="2421"/>
    <x v="4865"/>
    <x v="2"/>
  </r>
  <r>
    <x v="5"/>
    <n v="1006"/>
    <x v="455"/>
    <x v="2"/>
    <x v="93"/>
    <x v="1"/>
    <n v="58"/>
    <n v="2088"/>
    <x v="4866"/>
    <x v="2"/>
  </r>
  <r>
    <x v="5"/>
    <n v="1006"/>
    <x v="455"/>
    <x v="1"/>
    <x v="5"/>
    <x v="2"/>
    <n v="62"/>
    <n v="1304"/>
    <x v="4867"/>
    <x v="2"/>
  </r>
  <r>
    <x v="5"/>
    <n v="1006"/>
    <x v="455"/>
    <x v="3"/>
    <x v="103"/>
    <x v="3"/>
    <n v="62"/>
    <n v="246"/>
    <x v="360"/>
    <x v="2"/>
  </r>
  <r>
    <x v="5"/>
    <n v="1006"/>
    <x v="455"/>
    <x v="1"/>
    <x v="1"/>
    <x v="4"/>
    <n v="70"/>
    <n v="1736"/>
    <x v="4868"/>
    <x v="2"/>
  </r>
  <r>
    <x v="5"/>
    <n v="1006"/>
    <x v="455"/>
    <x v="0"/>
    <x v="67"/>
    <x v="5"/>
    <n v="80"/>
    <n v="1804"/>
    <x v="4869"/>
    <x v="2"/>
  </r>
  <r>
    <x v="5"/>
    <n v="1006"/>
    <x v="484"/>
    <x v="0"/>
    <x v="14"/>
    <x v="0"/>
    <n v="72"/>
    <n v="4500"/>
    <x v="4870"/>
    <x v="2"/>
  </r>
  <r>
    <x v="5"/>
    <n v="1006"/>
    <x v="484"/>
    <x v="0"/>
    <x v="77"/>
    <x v="1"/>
    <n v="61"/>
    <n v="6073"/>
    <x v="4871"/>
    <x v="2"/>
  </r>
  <r>
    <x v="5"/>
    <n v="1006"/>
    <x v="484"/>
    <x v="3"/>
    <x v="12"/>
    <x v="2"/>
    <n v="62"/>
    <n v="689"/>
    <x v="4872"/>
    <x v="2"/>
  </r>
  <r>
    <x v="5"/>
    <n v="1006"/>
    <x v="484"/>
    <x v="2"/>
    <x v="21"/>
    <x v="3"/>
    <n v="62"/>
    <n v="2333"/>
    <x v="4873"/>
    <x v="2"/>
  </r>
  <r>
    <x v="5"/>
    <n v="1006"/>
    <x v="484"/>
    <x v="0"/>
    <x v="59"/>
    <x v="4"/>
    <n v="69"/>
    <n v="5027"/>
    <x v="4874"/>
    <x v="2"/>
  </r>
  <r>
    <x v="5"/>
    <n v="1006"/>
    <x v="484"/>
    <x v="0"/>
    <x v="59"/>
    <x v="5"/>
    <n v="81"/>
    <n v="5563"/>
    <x v="4875"/>
    <x v="2"/>
  </r>
  <r>
    <x v="3"/>
    <n v="1004"/>
    <x v="174"/>
    <x v="1"/>
    <x v="1"/>
    <x v="0"/>
    <n v="39"/>
    <n v="1306"/>
    <x v="4876"/>
    <x v="2"/>
  </r>
  <r>
    <x v="3"/>
    <n v="1004"/>
    <x v="174"/>
    <x v="3"/>
    <x v="40"/>
    <x v="1"/>
    <n v="46"/>
    <n v="893"/>
    <x v="1568"/>
    <x v="2"/>
  </r>
  <r>
    <x v="3"/>
    <n v="1004"/>
    <x v="174"/>
    <x v="3"/>
    <x v="38"/>
    <x v="2"/>
    <n v="48"/>
    <n v="1483"/>
    <x v="4877"/>
    <x v="2"/>
  </r>
  <r>
    <x v="3"/>
    <n v="1004"/>
    <x v="174"/>
    <x v="1"/>
    <x v="1"/>
    <x v="3"/>
    <n v="50"/>
    <n v="1627"/>
    <x v="4878"/>
    <x v="2"/>
  </r>
  <r>
    <x v="5"/>
    <n v="1006"/>
    <x v="188"/>
    <x v="3"/>
    <x v="74"/>
    <x v="5"/>
    <n v="57"/>
    <n v="500"/>
    <x v="2211"/>
    <x v="2"/>
  </r>
  <r>
    <x v="5"/>
    <n v="1006"/>
    <x v="696"/>
    <x v="1"/>
    <x v="39"/>
    <x v="0"/>
    <n v="60"/>
    <n v="1843"/>
    <x v="3077"/>
    <x v="2"/>
  </r>
  <r>
    <x v="5"/>
    <n v="1006"/>
    <x v="696"/>
    <x v="2"/>
    <x v="17"/>
    <x v="1"/>
    <n v="62"/>
    <n v="1622"/>
    <x v="4879"/>
    <x v="2"/>
  </r>
  <r>
    <x v="5"/>
    <n v="1006"/>
    <x v="696"/>
    <x v="1"/>
    <x v="1"/>
    <x v="2"/>
    <n v="50"/>
    <n v="2138"/>
    <x v="4880"/>
    <x v="2"/>
  </r>
  <r>
    <x v="5"/>
    <n v="1006"/>
    <x v="696"/>
    <x v="2"/>
    <x v="70"/>
    <x v="3"/>
    <n v="58"/>
    <n v="2235"/>
    <x v="4881"/>
    <x v="2"/>
  </r>
  <r>
    <x v="5"/>
    <n v="1006"/>
    <x v="696"/>
    <x v="3"/>
    <x v="53"/>
    <x v="4"/>
    <n v="72"/>
    <n v="1479"/>
    <x v="4882"/>
    <x v="2"/>
  </r>
  <r>
    <x v="5"/>
    <n v="1006"/>
    <x v="696"/>
    <x v="0"/>
    <x v="60"/>
    <x v="5"/>
    <n v="60"/>
    <n v="3424"/>
    <x v="4883"/>
    <x v="2"/>
  </r>
  <r>
    <x v="5"/>
    <n v="1006"/>
    <x v="225"/>
    <x v="3"/>
    <x v="16"/>
    <x v="0"/>
    <n v="62"/>
    <n v="792"/>
    <x v="4884"/>
    <x v="2"/>
  </r>
  <r>
    <x v="5"/>
    <n v="1006"/>
    <x v="225"/>
    <x v="0"/>
    <x v="79"/>
    <x v="1"/>
    <n v="62"/>
    <n v="5308"/>
    <x v="4885"/>
    <x v="2"/>
  </r>
  <r>
    <x v="5"/>
    <n v="1006"/>
    <x v="225"/>
    <x v="3"/>
    <x v="19"/>
    <x v="2"/>
    <n v="49"/>
    <n v="1582"/>
    <x v="4886"/>
    <x v="2"/>
  </r>
  <r>
    <x v="5"/>
    <n v="1006"/>
    <x v="225"/>
    <x v="1"/>
    <x v="5"/>
    <x v="3"/>
    <n v="57"/>
    <n v="751"/>
    <x v="4887"/>
    <x v="2"/>
  </r>
  <r>
    <x v="5"/>
    <n v="1006"/>
    <x v="225"/>
    <x v="1"/>
    <x v="39"/>
    <x v="4"/>
    <n v="73"/>
    <n v="1433"/>
    <x v="4888"/>
    <x v="2"/>
  </r>
  <r>
    <x v="5"/>
    <n v="1006"/>
    <x v="225"/>
    <x v="2"/>
    <x v="21"/>
    <x v="5"/>
    <n v="62"/>
    <n v="1473"/>
    <x v="4889"/>
    <x v="2"/>
  </r>
  <r>
    <x v="5"/>
    <n v="1006"/>
    <x v="244"/>
    <x v="1"/>
    <x v="1"/>
    <x v="0"/>
    <n v="60"/>
    <n v="2464"/>
    <x v="4890"/>
    <x v="2"/>
  </r>
  <r>
    <x v="5"/>
    <n v="1006"/>
    <x v="244"/>
    <x v="0"/>
    <x v="102"/>
    <x v="1"/>
    <n v="55"/>
    <n v="6240"/>
    <x v="4891"/>
    <x v="2"/>
  </r>
  <r>
    <x v="5"/>
    <n v="1006"/>
    <x v="244"/>
    <x v="1"/>
    <x v="11"/>
    <x v="2"/>
    <n v="52"/>
    <n v="584"/>
    <x v="4892"/>
    <x v="2"/>
  </r>
  <r>
    <x v="5"/>
    <n v="1006"/>
    <x v="244"/>
    <x v="2"/>
    <x v="94"/>
    <x v="3"/>
    <n v="52"/>
    <n v="877"/>
    <x v="4893"/>
    <x v="2"/>
  </r>
  <r>
    <x v="5"/>
    <n v="1006"/>
    <x v="244"/>
    <x v="0"/>
    <x v="54"/>
    <x v="4"/>
    <n v="66"/>
    <n v="1053"/>
    <x v="4033"/>
    <x v="2"/>
  </r>
  <r>
    <x v="5"/>
    <n v="1006"/>
    <x v="244"/>
    <x v="0"/>
    <x v="60"/>
    <x v="5"/>
    <n v="56"/>
    <n v="3826"/>
    <x v="4894"/>
    <x v="2"/>
  </r>
  <r>
    <x v="5"/>
    <n v="1006"/>
    <x v="273"/>
    <x v="3"/>
    <x v="42"/>
    <x v="0"/>
    <n v="71"/>
    <n v="2404"/>
    <x v="4895"/>
    <x v="2"/>
  </r>
  <r>
    <x v="5"/>
    <n v="1006"/>
    <x v="273"/>
    <x v="0"/>
    <x v="66"/>
    <x v="1"/>
    <n v="62"/>
    <n v="5944"/>
    <x v="4896"/>
    <x v="2"/>
  </r>
  <r>
    <x v="5"/>
    <n v="1006"/>
    <x v="273"/>
    <x v="1"/>
    <x v="4"/>
    <x v="2"/>
    <n v="61"/>
    <n v="2455"/>
    <x v="4897"/>
    <x v="2"/>
  </r>
  <r>
    <x v="5"/>
    <n v="1006"/>
    <x v="273"/>
    <x v="3"/>
    <x v="78"/>
    <x v="3"/>
    <n v="57"/>
    <n v="824"/>
    <x v="4898"/>
    <x v="2"/>
  </r>
  <r>
    <x v="5"/>
    <n v="1006"/>
    <x v="273"/>
    <x v="2"/>
    <x v="35"/>
    <x v="4"/>
    <n v="69"/>
    <n v="159"/>
    <x v="4899"/>
    <x v="2"/>
  </r>
  <r>
    <x v="5"/>
    <n v="1006"/>
    <x v="273"/>
    <x v="3"/>
    <x v="40"/>
    <x v="5"/>
    <n v="77"/>
    <n v="2048"/>
    <x v="4900"/>
    <x v="2"/>
  </r>
  <r>
    <x v="5"/>
    <n v="1006"/>
    <x v="306"/>
    <x v="2"/>
    <x v="35"/>
    <x v="0"/>
    <n v="65"/>
    <n v="540"/>
    <x v="910"/>
    <x v="2"/>
  </r>
  <r>
    <x v="5"/>
    <n v="1006"/>
    <x v="306"/>
    <x v="2"/>
    <x v="44"/>
    <x v="1"/>
    <n v="62"/>
    <n v="1679"/>
    <x v="4901"/>
    <x v="2"/>
  </r>
  <r>
    <x v="5"/>
    <n v="1006"/>
    <x v="306"/>
    <x v="3"/>
    <x v="78"/>
    <x v="2"/>
    <n v="61"/>
    <n v="847"/>
    <x v="4902"/>
    <x v="2"/>
  </r>
  <r>
    <x v="5"/>
    <n v="1006"/>
    <x v="306"/>
    <x v="0"/>
    <x v="3"/>
    <x v="3"/>
    <n v="60"/>
    <n v="3921"/>
    <x v="4903"/>
    <x v="2"/>
  </r>
  <r>
    <x v="5"/>
    <n v="1006"/>
    <x v="306"/>
    <x v="1"/>
    <x v="5"/>
    <x v="4"/>
    <n v="71"/>
    <n v="204"/>
    <x v="4278"/>
    <x v="2"/>
  </r>
  <r>
    <x v="5"/>
    <n v="1006"/>
    <x v="306"/>
    <x v="2"/>
    <x v="94"/>
    <x v="5"/>
    <n v="76"/>
    <n v="1767"/>
    <x v="4904"/>
    <x v="2"/>
  </r>
  <r>
    <x v="5"/>
    <n v="1006"/>
    <x v="334"/>
    <x v="0"/>
    <x v="82"/>
    <x v="0"/>
    <n v="71"/>
    <n v="5309"/>
    <x v="4905"/>
    <x v="2"/>
  </r>
  <r>
    <x v="5"/>
    <n v="1006"/>
    <x v="334"/>
    <x v="2"/>
    <x v="22"/>
    <x v="1"/>
    <n v="70"/>
    <n v="391"/>
    <x v="4906"/>
    <x v="2"/>
  </r>
  <r>
    <x v="5"/>
    <n v="1006"/>
    <x v="334"/>
    <x v="1"/>
    <x v="11"/>
    <x v="2"/>
    <n v="59"/>
    <n v="946"/>
    <x v="4907"/>
    <x v="2"/>
  </r>
  <r>
    <x v="5"/>
    <n v="1006"/>
    <x v="334"/>
    <x v="2"/>
    <x v="100"/>
    <x v="3"/>
    <n v="59"/>
    <n v="2554"/>
    <x v="4908"/>
    <x v="2"/>
  </r>
  <r>
    <x v="5"/>
    <n v="1006"/>
    <x v="334"/>
    <x v="2"/>
    <x v="63"/>
    <x v="4"/>
    <n v="70"/>
    <n v="397"/>
    <x v="4909"/>
    <x v="2"/>
  </r>
  <r>
    <x v="5"/>
    <n v="1006"/>
    <x v="334"/>
    <x v="3"/>
    <x v="32"/>
    <x v="5"/>
    <n v="74"/>
    <n v="533"/>
    <x v="4910"/>
    <x v="2"/>
  </r>
  <r>
    <x v="5"/>
    <n v="1006"/>
    <x v="366"/>
    <x v="3"/>
    <x v="49"/>
    <x v="0"/>
    <n v="70"/>
    <n v="1324"/>
    <x v="4911"/>
    <x v="2"/>
  </r>
  <r>
    <x v="5"/>
    <n v="1006"/>
    <x v="366"/>
    <x v="2"/>
    <x v="8"/>
    <x v="1"/>
    <n v="67"/>
    <n v="1507"/>
    <x v="4912"/>
    <x v="2"/>
  </r>
  <r>
    <x v="5"/>
    <n v="1006"/>
    <x v="366"/>
    <x v="1"/>
    <x v="39"/>
    <x v="2"/>
    <n v="62"/>
    <n v="444"/>
    <x v="4913"/>
    <x v="2"/>
  </r>
  <r>
    <x v="5"/>
    <n v="1006"/>
    <x v="366"/>
    <x v="3"/>
    <x v="12"/>
    <x v="3"/>
    <n v="61"/>
    <n v="1188"/>
    <x v="4914"/>
    <x v="2"/>
  </r>
  <r>
    <x v="5"/>
    <n v="1006"/>
    <x v="366"/>
    <x v="3"/>
    <x v="73"/>
    <x v="4"/>
    <n v="73"/>
    <n v="996"/>
    <x v="4915"/>
    <x v="2"/>
  </r>
  <r>
    <x v="5"/>
    <n v="1006"/>
    <x v="366"/>
    <x v="2"/>
    <x v="61"/>
    <x v="5"/>
    <n v="79"/>
    <n v="2305"/>
    <x v="4916"/>
    <x v="2"/>
  </r>
  <r>
    <x v="5"/>
    <n v="1006"/>
    <x v="396"/>
    <x v="2"/>
    <x v="61"/>
    <x v="0"/>
    <n v="74"/>
    <n v="876"/>
    <x v="4917"/>
    <x v="2"/>
  </r>
  <r>
    <x v="5"/>
    <n v="1006"/>
    <x v="396"/>
    <x v="1"/>
    <x v="4"/>
    <x v="1"/>
    <n v="62"/>
    <n v="266"/>
    <x v="4918"/>
    <x v="2"/>
  </r>
  <r>
    <x v="5"/>
    <n v="1006"/>
    <x v="396"/>
    <x v="3"/>
    <x v="65"/>
    <x v="2"/>
    <n v="56"/>
    <n v="1456"/>
    <x v="4919"/>
    <x v="2"/>
  </r>
  <r>
    <x v="5"/>
    <n v="1006"/>
    <x v="396"/>
    <x v="3"/>
    <x v="73"/>
    <x v="3"/>
    <n v="59"/>
    <n v="231"/>
    <x v="4920"/>
    <x v="2"/>
  </r>
  <r>
    <x v="5"/>
    <n v="1006"/>
    <x v="396"/>
    <x v="2"/>
    <x v="31"/>
    <x v="4"/>
    <n v="69"/>
    <n v="551"/>
    <x v="4921"/>
    <x v="2"/>
  </r>
  <r>
    <x v="5"/>
    <n v="1006"/>
    <x v="396"/>
    <x v="3"/>
    <x v="48"/>
    <x v="5"/>
    <n v="74"/>
    <n v="2453"/>
    <x v="4922"/>
    <x v="2"/>
  </r>
  <r>
    <x v="5"/>
    <n v="1006"/>
    <x v="428"/>
    <x v="2"/>
    <x v="2"/>
    <x v="0"/>
    <n v="78"/>
    <n v="1988"/>
    <x v="4923"/>
    <x v="2"/>
  </r>
  <r>
    <x v="5"/>
    <n v="1006"/>
    <x v="428"/>
    <x v="0"/>
    <x v="67"/>
    <x v="1"/>
    <n v="69"/>
    <n v="4072"/>
    <x v="4924"/>
    <x v="2"/>
  </r>
  <r>
    <x v="5"/>
    <n v="1006"/>
    <x v="428"/>
    <x v="2"/>
    <x v="24"/>
    <x v="2"/>
    <n v="70"/>
    <n v="1994"/>
    <x v="4925"/>
    <x v="2"/>
  </r>
  <r>
    <x v="5"/>
    <n v="1006"/>
    <x v="428"/>
    <x v="2"/>
    <x v="47"/>
    <x v="3"/>
    <n v="66"/>
    <n v="2520"/>
    <x v="4926"/>
    <x v="2"/>
  </r>
  <r>
    <x v="5"/>
    <n v="1006"/>
    <x v="428"/>
    <x v="2"/>
    <x v="94"/>
    <x v="4"/>
    <n v="85"/>
    <n v="1769"/>
    <x v="4927"/>
    <x v="2"/>
  </r>
  <r>
    <x v="5"/>
    <n v="1006"/>
    <x v="428"/>
    <x v="0"/>
    <x v="3"/>
    <x v="5"/>
    <n v="83"/>
    <n v="7058"/>
    <x v="4928"/>
    <x v="2"/>
  </r>
  <r>
    <x v="5"/>
    <n v="1006"/>
    <x v="458"/>
    <x v="2"/>
    <x v="36"/>
    <x v="0"/>
    <n v="80"/>
    <n v="1657"/>
    <x v="4929"/>
    <x v="2"/>
  </r>
  <r>
    <x v="5"/>
    <n v="1006"/>
    <x v="458"/>
    <x v="2"/>
    <x v="2"/>
    <x v="1"/>
    <n v="66"/>
    <n v="587"/>
    <x v="4930"/>
    <x v="2"/>
  </r>
  <r>
    <x v="5"/>
    <n v="1006"/>
    <x v="458"/>
    <x v="2"/>
    <x v="51"/>
    <x v="2"/>
    <n v="69"/>
    <n v="2314"/>
    <x v="4931"/>
    <x v="2"/>
  </r>
  <r>
    <x v="5"/>
    <n v="1006"/>
    <x v="458"/>
    <x v="0"/>
    <x v="10"/>
    <x v="3"/>
    <n v="72"/>
    <n v="5766"/>
    <x v="4932"/>
    <x v="2"/>
  </r>
  <r>
    <x v="5"/>
    <n v="1006"/>
    <x v="458"/>
    <x v="0"/>
    <x v="87"/>
    <x v="4"/>
    <n v="81"/>
    <n v="500"/>
    <x v="4933"/>
    <x v="2"/>
  </r>
  <r>
    <x v="5"/>
    <n v="1006"/>
    <x v="458"/>
    <x v="1"/>
    <x v="11"/>
    <x v="5"/>
    <n v="89"/>
    <n v="2394"/>
    <x v="4934"/>
    <x v="2"/>
  </r>
  <r>
    <x v="5"/>
    <n v="1006"/>
    <x v="487"/>
    <x v="3"/>
    <x v="40"/>
    <x v="0"/>
    <n v="81"/>
    <n v="993"/>
    <x v="4935"/>
    <x v="2"/>
  </r>
  <r>
    <x v="5"/>
    <n v="1006"/>
    <x v="487"/>
    <x v="0"/>
    <x v="98"/>
    <x v="1"/>
    <n v="69"/>
    <n v="5598"/>
    <x v="4936"/>
    <x v="2"/>
  </r>
  <r>
    <x v="0"/>
    <n v="1001"/>
    <x v="174"/>
    <x v="2"/>
    <x v="47"/>
    <x v="0"/>
    <n v="39"/>
    <n v="241"/>
    <x v="4937"/>
    <x v="2"/>
  </r>
  <r>
    <x v="0"/>
    <n v="1001"/>
    <x v="174"/>
    <x v="2"/>
    <x v="63"/>
    <x v="1"/>
    <n v="51"/>
    <n v="2142"/>
    <x v="4938"/>
    <x v="2"/>
  </r>
  <r>
    <x v="0"/>
    <n v="1001"/>
    <x v="174"/>
    <x v="1"/>
    <x v="39"/>
    <x v="2"/>
    <n v="47"/>
    <n v="600"/>
    <x v="4600"/>
    <x v="2"/>
  </r>
  <r>
    <x v="0"/>
    <n v="1001"/>
    <x v="174"/>
    <x v="3"/>
    <x v="96"/>
    <x v="3"/>
    <n v="48"/>
    <n v="1383"/>
    <x v="4939"/>
    <x v="2"/>
  </r>
  <r>
    <x v="0"/>
    <n v="1001"/>
    <x v="174"/>
    <x v="1"/>
    <x v="39"/>
    <x v="4"/>
    <n v="52"/>
    <n v="312"/>
    <x v="4940"/>
    <x v="2"/>
  </r>
  <r>
    <x v="0"/>
    <n v="1001"/>
    <x v="174"/>
    <x v="3"/>
    <x v="40"/>
    <x v="5"/>
    <n v="46"/>
    <n v="658"/>
    <x v="4941"/>
    <x v="2"/>
  </r>
  <r>
    <x v="0"/>
    <n v="1001"/>
    <x v="205"/>
    <x v="2"/>
    <x v="72"/>
    <x v="0"/>
    <n v="39"/>
    <n v="1775"/>
    <x v="4942"/>
    <x v="2"/>
  </r>
  <r>
    <x v="0"/>
    <n v="1001"/>
    <x v="205"/>
    <x v="1"/>
    <x v="7"/>
    <x v="1"/>
    <n v="48"/>
    <n v="457"/>
    <x v="4943"/>
    <x v="2"/>
  </r>
  <r>
    <x v="0"/>
    <n v="1001"/>
    <x v="205"/>
    <x v="3"/>
    <x v="74"/>
    <x v="2"/>
    <n v="52"/>
    <n v="925"/>
    <x v="4944"/>
    <x v="2"/>
  </r>
  <r>
    <x v="0"/>
    <n v="1001"/>
    <x v="205"/>
    <x v="0"/>
    <x v="20"/>
    <x v="3"/>
    <n v="46"/>
    <n v="5518"/>
    <x v="4945"/>
    <x v="2"/>
  </r>
  <r>
    <x v="0"/>
    <n v="1001"/>
    <x v="205"/>
    <x v="1"/>
    <x v="1"/>
    <x v="4"/>
    <n v="55"/>
    <n v="1969"/>
    <x v="4946"/>
    <x v="2"/>
  </r>
  <r>
    <x v="0"/>
    <n v="1001"/>
    <x v="205"/>
    <x v="2"/>
    <x v="70"/>
    <x v="5"/>
    <n v="49"/>
    <n v="1046"/>
    <x v="4947"/>
    <x v="2"/>
  </r>
  <r>
    <x v="0"/>
    <n v="1001"/>
    <x v="214"/>
    <x v="1"/>
    <x v="7"/>
    <x v="0"/>
    <n v="51"/>
    <n v="2370"/>
    <x v="4948"/>
    <x v="2"/>
  </r>
  <r>
    <x v="0"/>
    <n v="1001"/>
    <x v="214"/>
    <x v="2"/>
    <x v="83"/>
    <x v="1"/>
    <n v="60"/>
    <n v="1475"/>
    <x v="4949"/>
    <x v="2"/>
  </r>
  <r>
    <x v="0"/>
    <n v="1001"/>
    <x v="214"/>
    <x v="0"/>
    <x v="14"/>
    <x v="2"/>
    <n v="67"/>
    <n v="944"/>
    <x v="4950"/>
    <x v="2"/>
  </r>
  <r>
    <x v="0"/>
    <n v="1001"/>
    <x v="214"/>
    <x v="2"/>
    <x v="63"/>
    <x v="3"/>
    <n v="61"/>
    <n v="1674"/>
    <x v="4951"/>
    <x v="2"/>
  </r>
  <r>
    <x v="0"/>
    <n v="1001"/>
    <x v="214"/>
    <x v="2"/>
    <x v="24"/>
    <x v="4"/>
    <n v="63"/>
    <n v="1665"/>
    <x v="4952"/>
    <x v="2"/>
  </r>
  <r>
    <x v="0"/>
    <n v="1001"/>
    <x v="214"/>
    <x v="0"/>
    <x v="29"/>
    <x v="5"/>
    <n v="57"/>
    <n v="2656"/>
    <x v="4953"/>
    <x v="2"/>
  </r>
  <r>
    <x v="0"/>
    <n v="1001"/>
    <x v="233"/>
    <x v="3"/>
    <x v="48"/>
    <x v="0"/>
    <n v="66"/>
    <n v="442"/>
    <x v="4954"/>
    <x v="2"/>
  </r>
  <r>
    <x v="0"/>
    <n v="1001"/>
    <x v="233"/>
    <x v="2"/>
    <x v="8"/>
    <x v="1"/>
    <n v="72"/>
    <n v="2083"/>
    <x v="4955"/>
    <x v="2"/>
  </r>
  <r>
    <x v="0"/>
    <n v="1001"/>
    <x v="233"/>
    <x v="0"/>
    <x v="101"/>
    <x v="2"/>
    <n v="69"/>
    <n v="6071"/>
    <x v="4956"/>
    <x v="2"/>
  </r>
  <r>
    <x v="0"/>
    <n v="1001"/>
    <x v="233"/>
    <x v="0"/>
    <x v="28"/>
    <x v="3"/>
    <n v="56"/>
    <n v="5974"/>
    <x v="4957"/>
    <x v="2"/>
  </r>
  <r>
    <x v="0"/>
    <n v="1001"/>
    <x v="233"/>
    <x v="3"/>
    <x v="38"/>
    <x v="4"/>
    <n v="60"/>
    <n v="1054"/>
    <x v="4958"/>
    <x v="2"/>
  </r>
  <r>
    <x v="0"/>
    <n v="1001"/>
    <x v="233"/>
    <x v="1"/>
    <x v="11"/>
    <x v="5"/>
    <n v="74"/>
    <n v="1781"/>
    <x v="4959"/>
    <x v="2"/>
  </r>
  <r>
    <x v="0"/>
    <n v="1001"/>
    <x v="264"/>
    <x v="1"/>
    <x v="5"/>
    <x v="0"/>
    <n v="57"/>
    <n v="2068"/>
    <x v="4960"/>
    <x v="2"/>
  </r>
  <r>
    <x v="0"/>
    <n v="1001"/>
    <x v="264"/>
    <x v="1"/>
    <x v="1"/>
    <x v="1"/>
    <n v="65"/>
    <n v="1684"/>
    <x v="4961"/>
    <x v="2"/>
  </r>
  <r>
    <x v="0"/>
    <n v="1001"/>
    <x v="264"/>
    <x v="3"/>
    <x v="30"/>
    <x v="2"/>
    <n v="66"/>
    <n v="2138"/>
    <x v="4962"/>
    <x v="2"/>
  </r>
  <r>
    <x v="0"/>
    <n v="1001"/>
    <x v="264"/>
    <x v="2"/>
    <x v="24"/>
    <x v="3"/>
    <n v="59"/>
    <n v="1299"/>
    <x v="1920"/>
    <x v="2"/>
  </r>
  <r>
    <x v="0"/>
    <n v="1001"/>
    <x v="264"/>
    <x v="0"/>
    <x v="80"/>
    <x v="4"/>
    <n v="65"/>
    <n v="5539"/>
    <x v="4963"/>
    <x v="2"/>
  </r>
  <r>
    <x v="0"/>
    <n v="1001"/>
    <x v="264"/>
    <x v="2"/>
    <x v="72"/>
    <x v="5"/>
    <n v="80"/>
    <n v="909"/>
    <x v="4858"/>
    <x v="2"/>
  </r>
  <r>
    <x v="0"/>
    <n v="1001"/>
    <x v="294"/>
    <x v="1"/>
    <x v="4"/>
    <x v="0"/>
    <n v="78"/>
    <n v="1574"/>
    <x v="4964"/>
    <x v="2"/>
  </r>
  <r>
    <x v="0"/>
    <n v="1001"/>
    <x v="294"/>
    <x v="1"/>
    <x v="1"/>
    <x v="1"/>
    <n v="81"/>
    <n v="1022"/>
    <x v="4965"/>
    <x v="2"/>
  </r>
  <r>
    <x v="0"/>
    <n v="1001"/>
    <x v="294"/>
    <x v="0"/>
    <x v="60"/>
    <x v="2"/>
    <n v="78"/>
    <n v="4675"/>
    <x v="4966"/>
    <x v="2"/>
  </r>
  <r>
    <x v="0"/>
    <n v="1001"/>
    <x v="294"/>
    <x v="0"/>
    <x v="66"/>
    <x v="3"/>
    <n v="85"/>
    <n v="1861"/>
    <x v="4967"/>
    <x v="2"/>
  </r>
  <r>
    <x v="0"/>
    <n v="1001"/>
    <x v="294"/>
    <x v="2"/>
    <x v="52"/>
    <x v="4"/>
    <n v="97"/>
    <n v="404"/>
    <x v="4968"/>
    <x v="2"/>
  </r>
  <r>
    <x v="0"/>
    <n v="1001"/>
    <x v="294"/>
    <x v="2"/>
    <x v="17"/>
    <x v="5"/>
    <n v="110"/>
    <n v="1460"/>
    <x v="4969"/>
    <x v="2"/>
  </r>
  <r>
    <x v="0"/>
    <n v="1001"/>
    <x v="323"/>
    <x v="1"/>
    <x v="1"/>
    <x v="0"/>
    <n v="88"/>
    <n v="675"/>
    <x v="4970"/>
    <x v="2"/>
  </r>
  <r>
    <x v="0"/>
    <n v="1001"/>
    <x v="323"/>
    <x v="0"/>
    <x v="59"/>
    <x v="1"/>
    <n v="94"/>
    <n v="3282"/>
    <x v="4971"/>
    <x v="2"/>
  </r>
  <r>
    <x v="0"/>
    <n v="1001"/>
    <x v="323"/>
    <x v="0"/>
    <x v="98"/>
    <x v="2"/>
    <n v="95"/>
    <n v="3144"/>
    <x v="4972"/>
    <x v="2"/>
  </r>
  <r>
    <x v="0"/>
    <n v="1001"/>
    <x v="323"/>
    <x v="1"/>
    <x v="4"/>
    <x v="3"/>
    <n v="86"/>
    <n v="545"/>
    <x v="4973"/>
    <x v="2"/>
  </r>
  <r>
    <x v="0"/>
    <n v="1001"/>
    <x v="323"/>
    <x v="1"/>
    <x v="7"/>
    <x v="4"/>
    <n v="92"/>
    <n v="441"/>
    <x v="4974"/>
    <x v="2"/>
  </r>
  <r>
    <x v="0"/>
    <n v="1001"/>
    <x v="323"/>
    <x v="1"/>
    <x v="11"/>
    <x v="5"/>
    <n v="107"/>
    <n v="1686"/>
    <x v="4975"/>
    <x v="2"/>
  </r>
  <r>
    <x v="0"/>
    <n v="1001"/>
    <x v="355"/>
    <x v="1"/>
    <x v="5"/>
    <x v="0"/>
    <n v="92"/>
    <n v="1268"/>
    <x v="4976"/>
    <x v="2"/>
  </r>
  <r>
    <x v="0"/>
    <n v="1001"/>
    <x v="355"/>
    <x v="2"/>
    <x v="88"/>
    <x v="1"/>
    <n v="79"/>
    <n v="1850"/>
    <x v="4977"/>
    <x v="2"/>
  </r>
  <r>
    <x v="0"/>
    <n v="1001"/>
    <x v="355"/>
    <x v="3"/>
    <x v="40"/>
    <x v="2"/>
    <n v="73"/>
    <n v="1689"/>
    <x v="4978"/>
    <x v="2"/>
  </r>
  <r>
    <x v="0"/>
    <n v="1001"/>
    <x v="355"/>
    <x v="1"/>
    <x v="4"/>
    <x v="3"/>
    <n v="77"/>
    <n v="1053"/>
    <x v="4737"/>
    <x v="2"/>
  </r>
  <r>
    <x v="1"/>
    <n v="1002"/>
    <x v="355"/>
    <x v="0"/>
    <x v="106"/>
    <x v="4"/>
    <n v="79"/>
    <n v="1426"/>
    <x v="4979"/>
    <x v="2"/>
  </r>
  <r>
    <x v="1"/>
    <n v="1002"/>
    <x v="355"/>
    <x v="3"/>
    <x v="32"/>
    <x v="5"/>
    <n v="81"/>
    <n v="2183"/>
    <x v="4980"/>
    <x v="2"/>
  </r>
  <r>
    <x v="1"/>
    <n v="1002"/>
    <x v="387"/>
    <x v="1"/>
    <x v="5"/>
    <x v="0"/>
    <n v="68"/>
    <n v="1808"/>
    <x v="4981"/>
    <x v="2"/>
  </r>
  <r>
    <x v="1"/>
    <n v="1002"/>
    <x v="387"/>
    <x v="2"/>
    <x v="8"/>
    <x v="1"/>
    <n v="80"/>
    <n v="669"/>
    <x v="4982"/>
    <x v="2"/>
  </r>
  <r>
    <x v="1"/>
    <n v="1002"/>
    <x v="387"/>
    <x v="1"/>
    <x v="7"/>
    <x v="2"/>
    <n v="73"/>
    <n v="1796"/>
    <x v="4983"/>
    <x v="2"/>
  </r>
  <r>
    <x v="1"/>
    <n v="1002"/>
    <x v="387"/>
    <x v="1"/>
    <x v="7"/>
    <x v="3"/>
    <n v="69"/>
    <n v="2078"/>
    <x v="4984"/>
    <x v="2"/>
  </r>
  <r>
    <x v="1"/>
    <n v="1002"/>
    <x v="387"/>
    <x v="1"/>
    <x v="39"/>
    <x v="4"/>
    <n v="82"/>
    <n v="2110"/>
    <x v="4985"/>
    <x v="2"/>
  </r>
  <r>
    <x v="1"/>
    <n v="1002"/>
    <x v="387"/>
    <x v="3"/>
    <x v="107"/>
    <x v="5"/>
    <n v="62"/>
    <n v="2366"/>
    <x v="4986"/>
    <x v="2"/>
  </r>
  <r>
    <x v="1"/>
    <n v="1002"/>
    <x v="416"/>
    <x v="3"/>
    <x v="30"/>
    <x v="0"/>
    <n v="62"/>
    <n v="806"/>
    <x v="4987"/>
    <x v="2"/>
  </r>
  <r>
    <x v="1"/>
    <n v="1002"/>
    <x v="416"/>
    <x v="1"/>
    <x v="39"/>
    <x v="1"/>
    <n v="72"/>
    <n v="2074"/>
    <x v="4988"/>
    <x v="2"/>
  </r>
  <r>
    <x v="1"/>
    <n v="1002"/>
    <x v="416"/>
    <x v="0"/>
    <x v="90"/>
    <x v="2"/>
    <n v="64"/>
    <n v="3086"/>
    <x v="4989"/>
    <x v="2"/>
  </r>
  <r>
    <x v="1"/>
    <n v="1002"/>
    <x v="416"/>
    <x v="0"/>
    <x v="41"/>
    <x v="3"/>
    <n v="59"/>
    <n v="878"/>
    <x v="4990"/>
    <x v="2"/>
  </r>
  <r>
    <x v="1"/>
    <n v="1002"/>
    <x v="416"/>
    <x v="1"/>
    <x v="11"/>
    <x v="4"/>
    <n v="70"/>
    <n v="2159"/>
    <x v="4991"/>
    <x v="2"/>
  </r>
  <r>
    <x v="1"/>
    <n v="1002"/>
    <x v="416"/>
    <x v="3"/>
    <x v="38"/>
    <x v="5"/>
    <n v="76"/>
    <n v="2562"/>
    <x v="4992"/>
    <x v="2"/>
  </r>
  <r>
    <x v="1"/>
    <n v="1002"/>
    <x v="447"/>
    <x v="0"/>
    <x v="67"/>
    <x v="0"/>
    <n v="59"/>
    <n v="3404"/>
    <x v="4993"/>
    <x v="2"/>
  </r>
  <r>
    <x v="1"/>
    <n v="1002"/>
    <x v="447"/>
    <x v="3"/>
    <x v="96"/>
    <x v="1"/>
    <n v="62"/>
    <n v="702"/>
    <x v="4994"/>
    <x v="2"/>
  </r>
  <r>
    <x v="1"/>
    <n v="1002"/>
    <x v="447"/>
    <x v="3"/>
    <x v="53"/>
    <x v="2"/>
    <n v="57"/>
    <n v="2109"/>
    <x v="4995"/>
    <x v="2"/>
  </r>
  <r>
    <x v="1"/>
    <n v="1002"/>
    <x v="447"/>
    <x v="1"/>
    <x v="39"/>
    <x v="3"/>
    <n v="70"/>
    <n v="1263"/>
    <x v="4996"/>
    <x v="2"/>
  </r>
  <r>
    <x v="1"/>
    <n v="1002"/>
    <x v="447"/>
    <x v="1"/>
    <x v="1"/>
    <x v="4"/>
    <n v="96"/>
    <n v="1938"/>
    <x v="4997"/>
    <x v="2"/>
  </r>
  <r>
    <x v="1"/>
    <n v="1002"/>
    <x v="447"/>
    <x v="1"/>
    <x v="7"/>
    <x v="5"/>
    <n v="96"/>
    <n v="1364"/>
    <x v="4998"/>
    <x v="2"/>
  </r>
  <r>
    <x v="1"/>
    <n v="1002"/>
    <x v="476"/>
    <x v="1"/>
    <x v="4"/>
    <x v="0"/>
    <n v="79"/>
    <n v="399"/>
    <x v="4999"/>
    <x v="2"/>
  </r>
  <r>
    <x v="1"/>
    <n v="1002"/>
    <x v="476"/>
    <x v="2"/>
    <x v="64"/>
    <x v="1"/>
    <n v="90"/>
    <n v="454"/>
    <x v="5000"/>
    <x v="2"/>
  </r>
  <r>
    <x v="2"/>
    <n v="1003"/>
    <x v="476"/>
    <x v="3"/>
    <x v="74"/>
    <x v="2"/>
    <n v="87"/>
    <n v="2157"/>
    <x v="5001"/>
    <x v="2"/>
  </r>
  <r>
    <x v="2"/>
    <n v="1003"/>
    <x v="476"/>
    <x v="2"/>
    <x v="83"/>
    <x v="3"/>
    <n v="80"/>
    <n v="864"/>
    <x v="5002"/>
    <x v="2"/>
  </r>
  <r>
    <x v="2"/>
    <n v="1003"/>
    <x v="476"/>
    <x v="0"/>
    <x v="82"/>
    <x v="4"/>
    <n v="100"/>
    <n v="5683"/>
    <x v="5003"/>
    <x v="2"/>
  </r>
  <r>
    <x v="2"/>
    <n v="1003"/>
    <x v="476"/>
    <x v="3"/>
    <x v="53"/>
    <x v="5"/>
    <n v="102"/>
    <n v="1168"/>
    <x v="5004"/>
    <x v="2"/>
  </r>
  <r>
    <x v="2"/>
    <n v="1003"/>
    <x v="181"/>
    <x v="2"/>
    <x v="70"/>
    <x v="0"/>
    <n v="43"/>
    <n v="219"/>
    <x v="5005"/>
    <x v="2"/>
  </r>
  <r>
    <x v="2"/>
    <n v="1003"/>
    <x v="181"/>
    <x v="2"/>
    <x v="17"/>
    <x v="1"/>
    <n v="55"/>
    <n v="395"/>
    <x v="5006"/>
    <x v="2"/>
  </r>
  <r>
    <x v="2"/>
    <n v="1003"/>
    <x v="181"/>
    <x v="1"/>
    <x v="1"/>
    <x v="2"/>
    <n v="54"/>
    <n v="578"/>
    <x v="5007"/>
    <x v="2"/>
  </r>
  <r>
    <x v="2"/>
    <n v="1003"/>
    <x v="181"/>
    <x v="1"/>
    <x v="11"/>
    <x v="3"/>
    <n v="56"/>
    <n v="2491"/>
    <x v="5008"/>
    <x v="2"/>
  </r>
  <r>
    <x v="2"/>
    <n v="1003"/>
    <x v="181"/>
    <x v="2"/>
    <x v="2"/>
    <x v="4"/>
    <n v="64"/>
    <n v="2538"/>
    <x v="4200"/>
    <x v="2"/>
  </r>
  <r>
    <x v="2"/>
    <n v="1003"/>
    <x v="181"/>
    <x v="3"/>
    <x v="55"/>
    <x v="5"/>
    <n v="55"/>
    <n v="2306"/>
    <x v="5009"/>
    <x v="2"/>
  </r>
  <r>
    <x v="2"/>
    <n v="1003"/>
    <x v="212"/>
    <x v="0"/>
    <x v="66"/>
    <x v="0"/>
    <n v="41"/>
    <n v="1667"/>
    <x v="5010"/>
    <x v="2"/>
  </r>
  <r>
    <x v="2"/>
    <n v="1003"/>
    <x v="212"/>
    <x v="3"/>
    <x v="12"/>
    <x v="1"/>
    <n v="58"/>
    <n v="1445"/>
    <x v="5011"/>
    <x v="2"/>
  </r>
  <r>
    <x v="2"/>
    <n v="1003"/>
    <x v="212"/>
    <x v="1"/>
    <x v="11"/>
    <x v="2"/>
    <n v="57"/>
    <n v="1162"/>
    <x v="5012"/>
    <x v="2"/>
  </r>
  <r>
    <x v="2"/>
    <n v="1003"/>
    <x v="212"/>
    <x v="0"/>
    <x v="33"/>
    <x v="3"/>
    <n v="51"/>
    <n v="4796"/>
    <x v="5013"/>
    <x v="2"/>
  </r>
  <r>
    <x v="2"/>
    <n v="1003"/>
    <x v="212"/>
    <x v="2"/>
    <x v="92"/>
    <x v="4"/>
    <n v="62"/>
    <n v="2471"/>
    <x v="5014"/>
    <x v="2"/>
  </r>
  <r>
    <x v="2"/>
    <n v="1003"/>
    <x v="212"/>
    <x v="3"/>
    <x v="30"/>
    <x v="5"/>
    <n v="56"/>
    <n v="1308"/>
    <x v="5015"/>
    <x v="2"/>
  </r>
  <r>
    <x v="2"/>
    <n v="1003"/>
    <x v="221"/>
    <x v="2"/>
    <x v="2"/>
    <x v="0"/>
    <n v="54"/>
    <n v="1512"/>
    <x v="4506"/>
    <x v="2"/>
  </r>
  <r>
    <x v="2"/>
    <n v="1003"/>
    <x v="221"/>
    <x v="0"/>
    <x v="46"/>
    <x v="1"/>
    <n v="70"/>
    <n v="854"/>
    <x v="5016"/>
    <x v="2"/>
  </r>
  <r>
    <x v="2"/>
    <n v="1003"/>
    <x v="221"/>
    <x v="2"/>
    <x v="36"/>
    <x v="2"/>
    <n v="68"/>
    <n v="1350"/>
    <x v="5017"/>
    <x v="2"/>
  </r>
  <r>
    <x v="2"/>
    <n v="1003"/>
    <x v="221"/>
    <x v="2"/>
    <x v="8"/>
    <x v="3"/>
    <n v="69"/>
    <n v="699"/>
    <x v="5018"/>
    <x v="2"/>
  </r>
  <r>
    <x v="2"/>
    <n v="1003"/>
    <x v="221"/>
    <x v="0"/>
    <x v="28"/>
    <x v="4"/>
    <n v="69"/>
    <n v="5321"/>
    <x v="5019"/>
    <x v="2"/>
  </r>
  <r>
    <x v="2"/>
    <n v="1003"/>
    <x v="221"/>
    <x v="0"/>
    <x v="66"/>
    <x v="5"/>
    <n v="65"/>
    <n v="3896"/>
    <x v="5020"/>
    <x v="2"/>
  </r>
  <r>
    <x v="1"/>
    <n v="1002"/>
    <x v="240"/>
    <x v="2"/>
    <x v="44"/>
    <x v="0"/>
    <n v="70"/>
    <n v="2531"/>
    <x v="5021"/>
    <x v="2"/>
  </r>
  <r>
    <x v="1"/>
    <n v="1002"/>
    <x v="240"/>
    <x v="0"/>
    <x v="80"/>
    <x v="1"/>
    <n v="73"/>
    <n v="2863"/>
    <x v="5022"/>
    <x v="2"/>
  </r>
  <r>
    <x v="1"/>
    <n v="1002"/>
    <x v="240"/>
    <x v="3"/>
    <x v="38"/>
    <x v="2"/>
    <n v="74"/>
    <n v="1986"/>
    <x v="5023"/>
    <x v="2"/>
  </r>
  <r>
    <x v="1"/>
    <n v="1002"/>
    <x v="240"/>
    <x v="3"/>
    <x v="96"/>
    <x v="3"/>
    <n v="60"/>
    <n v="148"/>
    <x v="5024"/>
    <x v="2"/>
  </r>
  <r>
    <x v="1"/>
    <n v="1002"/>
    <x v="240"/>
    <x v="0"/>
    <x v="79"/>
    <x v="4"/>
    <n v="69"/>
    <n v="6856"/>
    <x v="5025"/>
    <x v="2"/>
  </r>
  <r>
    <x v="1"/>
    <n v="1002"/>
    <x v="240"/>
    <x v="1"/>
    <x v="5"/>
    <x v="5"/>
    <n v="80"/>
    <n v="1041"/>
    <x v="5026"/>
    <x v="2"/>
  </r>
  <r>
    <x v="1"/>
    <n v="1002"/>
    <x v="271"/>
    <x v="3"/>
    <x v="16"/>
    <x v="0"/>
    <n v="67"/>
    <n v="778"/>
    <x v="5027"/>
    <x v="2"/>
  </r>
  <r>
    <x v="1"/>
    <n v="1002"/>
    <x v="271"/>
    <x v="2"/>
    <x v="34"/>
    <x v="1"/>
    <n v="71"/>
    <n v="1144"/>
    <x v="5028"/>
    <x v="2"/>
  </r>
  <r>
    <x v="1"/>
    <n v="1002"/>
    <x v="271"/>
    <x v="0"/>
    <x v="54"/>
    <x v="2"/>
    <n v="68"/>
    <n v="2865"/>
    <x v="5029"/>
    <x v="2"/>
  </r>
  <r>
    <x v="1"/>
    <n v="1002"/>
    <x v="271"/>
    <x v="1"/>
    <x v="11"/>
    <x v="3"/>
    <n v="67"/>
    <n v="1543"/>
    <x v="5030"/>
    <x v="2"/>
  </r>
  <r>
    <x v="1"/>
    <n v="1002"/>
    <x v="271"/>
    <x v="3"/>
    <x v="32"/>
    <x v="4"/>
    <n v="58"/>
    <n v="1909"/>
    <x v="5031"/>
    <x v="2"/>
  </r>
  <r>
    <x v="1"/>
    <n v="1002"/>
    <x v="271"/>
    <x v="0"/>
    <x v="25"/>
    <x v="5"/>
    <n v="74"/>
    <n v="4777"/>
    <x v="5032"/>
    <x v="2"/>
  </r>
  <r>
    <x v="1"/>
    <n v="1002"/>
    <x v="301"/>
    <x v="1"/>
    <x v="7"/>
    <x v="0"/>
    <n v="69"/>
    <n v="475"/>
    <x v="5033"/>
    <x v="2"/>
  </r>
  <r>
    <x v="1"/>
    <n v="1002"/>
    <x v="301"/>
    <x v="3"/>
    <x v="48"/>
    <x v="1"/>
    <n v="72"/>
    <n v="690"/>
    <x v="5034"/>
    <x v="2"/>
  </r>
  <r>
    <x v="1"/>
    <n v="1002"/>
    <x v="301"/>
    <x v="0"/>
    <x v="82"/>
    <x v="2"/>
    <n v="91"/>
    <n v="5748"/>
    <x v="5035"/>
    <x v="2"/>
  </r>
  <r>
    <x v="1"/>
    <n v="1002"/>
    <x v="301"/>
    <x v="1"/>
    <x v="1"/>
    <x v="3"/>
    <n v="85"/>
    <n v="865"/>
    <x v="5036"/>
    <x v="2"/>
  </r>
  <r>
    <x v="1"/>
    <n v="1002"/>
    <x v="301"/>
    <x v="2"/>
    <x v="70"/>
    <x v="4"/>
    <n v="100"/>
    <n v="1378"/>
    <x v="5037"/>
    <x v="2"/>
  </r>
  <r>
    <x v="1"/>
    <n v="1002"/>
    <x v="301"/>
    <x v="1"/>
    <x v="4"/>
    <x v="5"/>
    <n v="119"/>
    <n v="1616"/>
    <x v="5038"/>
    <x v="2"/>
  </r>
  <r>
    <x v="1"/>
    <n v="1002"/>
    <x v="330"/>
    <x v="1"/>
    <x v="11"/>
    <x v="0"/>
    <n v="100"/>
    <n v="1505"/>
    <x v="5039"/>
    <x v="2"/>
  </r>
  <r>
    <x v="1"/>
    <n v="1002"/>
    <x v="330"/>
    <x v="2"/>
    <x v="44"/>
    <x v="1"/>
    <n v="100"/>
    <n v="1584"/>
    <x v="1389"/>
    <x v="2"/>
  </r>
  <r>
    <x v="1"/>
    <n v="1002"/>
    <x v="330"/>
    <x v="1"/>
    <x v="7"/>
    <x v="2"/>
    <n v="98"/>
    <n v="358"/>
    <x v="5040"/>
    <x v="2"/>
  </r>
  <r>
    <x v="1"/>
    <n v="1002"/>
    <x v="330"/>
    <x v="0"/>
    <x v="80"/>
    <x v="3"/>
    <n v="93"/>
    <n v="3453"/>
    <x v="5041"/>
    <x v="2"/>
  </r>
  <r>
    <x v="1"/>
    <n v="1002"/>
    <x v="330"/>
    <x v="3"/>
    <x v="65"/>
    <x v="4"/>
    <n v="103"/>
    <n v="568"/>
    <x v="5042"/>
    <x v="2"/>
  </r>
  <r>
    <x v="1"/>
    <n v="1002"/>
    <x v="330"/>
    <x v="3"/>
    <x v="103"/>
    <x v="5"/>
    <n v="120"/>
    <n v="1496"/>
    <x v="5043"/>
    <x v="2"/>
  </r>
  <r>
    <x v="1"/>
    <n v="1002"/>
    <x v="362"/>
    <x v="0"/>
    <x v="29"/>
    <x v="0"/>
    <n v="102"/>
    <n v="2093"/>
    <x v="5044"/>
    <x v="2"/>
  </r>
  <r>
    <x v="1"/>
    <n v="1002"/>
    <x v="362"/>
    <x v="3"/>
    <x v="9"/>
    <x v="1"/>
    <n v="92"/>
    <n v="321"/>
    <x v="5045"/>
    <x v="2"/>
  </r>
  <r>
    <x v="1"/>
    <n v="1002"/>
    <x v="362"/>
    <x v="3"/>
    <x v="30"/>
    <x v="2"/>
    <n v="93"/>
    <n v="2468"/>
    <x v="5046"/>
    <x v="2"/>
  </r>
  <r>
    <x v="1"/>
    <n v="1002"/>
    <x v="362"/>
    <x v="0"/>
    <x v="86"/>
    <x v="3"/>
    <n v="91"/>
    <n v="978"/>
    <x v="5047"/>
    <x v="2"/>
  </r>
  <r>
    <x v="1"/>
    <n v="1002"/>
    <x v="362"/>
    <x v="1"/>
    <x v="4"/>
    <x v="4"/>
    <n v="82"/>
    <n v="1367"/>
    <x v="5048"/>
    <x v="2"/>
  </r>
  <r>
    <x v="1"/>
    <n v="1002"/>
    <x v="362"/>
    <x v="3"/>
    <x v="55"/>
    <x v="5"/>
    <n v="95"/>
    <n v="1243"/>
    <x v="5049"/>
    <x v="2"/>
  </r>
  <r>
    <x v="1"/>
    <n v="1002"/>
    <x v="394"/>
    <x v="2"/>
    <x v="83"/>
    <x v="0"/>
    <n v="67"/>
    <n v="1807"/>
    <x v="5050"/>
    <x v="2"/>
  </r>
  <r>
    <x v="1"/>
    <n v="1002"/>
    <x v="394"/>
    <x v="3"/>
    <x v="49"/>
    <x v="1"/>
    <n v="70"/>
    <n v="2475"/>
    <x v="5051"/>
    <x v="2"/>
  </r>
  <r>
    <x v="1"/>
    <n v="1002"/>
    <x v="394"/>
    <x v="1"/>
    <x v="39"/>
    <x v="2"/>
    <n v="65"/>
    <n v="1858"/>
    <x v="5052"/>
    <x v="2"/>
  </r>
  <r>
    <x v="1"/>
    <n v="1002"/>
    <x v="394"/>
    <x v="0"/>
    <x v="54"/>
    <x v="3"/>
    <n v="61"/>
    <n v="795"/>
    <x v="5053"/>
    <x v="2"/>
  </r>
  <r>
    <x v="1"/>
    <n v="1002"/>
    <x v="394"/>
    <x v="0"/>
    <x v="66"/>
    <x v="4"/>
    <n v="73"/>
    <n v="494"/>
    <x v="5054"/>
    <x v="2"/>
  </r>
  <r>
    <x v="1"/>
    <n v="1002"/>
    <x v="394"/>
    <x v="0"/>
    <x v="0"/>
    <x v="5"/>
    <n v="59"/>
    <n v="3059"/>
    <x v="5055"/>
    <x v="2"/>
  </r>
  <r>
    <x v="1"/>
    <n v="1002"/>
    <x v="423"/>
    <x v="2"/>
    <x v="44"/>
    <x v="0"/>
    <n v="53"/>
    <n v="2196"/>
    <x v="5056"/>
    <x v="2"/>
  </r>
  <r>
    <x v="1"/>
    <n v="1002"/>
    <x v="423"/>
    <x v="3"/>
    <x v="12"/>
    <x v="1"/>
    <n v="70"/>
    <n v="1925"/>
    <x v="5057"/>
    <x v="2"/>
  </r>
  <r>
    <x v="1"/>
    <n v="1002"/>
    <x v="423"/>
    <x v="0"/>
    <x v="37"/>
    <x v="2"/>
    <n v="63"/>
    <n v="3569"/>
    <x v="5058"/>
    <x v="2"/>
  </r>
  <r>
    <x v="1"/>
    <n v="1002"/>
    <x v="423"/>
    <x v="1"/>
    <x v="11"/>
    <x v="3"/>
    <n v="56"/>
    <n v="1879"/>
    <x v="5059"/>
    <x v="2"/>
  </r>
  <r>
    <x v="1"/>
    <n v="1002"/>
    <x v="423"/>
    <x v="0"/>
    <x v="81"/>
    <x v="4"/>
    <n v="70"/>
    <n v="1150"/>
    <x v="5060"/>
    <x v="2"/>
  </r>
  <r>
    <x v="1"/>
    <n v="1002"/>
    <x v="423"/>
    <x v="0"/>
    <x v="54"/>
    <x v="5"/>
    <n v="75"/>
    <n v="646"/>
    <x v="1844"/>
    <x v="2"/>
  </r>
  <r>
    <x v="1"/>
    <n v="1002"/>
    <x v="454"/>
    <x v="3"/>
    <x v="40"/>
    <x v="0"/>
    <n v="61"/>
    <n v="611"/>
    <x v="5061"/>
    <x v="2"/>
  </r>
  <r>
    <x v="1"/>
    <n v="1002"/>
    <x v="454"/>
    <x v="3"/>
    <x v="53"/>
    <x v="1"/>
    <n v="62"/>
    <n v="737"/>
    <x v="5062"/>
    <x v="2"/>
  </r>
  <r>
    <x v="1"/>
    <n v="1002"/>
    <x v="454"/>
    <x v="3"/>
    <x v="30"/>
    <x v="2"/>
    <n v="62"/>
    <n v="1416"/>
    <x v="5063"/>
    <x v="2"/>
  </r>
  <r>
    <x v="1"/>
    <n v="1002"/>
    <x v="454"/>
    <x v="1"/>
    <x v="4"/>
    <x v="3"/>
    <n v="77"/>
    <n v="1569"/>
    <x v="5064"/>
    <x v="2"/>
  </r>
  <r>
    <x v="1"/>
    <n v="1002"/>
    <x v="454"/>
    <x v="3"/>
    <x v="48"/>
    <x v="4"/>
    <n v="88"/>
    <n v="474"/>
    <x v="3759"/>
    <x v="2"/>
  </r>
  <r>
    <x v="1"/>
    <n v="1002"/>
    <x v="454"/>
    <x v="3"/>
    <x v="96"/>
    <x v="5"/>
    <n v="101"/>
    <n v="546"/>
    <x v="5065"/>
    <x v="2"/>
  </r>
  <r>
    <x v="1"/>
    <n v="1002"/>
    <x v="483"/>
    <x v="3"/>
    <x v="32"/>
    <x v="0"/>
    <n v="85"/>
    <n v="1770"/>
    <x v="5066"/>
    <x v="2"/>
  </r>
  <r>
    <x v="1"/>
    <n v="1002"/>
    <x v="483"/>
    <x v="0"/>
    <x v="0"/>
    <x v="1"/>
    <n v="91"/>
    <n v="1411"/>
    <x v="5067"/>
    <x v="2"/>
  </r>
  <r>
    <x v="3"/>
    <n v="1004"/>
    <x v="483"/>
    <x v="1"/>
    <x v="11"/>
    <x v="2"/>
    <n v="87"/>
    <n v="2011"/>
    <x v="5068"/>
    <x v="2"/>
  </r>
  <r>
    <x v="3"/>
    <n v="1004"/>
    <x v="483"/>
    <x v="2"/>
    <x v="52"/>
    <x v="3"/>
    <n v="89"/>
    <n v="2091"/>
    <x v="5069"/>
    <x v="2"/>
  </r>
  <r>
    <x v="3"/>
    <n v="1004"/>
    <x v="483"/>
    <x v="1"/>
    <x v="7"/>
    <x v="4"/>
    <n v="103"/>
    <n v="1811"/>
    <x v="5070"/>
    <x v="2"/>
  </r>
  <r>
    <x v="3"/>
    <n v="1004"/>
    <x v="483"/>
    <x v="0"/>
    <x v="27"/>
    <x v="5"/>
    <n v="104"/>
    <n v="4647"/>
    <x v="5071"/>
    <x v="2"/>
  </r>
  <r>
    <x v="3"/>
    <n v="1004"/>
    <x v="176"/>
    <x v="2"/>
    <x v="31"/>
    <x v="0"/>
    <n v="46"/>
    <n v="1727"/>
    <x v="5072"/>
    <x v="2"/>
  </r>
  <r>
    <x v="3"/>
    <n v="1004"/>
    <x v="176"/>
    <x v="1"/>
    <x v="39"/>
    <x v="1"/>
    <n v="49"/>
    <n v="355"/>
    <x v="5073"/>
    <x v="2"/>
  </r>
  <r>
    <x v="3"/>
    <n v="1004"/>
    <x v="176"/>
    <x v="0"/>
    <x v="33"/>
    <x v="2"/>
    <n v="37"/>
    <n v="559"/>
    <x v="5074"/>
    <x v="2"/>
  </r>
  <r>
    <x v="3"/>
    <n v="1004"/>
    <x v="176"/>
    <x v="0"/>
    <x v="106"/>
    <x v="3"/>
    <n v="41"/>
    <n v="498"/>
    <x v="5075"/>
    <x v="2"/>
  </r>
  <r>
    <x v="3"/>
    <n v="1004"/>
    <x v="176"/>
    <x v="2"/>
    <x v="51"/>
    <x v="4"/>
    <n v="59"/>
    <n v="1331"/>
    <x v="5076"/>
    <x v="2"/>
  </r>
  <r>
    <x v="3"/>
    <n v="1004"/>
    <x v="176"/>
    <x v="0"/>
    <x v="106"/>
    <x v="5"/>
    <n v="52"/>
    <n v="4473"/>
    <x v="5077"/>
    <x v="2"/>
  </r>
  <r>
    <x v="3"/>
    <n v="1004"/>
    <x v="205"/>
    <x v="2"/>
    <x v="83"/>
    <x v="0"/>
    <n v="52"/>
    <n v="1784"/>
    <x v="5078"/>
    <x v="2"/>
  </r>
  <r>
    <x v="3"/>
    <n v="1004"/>
    <x v="205"/>
    <x v="1"/>
    <x v="39"/>
    <x v="1"/>
    <n v="50"/>
    <n v="1055"/>
    <x v="5079"/>
    <x v="2"/>
  </r>
  <r>
    <x v="3"/>
    <n v="1004"/>
    <x v="205"/>
    <x v="2"/>
    <x v="2"/>
    <x v="2"/>
    <n v="39"/>
    <n v="1295"/>
    <x v="5080"/>
    <x v="2"/>
  </r>
  <r>
    <x v="3"/>
    <n v="1004"/>
    <x v="205"/>
    <x v="2"/>
    <x v="84"/>
    <x v="3"/>
    <n v="44"/>
    <n v="1919"/>
    <x v="5081"/>
    <x v="2"/>
  </r>
  <r>
    <x v="3"/>
    <n v="1004"/>
    <x v="205"/>
    <x v="0"/>
    <x v="14"/>
    <x v="4"/>
    <n v="57"/>
    <n v="1292"/>
    <x v="5082"/>
    <x v="2"/>
  </r>
  <r>
    <x v="3"/>
    <n v="1004"/>
    <x v="205"/>
    <x v="3"/>
    <x v="19"/>
    <x v="5"/>
    <n v="48"/>
    <n v="2305"/>
    <x v="5083"/>
    <x v="2"/>
  </r>
  <r>
    <x v="3"/>
    <n v="1004"/>
    <x v="710"/>
    <x v="0"/>
    <x v="69"/>
    <x v="0"/>
    <n v="52"/>
    <n v="3970"/>
    <x v="5084"/>
    <x v="2"/>
  </r>
  <r>
    <x v="3"/>
    <n v="1004"/>
    <x v="710"/>
    <x v="0"/>
    <x v="10"/>
    <x v="1"/>
    <n v="50"/>
    <n v="1477"/>
    <x v="5085"/>
    <x v="2"/>
  </r>
  <r>
    <x v="3"/>
    <n v="1004"/>
    <x v="710"/>
    <x v="1"/>
    <x v="1"/>
    <x v="2"/>
    <n v="37"/>
    <n v="423"/>
    <x v="5086"/>
    <x v="2"/>
  </r>
  <r>
    <x v="3"/>
    <n v="1004"/>
    <x v="710"/>
    <x v="2"/>
    <x v="61"/>
    <x v="3"/>
    <n v="45"/>
    <n v="1500"/>
    <x v="5087"/>
    <x v="2"/>
  </r>
  <r>
    <x v="3"/>
    <n v="1004"/>
    <x v="710"/>
    <x v="1"/>
    <x v="1"/>
    <x v="4"/>
    <n v="58"/>
    <n v="2368"/>
    <x v="5088"/>
    <x v="2"/>
  </r>
  <r>
    <x v="3"/>
    <n v="1004"/>
    <x v="710"/>
    <x v="1"/>
    <x v="7"/>
    <x v="5"/>
    <n v="48"/>
    <n v="1496"/>
    <x v="2406"/>
    <x v="2"/>
  </r>
  <r>
    <x v="3"/>
    <n v="1004"/>
    <x v="232"/>
    <x v="2"/>
    <x v="83"/>
    <x v="0"/>
    <n v="48"/>
    <n v="537"/>
    <x v="5089"/>
    <x v="2"/>
  </r>
  <r>
    <x v="3"/>
    <n v="1004"/>
    <x v="232"/>
    <x v="1"/>
    <x v="39"/>
    <x v="1"/>
    <n v="51"/>
    <n v="2048"/>
    <x v="5090"/>
    <x v="2"/>
  </r>
  <r>
    <x v="3"/>
    <n v="1004"/>
    <x v="232"/>
    <x v="3"/>
    <x v="48"/>
    <x v="2"/>
    <n v="41"/>
    <n v="961"/>
    <x v="5091"/>
    <x v="2"/>
  </r>
  <r>
    <x v="3"/>
    <n v="1004"/>
    <x v="232"/>
    <x v="2"/>
    <x v="35"/>
    <x v="3"/>
    <n v="44"/>
    <n v="434"/>
    <x v="5092"/>
    <x v="2"/>
  </r>
  <r>
    <x v="3"/>
    <n v="1004"/>
    <x v="232"/>
    <x v="1"/>
    <x v="5"/>
    <x v="4"/>
    <n v="58"/>
    <n v="506"/>
    <x v="5093"/>
    <x v="2"/>
  </r>
  <r>
    <x v="3"/>
    <n v="1004"/>
    <x v="232"/>
    <x v="3"/>
    <x v="30"/>
    <x v="5"/>
    <n v="46"/>
    <n v="2280"/>
    <x v="5094"/>
    <x v="2"/>
  </r>
  <r>
    <x v="3"/>
    <n v="1004"/>
    <x v="261"/>
    <x v="0"/>
    <x v="25"/>
    <x v="0"/>
    <n v="56"/>
    <n v="2530"/>
    <x v="422"/>
    <x v="2"/>
  </r>
  <r>
    <x v="3"/>
    <n v="1004"/>
    <x v="261"/>
    <x v="2"/>
    <x v="61"/>
    <x v="1"/>
    <n v="59"/>
    <n v="2338"/>
    <x v="5095"/>
    <x v="2"/>
  </r>
  <r>
    <x v="3"/>
    <n v="1004"/>
    <x v="261"/>
    <x v="0"/>
    <x v="79"/>
    <x v="2"/>
    <n v="55"/>
    <n v="2959"/>
    <x v="5096"/>
    <x v="2"/>
  </r>
  <r>
    <x v="3"/>
    <n v="1004"/>
    <x v="261"/>
    <x v="1"/>
    <x v="5"/>
    <x v="3"/>
    <n v="56"/>
    <n v="1722"/>
    <x v="5097"/>
    <x v="2"/>
  </r>
  <r>
    <x v="3"/>
    <n v="1004"/>
    <x v="261"/>
    <x v="3"/>
    <x v="57"/>
    <x v="4"/>
    <n v="63"/>
    <n v="1835"/>
    <x v="5098"/>
    <x v="2"/>
  </r>
  <r>
    <x v="3"/>
    <n v="1004"/>
    <x v="261"/>
    <x v="3"/>
    <x v="32"/>
    <x v="5"/>
    <n v="67"/>
    <n v="823"/>
    <x v="5099"/>
    <x v="2"/>
  </r>
  <r>
    <x v="3"/>
    <n v="1004"/>
    <x v="294"/>
    <x v="3"/>
    <x v="55"/>
    <x v="0"/>
    <n v="65"/>
    <n v="360"/>
    <x v="218"/>
    <x v="2"/>
  </r>
  <r>
    <x v="3"/>
    <n v="1004"/>
    <x v="294"/>
    <x v="0"/>
    <x v="67"/>
    <x v="1"/>
    <n v="60"/>
    <n v="1314"/>
    <x v="5100"/>
    <x v="2"/>
  </r>
  <r>
    <x v="3"/>
    <n v="1004"/>
    <x v="294"/>
    <x v="3"/>
    <x v="96"/>
    <x v="2"/>
    <n v="57"/>
    <n v="372"/>
    <x v="5101"/>
    <x v="2"/>
  </r>
  <r>
    <x v="3"/>
    <n v="1004"/>
    <x v="294"/>
    <x v="3"/>
    <x v="12"/>
    <x v="3"/>
    <n v="58"/>
    <n v="1906"/>
    <x v="5102"/>
    <x v="2"/>
  </r>
  <r>
    <x v="3"/>
    <n v="1004"/>
    <x v="294"/>
    <x v="0"/>
    <x v="41"/>
    <x v="4"/>
    <n v="71"/>
    <n v="3512"/>
    <x v="5103"/>
    <x v="2"/>
  </r>
  <r>
    <x v="3"/>
    <n v="1004"/>
    <x v="294"/>
    <x v="0"/>
    <x v="77"/>
    <x v="5"/>
    <n v="77"/>
    <n v="1625"/>
    <x v="5104"/>
    <x v="2"/>
  </r>
  <r>
    <x v="3"/>
    <n v="1004"/>
    <x v="322"/>
    <x v="3"/>
    <x v="48"/>
    <x v="0"/>
    <n v="71"/>
    <n v="2325"/>
    <x v="5105"/>
    <x v="2"/>
  </r>
  <r>
    <x v="3"/>
    <n v="1004"/>
    <x v="322"/>
    <x v="1"/>
    <x v="4"/>
    <x v="1"/>
    <n v="64"/>
    <n v="1525"/>
    <x v="5106"/>
    <x v="2"/>
  </r>
  <r>
    <x v="3"/>
    <n v="1004"/>
    <x v="322"/>
    <x v="1"/>
    <x v="39"/>
    <x v="2"/>
    <n v="59"/>
    <n v="1374"/>
    <x v="3273"/>
    <x v="2"/>
  </r>
  <r>
    <x v="3"/>
    <n v="1004"/>
    <x v="322"/>
    <x v="2"/>
    <x v="68"/>
    <x v="3"/>
    <n v="59"/>
    <n v="1842"/>
    <x v="5107"/>
    <x v="2"/>
  </r>
  <r>
    <x v="3"/>
    <n v="1004"/>
    <x v="322"/>
    <x v="3"/>
    <x v="30"/>
    <x v="4"/>
    <n v="70"/>
    <n v="1545"/>
    <x v="4469"/>
    <x v="2"/>
  </r>
  <r>
    <x v="3"/>
    <n v="1004"/>
    <x v="322"/>
    <x v="2"/>
    <x v="21"/>
    <x v="5"/>
    <n v="74"/>
    <n v="801"/>
    <x v="5108"/>
    <x v="2"/>
  </r>
  <r>
    <x v="3"/>
    <n v="1004"/>
    <x v="354"/>
    <x v="0"/>
    <x v="25"/>
    <x v="0"/>
    <n v="69"/>
    <n v="5673"/>
    <x v="5109"/>
    <x v="2"/>
  </r>
  <r>
    <x v="3"/>
    <n v="1004"/>
    <x v="354"/>
    <x v="0"/>
    <x v="95"/>
    <x v="1"/>
    <n v="65"/>
    <n v="7642"/>
    <x v="5110"/>
    <x v="2"/>
  </r>
  <r>
    <x v="3"/>
    <n v="1004"/>
    <x v="354"/>
    <x v="0"/>
    <x v="80"/>
    <x v="2"/>
    <n v="57"/>
    <n v="5803"/>
    <x v="5111"/>
    <x v="2"/>
  </r>
  <r>
    <x v="3"/>
    <n v="1004"/>
    <x v="354"/>
    <x v="0"/>
    <x v="66"/>
    <x v="3"/>
    <n v="45"/>
    <n v="2033"/>
    <x v="5112"/>
    <x v="2"/>
  </r>
  <r>
    <x v="3"/>
    <n v="1004"/>
    <x v="354"/>
    <x v="1"/>
    <x v="7"/>
    <x v="4"/>
    <n v="62"/>
    <n v="984"/>
    <x v="2999"/>
    <x v="2"/>
  </r>
  <r>
    <x v="3"/>
    <n v="1004"/>
    <x v="354"/>
    <x v="0"/>
    <x v="77"/>
    <x v="5"/>
    <n v="66"/>
    <n v="3372"/>
    <x v="4418"/>
    <x v="2"/>
  </r>
  <r>
    <x v="3"/>
    <n v="1004"/>
    <x v="384"/>
    <x v="0"/>
    <x v="105"/>
    <x v="0"/>
    <n v="59"/>
    <n v="7295"/>
    <x v="5113"/>
    <x v="2"/>
  </r>
  <r>
    <x v="3"/>
    <n v="1004"/>
    <x v="384"/>
    <x v="1"/>
    <x v="4"/>
    <x v="1"/>
    <n v="57"/>
    <n v="1128"/>
    <x v="5114"/>
    <x v="2"/>
  </r>
  <r>
    <x v="3"/>
    <n v="1004"/>
    <x v="384"/>
    <x v="0"/>
    <x v="37"/>
    <x v="2"/>
    <n v="46"/>
    <n v="4771"/>
    <x v="5115"/>
    <x v="2"/>
  </r>
  <r>
    <x v="3"/>
    <n v="1004"/>
    <x v="384"/>
    <x v="2"/>
    <x v="94"/>
    <x v="3"/>
    <n v="49"/>
    <n v="1408"/>
    <x v="5116"/>
    <x v="2"/>
  </r>
  <r>
    <x v="3"/>
    <n v="1004"/>
    <x v="384"/>
    <x v="3"/>
    <x v="16"/>
    <x v="4"/>
    <n v="61"/>
    <n v="652"/>
    <x v="5117"/>
    <x v="2"/>
  </r>
  <r>
    <x v="3"/>
    <n v="1004"/>
    <x v="384"/>
    <x v="3"/>
    <x v="32"/>
    <x v="5"/>
    <n v="67"/>
    <n v="2481"/>
    <x v="5118"/>
    <x v="2"/>
  </r>
  <r>
    <x v="3"/>
    <n v="1004"/>
    <x v="416"/>
    <x v="0"/>
    <x v="76"/>
    <x v="0"/>
    <n v="65"/>
    <n v="874"/>
    <x v="1225"/>
    <x v="2"/>
  </r>
  <r>
    <x v="3"/>
    <n v="1004"/>
    <x v="416"/>
    <x v="0"/>
    <x v="62"/>
    <x v="1"/>
    <n v="54"/>
    <n v="4285"/>
    <x v="5119"/>
    <x v="2"/>
  </r>
  <r>
    <x v="3"/>
    <n v="1004"/>
    <x v="416"/>
    <x v="0"/>
    <x v="81"/>
    <x v="2"/>
    <n v="54"/>
    <n v="3098"/>
    <x v="5120"/>
    <x v="2"/>
  </r>
  <r>
    <x v="3"/>
    <n v="1004"/>
    <x v="416"/>
    <x v="1"/>
    <x v="1"/>
    <x v="3"/>
    <n v="52"/>
    <n v="706"/>
    <x v="5121"/>
    <x v="2"/>
  </r>
  <r>
    <x v="3"/>
    <n v="1004"/>
    <x v="416"/>
    <x v="3"/>
    <x v="57"/>
    <x v="4"/>
    <n v="65"/>
    <n v="143"/>
    <x v="5122"/>
    <x v="2"/>
  </r>
  <r>
    <x v="3"/>
    <n v="1004"/>
    <x v="416"/>
    <x v="2"/>
    <x v="88"/>
    <x v="5"/>
    <n v="73"/>
    <n v="1350"/>
    <x v="3361"/>
    <x v="2"/>
  </r>
  <r>
    <x v="3"/>
    <n v="1004"/>
    <x v="446"/>
    <x v="1"/>
    <x v="1"/>
    <x v="0"/>
    <n v="62"/>
    <n v="510"/>
    <x v="5123"/>
    <x v="2"/>
  </r>
  <r>
    <x v="3"/>
    <n v="1004"/>
    <x v="446"/>
    <x v="1"/>
    <x v="5"/>
    <x v="1"/>
    <n v="54"/>
    <n v="1757"/>
    <x v="5124"/>
    <x v="2"/>
  </r>
  <r>
    <x v="3"/>
    <n v="1004"/>
    <x v="446"/>
    <x v="1"/>
    <x v="11"/>
    <x v="2"/>
    <n v="53"/>
    <n v="2314"/>
    <x v="5125"/>
    <x v="2"/>
  </r>
  <r>
    <x v="3"/>
    <n v="1004"/>
    <x v="446"/>
    <x v="2"/>
    <x v="61"/>
    <x v="3"/>
    <n v="53"/>
    <n v="918"/>
    <x v="5126"/>
    <x v="2"/>
  </r>
  <r>
    <x v="3"/>
    <n v="1004"/>
    <x v="446"/>
    <x v="2"/>
    <x v="75"/>
    <x v="4"/>
    <n v="69"/>
    <n v="749"/>
    <x v="5127"/>
    <x v="2"/>
  </r>
  <r>
    <x v="3"/>
    <n v="1004"/>
    <x v="446"/>
    <x v="3"/>
    <x v="55"/>
    <x v="5"/>
    <n v="81"/>
    <n v="2549"/>
    <x v="3926"/>
    <x v="2"/>
  </r>
  <r>
    <x v="3"/>
    <n v="1004"/>
    <x v="475"/>
    <x v="2"/>
    <x v="51"/>
    <x v="0"/>
    <n v="70"/>
    <n v="141"/>
    <x v="2522"/>
    <x v="2"/>
  </r>
  <r>
    <x v="3"/>
    <n v="1004"/>
    <x v="475"/>
    <x v="0"/>
    <x v="97"/>
    <x v="1"/>
    <n v="60"/>
    <n v="3868"/>
    <x v="5128"/>
    <x v="2"/>
  </r>
  <r>
    <x v="4"/>
    <n v="1005"/>
    <x v="475"/>
    <x v="0"/>
    <x v="41"/>
    <x v="2"/>
    <n v="59"/>
    <n v="4818"/>
    <x v="5129"/>
    <x v="2"/>
  </r>
  <r>
    <x v="4"/>
    <n v="1005"/>
    <x v="475"/>
    <x v="3"/>
    <x v="65"/>
    <x v="3"/>
    <n v="60"/>
    <n v="803"/>
    <x v="5130"/>
    <x v="2"/>
  </r>
  <r>
    <x v="4"/>
    <n v="1005"/>
    <x v="475"/>
    <x v="2"/>
    <x v="51"/>
    <x v="4"/>
    <n v="71"/>
    <n v="2062"/>
    <x v="5131"/>
    <x v="2"/>
  </r>
  <r>
    <x v="4"/>
    <n v="1005"/>
    <x v="475"/>
    <x v="3"/>
    <x v="9"/>
    <x v="5"/>
    <n v="82"/>
    <n v="1506"/>
    <x v="5132"/>
    <x v="2"/>
  </r>
  <r>
    <x v="4"/>
    <n v="1005"/>
    <x v="178"/>
    <x v="3"/>
    <x v="107"/>
    <x v="0"/>
    <n v="46"/>
    <n v="1655"/>
    <x v="5133"/>
    <x v="2"/>
  </r>
  <r>
    <x v="4"/>
    <n v="1005"/>
    <x v="178"/>
    <x v="2"/>
    <x v="22"/>
    <x v="1"/>
    <n v="44"/>
    <n v="1242"/>
    <x v="5134"/>
    <x v="2"/>
  </r>
  <r>
    <x v="4"/>
    <n v="1005"/>
    <x v="178"/>
    <x v="1"/>
    <x v="4"/>
    <x v="2"/>
    <n v="32"/>
    <n v="2554"/>
    <x v="5135"/>
    <x v="2"/>
  </r>
  <r>
    <x v="4"/>
    <n v="1005"/>
    <x v="178"/>
    <x v="2"/>
    <x v="26"/>
    <x v="3"/>
    <n v="39"/>
    <n v="1619"/>
    <x v="5136"/>
    <x v="2"/>
  </r>
  <r>
    <x v="4"/>
    <n v="1005"/>
    <x v="178"/>
    <x v="0"/>
    <x v="29"/>
    <x v="4"/>
    <n v="58"/>
    <n v="728"/>
    <x v="5137"/>
    <x v="2"/>
  </r>
  <r>
    <x v="4"/>
    <n v="1005"/>
    <x v="178"/>
    <x v="2"/>
    <x v="84"/>
    <x v="5"/>
    <n v="46"/>
    <n v="2458"/>
    <x v="5138"/>
    <x v="2"/>
  </r>
  <r>
    <x v="4"/>
    <n v="1005"/>
    <x v="207"/>
    <x v="1"/>
    <x v="5"/>
    <x v="0"/>
    <n v="44"/>
    <n v="2426"/>
    <x v="5139"/>
    <x v="2"/>
  </r>
  <r>
    <x v="4"/>
    <n v="1005"/>
    <x v="207"/>
    <x v="2"/>
    <x v="2"/>
    <x v="1"/>
    <n v="41"/>
    <n v="1957"/>
    <x v="5140"/>
    <x v="2"/>
  </r>
  <r>
    <x v="4"/>
    <n v="1005"/>
    <x v="207"/>
    <x v="0"/>
    <x v="97"/>
    <x v="2"/>
    <n v="32"/>
    <n v="732"/>
    <x v="5141"/>
    <x v="2"/>
  </r>
  <r>
    <x v="4"/>
    <n v="1005"/>
    <x v="207"/>
    <x v="0"/>
    <x v="13"/>
    <x v="3"/>
    <n v="37"/>
    <n v="3071"/>
    <x v="5142"/>
    <x v="2"/>
  </r>
  <r>
    <x v="4"/>
    <n v="1005"/>
    <x v="207"/>
    <x v="1"/>
    <x v="7"/>
    <x v="4"/>
    <n v="52"/>
    <n v="1942"/>
    <x v="5143"/>
    <x v="2"/>
  </r>
  <r>
    <x v="4"/>
    <n v="1005"/>
    <x v="207"/>
    <x v="1"/>
    <x v="1"/>
    <x v="5"/>
    <n v="44"/>
    <n v="182"/>
    <x v="5144"/>
    <x v="2"/>
  </r>
  <r>
    <x v="4"/>
    <n v="1005"/>
    <x v="215"/>
    <x v="0"/>
    <x v="76"/>
    <x v="0"/>
    <n v="42"/>
    <n v="2408"/>
    <x v="5145"/>
    <x v="2"/>
  </r>
  <r>
    <x v="4"/>
    <n v="1005"/>
    <x v="215"/>
    <x v="0"/>
    <x v="28"/>
    <x v="1"/>
    <n v="43"/>
    <n v="2864"/>
    <x v="5146"/>
    <x v="2"/>
  </r>
  <r>
    <x v="4"/>
    <n v="1005"/>
    <x v="215"/>
    <x v="2"/>
    <x v="21"/>
    <x v="2"/>
    <n v="31"/>
    <n v="2138"/>
    <x v="5147"/>
    <x v="2"/>
  </r>
  <r>
    <x v="4"/>
    <n v="1005"/>
    <x v="215"/>
    <x v="3"/>
    <x v="9"/>
    <x v="3"/>
    <n v="39"/>
    <n v="1295"/>
    <x v="5080"/>
    <x v="2"/>
  </r>
  <r>
    <x v="4"/>
    <n v="1005"/>
    <x v="215"/>
    <x v="3"/>
    <x v="38"/>
    <x v="4"/>
    <n v="55"/>
    <n v="1812"/>
    <x v="5148"/>
    <x v="2"/>
  </r>
  <r>
    <x v="4"/>
    <n v="1005"/>
    <x v="215"/>
    <x v="1"/>
    <x v="4"/>
    <x v="5"/>
    <n v="42"/>
    <n v="1453"/>
    <x v="5149"/>
    <x v="2"/>
  </r>
  <r>
    <x v="4"/>
    <n v="1005"/>
    <x v="234"/>
    <x v="1"/>
    <x v="5"/>
    <x v="0"/>
    <n v="45"/>
    <n v="813"/>
    <x v="5150"/>
    <x v="2"/>
  </r>
  <r>
    <x v="4"/>
    <n v="1005"/>
    <x v="234"/>
    <x v="3"/>
    <x v="57"/>
    <x v="1"/>
    <n v="43"/>
    <n v="2441"/>
    <x v="5151"/>
    <x v="2"/>
  </r>
  <r>
    <x v="4"/>
    <n v="1005"/>
    <x v="234"/>
    <x v="0"/>
    <x v="33"/>
    <x v="2"/>
    <n v="33"/>
    <n v="1984"/>
    <x v="5152"/>
    <x v="2"/>
  </r>
  <r>
    <x v="4"/>
    <n v="1005"/>
    <x v="234"/>
    <x v="1"/>
    <x v="4"/>
    <x v="3"/>
    <n v="38"/>
    <n v="2251"/>
    <x v="5153"/>
    <x v="2"/>
  </r>
  <r>
    <x v="4"/>
    <n v="1005"/>
    <x v="234"/>
    <x v="2"/>
    <x v="17"/>
    <x v="4"/>
    <n v="56"/>
    <n v="941"/>
    <x v="5154"/>
    <x v="2"/>
  </r>
  <r>
    <x v="4"/>
    <n v="1005"/>
    <x v="234"/>
    <x v="3"/>
    <x v="65"/>
    <x v="5"/>
    <n v="40"/>
    <n v="2118"/>
    <x v="1519"/>
    <x v="2"/>
  </r>
  <r>
    <x v="4"/>
    <n v="1005"/>
    <x v="263"/>
    <x v="2"/>
    <x v="70"/>
    <x v="0"/>
    <n v="50"/>
    <n v="572"/>
    <x v="5155"/>
    <x v="2"/>
  </r>
  <r>
    <x v="4"/>
    <n v="1005"/>
    <x v="263"/>
    <x v="2"/>
    <x v="6"/>
    <x v="1"/>
    <n v="48"/>
    <n v="1221"/>
    <x v="5156"/>
    <x v="2"/>
  </r>
  <r>
    <x v="4"/>
    <n v="1005"/>
    <x v="263"/>
    <x v="0"/>
    <x v="29"/>
    <x v="2"/>
    <n v="45"/>
    <n v="4385"/>
    <x v="5157"/>
    <x v="2"/>
  </r>
  <r>
    <x v="4"/>
    <n v="1005"/>
    <x v="263"/>
    <x v="1"/>
    <x v="7"/>
    <x v="3"/>
    <n v="45"/>
    <n v="1785"/>
    <x v="5158"/>
    <x v="2"/>
  </r>
  <r>
    <x v="4"/>
    <n v="1005"/>
    <x v="263"/>
    <x v="1"/>
    <x v="7"/>
    <x v="4"/>
    <n v="50"/>
    <n v="1576"/>
    <x v="5159"/>
    <x v="2"/>
  </r>
  <r>
    <x v="4"/>
    <n v="1005"/>
    <x v="263"/>
    <x v="1"/>
    <x v="39"/>
    <x v="5"/>
    <n v="62"/>
    <n v="223"/>
    <x v="5160"/>
    <x v="2"/>
  </r>
  <r>
    <x v="4"/>
    <n v="1005"/>
    <x v="296"/>
    <x v="0"/>
    <x v="14"/>
    <x v="0"/>
    <n v="52"/>
    <n v="5483"/>
    <x v="5161"/>
    <x v="2"/>
  </r>
  <r>
    <x v="4"/>
    <n v="1005"/>
    <x v="296"/>
    <x v="2"/>
    <x v="17"/>
    <x v="1"/>
    <n v="48"/>
    <n v="2355"/>
    <x v="5162"/>
    <x v="2"/>
  </r>
  <r>
    <x v="4"/>
    <n v="1005"/>
    <x v="296"/>
    <x v="2"/>
    <x v="47"/>
    <x v="2"/>
    <n v="44"/>
    <n v="1813"/>
    <x v="5163"/>
    <x v="2"/>
  </r>
  <r>
    <x v="4"/>
    <n v="1005"/>
    <x v="296"/>
    <x v="2"/>
    <x v="51"/>
    <x v="3"/>
    <n v="44"/>
    <n v="2555"/>
    <x v="5164"/>
    <x v="2"/>
  </r>
  <r>
    <x v="4"/>
    <n v="1005"/>
    <x v="296"/>
    <x v="2"/>
    <x v="100"/>
    <x v="4"/>
    <n v="55"/>
    <n v="1520"/>
    <x v="5165"/>
    <x v="2"/>
  </r>
  <r>
    <x v="4"/>
    <n v="1005"/>
    <x v="296"/>
    <x v="1"/>
    <x v="39"/>
    <x v="5"/>
    <n v="57"/>
    <n v="2264"/>
    <x v="5166"/>
    <x v="2"/>
  </r>
  <r>
    <x v="4"/>
    <n v="1005"/>
    <x v="324"/>
    <x v="1"/>
    <x v="1"/>
    <x v="0"/>
    <n v="57"/>
    <n v="1878"/>
    <x v="5167"/>
    <x v="2"/>
  </r>
  <r>
    <x v="4"/>
    <n v="1005"/>
    <x v="324"/>
    <x v="2"/>
    <x v="72"/>
    <x v="1"/>
    <n v="49"/>
    <n v="1094"/>
    <x v="5168"/>
    <x v="2"/>
  </r>
  <r>
    <x v="4"/>
    <n v="1005"/>
    <x v="324"/>
    <x v="2"/>
    <x v="100"/>
    <x v="2"/>
    <n v="44"/>
    <n v="299"/>
    <x v="5169"/>
    <x v="2"/>
  </r>
  <r>
    <x v="4"/>
    <n v="1005"/>
    <x v="324"/>
    <x v="0"/>
    <x v="101"/>
    <x v="3"/>
    <n v="47"/>
    <n v="3853"/>
    <x v="5170"/>
    <x v="2"/>
  </r>
  <r>
    <x v="4"/>
    <n v="1005"/>
    <x v="324"/>
    <x v="1"/>
    <x v="4"/>
    <x v="4"/>
    <n v="55"/>
    <n v="685"/>
    <x v="5171"/>
    <x v="2"/>
  </r>
  <r>
    <x v="4"/>
    <n v="1005"/>
    <x v="324"/>
    <x v="1"/>
    <x v="1"/>
    <x v="5"/>
    <n v="61"/>
    <n v="489"/>
    <x v="5172"/>
    <x v="2"/>
  </r>
  <r>
    <x v="4"/>
    <n v="1005"/>
    <x v="356"/>
    <x v="2"/>
    <x v="72"/>
    <x v="0"/>
    <n v="52"/>
    <n v="1702"/>
    <x v="5173"/>
    <x v="2"/>
  </r>
  <r>
    <x v="4"/>
    <n v="1005"/>
    <x v="356"/>
    <x v="1"/>
    <x v="4"/>
    <x v="1"/>
    <n v="50"/>
    <n v="1136"/>
    <x v="5174"/>
    <x v="2"/>
  </r>
  <r>
    <x v="4"/>
    <n v="1005"/>
    <x v="356"/>
    <x v="1"/>
    <x v="11"/>
    <x v="2"/>
    <n v="42"/>
    <n v="1003"/>
    <x v="2960"/>
    <x v="2"/>
  </r>
  <r>
    <x v="4"/>
    <n v="1005"/>
    <x v="356"/>
    <x v="2"/>
    <x v="51"/>
    <x v="3"/>
    <n v="43"/>
    <n v="2002"/>
    <x v="5175"/>
    <x v="2"/>
  </r>
  <r>
    <x v="4"/>
    <n v="1005"/>
    <x v="356"/>
    <x v="3"/>
    <x v="107"/>
    <x v="4"/>
    <n v="56"/>
    <n v="2190"/>
    <x v="5176"/>
    <x v="2"/>
  </r>
  <r>
    <x v="4"/>
    <n v="1005"/>
    <x v="356"/>
    <x v="3"/>
    <x v="48"/>
    <x v="5"/>
    <n v="59"/>
    <n v="1228"/>
    <x v="5177"/>
    <x v="2"/>
  </r>
  <r>
    <x v="4"/>
    <n v="1005"/>
    <x v="386"/>
    <x v="3"/>
    <x v="16"/>
    <x v="0"/>
    <n v="55"/>
    <n v="468"/>
    <x v="5178"/>
    <x v="2"/>
  </r>
  <r>
    <x v="4"/>
    <n v="1005"/>
    <x v="386"/>
    <x v="1"/>
    <x v="11"/>
    <x v="1"/>
    <n v="50"/>
    <n v="2117"/>
    <x v="5179"/>
    <x v="2"/>
  </r>
  <r>
    <x v="4"/>
    <n v="1005"/>
    <x v="386"/>
    <x v="0"/>
    <x v="41"/>
    <x v="2"/>
    <n v="45"/>
    <n v="1144"/>
    <x v="3562"/>
    <x v="2"/>
  </r>
  <r>
    <x v="4"/>
    <n v="1005"/>
    <x v="386"/>
    <x v="1"/>
    <x v="11"/>
    <x v="3"/>
    <n v="43"/>
    <n v="1703"/>
    <x v="5180"/>
    <x v="2"/>
  </r>
  <r>
    <x v="4"/>
    <n v="1005"/>
    <x v="386"/>
    <x v="2"/>
    <x v="45"/>
    <x v="4"/>
    <n v="55"/>
    <n v="1191"/>
    <x v="5181"/>
    <x v="2"/>
  </r>
  <r>
    <x v="4"/>
    <n v="1005"/>
    <x v="386"/>
    <x v="0"/>
    <x v="33"/>
    <x v="5"/>
    <n v="58"/>
    <n v="5059"/>
    <x v="5182"/>
    <x v="2"/>
  </r>
  <r>
    <x v="4"/>
    <n v="1005"/>
    <x v="418"/>
    <x v="2"/>
    <x v="35"/>
    <x v="0"/>
    <n v="59"/>
    <n v="147"/>
    <x v="5183"/>
    <x v="2"/>
  </r>
  <r>
    <x v="4"/>
    <n v="1005"/>
    <x v="418"/>
    <x v="0"/>
    <x v="99"/>
    <x v="1"/>
    <n v="51"/>
    <n v="2798"/>
    <x v="5184"/>
    <x v="2"/>
  </r>
  <r>
    <x v="4"/>
    <n v="1005"/>
    <x v="418"/>
    <x v="0"/>
    <x v="13"/>
    <x v="2"/>
    <n v="50"/>
    <n v="5632"/>
    <x v="5185"/>
    <x v="2"/>
  </r>
  <r>
    <x v="4"/>
    <n v="1005"/>
    <x v="418"/>
    <x v="0"/>
    <x v="81"/>
    <x v="3"/>
    <n v="49"/>
    <n v="4604"/>
    <x v="5186"/>
    <x v="2"/>
  </r>
  <r>
    <x v="4"/>
    <n v="1005"/>
    <x v="418"/>
    <x v="0"/>
    <x v="46"/>
    <x v="4"/>
    <n v="61"/>
    <n v="3104"/>
    <x v="5187"/>
    <x v="2"/>
  </r>
  <r>
    <x v="4"/>
    <n v="1005"/>
    <x v="418"/>
    <x v="3"/>
    <x v="38"/>
    <x v="5"/>
    <n v="63"/>
    <n v="2590"/>
    <x v="5188"/>
    <x v="2"/>
  </r>
  <r>
    <x v="4"/>
    <n v="1005"/>
    <x v="448"/>
    <x v="0"/>
    <x v="50"/>
    <x v="0"/>
    <n v="62"/>
    <n v="2594"/>
    <x v="5189"/>
    <x v="2"/>
  </r>
  <r>
    <x v="4"/>
    <n v="1005"/>
    <x v="448"/>
    <x v="0"/>
    <x v="54"/>
    <x v="1"/>
    <n v="48"/>
    <n v="1538"/>
    <x v="5190"/>
    <x v="2"/>
  </r>
  <r>
    <x v="4"/>
    <n v="1005"/>
    <x v="448"/>
    <x v="2"/>
    <x v="36"/>
    <x v="2"/>
    <n v="49"/>
    <n v="1657"/>
    <x v="5191"/>
    <x v="2"/>
  </r>
  <r>
    <x v="4"/>
    <n v="1005"/>
    <x v="448"/>
    <x v="2"/>
    <x v="92"/>
    <x v="3"/>
    <n v="50"/>
    <n v="1958"/>
    <x v="5192"/>
    <x v="2"/>
  </r>
  <r>
    <x v="4"/>
    <n v="1005"/>
    <x v="448"/>
    <x v="3"/>
    <x v="9"/>
    <x v="4"/>
    <n v="57"/>
    <n v="321"/>
    <x v="5193"/>
    <x v="2"/>
  </r>
  <r>
    <x v="4"/>
    <n v="1005"/>
    <x v="448"/>
    <x v="0"/>
    <x v="33"/>
    <x v="5"/>
    <n v="64"/>
    <n v="3738"/>
    <x v="5194"/>
    <x v="2"/>
  </r>
  <r>
    <x v="4"/>
    <n v="1005"/>
    <x v="477"/>
    <x v="2"/>
    <x v="22"/>
    <x v="0"/>
    <n v="61"/>
    <n v="2198"/>
    <x v="5195"/>
    <x v="2"/>
  </r>
  <r>
    <x v="4"/>
    <n v="1005"/>
    <x v="477"/>
    <x v="0"/>
    <x v="60"/>
    <x v="1"/>
    <n v="49"/>
    <n v="3852"/>
    <x v="5196"/>
    <x v="2"/>
  </r>
  <r>
    <x v="0"/>
    <n v="1001"/>
    <x v="477"/>
    <x v="0"/>
    <x v="3"/>
    <x v="2"/>
    <n v="51"/>
    <n v="476"/>
    <x v="5197"/>
    <x v="2"/>
  </r>
  <r>
    <x v="0"/>
    <n v="1001"/>
    <x v="477"/>
    <x v="1"/>
    <x v="5"/>
    <x v="3"/>
    <n v="52"/>
    <n v="909"/>
    <x v="5198"/>
    <x v="2"/>
  </r>
  <r>
    <x v="0"/>
    <n v="1001"/>
    <x v="477"/>
    <x v="0"/>
    <x v="50"/>
    <x v="4"/>
    <n v="61"/>
    <n v="5092"/>
    <x v="5199"/>
    <x v="2"/>
  </r>
  <r>
    <x v="0"/>
    <n v="1001"/>
    <x v="477"/>
    <x v="2"/>
    <x v="2"/>
    <x v="5"/>
    <n v="67"/>
    <n v="2012"/>
    <x v="5200"/>
    <x v="2"/>
  </r>
  <r>
    <x v="0"/>
    <n v="1001"/>
    <x v="188"/>
    <x v="1"/>
    <x v="5"/>
    <x v="0"/>
    <n v="32"/>
    <n v="2369"/>
    <x v="5201"/>
    <x v="2"/>
  </r>
  <r>
    <x v="0"/>
    <n v="1001"/>
    <x v="188"/>
    <x v="1"/>
    <x v="1"/>
    <x v="1"/>
    <n v="41"/>
    <n v="1108"/>
    <x v="5202"/>
    <x v="2"/>
  </r>
  <r>
    <x v="0"/>
    <n v="1001"/>
    <x v="188"/>
    <x v="2"/>
    <x v="6"/>
    <x v="2"/>
    <n v="46"/>
    <n v="994"/>
    <x v="5203"/>
    <x v="2"/>
  </r>
  <r>
    <x v="0"/>
    <n v="1001"/>
    <x v="188"/>
    <x v="0"/>
    <x v="76"/>
    <x v="3"/>
    <n v="43"/>
    <n v="3960"/>
    <x v="5204"/>
    <x v="2"/>
  </r>
  <r>
    <x v="0"/>
    <n v="1001"/>
    <x v="188"/>
    <x v="0"/>
    <x v="69"/>
    <x v="4"/>
    <n v="48"/>
    <n v="3118"/>
    <x v="5205"/>
    <x v="2"/>
  </r>
  <r>
    <x v="0"/>
    <n v="1001"/>
    <x v="188"/>
    <x v="0"/>
    <x v="67"/>
    <x v="5"/>
    <n v="44"/>
    <n v="5095"/>
    <x v="5206"/>
    <x v="2"/>
  </r>
  <r>
    <x v="0"/>
    <n v="1001"/>
    <x v="698"/>
    <x v="1"/>
    <x v="4"/>
    <x v="0"/>
    <n v="30"/>
    <n v="640"/>
    <x v="5207"/>
    <x v="2"/>
  </r>
  <r>
    <x v="0"/>
    <n v="1001"/>
    <x v="698"/>
    <x v="2"/>
    <x v="93"/>
    <x v="1"/>
    <n v="41"/>
    <n v="226"/>
    <x v="5208"/>
    <x v="2"/>
  </r>
  <r>
    <x v="0"/>
    <n v="1001"/>
    <x v="698"/>
    <x v="1"/>
    <x v="11"/>
    <x v="2"/>
    <n v="43"/>
    <n v="2343"/>
    <x v="5209"/>
    <x v="2"/>
  </r>
  <r>
    <x v="0"/>
    <n v="1001"/>
    <x v="698"/>
    <x v="1"/>
    <x v="4"/>
    <x v="3"/>
    <n v="45"/>
    <n v="248"/>
    <x v="5210"/>
    <x v="2"/>
  </r>
  <r>
    <x v="0"/>
    <n v="1001"/>
    <x v="698"/>
    <x v="0"/>
    <x v="95"/>
    <x v="4"/>
    <n v="48"/>
    <n v="1099"/>
    <x v="5211"/>
    <x v="2"/>
  </r>
  <r>
    <x v="0"/>
    <n v="1001"/>
    <x v="698"/>
    <x v="3"/>
    <x v="57"/>
    <x v="5"/>
    <n v="43"/>
    <n v="2528"/>
    <x v="5212"/>
    <x v="2"/>
  </r>
  <r>
    <x v="0"/>
    <n v="1001"/>
    <x v="228"/>
    <x v="0"/>
    <x v="85"/>
    <x v="0"/>
    <n v="45"/>
    <n v="3379"/>
    <x v="5213"/>
    <x v="2"/>
  </r>
  <r>
    <x v="0"/>
    <n v="1001"/>
    <x v="228"/>
    <x v="3"/>
    <x v="65"/>
    <x v="1"/>
    <n v="52"/>
    <n v="1474"/>
    <x v="5214"/>
    <x v="2"/>
  </r>
  <r>
    <x v="0"/>
    <n v="1001"/>
    <x v="228"/>
    <x v="2"/>
    <x v="94"/>
    <x v="2"/>
    <n v="59"/>
    <n v="1585"/>
    <x v="5215"/>
    <x v="2"/>
  </r>
  <r>
    <x v="0"/>
    <n v="1001"/>
    <x v="228"/>
    <x v="1"/>
    <x v="5"/>
    <x v="3"/>
    <n v="53"/>
    <n v="955"/>
    <x v="5216"/>
    <x v="2"/>
  </r>
  <r>
    <x v="0"/>
    <n v="1001"/>
    <x v="228"/>
    <x v="0"/>
    <x v="105"/>
    <x v="4"/>
    <n v="59"/>
    <n v="2702"/>
    <x v="5217"/>
    <x v="2"/>
  </r>
  <r>
    <x v="0"/>
    <n v="1001"/>
    <x v="228"/>
    <x v="2"/>
    <x v="21"/>
    <x v="5"/>
    <n v="55"/>
    <n v="255"/>
    <x v="5218"/>
    <x v="2"/>
  </r>
  <r>
    <x v="0"/>
    <n v="1001"/>
    <x v="247"/>
    <x v="3"/>
    <x v="103"/>
    <x v="0"/>
    <n v="59"/>
    <n v="1081"/>
    <x v="5219"/>
    <x v="2"/>
  </r>
  <r>
    <x v="0"/>
    <n v="1001"/>
    <x v="247"/>
    <x v="1"/>
    <x v="39"/>
    <x v="1"/>
    <n v="70"/>
    <n v="2040"/>
    <x v="5220"/>
    <x v="2"/>
  </r>
  <r>
    <x v="0"/>
    <n v="1001"/>
    <x v="247"/>
    <x v="1"/>
    <x v="5"/>
    <x v="2"/>
    <n v="64"/>
    <n v="1341"/>
    <x v="5221"/>
    <x v="2"/>
  </r>
  <r>
    <x v="0"/>
    <n v="1001"/>
    <x v="247"/>
    <x v="2"/>
    <x v="35"/>
    <x v="3"/>
    <n v="48"/>
    <n v="2010"/>
    <x v="5222"/>
    <x v="2"/>
  </r>
  <r>
    <x v="0"/>
    <n v="1001"/>
    <x v="247"/>
    <x v="2"/>
    <x v="45"/>
    <x v="4"/>
    <n v="54"/>
    <n v="2560"/>
    <x v="5223"/>
    <x v="2"/>
  </r>
  <r>
    <x v="0"/>
    <n v="1001"/>
    <x v="247"/>
    <x v="2"/>
    <x v="63"/>
    <x v="5"/>
    <n v="76"/>
    <n v="1846"/>
    <x v="5224"/>
    <x v="2"/>
  </r>
  <r>
    <x v="0"/>
    <n v="1001"/>
    <x v="278"/>
    <x v="0"/>
    <x v="54"/>
    <x v="0"/>
    <n v="51"/>
    <n v="1925"/>
    <x v="5225"/>
    <x v="2"/>
  </r>
  <r>
    <x v="0"/>
    <n v="1001"/>
    <x v="278"/>
    <x v="1"/>
    <x v="7"/>
    <x v="1"/>
    <n v="59"/>
    <n v="2449"/>
    <x v="5226"/>
    <x v="2"/>
  </r>
  <r>
    <x v="0"/>
    <n v="1001"/>
    <x v="278"/>
    <x v="2"/>
    <x v="22"/>
    <x v="2"/>
    <n v="60"/>
    <n v="1255"/>
    <x v="5227"/>
    <x v="2"/>
  </r>
  <r>
    <x v="0"/>
    <n v="1001"/>
    <x v="278"/>
    <x v="3"/>
    <x v="103"/>
    <x v="3"/>
    <n v="56"/>
    <n v="2140"/>
    <x v="4550"/>
    <x v="2"/>
  </r>
  <r>
    <x v="0"/>
    <n v="1001"/>
    <x v="278"/>
    <x v="0"/>
    <x v="99"/>
    <x v="4"/>
    <n v="49"/>
    <n v="2809"/>
    <x v="5228"/>
    <x v="2"/>
  </r>
  <r>
    <x v="0"/>
    <n v="1001"/>
    <x v="278"/>
    <x v="3"/>
    <x v="9"/>
    <x v="5"/>
    <n v="63"/>
    <n v="997"/>
    <x v="5229"/>
    <x v="2"/>
  </r>
  <r>
    <x v="0"/>
    <n v="1001"/>
    <x v="308"/>
    <x v="1"/>
    <x v="11"/>
    <x v="0"/>
    <n v="59"/>
    <n v="1805"/>
    <x v="5230"/>
    <x v="2"/>
  </r>
  <r>
    <x v="0"/>
    <n v="1001"/>
    <x v="308"/>
    <x v="1"/>
    <x v="11"/>
    <x v="1"/>
    <n v="71"/>
    <n v="2080"/>
    <x v="5231"/>
    <x v="2"/>
  </r>
  <r>
    <x v="0"/>
    <n v="1001"/>
    <x v="308"/>
    <x v="3"/>
    <x v="12"/>
    <x v="2"/>
    <n v="84"/>
    <n v="830"/>
    <x v="5232"/>
    <x v="2"/>
  </r>
  <r>
    <x v="0"/>
    <n v="1001"/>
    <x v="308"/>
    <x v="0"/>
    <x v="105"/>
    <x v="3"/>
    <n v="80"/>
    <n v="3584"/>
    <x v="5233"/>
    <x v="2"/>
  </r>
  <r>
    <x v="0"/>
    <n v="1001"/>
    <x v="308"/>
    <x v="2"/>
    <x v="52"/>
    <x v="4"/>
    <n v="95"/>
    <n v="546"/>
    <x v="5234"/>
    <x v="2"/>
  </r>
  <r>
    <x v="0"/>
    <n v="1001"/>
    <x v="308"/>
    <x v="2"/>
    <x v="88"/>
    <x v="5"/>
    <n v="109"/>
    <n v="2600"/>
    <x v="5235"/>
    <x v="2"/>
  </r>
  <r>
    <x v="0"/>
    <n v="1001"/>
    <x v="337"/>
    <x v="2"/>
    <x v="21"/>
    <x v="0"/>
    <n v="90"/>
    <n v="866"/>
    <x v="5236"/>
    <x v="2"/>
  </r>
  <r>
    <x v="0"/>
    <n v="1001"/>
    <x v="337"/>
    <x v="2"/>
    <x v="61"/>
    <x v="1"/>
    <n v="92"/>
    <n v="1815"/>
    <x v="5237"/>
    <x v="2"/>
  </r>
  <r>
    <x v="0"/>
    <n v="1001"/>
    <x v="337"/>
    <x v="2"/>
    <x v="52"/>
    <x v="2"/>
    <n v="97"/>
    <n v="2518"/>
    <x v="5238"/>
    <x v="2"/>
  </r>
  <r>
    <x v="0"/>
    <n v="1001"/>
    <x v="337"/>
    <x v="3"/>
    <x v="103"/>
    <x v="3"/>
    <n v="94"/>
    <n v="1815"/>
    <x v="5239"/>
    <x v="2"/>
  </r>
  <r>
    <x v="0"/>
    <n v="1001"/>
    <x v="337"/>
    <x v="3"/>
    <x v="38"/>
    <x v="4"/>
    <n v="97"/>
    <n v="2413"/>
    <x v="5240"/>
    <x v="2"/>
  </r>
  <r>
    <x v="0"/>
    <n v="1001"/>
    <x v="337"/>
    <x v="0"/>
    <x v="59"/>
    <x v="5"/>
    <n v="111"/>
    <n v="5076"/>
    <x v="5241"/>
    <x v="2"/>
  </r>
  <r>
    <x v="0"/>
    <n v="1001"/>
    <x v="369"/>
    <x v="1"/>
    <x v="4"/>
    <x v="0"/>
    <n v="97"/>
    <n v="1763"/>
    <x v="5242"/>
    <x v="2"/>
  </r>
  <r>
    <x v="0"/>
    <n v="1001"/>
    <x v="369"/>
    <x v="2"/>
    <x v="92"/>
    <x v="1"/>
    <n v="84"/>
    <n v="135"/>
    <x v="5243"/>
    <x v="2"/>
  </r>
  <r>
    <x v="0"/>
    <n v="1001"/>
    <x v="369"/>
    <x v="1"/>
    <x v="4"/>
    <x v="2"/>
    <n v="77"/>
    <n v="858"/>
    <x v="5244"/>
    <x v="2"/>
  </r>
  <r>
    <x v="0"/>
    <n v="1001"/>
    <x v="369"/>
    <x v="2"/>
    <x v="88"/>
    <x v="3"/>
    <n v="74"/>
    <n v="670"/>
    <x v="5245"/>
    <x v="2"/>
  </r>
  <r>
    <x v="0"/>
    <n v="1001"/>
    <x v="369"/>
    <x v="2"/>
    <x v="17"/>
    <x v="4"/>
    <n v="71"/>
    <n v="1667"/>
    <x v="5246"/>
    <x v="2"/>
  </r>
  <r>
    <x v="0"/>
    <n v="1001"/>
    <x v="369"/>
    <x v="3"/>
    <x v="32"/>
    <x v="5"/>
    <n v="81"/>
    <n v="891"/>
    <x v="5247"/>
    <x v="2"/>
  </r>
  <r>
    <x v="0"/>
    <n v="1001"/>
    <x v="401"/>
    <x v="0"/>
    <x v="20"/>
    <x v="0"/>
    <n v="51"/>
    <n v="1851"/>
    <x v="5248"/>
    <x v="2"/>
  </r>
  <r>
    <x v="0"/>
    <n v="1001"/>
    <x v="401"/>
    <x v="2"/>
    <x v="34"/>
    <x v="1"/>
    <n v="62"/>
    <n v="941"/>
    <x v="5249"/>
    <x v="2"/>
  </r>
  <r>
    <x v="0"/>
    <n v="1001"/>
    <x v="401"/>
    <x v="1"/>
    <x v="1"/>
    <x v="2"/>
    <n v="55"/>
    <n v="873"/>
    <x v="1930"/>
    <x v="2"/>
  </r>
  <r>
    <x v="0"/>
    <n v="1001"/>
    <x v="401"/>
    <x v="0"/>
    <x v="46"/>
    <x v="3"/>
    <n v="50"/>
    <n v="4431"/>
    <x v="5250"/>
    <x v="2"/>
  </r>
  <r>
    <x v="0"/>
    <n v="1001"/>
    <x v="401"/>
    <x v="3"/>
    <x v="107"/>
    <x v="4"/>
    <n v="66"/>
    <n v="1046"/>
    <x v="5251"/>
    <x v="2"/>
  </r>
  <r>
    <x v="0"/>
    <n v="1001"/>
    <x v="401"/>
    <x v="2"/>
    <x v="17"/>
    <x v="5"/>
    <n v="49"/>
    <n v="2257"/>
    <x v="5252"/>
    <x v="2"/>
  </r>
  <r>
    <x v="0"/>
    <n v="1001"/>
    <x v="430"/>
    <x v="3"/>
    <x v="73"/>
    <x v="0"/>
    <n v="42"/>
    <n v="1647"/>
    <x v="5253"/>
    <x v="2"/>
  </r>
  <r>
    <x v="0"/>
    <n v="1001"/>
    <x v="430"/>
    <x v="2"/>
    <x v="36"/>
    <x v="1"/>
    <n v="57"/>
    <n v="1442"/>
    <x v="5254"/>
    <x v="2"/>
  </r>
  <r>
    <x v="0"/>
    <n v="1001"/>
    <x v="430"/>
    <x v="1"/>
    <x v="7"/>
    <x v="2"/>
    <n v="51"/>
    <n v="2490"/>
    <x v="5255"/>
    <x v="2"/>
  </r>
  <r>
    <x v="0"/>
    <n v="1001"/>
    <x v="430"/>
    <x v="0"/>
    <x v="71"/>
    <x v="3"/>
    <n v="46"/>
    <n v="2657"/>
    <x v="5256"/>
    <x v="2"/>
  </r>
  <r>
    <x v="0"/>
    <n v="1001"/>
    <x v="430"/>
    <x v="1"/>
    <x v="1"/>
    <x v="4"/>
    <n v="62"/>
    <n v="561"/>
    <x v="5257"/>
    <x v="2"/>
  </r>
  <r>
    <x v="0"/>
    <n v="1001"/>
    <x v="430"/>
    <x v="2"/>
    <x v="36"/>
    <x v="5"/>
    <n v="69"/>
    <n v="1645"/>
    <x v="5258"/>
    <x v="2"/>
  </r>
  <r>
    <x v="0"/>
    <n v="1001"/>
    <x v="461"/>
    <x v="2"/>
    <x v="17"/>
    <x v="0"/>
    <n v="47"/>
    <n v="853"/>
    <x v="5259"/>
    <x v="2"/>
  </r>
  <r>
    <x v="0"/>
    <n v="1001"/>
    <x v="461"/>
    <x v="3"/>
    <x v="19"/>
    <x v="1"/>
    <n v="53"/>
    <n v="1974"/>
    <x v="5260"/>
    <x v="2"/>
  </r>
  <r>
    <x v="0"/>
    <n v="1001"/>
    <x v="461"/>
    <x v="0"/>
    <x v="79"/>
    <x v="2"/>
    <n v="49"/>
    <n v="925"/>
    <x v="5261"/>
    <x v="2"/>
  </r>
  <r>
    <x v="0"/>
    <n v="1001"/>
    <x v="461"/>
    <x v="1"/>
    <x v="7"/>
    <x v="3"/>
    <n v="60"/>
    <n v="371"/>
    <x v="5262"/>
    <x v="2"/>
  </r>
  <r>
    <x v="0"/>
    <n v="1001"/>
    <x v="461"/>
    <x v="0"/>
    <x v="106"/>
    <x v="4"/>
    <n v="87"/>
    <n v="2216"/>
    <x v="5263"/>
    <x v="2"/>
  </r>
  <r>
    <x v="0"/>
    <n v="1001"/>
    <x v="461"/>
    <x v="2"/>
    <x v="72"/>
    <x v="5"/>
    <n v="86"/>
    <n v="2080"/>
    <x v="5264"/>
    <x v="2"/>
  </r>
  <r>
    <x v="0"/>
    <n v="1001"/>
    <x v="490"/>
    <x v="1"/>
    <x v="5"/>
    <x v="0"/>
    <n v="68"/>
    <n v="351"/>
    <x v="5265"/>
    <x v="2"/>
  </r>
  <r>
    <x v="0"/>
    <n v="1001"/>
    <x v="490"/>
    <x v="3"/>
    <x v="96"/>
    <x v="1"/>
    <n v="87"/>
    <n v="1126"/>
    <x v="5266"/>
    <x v="2"/>
  </r>
  <r>
    <x v="2"/>
    <n v="1003"/>
    <x v="490"/>
    <x v="2"/>
    <x v="61"/>
    <x v="2"/>
    <n v="73"/>
    <n v="2180"/>
    <x v="5267"/>
    <x v="2"/>
  </r>
  <r>
    <x v="2"/>
    <n v="1003"/>
    <x v="490"/>
    <x v="3"/>
    <x v="49"/>
    <x v="3"/>
    <n v="78"/>
    <n v="2518"/>
    <x v="5268"/>
    <x v="2"/>
  </r>
  <r>
    <x v="2"/>
    <n v="1003"/>
    <x v="490"/>
    <x v="1"/>
    <x v="4"/>
    <x v="4"/>
    <n v="84"/>
    <n v="2204"/>
    <x v="5269"/>
    <x v="2"/>
  </r>
  <r>
    <x v="2"/>
    <n v="1003"/>
    <x v="490"/>
    <x v="1"/>
    <x v="1"/>
    <x v="5"/>
    <n v="93"/>
    <n v="159"/>
    <x v="5270"/>
    <x v="2"/>
  </r>
  <r>
    <x v="2"/>
    <n v="1003"/>
    <x v="183"/>
    <x v="2"/>
    <x v="35"/>
    <x v="0"/>
    <n v="39"/>
    <n v="2250"/>
    <x v="5271"/>
    <x v="2"/>
  </r>
  <r>
    <x v="2"/>
    <n v="1003"/>
    <x v="183"/>
    <x v="2"/>
    <x v="36"/>
    <x v="1"/>
    <n v="38"/>
    <n v="1808"/>
    <x v="5272"/>
    <x v="2"/>
  </r>
  <r>
    <x v="2"/>
    <n v="1003"/>
    <x v="183"/>
    <x v="3"/>
    <x v="49"/>
    <x v="2"/>
    <n v="27"/>
    <n v="685"/>
    <x v="5273"/>
    <x v="2"/>
  </r>
  <r>
    <x v="2"/>
    <n v="1003"/>
    <x v="183"/>
    <x v="2"/>
    <x v="31"/>
    <x v="3"/>
    <n v="35"/>
    <n v="1991"/>
    <x v="5274"/>
    <x v="2"/>
  </r>
  <r>
    <x v="2"/>
    <n v="1003"/>
    <x v="183"/>
    <x v="0"/>
    <x v="14"/>
    <x v="4"/>
    <n v="51"/>
    <n v="5871"/>
    <x v="5275"/>
    <x v="2"/>
  </r>
  <r>
    <x v="2"/>
    <n v="1003"/>
    <x v="183"/>
    <x v="0"/>
    <x v="28"/>
    <x v="5"/>
    <n v="36"/>
    <n v="1694"/>
    <x v="5276"/>
    <x v="2"/>
  </r>
  <r>
    <x v="2"/>
    <n v="1003"/>
    <x v="212"/>
    <x v="3"/>
    <x v="107"/>
    <x v="0"/>
    <n v="40"/>
    <n v="277"/>
    <x v="5277"/>
    <x v="2"/>
  </r>
  <r>
    <x v="2"/>
    <n v="1003"/>
    <x v="212"/>
    <x v="3"/>
    <x v="19"/>
    <x v="1"/>
    <n v="39"/>
    <n v="833"/>
    <x v="5278"/>
    <x v="2"/>
  </r>
  <r>
    <x v="2"/>
    <n v="1003"/>
    <x v="212"/>
    <x v="2"/>
    <x v="22"/>
    <x v="2"/>
    <n v="26"/>
    <n v="496"/>
    <x v="5279"/>
    <x v="2"/>
  </r>
  <r>
    <x v="2"/>
    <n v="1003"/>
    <x v="212"/>
    <x v="2"/>
    <x v="26"/>
    <x v="3"/>
    <n v="33"/>
    <n v="714"/>
    <x v="4812"/>
    <x v="2"/>
  </r>
  <r>
    <x v="2"/>
    <n v="1003"/>
    <x v="212"/>
    <x v="0"/>
    <x v="54"/>
    <x v="4"/>
    <n v="45"/>
    <n v="764"/>
    <x v="5280"/>
    <x v="2"/>
  </r>
  <r>
    <x v="2"/>
    <n v="1003"/>
    <x v="212"/>
    <x v="3"/>
    <x v="96"/>
    <x v="5"/>
    <n v="39"/>
    <n v="2394"/>
    <x v="5281"/>
    <x v="2"/>
  </r>
  <r>
    <x v="2"/>
    <n v="1003"/>
    <x v="220"/>
    <x v="3"/>
    <x v="48"/>
    <x v="0"/>
    <n v="40"/>
    <n v="2265"/>
    <x v="5282"/>
    <x v="2"/>
  </r>
  <r>
    <x v="2"/>
    <n v="1003"/>
    <x v="220"/>
    <x v="0"/>
    <x v="25"/>
    <x v="1"/>
    <n v="38"/>
    <n v="1359"/>
    <x v="5283"/>
    <x v="2"/>
  </r>
  <r>
    <x v="2"/>
    <n v="1003"/>
    <x v="220"/>
    <x v="3"/>
    <x v="103"/>
    <x v="2"/>
    <n v="29"/>
    <n v="824"/>
    <x v="5284"/>
    <x v="2"/>
  </r>
  <r>
    <x v="2"/>
    <n v="1003"/>
    <x v="220"/>
    <x v="2"/>
    <x v="94"/>
    <x v="3"/>
    <n v="33"/>
    <n v="1784"/>
    <x v="5285"/>
    <x v="2"/>
  </r>
  <r>
    <x v="2"/>
    <n v="1003"/>
    <x v="220"/>
    <x v="3"/>
    <x v="42"/>
    <x v="4"/>
    <n v="49"/>
    <n v="520"/>
    <x v="5286"/>
    <x v="2"/>
  </r>
  <r>
    <x v="2"/>
    <n v="1003"/>
    <x v="220"/>
    <x v="3"/>
    <x v="65"/>
    <x v="5"/>
    <n v="38"/>
    <n v="1806"/>
    <x v="5287"/>
    <x v="2"/>
  </r>
  <r>
    <x v="2"/>
    <n v="1003"/>
    <x v="239"/>
    <x v="2"/>
    <x v="2"/>
    <x v="0"/>
    <n v="38"/>
    <n v="655"/>
    <x v="5288"/>
    <x v="2"/>
  </r>
  <r>
    <x v="2"/>
    <n v="1003"/>
    <x v="239"/>
    <x v="2"/>
    <x v="31"/>
    <x v="1"/>
    <n v="45"/>
    <n v="771"/>
    <x v="5289"/>
    <x v="2"/>
  </r>
  <r>
    <x v="2"/>
    <n v="1003"/>
    <x v="239"/>
    <x v="0"/>
    <x v="0"/>
    <x v="2"/>
    <n v="30"/>
    <n v="738"/>
    <x v="5290"/>
    <x v="2"/>
  </r>
  <r>
    <x v="2"/>
    <n v="1003"/>
    <x v="239"/>
    <x v="0"/>
    <x v="91"/>
    <x v="3"/>
    <n v="37"/>
    <n v="6911"/>
    <x v="5291"/>
    <x v="2"/>
  </r>
  <r>
    <x v="2"/>
    <n v="1003"/>
    <x v="239"/>
    <x v="0"/>
    <x v="77"/>
    <x v="4"/>
    <n v="52"/>
    <n v="5465"/>
    <x v="5292"/>
    <x v="2"/>
  </r>
  <r>
    <x v="2"/>
    <n v="1003"/>
    <x v="239"/>
    <x v="1"/>
    <x v="7"/>
    <x v="5"/>
    <n v="43"/>
    <n v="1322"/>
    <x v="5293"/>
    <x v="2"/>
  </r>
  <r>
    <x v="2"/>
    <n v="1003"/>
    <x v="268"/>
    <x v="1"/>
    <x v="1"/>
    <x v="0"/>
    <n v="56"/>
    <n v="947"/>
    <x v="5294"/>
    <x v="2"/>
  </r>
  <r>
    <x v="2"/>
    <n v="1003"/>
    <x v="268"/>
    <x v="3"/>
    <x v="65"/>
    <x v="1"/>
    <n v="55"/>
    <n v="1135"/>
    <x v="5295"/>
    <x v="2"/>
  </r>
  <r>
    <x v="2"/>
    <n v="1003"/>
    <x v="268"/>
    <x v="2"/>
    <x v="24"/>
    <x v="2"/>
    <n v="49"/>
    <n v="2542"/>
    <x v="5296"/>
    <x v="2"/>
  </r>
  <r>
    <x v="2"/>
    <n v="1003"/>
    <x v="268"/>
    <x v="3"/>
    <x v="48"/>
    <x v="3"/>
    <n v="49"/>
    <n v="1830"/>
    <x v="5297"/>
    <x v="2"/>
  </r>
  <r>
    <x v="2"/>
    <n v="1003"/>
    <x v="268"/>
    <x v="2"/>
    <x v="31"/>
    <x v="4"/>
    <n v="62"/>
    <n v="2591"/>
    <x v="5298"/>
    <x v="2"/>
  </r>
  <r>
    <x v="2"/>
    <n v="1003"/>
    <x v="268"/>
    <x v="2"/>
    <x v="83"/>
    <x v="5"/>
    <n v="61"/>
    <n v="1453"/>
    <x v="5299"/>
    <x v="2"/>
  </r>
  <r>
    <x v="2"/>
    <n v="1003"/>
    <x v="301"/>
    <x v="3"/>
    <x v="53"/>
    <x v="0"/>
    <n v="59"/>
    <n v="176"/>
    <x v="5300"/>
    <x v="2"/>
  </r>
  <r>
    <x v="2"/>
    <n v="1003"/>
    <x v="301"/>
    <x v="3"/>
    <x v="48"/>
    <x v="1"/>
    <n v="52"/>
    <n v="1343"/>
    <x v="4658"/>
    <x v="2"/>
  </r>
  <r>
    <x v="2"/>
    <n v="1003"/>
    <x v="301"/>
    <x v="1"/>
    <x v="5"/>
    <x v="2"/>
    <n v="45"/>
    <n v="466"/>
    <x v="5301"/>
    <x v="2"/>
  </r>
  <r>
    <x v="2"/>
    <n v="1003"/>
    <x v="301"/>
    <x v="3"/>
    <x v="12"/>
    <x v="3"/>
    <n v="51"/>
    <n v="1592"/>
    <x v="5302"/>
    <x v="2"/>
  </r>
  <r>
    <x v="2"/>
    <n v="1003"/>
    <x v="301"/>
    <x v="2"/>
    <x v="93"/>
    <x v="4"/>
    <n v="66"/>
    <n v="2422"/>
    <x v="5303"/>
    <x v="2"/>
  </r>
  <r>
    <x v="2"/>
    <n v="1003"/>
    <x v="301"/>
    <x v="2"/>
    <x v="31"/>
    <x v="5"/>
    <n v="70"/>
    <n v="2041"/>
    <x v="5304"/>
    <x v="2"/>
  </r>
  <r>
    <x v="2"/>
    <n v="1003"/>
    <x v="329"/>
    <x v="3"/>
    <x v="74"/>
    <x v="0"/>
    <n v="64"/>
    <n v="1524"/>
    <x v="437"/>
    <x v="2"/>
  </r>
  <r>
    <x v="2"/>
    <n v="1003"/>
    <x v="329"/>
    <x v="2"/>
    <x v="92"/>
    <x v="1"/>
    <n v="59"/>
    <n v="2468"/>
    <x v="5305"/>
    <x v="2"/>
  </r>
  <r>
    <x v="2"/>
    <n v="1003"/>
    <x v="329"/>
    <x v="1"/>
    <x v="11"/>
    <x v="2"/>
    <n v="51"/>
    <n v="1131"/>
    <x v="5306"/>
    <x v="2"/>
  </r>
  <r>
    <x v="2"/>
    <n v="1003"/>
    <x v="329"/>
    <x v="2"/>
    <x v="72"/>
    <x v="3"/>
    <n v="56"/>
    <n v="953"/>
    <x v="5307"/>
    <x v="2"/>
  </r>
  <r>
    <x v="2"/>
    <n v="1003"/>
    <x v="329"/>
    <x v="3"/>
    <x v="32"/>
    <x v="4"/>
    <n v="61"/>
    <n v="2304"/>
    <x v="5308"/>
    <x v="2"/>
  </r>
  <r>
    <x v="2"/>
    <n v="1003"/>
    <x v="329"/>
    <x v="2"/>
    <x v="36"/>
    <x v="5"/>
    <n v="72"/>
    <n v="689"/>
    <x v="5309"/>
    <x v="2"/>
  </r>
  <r>
    <x v="2"/>
    <n v="1003"/>
    <x v="361"/>
    <x v="0"/>
    <x v="14"/>
    <x v="0"/>
    <n v="62"/>
    <n v="2388"/>
    <x v="5310"/>
    <x v="2"/>
  </r>
  <r>
    <x v="2"/>
    <n v="1003"/>
    <x v="361"/>
    <x v="3"/>
    <x v="38"/>
    <x v="1"/>
    <n v="57"/>
    <n v="1362"/>
    <x v="5311"/>
    <x v="2"/>
  </r>
  <r>
    <x v="2"/>
    <n v="1003"/>
    <x v="361"/>
    <x v="1"/>
    <x v="5"/>
    <x v="2"/>
    <n v="50"/>
    <n v="832"/>
    <x v="5312"/>
    <x v="2"/>
  </r>
  <r>
    <x v="2"/>
    <n v="1003"/>
    <x v="361"/>
    <x v="0"/>
    <x v="54"/>
    <x v="3"/>
    <n v="40"/>
    <n v="3414"/>
    <x v="5313"/>
    <x v="2"/>
  </r>
  <r>
    <x v="2"/>
    <n v="1003"/>
    <x v="361"/>
    <x v="0"/>
    <x v="43"/>
    <x v="4"/>
    <n v="48"/>
    <n v="1067"/>
    <x v="5314"/>
    <x v="2"/>
  </r>
  <r>
    <x v="2"/>
    <n v="1003"/>
    <x v="361"/>
    <x v="0"/>
    <x v="106"/>
    <x v="5"/>
    <n v="54"/>
    <n v="5547"/>
    <x v="5315"/>
    <x v="2"/>
  </r>
  <r>
    <x v="2"/>
    <n v="1003"/>
    <x v="391"/>
    <x v="1"/>
    <x v="7"/>
    <x v="0"/>
    <n v="48"/>
    <n v="2446"/>
    <x v="5316"/>
    <x v="2"/>
  </r>
  <r>
    <x v="2"/>
    <n v="1003"/>
    <x v="391"/>
    <x v="0"/>
    <x v="10"/>
    <x v="1"/>
    <n v="43"/>
    <n v="1614"/>
    <x v="5317"/>
    <x v="2"/>
  </r>
  <r>
    <x v="2"/>
    <n v="1003"/>
    <x v="391"/>
    <x v="0"/>
    <x v="10"/>
    <x v="2"/>
    <n v="40"/>
    <n v="1098"/>
    <x v="5318"/>
    <x v="2"/>
  </r>
  <r>
    <x v="2"/>
    <n v="1003"/>
    <x v="391"/>
    <x v="1"/>
    <x v="39"/>
    <x v="3"/>
    <n v="39"/>
    <n v="209"/>
    <x v="5319"/>
    <x v="2"/>
  </r>
  <r>
    <x v="2"/>
    <n v="1003"/>
    <x v="391"/>
    <x v="0"/>
    <x v="43"/>
    <x v="4"/>
    <n v="47"/>
    <n v="2531"/>
    <x v="5320"/>
    <x v="2"/>
  </r>
  <r>
    <x v="2"/>
    <n v="1003"/>
    <x v="391"/>
    <x v="3"/>
    <x v="30"/>
    <x v="5"/>
    <n v="55"/>
    <n v="845"/>
    <x v="5321"/>
    <x v="2"/>
  </r>
  <r>
    <x v="2"/>
    <n v="1003"/>
    <x v="423"/>
    <x v="3"/>
    <x v="73"/>
    <x v="0"/>
    <n v="57"/>
    <n v="1727"/>
    <x v="5322"/>
    <x v="2"/>
  </r>
  <r>
    <x v="2"/>
    <n v="1003"/>
    <x v="423"/>
    <x v="2"/>
    <x v="68"/>
    <x v="1"/>
    <n v="43"/>
    <n v="2595"/>
    <x v="5323"/>
    <x v="2"/>
  </r>
  <r>
    <x v="2"/>
    <n v="1003"/>
    <x v="423"/>
    <x v="3"/>
    <x v="18"/>
    <x v="2"/>
    <n v="44"/>
    <n v="2438"/>
    <x v="5324"/>
    <x v="2"/>
  </r>
  <r>
    <x v="2"/>
    <n v="1003"/>
    <x v="423"/>
    <x v="0"/>
    <x v="59"/>
    <x v="3"/>
    <n v="44"/>
    <n v="4835"/>
    <x v="5325"/>
    <x v="2"/>
  </r>
  <r>
    <x v="2"/>
    <n v="1003"/>
    <x v="423"/>
    <x v="3"/>
    <x v="42"/>
    <x v="4"/>
    <n v="57"/>
    <n v="196"/>
    <x v="5326"/>
    <x v="2"/>
  </r>
  <r>
    <x v="2"/>
    <n v="1003"/>
    <x v="423"/>
    <x v="1"/>
    <x v="1"/>
    <x v="5"/>
    <n v="62"/>
    <n v="1995"/>
    <x v="5327"/>
    <x v="2"/>
  </r>
  <r>
    <x v="2"/>
    <n v="1003"/>
    <x v="453"/>
    <x v="1"/>
    <x v="5"/>
    <x v="0"/>
    <n v="57"/>
    <n v="2380"/>
    <x v="3333"/>
    <x v="2"/>
  </r>
  <r>
    <x v="2"/>
    <n v="1003"/>
    <x v="453"/>
    <x v="1"/>
    <x v="5"/>
    <x v="1"/>
    <n v="47"/>
    <n v="607"/>
    <x v="5328"/>
    <x v="2"/>
  </r>
  <r>
    <x v="2"/>
    <n v="1003"/>
    <x v="453"/>
    <x v="0"/>
    <x v="76"/>
    <x v="2"/>
    <n v="50"/>
    <n v="6535"/>
    <x v="5329"/>
    <x v="2"/>
  </r>
  <r>
    <x v="2"/>
    <n v="1003"/>
    <x v="453"/>
    <x v="1"/>
    <x v="5"/>
    <x v="3"/>
    <n v="48"/>
    <n v="1143"/>
    <x v="5330"/>
    <x v="2"/>
  </r>
  <r>
    <x v="2"/>
    <n v="1003"/>
    <x v="453"/>
    <x v="0"/>
    <x v="69"/>
    <x v="4"/>
    <n v="69"/>
    <n v="4779"/>
    <x v="5331"/>
    <x v="2"/>
  </r>
  <r>
    <x v="2"/>
    <n v="1003"/>
    <x v="453"/>
    <x v="3"/>
    <x v="55"/>
    <x v="5"/>
    <n v="65"/>
    <n v="1608"/>
    <x v="2839"/>
    <x v="2"/>
  </r>
  <r>
    <x v="2"/>
    <n v="1003"/>
    <x v="482"/>
    <x v="1"/>
    <x v="7"/>
    <x v="0"/>
    <n v="62"/>
    <n v="886"/>
    <x v="5332"/>
    <x v="2"/>
  </r>
  <r>
    <x v="2"/>
    <n v="1003"/>
    <x v="482"/>
    <x v="0"/>
    <x v="28"/>
    <x v="1"/>
    <n v="52"/>
    <n v="7188"/>
    <x v="5333"/>
    <x v="2"/>
  </r>
  <r>
    <x v="0"/>
    <n v="1001"/>
    <x v="482"/>
    <x v="0"/>
    <x v="33"/>
    <x v="2"/>
    <n v="54"/>
    <n v="4465"/>
    <x v="5334"/>
    <x v="2"/>
  </r>
  <r>
    <x v="0"/>
    <n v="1001"/>
    <x v="482"/>
    <x v="0"/>
    <x v="10"/>
    <x v="3"/>
    <n v="57"/>
    <n v="4532"/>
    <x v="5335"/>
    <x v="2"/>
  </r>
  <r>
    <x v="0"/>
    <n v="1001"/>
    <x v="482"/>
    <x v="0"/>
    <x v="25"/>
    <x v="4"/>
    <n v="64"/>
    <n v="5691"/>
    <x v="5336"/>
    <x v="2"/>
  </r>
  <r>
    <x v="0"/>
    <n v="1001"/>
    <x v="482"/>
    <x v="1"/>
    <x v="4"/>
    <x v="5"/>
    <n v="66"/>
    <n v="211"/>
    <x v="5337"/>
    <x v="2"/>
  </r>
  <r>
    <x v="0"/>
    <n v="1001"/>
    <x v="182"/>
    <x v="0"/>
    <x v="81"/>
    <x v="0"/>
    <n v="30"/>
    <n v="2342"/>
    <x v="5338"/>
    <x v="2"/>
  </r>
  <r>
    <x v="0"/>
    <n v="1001"/>
    <x v="182"/>
    <x v="3"/>
    <x v="40"/>
    <x v="1"/>
    <n v="32"/>
    <n v="815"/>
    <x v="5339"/>
    <x v="2"/>
  </r>
  <r>
    <x v="0"/>
    <n v="1001"/>
    <x v="182"/>
    <x v="0"/>
    <x v="97"/>
    <x v="2"/>
    <n v="21"/>
    <n v="1466"/>
    <x v="5340"/>
    <x v="2"/>
  </r>
  <r>
    <x v="0"/>
    <n v="1001"/>
    <x v="182"/>
    <x v="3"/>
    <x v="55"/>
    <x v="3"/>
    <n v="27"/>
    <n v="2467"/>
    <x v="5341"/>
    <x v="2"/>
  </r>
  <r>
    <x v="0"/>
    <n v="1001"/>
    <x v="182"/>
    <x v="3"/>
    <x v="12"/>
    <x v="4"/>
    <n v="44"/>
    <n v="146"/>
    <x v="5342"/>
    <x v="2"/>
  </r>
  <r>
    <x v="0"/>
    <n v="1001"/>
    <x v="182"/>
    <x v="3"/>
    <x v="12"/>
    <x v="5"/>
    <n v="34"/>
    <n v="1736"/>
    <x v="5343"/>
    <x v="2"/>
  </r>
  <r>
    <x v="0"/>
    <n v="1001"/>
    <x v="213"/>
    <x v="1"/>
    <x v="1"/>
    <x v="0"/>
    <n v="34"/>
    <n v="1543"/>
    <x v="5344"/>
    <x v="2"/>
  </r>
  <r>
    <x v="0"/>
    <n v="1001"/>
    <x v="213"/>
    <x v="3"/>
    <x v="103"/>
    <x v="1"/>
    <n v="31"/>
    <n v="243"/>
    <x v="5345"/>
    <x v="2"/>
  </r>
  <r>
    <x v="0"/>
    <n v="1001"/>
    <x v="213"/>
    <x v="3"/>
    <x v="65"/>
    <x v="2"/>
    <n v="22"/>
    <n v="825"/>
    <x v="5346"/>
    <x v="2"/>
  </r>
  <r>
    <x v="0"/>
    <n v="1001"/>
    <x v="213"/>
    <x v="0"/>
    <x v="89"/>
    <x v="3"/>
    <n v="27"/>
    <n v="2644"/>
    <x v="5347"/>
    <x v="2"/>
  </r>
  <r>
    <x v="0"/>
    <n v="1001"/>
    <x v="213"/>
    <x v="3"/>
    <x v="53"/>
    <x v="4"/>
    <n v="45"/>
    <n v="2594"/>
    <x v="4611"/>
    <x v="2"/>
  </r>
  <r>
    <x v="0"/>
    <n v="1001"/>
    <x v="213"/>
    <x v="1"/>
    <x v="1"/>
    <x v="5"/>
    <n v="32"/>
    <n v="2367"/>
    <x v="5348"/>
    <x v="2"/>
  </r>
  <r>
    <x v="0"/>
    <n v="1001"/>
    <x v="222"/>
    <x v="1"/>
    <x v="11"/>
    <x v="0"/>
    <n v="38"/>
    <n v="2262"/>
    <x v="5349"/>
    <x v="2"/>
  </r>
  <r>
    <x v="0"/>
    <n v="1001"/>
    <x v="222"/>
    <x v="1"/>
    <x v="11"/>
    <x v="1"/>
    <n v="38"/>
    <n v="1010"/>
    <x v="5350"/>
    <x v="2"/>
  </r>
  <r>
    <x v="0"/>
    <n v="1001"/>
    <x v="222"/>
    <x v="3"/>
    <x v="57"/>
    <x v="2"/>
    <n v="27"/>
    <n v="2455"/>
    <x v="5351"/>
    <x v="2"/>
  </r>
  <r>
    <x v="0"/>
    <n v="1001"/>
    <x v="222"/>
    <x v="2"/>
    <x v="2"/>
    <x v="3"/>
    <n v="32"/>
    <n v="481"/>
    <x v="5352"/>
    <x v="2"/>
  </r>
  <r>
    <x v="0"/>
    <n v="1001"/>
    <x v="222"/>
    <x v="3"/>
    <x v="12"/>
    <x v="4"/>
    <n v="47"/>
    <n v="724"/>
    <x v="4221"/>
    <x v="2"/>
  </r>
  <r>
    <x v="0"/>
    <n v="1001"/>
    <x v="222"/>
    <x v="3"/>
    <x v="32"/>
    <x v="5"/>
    <n v="40"/>
    <n v="1054"/>
    <x v="2085"/>
    <x v="2"/>
  </r>
  <r>
    <x v="0"/>
    <n v="1001"/>
    <x v="241"/>
    <x v="2"/>
    <x v="22"/>
    <x v="0"/>
    <n v="38"/>
    <n v="2499"/>
    <x v="5353"/>
    <x v="2"/>
  </r>
  <r>
    <x v="0"/>
    <n v="1001"/>
    <x v="241"/>
    <x v="3"/>
    <x v="49"/>
    <x v="1"/>
    <n v="32"/>
    <n v="1736"/>
    <x v="5354"/>
    <x v="2"/>
  </r>
  <r>
    <x v="0"/>
    <n v="1001"/>
    <x v="241"/>
    <x v="0"/>
    <x v="27"/>
    <x v="2"/>
    <n v="21"/>
    <n v="5726"/>
    <x v="5355"/>
    <x v="2"/>
  </r>
  <r>
    <x v="0"/>
    <n v="1001"/>
    <x v="241"/>
    <x v="3"/>
    <x v="12"/>
    <x v="3"/>
    <n v="26"/>
    <n v="2351"/>
    <x v="5356"/>
    <x v="2"/>
  </r>
  <r>
    <x v="0"/>
    <n v="1001"/>
    <x v="241"/>
    <x v="2"/>
    <x v="93"/>
    <x v="4"/>
    <n v="40"/>
    <n v="459"/>
    <x v="5357"/>
    <x v="2"/>
  </r>
  <r>
    <x v="0"/>
    <n v="1001"/>
    <x v="241"/>
    <x v="3"/>
    <x v="40"/>
    <x v="5"/>
    <n v="33"/>
    <n v="2326"/>
    <x v="5358"/>
    <x v="2"/>
  </r>
  <r>
    <x v="0"/>
    <n v="1001"/>
    <x v="272"/>
    <x v="0"/>
    <x v="77"/>
    <x v="0"/>
    <n v="45"/>
    <n v="433"/>
    <x v="5359"/>
    <x v="2"/>
  </r>
  <r>
    <x v="0"/>
    <n v="1001"/>
    <x v="272"/>
    <x v="3"/>
    <x v="73"/>
    <x v="1"/>
    <n v="40"/>
    <n v="410"/>
    <x v="5360"/>
    <x v="2"/>
  </r>
  <r>
    <x v="0"/>
    <n v="1001"/>
    <x v="272"/>
    <x v="1"/>
    <x v="11"/>
    <x v="2"/>
    <n v="34"/>
    <n v="785"/>
    <x v="5361"/>
    <x v="2"/>
  </r>
  <r>
    <x v="0"/>
    <n v="1001"/>
    <x v="272"/>
    <x v="0"/>
    <x v="43"/>
    <x v="3"/>
    <n v="35"/>
    <n v="3484"/>
    <x v="5362"/>
    <x v="2"/>
  </r>
  <r>
    <x v="0"/>
    <n v="1001"/>
    <x v="272"/>
    <x v="1"/>
    <x v="4"/>
    <x v="4"/>
    <n v="53"/>
    <n v="288"/>
    <x v="5363"/>
    <x v="2"/>
  </r>
  <r>
    <x v="0"/>
    <n v="1001"/>
    <x v="272"/>
    <x v="1"/>
    <x v="4"/>
    <x v="5"/>
    <n v="51"/>
    <n v="1340"/>
    <x v="5364"/>
    <x v="2"/>
  </r>
  <r>
    <x v="0"/>
    <n v="1001"/>
    <x v="302"/>
    <x v="0"/>
    <x v="29"/>
    <x v="0"/>
    <n v="38"/>
    <n v="4332"/>
    <x v="5365"/>
    <x v="2"/>
  </r>
  <r>
    <x v="0"/>
    <n v="1001"/>
    <x v="302"/>
    <x v="1"/>
    <x v="5"/>
    <x v="1"/>
    <n v="32"/>
    <n v="2026"/>
    <x v="5366"/>
    <x v="2"/>
  </r>
  <r>
    <x v="0"/>
    <n v="1001"/>
    <x v="302"/>
    <x v="2"/>
    <x v="100"/>
    <x v="2"/>
    <n v="27"/>
    <n v="1374"/>
    <x v="5367"/>
    <x v="2"/>
  </r>
  <r>
    <x v="0"/>
    <n v="1001"/>
    <x v="302"/>
    <x v="2"/>
    <x v="84"/>
    <x v="3"/>
    <n v="26"/>
    <n v="1803"/>
    <x v="5368"/>
    <x v="2"/>
  </r>
  <r>
    <x v="0"/>
    <n v="1001"/>
    <x v="302"/>
    <x v="0"/>
    <x v="79"/>
    <x v="4"/>
    <n v="45"/>
    <n v="3276"/>
    <x v="5369"/>
    <x v="2"/>
  </r>
  <r>
    <x v="0"/>
    <n v="1001"/>
    <x v="302"/>
    <x v="1"/>
    <x v="5"/>
    <x v="5"/>
    <n v="48"/>
    <n v="1771"/>
    <x v="5370"/>
    <x v="2"/>
  </r>
  <r>
    <x v="0"/>
    <n v="1001"/>
    <x v="331"/>
    <x v="3"/>
    <x v="48"/>
    <x v="0"/>
    <n v="42"/>
    <n v="1255"/>
    <x v="5371"/>
    <x v="2"/>
  </r>
  <r>
    <x v="0"/>
    <n v="1001"/>
    <x v="331"/>
    <x v="2"/>
    <x v="94"/>
    <x v="1"/>
    <n v="38"/>
    <n v="1006"/>
    <x v="5372"/>
    <x v="2"/>
  </r>
  <r>
    <x v="0"/>
    <n v="1001"/>
    <x v="331"/>
    <x v="2"/>
    <x v="84"/>
    <x v="2"/>
    <n v="33"/>
    <n v="625"/>
    <x v="5373"/>
    <x v="2"/>
  </r>
  <r>
    <x v="0"/>
    <n v="1001"/>
    <x v="331"/>
    <x v="0"/>
    <x v="79"/>
    <x v="3"/>
    <n v="33"/>
    <n v="2241"/>
    <x v="5374"/>
    <x v="2"/>
  </r>
  <r>
    <x v="0"/>
    <n v="1001"/>
    <x v="331"/>
    <x v="1"/>
    <x v="4"/>
    <x v="4"/>
    <n v="43"/>
    <n v="405"/>
    <x v="5375"/>
    <x v="2"/>
  </r>
  <r>
    <x v="0"/>
    <n v="1001"/>
    <x v="331"/>
    <x v="2"/>
    <x v="72"/>
    <x v="5"/>
    <n v="49"/>
    <n v="610"/>
    <x v="5376"/>
    <x v="2"/>
  </r>
  <r>
    <x v="0"/>
    <n v="1001"/>
    <x v="363"/>
    <x v="3"/>
    <x v="73"/>
    <x v="0"/>
    <n v="43"/>
    <n v="1364"/>
    <x v="5377"/>
    <x v="2"/>
  </r>
  <r>
    <x v="0"/>
    <n v="1001"/>
    <x v="363"/>
    <x v="1"/>
    <x v="4"/>
    <x v="1"/>
    <n v="42"/>
    <n v="851"/>
    <x v="5378"/>
    <x v="2"/>
  </r>
  <r>
    <x v="0"/>
    <n v="1001"/>
    <x v="363"/>
    <x v="2"/>
    <x v="100"/>
    <x v="2"/>
    <n v="36"/>
    <n v="1545"/>
    <x v="5379"/>
    <x v="2"/>
  </r>
  <r>
    <x v="0"/>
    <n v="1001"/>
    <x v="363"/>
    <x v="1"/>
    <x v="5"/>
    <x v="3"/>
    <n v="27"/>
    <n v="249"/>
    <x v="5380"/>
    <x v="2"/>
  </r>
  <r>
    <x v="0"/>
    <n v="1001"/>
    <x v="363"/>
    <x v="3"/>
    <x v="40"/>
    <x v="4"/>
    <n v="39"/>
    <n v="2536"/>
    <x v="5381"/>
    <x v="2"/>
  </r>
  <r>
    <x v="0"/>
    <n v="1001"/>
    <x v="363"/>
    <x v="1"/>
    <x v="4"/>
    <x v="5"/>
    <n v="42"/>
    <n v="1662"/>
    <x v="5382"/>
    <x v="2"/>
  </r>
  <r>
    <x v="0"/>
    <n v="1001"/>
    <x v="395"/>
    <x v="0"/>
    <x v="105"/>
    <x v="0"/>
    <n v="36"/>
    <n v="2933"/>
    <x v="5383"/>
    <x v="2"/>
  </r>
  <r>
    <x v="0"/>
    <n v="1001"/>
    <x v="395"/>
    <x v="0"/>
    <x v="89"/>
    <x v="1"/>
    <n v="31"/>
    <n v="4915"/>
    <x v="5384"/>
    <x v="2"/>
  </r>
  <r>
    <x v="0"/>
    <n v="1001"/>
    <x v="395"/>
    <x v="1"/>
    <x v="39"/>
    <x v="2"/>
    <n v="16"/>
    <n v="1870"/>
    <x v="5385"/>
    <x v="2"/>
  </r>
  <r>
    <x v="0"/>
    <n v="1001"/>
    <x v="395"/>
    <x v="2"/>
    <x v="26"/>
    <x v="3"/>
    <n v="16"/>
    <n v="1566"/>
    <x v="5386"/>
    <x v="2"/>
  </r>
  <r>
    <x v="0"/>
    <n v="1001"/>
    <x v="395"/>
    <x v="2"/>
    <x v="2"/>
    <x v="4"/>
    <n v="26"/>
    <n v="886"/>
    <x v="5387"/>
    <x v="2"/>
  </r>
  <r>
    <x v="0"/>
    <n v="1001"/>
    <x v="395"/>
    <x v="1"/>
    <x v="1"/>
    <x v="5"/>
    <n v="31"/>
    <n v="712"/>
    <x v="5388"/>
    <x v="2"/>
  </r>
  <r>
    <x v="0"/>
    <n v="1001"/>
    <x v="424"/>
    <x v="1"/>
    <x v="39"/>
    <x v="0"/>
    <n v="38"/>
    <n v="2240"/>
    <x v="5389"/>
    <x v="2"/>
  </r>
  <r>
    <x v="0"/>
    <n v="1001"/>
    <x v="424"/>
    <x v="0"/>
    <x v="33"/>
    <x v="1"/>
    <n v="28"/>
    <n v="4606"/>
    <x v="5390"/>
    <x v="2"/>
  </r>
  <r>
    <x v="0"/>
    <n v="1001"/>
    <x v="424"/>
    <x v="2"/>
    <x v="45"/>
    <x v="2"/>
    <n v="28"/>
    <n v="2368"/>
    <x v="5391"/>
    <x v="2"/>
  </r>
  <r>
    <x v="0"/>
    <n v="1001"/>
    <x v="424"/>
    <x v="2"/>
    <x v="17"/>
    <x v="3"/>
    <n v="26"/>
    <n v="366"/>
    <x v="2836"/>
    <x v="2"/>
  </r>
  <r>
    <x v="0"/>
    <n v="1001"/>
    <x v="424"/>
    <x v="3"/>
    <x v="12"/>
    <x v="4"/>
    <n v="38"/>
    <n v="401"/>
    <x v="5392"/>
    <x v="2"/>
  </r>
  <r>
    <x v="0"/>
    <n v="1001"/>
    <x v="424"/>
    <x v="2"/>
    <x v="64"/>
    <x v="5"/>
    <n v="43"/>
    <n v="2191"/>
    <x v="5393"/>
    <x v="2"/>
  </r>
  <r>
    <x v="0"/>
    <n v="1001"/>
    <x v="455"/>
    <x v="0"/>
    <x v="85"/>
    <x v="0"/>
    <n v="41"/>
    <n v="5732"/>
    <x v="5394"/>
    <x v="2"/>
  </r>
  <r>
    <x v="0"/>
    <n v="1001"/>
    <x v="455"/>
    <x v="1"/>
    <x v="39"/>
    <x v="1"/>
    <n v="25"/>
    <n v="742"/>
    <x v="5395"/>
    <x v="2"/>
  </r>
  <r>
    <x v="0"/>
    <n v="1001"/>
    <x v="455"/>
    <x v="0"/>
    <x v="58"/>
    <x v="2"/>
    <n v="25"/>
    <n v="4059"/>
    <x v="14"/>
    <x v="2"/>
  </r>
  <r>
    <x v="0"/>
    <n v="1001"/>
    <x v="455"/>
    <x v="0"/>
    <x v="101"/>
    <x v="3"/>
    <n v="26"/>
    <n v="5817"/>
    <x v="5396"/>
    <x v="2"/>
  </r>
  <r>
    <x v="0"/>
    <n v="1001"/>
    <x v="455"/>
    <x v="3"/>
    <x v="48"/>
    <x v="4"/>
    <n v="51"/>
    <n v="560"/>
    <x v="5397"/>
    <x v="2"/>
  </r>
  <r>
    <x v="0"/>
    <n v="1001"/>
    <x v="455"/>
    <x v="1"/>
    <x v="1"/>
    <x v="5"/>
    <n v="56"/>
    <n v="1111"/>
    <x v="5398"/>
    <x v="2"/>
  </r>
  <r>
    <x v="0"/>
    <n v="1001"/>
    <x v="484"/>
    <x v="2"/>
    <x v="75"/>
    <x v="0"/>
    <n v="45"/>
    <n v="2436"/>
    <x v="5399"/>
    <x v="2"/>
  </r>
  <r>
    <x v="0"/>
    <n v="1001"/>
    <x v="484"/>
    <x v="1"/>
    <x v="4"/>
    <x v="1"/>
    <n v="38"/>
    <n v="948"/>
    <x v="5400"/>
    <x v="2"/>
  </r>
  <r>
    <x v="3"/>
    <n v="1004"/>
    <x v="484"/>
    <x v="3"/>
    <x v="40"/>
    <x v="2"/>
    <n v="36"/>
    <n v="2534"/>
    <x v="5401"/>
    <x v="2"/>
  </r>
  <r>
    <x v="3"/>
    <n v="1004"/>
    <x v="484"/>
    <x v="0"/>
    <x v="62"/>
    <x v="3"/>
    <n v="39"/>
    <n v="2185"/>
    <x v="2366"/>
    <x v="2"/>
  </r>
  <r>
    <x v="3"/>
    <n v="1004"/>
    <x v="484"/>
    <x v="0"/>
    <x v="86"/>
    <x v="4"/>
    <n v="47"/>
    <n v="1489"/>
    <x v="5402"/>
    <x v="2"/>
  </r>
  <r>
    <x v="3"/>
    <n v="1004"/>
    <x v="484"/>
    <x v="0"/>
    <x v="59"/>
    <x v="5"/>
    <n v="56"/>
    <n v="379"/>
    <x v="5403"/>
    <x v="2"/>
  </r>
  <r>
    <x v="3"/>
    <n v="1004"/>
    <x v="175"/>
    <x v="0"/>
    <x v="79"/>
    <x v="0"/>
    <n v="25"/>
    <n v="5870"/>
    <x v="5404"/>
    <x v="2"/>
  </r>
  <r>
    <x v="3"/>
    <n v="1004"/>
    <x v="175"/>
    <x v="3"/>
    <x v="48"/>
    <x v="1"/>
    <n v="27"/>
    <n v="551"/>
    <x v="5405"/>
    <x v="2"/>
  </r>
  <r>
    <x v="3"/>
    <n v="1004"/>
    <x v="175"/>
    <x v="1"/>
    <x v="7"/>
    <x v="2"/>
    <n v="16"/>
    <n v="1739"/>
    <x v="5406"/>
    <x v="2"/>
  </r>
  <r>
    <x v="3"/>
    <n v="1004"/>
    <x v="175"/>
    <x v="0"/>
    <x v="71"/>
    <x v="3"/>
    <n v="20"/>
    <n v="706"/>
    <x v="5407"/>
    <x v="2"/>
  </r>
  <r>
    <x v="3"/>
    <n v="1004"/>
    <x v="175"/>
    <x v="3"/>
    <x v="32"/>
    <x v="4"/>
    <n v="37"/>
    <n v="2095"/>
    <x v="5408"/>
    <x v="2"/>
  </r>
  <r>
    <x v="3"/>
    <n v="1004"/>
    <x v="175"/>
    <x v="2"/>
    <x v="100"/>
    <x v="5"/>
    <n v="27"/>
    <n v="328"/>
    <x v="5409"/>
    <x v="2"/>
  </r>
  <r>
    <x v="3"/>
    <n v="1004"/>
    <x v="206"/>
    <x v="2"/>
    <x v="45"/>
    <x v="0"/>
    <n v="28"/>
    <n v="444"/>
    <x v="5410"/>
    <x v="2"/>
  </r>
  <r>
    <x v="3"/>
    <n v="1004"/>
    <x v="206"/>
    <x v="1"/>
    <x v="1"/>
    <x v="1"/>
    <n v="28"/>
    <n v="2542"/>
    <x v="5411"/>
    <x v="2"/>
  </r>
  <r>
    <x v="3"/>
    <n v="1004"/>
    <x v="206"/>
    <x v="1"/>
    <x v="39"/>
    <x v="2"/>
    <n v="16"/>
    <n v="1733"/>
    <x v="5412"/>
    <x v="2"/>
  </r>
  <r>
    <x v="3"/>
    <n v="1004"/>
    <x v="206"/>
    <x v="2"/>
    <x v="70"/>
    <x v="3"/>
    <n v="22"/>
    <n v="1990"/>
    <x v="5413"/>
    <x v="2"/>
  </r>
  <r>
    <x v="3"/>
    <n v="1004"/>
    <x v="206"/>
    <x v="1"/>
    <x v="11"/>
    <x v="4"/>
    <n v="36"/>
    <n v="961"/>
    <x v="5414"/>
    <x v="2"/>
  </r>
  <r>
    <x v="3"/>
    <n v="1004"/>
    <x v="206"/>
    <x v="3"/>
    <x v="103"/>
    <x v="5"/>
    <n v="29"/>
    <n v="1135"/>
    <x v="5415"/>
    <x v="2"/>
  </r>
  <r>
    <x v="3"/>
    <n v="1004"/>
    <x v="215"/>
    <x v="2"/>
    <x v="68"/>
    <x v="0"/>
    <n v="34"/>
    <n v="1747"/>
    <x v="5416"/>
    <x v="2"/>
  </r>
  <r>
    <x v="3"/>
    <n v="1004"/>
    <x v="215"/>
    <x v="2"/>
    <x v="2"/>
    <x v="1"/>
    <n v="32"/>
    <n v="1431"/>
    <x v="5417"/>
    <x v="2"/>
  </r>
  <r>
    <x v="3"/>
    <n v="1004"/>
    <x v="215"/>
    <x v="0"/>
    <x v="3"/>
    <x v="2"/>
    <n v="20"/>
    <n v="2453"/>
    <x v="5418"/>
    <x v="2"/>
  </r>
  <r>
    <x v="3"/>
    <n v="1004"/>
    <x v="215"/>
    <x v="0"/>
    <x v="56"/>
    <x v="3"/>
    <n v="27"/>
    <n v="5822"/>
    <x v="5419"/>
    <x v="2"/>
  </r>
  <r>
    <x v="3"/>
    <n v="1004"/>
    <x v="215"/>
    <x v="1"/>
    <x v="11"/>
    <x v="4"/>
    <n v="43"/>
    <n v="2316"/>
    <x v="5420"/>
    <x v="2"/>
  </r>
  <r>
    <x v="3"/>
    <n v="1004"/>
    <x v="215"/>
    <x v="3"/>
    <x v="19"/>
    <x v="5"/>
    <n v="32"/>
    <n v="900"/>
    <x v="1766"/>
    <x v="2"/>
  </r>
  <r>
    <x v="3"/>
    <n v="1004"/>
    <x v="234"/>
    <x v="3"/>
    <x v="57"/>
    <x v="0"/>
    <n v="31"/>
    <n v="1937"/>
    <x v="5421"/>
    <x v="2"/>
  </r>
  <r>
    <x v="3"/>
    <n v="1004"/>
    <x v="234"/>
    <x v="2"/>
    <x v="68"/>
    <x v="1"/>
    <n v="28"/>
    <n v="1263"/>
    <x v="5422"/>
    <x v="2"/>
  </r>
  <r>
    <x v="3"/>
    <n v="1004"/>
    <x v="234"/>
    <x v="0"/>
    <x v="25"/>
    <x v="2"/>
    <n v="16"/>
    <n v="3225"/>
    <x v="5423"/>
    <x v="2"/>
  </r>
  <r>
    <x v="3"/>
    <n v="1004"/>
    <x v="234"/>
    <x v="0"/>
    <x v="56"/>
    <x v="3"/>
    <n v="21"/>
    <n v="1387"/>
    <x v="5424"/>
    <x v="2"/>
  </r>
  <r>
    <x v="3"/>
    <n v="1004"/>
    <x v="234"/>
    <x v="2"/>
    <x v="70"/>
    <x v="4"/>
    <n v="38"/>
    <n v="1824"/>
    <x v="5425"/>
    <x v="2"/>
  </r>
  <r>
    <x v="3"/>
    <n v="1004"/>
    <x v="234"/>
    <x v="2"/>
    <x v="72"/>
    <x v="5"/>
    <n v="27"/>
    <n v="1381"/>
    <x v="5426"/>
    <x v="2"/>
  </r>
  <r>
    <x v="3"/>
    <n v="1004"/>
    <x v="265"/>
    <x v="2"/>
    <x v="63"/>
    <x v="0"/>
    <n v="37"/>
    <n v="2464"/>
    <x v="5427"/>
    <x v="2"/>
  </r>
  <r>
    <x v="3"/>
    <n v="1004"/>
    <x v="265"/>
    <x v="1"/>
    <x v="7"/>
    <x v="1"/>
    <n v="34"/>
    <n v="1351"/>
    <x v="5428"/>
    <x v="2"/>
  </r>
  <r>
    <x v="3"/>
    <n v="1004"/>
    <x v="265"/>
    <x v="3"/>
    <x v="57"/>
    <x v="2"/>
    <n v="29"/>
    <n v="1929"/>
    <x v="5429"/>
    <x v="2"/>
  </r>
  <r>
    <x v="3"/>
    <n v="1004"/>
    <x v="265"/>
    <x v="3"/>
    <x v="12"/>
    <x v="3"/>
    <n v="26"/>
    <n v="1616"/>
    <x v="5430"/>
    <x v="2"/>
  </r>
  <r>
    <x v="3"/>
    <n v="1004"/>
    <x v="265"/>
    <x v="1"/>
    <x v="11"/>
    <x v="4"/>
    <n v="45"/>
    <n v="2389"/>
    <x v="5431"/>
    <x v="2"/>
  </r>
  <r>
    <x v="3"/>
    <n v="1004"/>
    <x v="265"/>
    <x v="0"/>
    <x v="82"/>
    <x v="5"/>
    <n v="50"/>
    <n v="3632"/>
    <x v="5432"/>
    <x v="2"/>
  </r>
  <r>
    <x v="3"/>
    <n v="1004"/>
    <x v="295"/>
    <x v="0"/>
    <x v="66"/>
    <x v="0"/>
    <n v="33"/>
    <n v="4479"/>
    <x v="5433"/>
    <x v="2"/>
  </r>
  <r>
    <x v="3"/>
    <n v="1004"/>
    <x v="295"/>
    <x v="0"/>
    <x v="85"/>
    <x v="1"/>
    <n v="28"/>
    <n v="3355"/>
    <x v="5434"/>
    <x v="2"/>
  </r>
  <r>
    <x v="3"/>
    <n v="1004"/>
    <x v="295"/>
    <x v="1"/>
    <x v="11"/>
    <x v="2"/>
    <n v="22"/>
    <n v="169"/>
    <x v="5435"/>
    <x v="2"/>
  </r>
  <r>
    <x v="3"/>
    <n v="1004"/>
    <x v="295"/>
    <x v="1"/>
    <x v="11"/>
    <x v="3"/>
    <n v="22"/>
    <n v="1638"/>
    <x v="5436"/>
    <x v="2"/>
  </r>
  <r>
    <x v="3"/>
    <n v="1004"/>
    <x v="295"/>
    <x v="3"/>
    <x v="74"/>
    <x v="4"/>
    <n v="41"/>
    <n v="2057"/>
    <x v="5437"/>
    <x v="2"/>
  </r>
  <r>
    <x v="3"/>
    <n v="1004"/>
    <x v="295"/>
    <x v="0"/>
    <x v="50"/>
    <x v="5"/>
    <n v="45"/>
    <n v="3265"/>
    <x v="5438"/>
    <x v="2"/>
  </r>
  <r>
    <x v="3"/>
    <n v="1004"/>
    <x v="324"/>
    <x v="0"/>
    <x v="81"/>
    <x v="0"/>
    <n v="41"/>
    <n v="1716"/>
    <x v="5439"/>
    <x v="2"/>
  </r>
  <r>
    <x v="3"/>
    <n v="1004"/>
    <x v="324"/>
    <x v="0"/>
    <x v="28"/>
    <x v="1"/>
    <n v="33"/>
    <n v="5465"/>
    <x v="5440"/>
    <x v="2"/>
  </r>
  <r>
    <x v="3"/>
    <n v="1004"/>
    <x v="324"/>
    <x v="1"/>
    <x v="5"/>
    <x v="2"/>
    <n v="28"/>
    <n v="2161"/>
    <x v="5441"/>
    <x v="2"/>
  </r>
  <r>
    <x v="3"/>
    <n v="1004"/>
    <x v="324"/>
    <x v="3"/>
    <x v="30"/>
    <x v="3"/>
    <n v="26"/>
    <n v="1407"/>
    <x v="5442"/>
    <x v="2"/>
  </r>
  <r>
    <x v="3"/>
    <n v="1004"/>
    <x v="324"/>
    <x v="3"/>
    <x v="32"/>
    <x v="4"/>
    <n v="37"/>
    <n v="975"/>
    <x v="5443"/>
    <x v="2"/>
  </r>
  <r>
    <x v="3"/>
    <n v="1004"/>
    <x v="324"/>
    <x v="2"/>
    <x v="84"/>
    <x v="5"/>
    <n v="45"/>
    <n v="948"/>
    <x v="5444"/>
    <x v="2"/>
  </r>
  <r>
    <x v="3"/>
    <n v="1004"/>
    <x v="356"/>
    <x v="0"/>
    <x v="66"/>
    <x v="0"/>
    <n v="38"/>
    <n v="3527"/>
    <x v="5445"/>
    <x v="2"/>
  </r>
  <r>
    <x v="3"/>
    <n v="1004"/>
    <x v="356"/>
    <x v="3"/>
    <x v="96"/>
    <x v="1"/>
    <n v="39"/>
    <n v="264"/>
    <x v="5446"/>
    <x v="2"/>
  </r>
  <r>
    <x v="3"/>
    <n v="1004"/>
    <x v="356"/>
    <x v="0"/>
    <x v="102"/>
    <x v="2"/>
    <n v="33"/>
    <n v="6176"/>
    <x v="5447"/>
    <x v="2"/>
  </r>
  <r>
    <x v="3"/>
    <n v="1004"/>
    <x v="356"/>
    <x v="3"/>
    <x v="40"/>
    <x v="3"/>
    <n v="22"/>
    <n v="885"/>
    <x v="5448"/>
    <x v="2"/>
  </r>
  <r>
    <x v="3"/>
    <n v="1004"/>
    <x v="356"/>
    <x v="2"/>
    <x v="93"/>
    <x v="4"/>
    <n v="33"/>
    <n v="959"/>
    <x v="5449"/>
    <x v="2"/>
  </r>
  <r>
    <x v="3"/>
    <n v="1004"/>
    <x v="356"/>
    <x v="3"/>
    <x v="48"/>
    <x v="5"/>
    <n v="37"/>
    <n v="799"/>
    <x v="5450"/>
    <x v="2"/>
  </r>
  <r>
    <x v="3"/>
    <n v="1004"/>
    <x v="388"/>
    <x v="1"/>
    <x v="11"/>
    <x v="0"/>
    <n v="34"/>
    <n v="2174"/>
    <x v="5451"/>
    <x v="2"/>
  </r>
  <r>
    <x v="3"/>
    <n v="1004"/>
    <x v="388"/>
    <x v="3"/>
    <x v="73"/>
    <x v="1"/>
    <n v="27"/>
    <n v="1574"/>
    <x v="5452"/>
    <x v="2"/>
  </r>
  <r>
    <x v="3"/>
    <n v="1004"/>
    <x v="388"/>
    <x v="1"/>
    <x v="7"/>
    <x v="2"/>
    <n v="10"/>
    <n v="1820"/>
    <x v="5453"/>
    <x v="2"/>
  </r>
  <r>
    <x v="3"/>
    <n v="1004"/>
    <x v="388"/>
    <x v="0"/>
    <x v="91"/>
    <x v="3"/>
    <n v="11"/>
    <n v="4809"/>
    <x v="5454"/>
    <x v="2"/>
  </r>
  <r>
    <x v="3"/>
    <n v="1004"/>
    <x v="388"/>
    <x v="1"/>
    <x v="11"/>
    <x v="4"/>
    <n v="22"/>
    <n v="2504"/>
    <x v="5455"/>
    <x v="2"/>
  </r>
  <r>
    <x v="3"/>
    <n v="1004"/>
    <x v="388"/>
    <x v="0"/>
    <x v="104"/>
    <x v="5"/>
    <n v="29"/>
    <n v="4255"/>
    <x v="5456"/>
    <x v="2"/>
  </r>
  <r>
    <x v="3"/>
    <n v="1004"/>
    <x v="417"/>
    <x v="0"/>
    <x v="104"/>
    <x v="0"/>
    <n v="32"/>
    <n v="1673"/>
    <x v="5457"/>
    <x v="2"/>
  </r>
  <r>
    <x v="3"/>
    <n v="1004"/>
    <x v="417"/>
    <x v="3"/>
    <x v="12"/>
    <x v="1"/>
    <n v="23"/>
    <n v="2231"/>
    <x v="5458"/>
    <x v="2"/>
  </r>
  <r>
    <x v="3"/>
    <n v="1004"/>
    <x v="417"/>
    <x v="0"/>
    <x v="37"/>
    <x v="2"/>
    <n v="23"/>
    <n v="5132"/>
    <x v="5459"/>
    <x v="2"/>
  </r>
  <r>
    <x v="3"/>
    <n v="1004"/>
    <x v="417"/>
    <x v="0"/>
    <x v="54"/>
    <x v="3"/>
    <n v="22"/>
    <n v="734"/>
    <x v="5460"/>
    <x v="2"/>
  </r>
  <r>
    <x v="3"/>
    <n v="1004"/>
    <x v="417"/>
    <x v="1"/>
    <x v="1"/>
    <x v="4"/>
    <n v="32"/>
    <n v="2179"/>
    <x v="5461"/>
    <x v="2"/>
  </r>
  <r>
    <x v="3"/>
    <n v="1004"/>
    <x v="417"/>
    <x v="2"/>
    <x v="94"/>
    <x v="5"/>
    <n v="37"/>
    <n v="621"/>
    <x v="5462"/>
    <x v="2"/>
  </r>
  <r>
    <x v="3"/>
    <n v="1004"/>
    <x v="448"/>
    <x v="1"/>
    <x v="5"/>
    <x v="0"/>
    <n v="34"/>
    <n v="2291"/>
    <x v="5463"/>
    <x v="2"/>
  </r>
  <r>
    <x v="3"/>
    <n v="1004"/>
    <x v="448"/>
    <x v="1"/>
    <x v="7"/>
    <x v="1"/>
    <n v="23"/>
    <n v="1365"/>
    <x v="5464"/>
    <x v="2"/>
  </r>
  <r>
    <x v="3"/>
    <n v="1004"/>
    <x v="448"/>
    <x v="0"/>
    <x v="33"/>
    <x v="2"/>
    <n v="21"/>
    <n v="3117"/>
    <x v="5465"/>
    <x v="2"/>
  </r>
  <r>
    <x v="3"/>
    <n v="1004"/>
    <x v="448"/>
    <x v="0"/>
    <x v="98"/>
    <x v="3"/>
    <n v="22"/>
    <n v="1239"/>
    <x v="5466"/>
    <x v="2"/>
  </r>
  <r>
    <x v="3"/>
    <n v="1004"/>
    <x v="448"/>
    <x v="1"/>
    <x v="1"/>
    <x v="4"/>
    <n v="45"/>
    <n v="1919"/>
    <x v="3110"/>
    <x v="2"/>
  </r>
  <r>
    <x v="3"/>
    <n v="1004"/>
    <x v="448"/>
    <x v="3"/>
    <x v="12"/>
    <x v="5"/>
    <n v="50"/>
    <n v="1487"/>
    <x v="5467"/>
    <x v="2"/>
  </r>
  <r>
    <x v="3"/>
    <n v="1004"/>
    <x v="477"/>
    <x v="2"/>
    <x v="24"/>
    <x v="0"/>
    <n v="45"/>
    <n v="1922"/>
    <x v="5468"/>
    <x v="2"/>
  </r>
  <r>
    <x v="3"/>
    <n v="1004"/>
    <x v="477"/>
    <x v="0"/>
    <x v="98"/>
    <x v="1"/>
    <n v="32"/>
    <n v="3115"/>
    <x v="5469"/>
    <x v="2"/>
  </r>
  <r>
    <x v="3"/>
    <n v="1004"/>
    <x v="477"/>
    <x v="0"/>
    <x v="67"/>
    <x v="2"/>
    <n v="33"/>
    <n v="491"/>
    <x v="5470"/>
    <x v="2"/>
  </r>
  <r>
    <x v="3"/>
    <n v="1004"/>
    <x v="477"/>
    <x v="1"/>
    <x v="39"/>
    <x v="3"/>
    <n v="31"/>
    <n v="426"/>
    <x v="5471"/>
    <x v="2"/>
  </r>
  <r>
    <x v="3"/>
    <n v="1004"/>
    <x v="477"/>
    <x v="3"/>
    <x v="49"/>
    <x v="4"/>
    <n v="43"/>
    <n v="1131"/>
    <x v="5472"/>
    <x v="2"/>
  </r>
  <r>
    <x v="3"/>
    <n v="1004"/>
    <x v="477"/>
    <x v="0"/>
    <x v="43"/>
    <x v="5"/>
    <n v="47"/>
    <n v="4639"/>
    <x v="5473"/>
    <x v="2"/>
  </r>
  <r>
    <x v="3"/>
    <n v="1004"/>
    <x v="188"/>
    <x v="0"/>
    <x v="54"/>
    <x v="0"/>
    <n v="31"/>
    <n v="797"/>
    <x v="5474"/>
    <x v="2"/>
  </r>
  <r>
    <x v="3"/>
    <n v="1004"/>
    <x v="188"/>
    <x v="1"/>
    <x v="11"/>
    <x v="1"/>
    <n v="43"/>
    <n v="1858"/>
    <x v="5475"/>
    <x v="2"/>
  </r>
  <r>
    <x v="3"/>
    <n v="1004"/>
    <x v="188"/>
    <x v="0"/>
    <x v="95"/>
    <x v="2"/>
    <n v="43"/>
    <n v="1444"/>
    <x v="5476"/>
    <x v="2"/>
  </r>
  <r>
    <x v="3"/>
    <n v="1004"/>
    <x v="188"/>
    <x v="2"/>
    <x v="31"/>
    <x v="3"/>
    <n v="45"/>
    <n v="2493"/>
    <x v="5477"/>
    <x v="2"/>
  </r>
  <r>
    <x v="3"/>
    <n v="1004"/>
    <x v="188"/>
    <x v="2"/>
    <x v="84"/>
    <x v="4"/>
    <n v="46"/>
    <n v="381"/>
    <x v="5478"/>
    <x v="2"/>
  </r>
  <r>
    <x v="3"/>
    <n v="1004"/>
    <x v="188"/>
    <x v="2"/>
    <x v="34"/>
    <x v="5"/>
    <n v="44"/>
    <n v="326"/>
    <x v="5479"/>
    <x v="2"/>
  </r>
  <r>
    <x v="3"/>
    <n v="1004"/>
    <x v="698"/>
    <x v="1"/>
    <x v="4"/>
    <x v="0"/>
    <n v="34"/>
    <n v="1856"/>
    <x v="5480"/>
    <x v="2"/>
  </r>
  <r>
    <x v="3"/>
    <n v="1004"/>
    <x v="698"/>
    <x v="1"/>
    <x v="7"/>
    <x v="1"/>
    <n v="47"/>
    <n v="1206"/>
    <x v="5481"/>
    <x v="2"/>
  </r>
  <r>
    <x v="3"/>
    <n v="1004"/>
    <x v="698"/>
    <x v="0"/>
    <x v="29"/>
    <x v="2"/>
    <n v="41"/>
    <n v="5337"/>
    <x v="5482"/>
    <x v="2"/>
  </r>
  <r>
    <x v="3"/>
    <n v="1004"/>
    <x v="698"/>
    <x v="3"/>
    <x v="12"/>
    <x v="3"/>
    <n v="44"/>
    <n v="2140"/>
    <x v="5483"/>
    <x v="2"/>
  </r>
  <r>
    <x v="3"/>
    <n v="1004"/>
    <x v="698"/>
    <x v="3"/>
    <x v="40"/>
    <x v="4"/>
    <n v="49"/>
    <n v="1863"/>
    <x v="5484"/>
    <x v="2"/>
  </r>
  <r>
    <x v="3"/>
    <n v="1004"/>
    <x v="698"/>
    <x v="0"/>
    <x v="14"/>
    <x v="5"/>
    <n v="41"/>
    <n v="5214"/>
    <x v="5485"/>
    <x v="2"/>
  </r>
  <r>
    <x v="3"/>
    <n v="1004"/>
    <x v="228"/>
    <x v="3"/>
    <x v="12"/>
    <x v="0"/>
    <n v="45"/>
    <n v="2600"/>
    <x v="5486"/>
    <x v="2"/>
  </r>
  <r>
    <x v="3"/>
    <n v="1004"/>
    <x v="228"/>
    <x v="1"/>
    <x v="5"/>
    <x v="1"/>
    <n v="53"/>
    <n v="362"/>
    <x v="5487"/>
    <x v="2"/>
  </r>
  <r>
    <x v="3"/>
    <n v="1004"/>
    <x v="228"/>
    <x v="3"/>
    <x v="9"/>
    <x v="2"/>
    <n v="60"/>
    <n v="554"/>
    <x v="2268"/>
    <x v="2"/>
  </r>
  <r>
    <x v="3"/>
    <n v="1004"/>
    <x v="228"/>
    <x v="3"/>
    <x v="103"/>
    <x v="3"/>
    <n v="54"/>
    <n v="2192"/>
    <x v="5488"/>
    <x v="2"/>
  </r>
  <r>
    <x v="3"/>
    <n v="1004"/>
    <x v="228"/>
    <x v="2"/>
    <x v="94"/>
    <x v="4"/>
    <n v="64"/>
    <n v="1684"/>
    <x v="5489"/>
    <x v="2"/>
  </r>
  <r>
    <x v="3"/>
    <n v="1004"/>
    <x v="228"/>
    <x v="3"/>
    <x v="12"/>
    <x v="5"/>
    <n v="59"/>
    <n v="1323"/>
    <x v="5490"/>
    <x v="2"/>
  </r>
  <r>
    <x v="3"/>
    <n v="1004"/>
    <x v="247"/>
    <x v="1"/>
    <x v="7"/>
    <x v="0"/>
    <n v="57"/>
    <n v="1439"/>
    <x v="5491"/>
    <x v="2"/>
  </r>
  <r>
    <x v="3"/>
    <n v="1004"/>
    <x v="247"/>
    <x v="2"/>
    <x v="63"/>
    <x v="1"/>
    <n v="60"/>
    <n v="951"/>
    <x v="5492"/>
    <x v="2"/>
  </r>
  <r>
    <x v="3"/>
    <n v="1004"/>
    <x v="247"/>
    <x v="0"/>
    <x v="37"/>
    <x v="2"/>
    <n v="64"/>
    <n v="3547"/>
    <x v="5493"/>
    <x v="2"/>
  </r>
  <r>
    <x v="3"/>
    <n v="1004"/>
    <x v="247"/>
    <x v="0"/>
    <x v="10"/>
    <x v="3"/>
    <n v="49"/>
    <n v="3281"/>
    <x v="5494"/>
    <x v="2"/>
  </r>
  <r>
    <x v="3"/>
    <n v="1004"/>
    <x v="247"/>
    <x v="3"/>
    <x v="96"/>
    <x v="4"/>
    <n v="54"/>
    <n v="639"/>
    <x v="5495"/>
    <x v="2"/>
  </r>
  <r>
    <x v="3"/>
    <n v="1004"/>
    <x v="247"/>
    <x v="1"/>
    <x v="1"/>
    <x v="5"/>
    <n v="67"/>
    <n v="2342"/>
    <x v="5496"/>
    <x v="2"/>
  </r>
  <r>
    <x v="3"/>
    <n v="1004"/>
    <x v="278"/>
    <x v="2"/>
    <x v="36"/>
    <x v="0"/>
    <n v="55"/>
    <n v="807"/>
    <x v="5497"/>
    <x v="2"/>
  </r>
  <r>
    <x v="3"/>
    <n v="1004"/>
    <x v="278"/>
    <x v="2"/>
    <x v="2"/>
    <x v="1"/>
    <n v="57"/>
    <n v="1331"/>
    <x v="5498"/>
    <x v="2"/>
  </r>
  <r>
    <x v="3"/>
    <n v="1004"/>
    <x v="278"/>
    <x v="0"/>
    <x v="104"/>
    <x v="2"/>
    <n v="56"/>
    <n v="3512"/>
    <x v="5499"/>
    <x v="2"/>
  </r>
  <r>
    <x v="3"/>
    <n v="1004"/>
    <x v="278"/>
    <x v="1"/>
    <x v="11"/>
    <x v="3"/>
    <n v="57"/>
    <n v="1782"/>
    <x v="2285"/>
    <x v="2"/>
  </r>
  <r>
    <x v="3"/>
    <n v="1004"/>
    <x v="278"/>
    <x v="2"/>
    <x v="34"/>
    <x v="4"/>
    <n v="49"/>
    <n v="548"/>
    <x v="5500"/>
    <x v="2"/>
  </r>
  <r>
    <x v="3"/>
    <n v="1004"/>
    <x v="278"/>
    <x v="0"/>
    <x v="77"/>
    <x v="5"/>
    <n v="62"/>
    <n v="5348"/>
    <x v="5501"/>
    <x v="2"/>
  </r>
  <r>
    <x v="3"/>
    <n v="1004"/>
    <x v="308"/>
    <x v="3"/>
    <x v="107"/>
    <x v="0"/>
    <n v="58"/>
    <n v="342"/>
    <x v="5502"/>
    <x v="2"/>
  </r>
  <r>
    <x v="3"/>
    <n v="1004"/>
    <x v="308"/>
    <x v="2"/>
    <x v="70"/>
    <x v="1"/>
    <n v="74"/>
    <n v="284"/>
    <x v="5503"/>
    <x v="2"/>
  </r>
  <r>
    <x v="3"/>
    <n v="1004"/>
    <x v="308"/>
    <x v="0"/>
    <x v="71"/>
    <x v="2"/>
    <n v="90"/>
    <n v="1877"/>
    <x v="5504"/>
    <x v="2"/>
  </r>
  <r>
    <x v="3"/>
    <n v="1004"/>
    <x v="308"/>
    <x v="1"/>
    <x v="7"/>
    <x v="3"/>
    <n v="83"/>
    <n v="2497"/>
    <x v="5505"/>
    <x v="2"/>
  </r>
  <r>
    <x v="3"/>
    <n v="1004"/>
    <x v="308"/>
    <x v="1"/>
    <x v="39"/>
    <x v="4"/>
    <n v="98"/>
    <n v="2322"/>
    <x v="5506"/>
    <x v="2"/>
  </r>
  <r>
    <x v="3"/>
    <n v="1004"/>
    <x v="308"/>
    <x v="2"/>
    <x v="24"/>
    <x v="5"/>
    <n v="109"/>
    <n v="363"/>
    <x v="5507"/>
    <x v="2"/>
  </r>
  <r>
    <x v="3"/>
    <n v="1004"/>
    <x v="337"/>
    <x v="0"/>
    <x v="56"/>
    <x v="0"/>
    <n v="88"/>
    <n v="2794"/>
    <x v="5508"/>
    <x v="2"/>
  </r>
  <r>
    <x v="3"/>
    <n v="1004"/>
    <x v="337"/>
    <x v="3"/>
    <x v="42"/>
    <x v="1"/>
    <n v="94"/>
    <n v="425"/>
    <x v="5509"/>
    <x v="2"/>
  </r>
  <r>
    <x v="3"/>
    <n v="1004"/>
    <x v="337"/>
    <x v="2"/>
    <x v="64"/>
    <x v="2"/>
    <n v="101"/>
    <n v="2377"/>
    <x v="5510"/>
    <x v="2"/>
  </r>
  <r>
    <x v="3"/>
    <n v="1004"/>
    <x v="337"/>
    <x v="2"/>
    <x v="24"/>
    <x v="3"/>
    <n v="96"/>
    <n v="2319"/>
    <x v="5511"/>
    <x v="2"/>
  </r>
  <r>
    <x v="3"/>
    <n v="1004"/>
    <x v="337"/>
    <x v="2"/>
    <x v="61"/>
    <x v="4"/>
    <n v="96"/>
    <n v="779"/>
    <x v="5512"/>
    <x v="2"/>
  </r>
  <r>
    <x v="3"/>
    <n v="1004"/>
    <x v="337"/>
    <x v="2"/>
    <x v="51"/>
    <x v="5"/>
    <n v="115"/>
    <n v="330"/>
    <x v="5513"/>
    <x v="2"/>
  </r>
  <r>
    <x v="3"/>
    <n v="1004"/>
    <x v="369"/>
    <x v="0"/>
    <x v="10"/>
    <x v="0"/>
    <n v="94"/>
    <n v="3950"/>
    <x v="5514"/>
    <x v="2"/>
  </r>
  <r>
    <x v="3"/>
    <n v="1004"/>
    <x v="369"/>
    <x v="3"/>
    <x v="55"/>
    <x v="1"/>
    <n v="89"/>
    <n v="2528"/>
    <x v="5515"/>
    <x v="2"/>
  </r>
  <r>
    <x v="3"/>
    <n v="1004"/>
    <x v="369"/>
    <x v="3"/>
    <x v="55"/>
    <x v="2"/>
    <n v="81"/>
    <n v="1795"/>
    <x v="5516"/>
    <x v="2"/>
  </r>
  <r>
    <x v="3"/>
    <n v="1004"/>
    <x v="369"/>
    <x v="0"/>
    <x v="105"/>
    <x v="3"/>
    <n v="80"/>
    <n v="5290"/>
    <x v="5517"/>
    <x v="2"/>
  </r>
  <r>
    <x v="3"/>
    <n v="1004"/>
    <x v="369"/>
    <x v="3"/>
    <x v="103"/>
    <x v="4"/>
    <n v="74"/>
    <n v="2102"/>
    <x v="5518"/>
    <x v="2"/>
  </r>
  <r>
    <x v="3"/>
    <n v="1004"/>
    <x v="369"/>
    <x v="2"/>
    <x v="94"/>
    <x v="5"/>
    <n v="77"/>
    <n v="435"/>
    <x v="4559"/>
    <x v="2"/>
  </r>
  <r>
    <x v="3"/>
    <n v="1004"/>
    <x v="401"/>
    <x v="3"/>
    <x v="30"/>
    <x v="0"/>
    <n v="51"/>
    <n v="2154"/>
    <x v="5519"/>
    <x v="2"/>
  </r>
  <r>
    <x v="3"/>
    <n v="1004"/>
    <x v="401"/>
    <x v="1"/>
    <x v="7"/>
    <x v="1"/>
    <n v="58"/>
    <n v="959"/>
    <x v="5520"/>
    <x v="2"/>
  </r>
  <r>
    <x v="3"/>
    <n v="1004"/>
    <x v="401"/>
    <x v="2"/>
    <x v="75"/>
    <x v="2"/>
    <n v="54"/>
    <n v="874"/>
    <x v="5521"/>
    <x v="2"/>
  </r>
  <r>
    <x v="3"/>
    <n v="1004"/>
    <x v="401"/>
    <x v="1"/>
    <x v="39"/>
    <x v="3"/>
    <n v="58"/>
    <n v="2576"/>
    <x v="5522"/>
    <x v="2"/>
  </r>
  <r>
    <x v="3"/>
    <n v="1004"/>
    <x v="401"/>
    <x v="1"/>
    <x v="39"/>
    <x v="4"/>
    <n v="66"/>
    <n v="310"/>
    <x v="5523"/>
    <x v="2"/>
  </r>
  <r>
    <x v="3"/>
    <n v="1004"/>
    <x v="401"/>
    <x v="2"/>
    <x v="61"/>
    <x v="5"/>
    <n v="48"/>
    <n v="1035"/>
    <x v="5034"/>
    <x v="2"/>
  </r>
  <r>
    <x v="3"/>
    <n v="1004"/>
    <x v="430"/>
    <x v="2"/>
    <x v="36"/>
    <x v="0"/>
    <n v="44"/>
    <n v="1519"/>
    <x v="1587"/>
    <x v="2"/>
  </r>
  <r>
    <x v="3"/>
    <n v="1004"/>
    <x v="430"/>
    <x v="2"/>
    <x v="22"/>
    <x v="1"/>
    <n v="55"/>
    <n v="1185"/>
    <x v="594"/>
    <x v="2"/>
  </r>
  <r>
    <x v="3"/>
    <n v="1004"/>
    <x v="430"/>
    <x v="1"/>
    <x v="5"/>
    <x v="2"/>
    <n v="55"/>
    <n v="912"/>
    <x v="3227"/>
    <x v="2"/>
  </r>
  <r>
    <x v="3"/>
    <n v="1004"/>
    <x v="430"/>
    <x v="0"/>
    <x v="33"/>
    <x v="3"/>
    <n v="52"/>
    <n v="4899"/>
    <x v="5524"/>
    <x v="2"/>
  </r>
  <r>
    <x v="3"/>
    <n v="1004"/>
    <x v="430"/>
    <x v="3"/>
    <x v="16"/>
    <x v="4"/>
    <n v="59"/>
    <n v="258"/>
    <x v="5525"/>
    <x v="2"/>
  </r>
  <r>
    <x v="3"/>
    <n v="1004"/>
    <x v="430"/>
    <x v="2"/>
    <x v="26"/>
    <x v="5"/>
    <n v="68"/>
    <n v="2000"/>
    <x v="5526"/>
    <x v="2"/>
  </r>
  <r>
    <x v="3"/>
    <n v="1004"/>
    <x v="461"/>
    <x v="1"/>
    <x v="11"/>
    <x v="0"/>
    <n v="49"/>
    <n v="224"/>
    <x v="5527"/>
    <x v="2"/>
  </r>
  <r>
    <x v="3"/>
    <n v="1004"/>
    <x v="461"/>
    <x v="2"/>
    <x v="51"/>
    <x v="1"/>
    <n v="56"/>
    <n v="2507"/>
    <x v="5528"/>
    <x v="2"/>
  </r>
  <r>
    <x v="3"/>
    <n v="1004"/>
    <x v="461"/>
    <x v="1"/>
    <x v="7"/>
    <x v="2"/>
    <n v="47"/>
    <n v="677"/>
    <x v="5529"/>
    <x v="2"/>
  </r>
  <r>
    <x v="3"/>
    <n v="1004"/>
    <x v="461"/>
    <x v="0"/>
    <x v="43"/>
    <x v="3"/>
    <n v="58"/>
    <n v="4097"/>
    <x v="5530"/>
    <x v="2"/>
  </r>
  <r>
    <x v="3"/>
    <n v="1004"/>
    <x v="461"/>
    <x v="3"/>
    <x v="49"/>
    <x v="4"/>
    <n v="77"/>
    <n v="252"/>
    <x v="3723"/>
    <x v="2"/>
  </r>
  <r>
    <x v="3"/>
    <n v="1004"/>
    <x v="461"/>
    <x v="0"/>
    <x v="101"/>
    <x v="5"/>
    <n v="90"/>
    <n v="4043"/>
    <x v="5531"/>
    <x v="2"/>
  </r>
  <r>
    <x v="3"/>
    <n v="1004"/>
    <x v="490"/>
    <x v="2"/>
    <x v="63"/>
    <x v="0"/>
    <n v="70"/>
    <n v="2492"/>
    <x v="5532"/>
    <x v="2"/>
  </r>
  <r>
    <x v="3"/>
    <n v="1004"/>
    <x v="490"/>
    <x v="1"/>
    <x v="5"/>
    <x v="1"/>
    <n v="80"/>
    <n v="471"/>
    <x v="5533"/>
    <x v="2"/>
  </r>
  <r>
    <x v="3"/>
    <n v="1004"/>
    <x v="490"/>
    <x v="2"/>
    <x v="52"/>
    <x v="2"/>
    <n v="75"/>
    <n v="328"/>
    <x v="5534"/>
    <x v="2"/>
  </r>
  <r>
    <x v="3"/>
    <n v="1004"/>
    <x v="490"/>
    <x v="3"/>
    <x v="9"/>
    <x v="3"/>
    <n v="77"/>
    <n v="1480"/>
    <x v="5535"/>
    <x v="2"/>
  </r>
  <r>
    <x v="3"/>
    <n v="1004"/>
    <x v="490"/>
    <x v="0"/>
    <x v="33"/>
    <x v="4"/>
    <n v="86"/>
    <n v="3903"/>
    <x v="5536"/>
    <x v="2"/>
  </r>
  <r>
    <x v="3"/>
    <n v="1004"/>
    <x v="490"/>
    <x v="3"/>
    <x v="78"/>
    <x v="5"/>
    <n v="87"/>
    <n v="1829"/>
    <x v="5537"/>
    <x v="2"/>
  </r>
  <r>
    <x v="3"/>
    <n v="1004"/>
    <x v="181"/>
    <x v="2"/>
    <x v="75"/>
    <x v="0"/>
    <n v="39"/>
    <n v="2182"/>
    <x v="5538"/>
    <x v="2"/>
  </r>
  <r>
    <x v="3"/>
    <n v="1004"/>
    <x v="181"/>
    <x v="0"/>
    <x v="95"/>
    <x v="1"/>
    <n v="47"/>
    <n v="5039"/>
    <x v="5539"/>
    <x v="2"/>
  </r>
  <r>
    <x v="3"/>
    <n v="1004"/>
    <x v="181"/>
    <x v="1"/>
    <x v="4"/>
    <x v="2"/>
    <n v="50"/>
    <n v="2481"/>
    <x v="5540"/>
    <x v="2"/>
  </r>
  <r>
    <x v="3"/>
    <n v="1004"/>
    <x v="181"/>
    <x v="2"/>
    <x v="44"/>
    <x v="3"/>
    <n v="46"/>
    <n v="837"/>
    <x v="5541"/>
    <x v="2"/>
  </r>
  <r>
    <x v="3"/>
    <n v="1004"/>
    <x v="181"/>
    <x v="1"/>
    <x v="5"/>
    <x v="4"/>
    <n v="54"/>
    <n v="140"/>
    <x v="5542"/>
    <x v="2"/>
  </r>
  <r>
    <x v="3"/>
    <n v="1004"/>
    <x v="181"/>
    <x v="3"/>
    <x v="78"/>
    <x v="5"/>
    <n v="47"/>
    <n v="789"/>
    <x v="5543"/>
    <x v="2"/>
  </r>
  <r>
    <x v="3"/>
    <n v="1004"/>
    <x v="212"/>
    <x v="2"/>
    <x v="52"/>
    <x v="0"/>
    <n v="39"/>
    <n v="2320"/>
    <x v="1958"/>
    <x v="2"/>
  </r>
  <r>
    <x v="3"/>
    <n v="1004"/>
    <x v="212"/>
    <x v="1"/>
    <x v="11"/>
    <x v="1"/>
    <n v="46"/>
    <n v="2140"/>
    <x v="5544"/>
    <x v="2"/>
  </r>
  <r>
    <x v="3"/>
    <n v="1004"/>
    <x v="212"/>
    <x v="0"/>
    <x v="27"/>
    <x v="2"/>
    <n v="46"/>
    <n v="6201"/>
    <x v="5545"/>
    <x v="2"/>
  </r>
  <r>
    <x v="3"/>
    <n v="1004"/>
    <x v="212"/>
    <x v="1"/>
    <x v="7"/>
    <x v="3"/>
    <n v="52"/>
    <n v="1822"/>
    <x v="5546"/>
    <x v="2"/>
  </r>
  <r>
    <x v="3"/>
    <n v="1004"/>
    <x v="212"/>
    <x v="1"/>
    <x v="7"/>
    <x v="4"/>
    <n v="54"/>
    <n v="472"/>
    <x v="5547"/>
    <x v="2"/>
  </r>
  <r>
    <x v="3"/>
    <n v="1004"/>
    <x v="212"/>
    <x v="1"/>
    <x v="5"/>
    <x v="5"/>
    <n v="49"/>
    <n v="273"/>
    <x v="5548"/>
    <x v="2"/>
  </r>
  <r>
    <x v="3"/>
    <n v="1004"/>
    <x v="221"/>
    <x v="2"/>
    <x v="68"/>
    <x v="0"/>
    <n v="51"/>
    <n v="694"/>
    <x v="5549"/>
    <x v="2"/>
  </r>
  <r>
    <x v="3"/>
    <n v="1004"/>
    <x v="221"/>
    <x v="3"/>
    <x v="53"/>
    <x v="1"/>
    <n v="57"/>
    <n v="1156"/>
    <x v="488"/>
    <x v="2"/>
  </r>
  <r>
    <x v="3"/>
    <n v="1004"/>
    <x v="221"/>
    <x v="1"/>
    <x v="1"/>
    <x v="2"/>
    <n v="62"/>
    <n v="1598"/>
    <x v="5550"/>
    <x v="2"/>
  </r>
  <r>
    <x v="3"/>
    <n v="1004"/>
    <x v="221"/>
    <x v="2"/>
    <x v="68"/>
    <x v="3"/>
    <n v="58"/>
    <n v="823"/>
    <x v="5551"/>
    <x v="2"/>
  </r>
  <r>
    <x v="3"/>
    <n v="1004"/>
    <x v="221"/>
    <x v="2"/>
    <x v="68"/>
    <x v="4"/>
    <n v="64"/>
    <n v="2573"/>
    <x v="5552"/>
    <x v="2"/>
  </r>
  <r>
    <x v="3"/>
    <n v="1004"/>
    <x v="221"/>
    <x v="3"/>
    <x v="18"/>
    <x v="5"/>
    <n v="46"/>
    <n v="2204"/>
    <x v="5553"/>
    <x v="2"/>
  </r>
  <r>
    <x v="3"/>
    <n v="1004"/>
    <x v="240"/>
    <x v="3"/>
    <x v="48"/>
    <x v="0"/>
    <n v="56"/>
    <n v="2418"/>
    <x v="5554"/>
    <x v="2"/>
  </r>
  <r>
    <x v="3"/>
    <n v="1004"/>
    <x v="240"/>
    <x v="1"/>
    <x v="39"/>
    <x v="1"/>
    <n v="59"/>
    <n v="1442"/>
    <x v="5555"/>
    <x v="2"/>
  </r>
  <r>
    <x v="3"/>
    <n v="1004"/>
    <x v="240"/>
    <x v="1"/>
    <x v="39"/>
    <x v="2"/>
    <n v="61"/>
    <n v="1047"/>
    <x v="5556"/>
    <x v="2"/>
  </r>
  <r>
    <x v="3"/>
    <n v="1004"/>
    <x v="240"/>
    <x v="2"/>
    <x v="75"/>
    <x v="3"/>
    <n v="44"/>
    <n v="1965"/>
    <x v="5557"/>
    <x v="2"/>
  </r>
  <r>
    <x v="3"/>
    <n v="1004"/>
    <x v="240"/>
    <x v="3"/>
    <x v="18"/>
    <x v="4"/>
    <n v="51"/>
    <n v="1323"/>
    <x v="1541"/>
    <x v="2"/>
  </r>
  <r>
    <x v="3"/>
    <n v="1004"/>
    <x v="240"/>
    <x v="0"/>
    <x v="56"/>
    <x v="5"/>
    <n v="64"/>
    <n v="2652"/>
    <x v="5558"/>
    <x v="2"/>
  </r>
  <r>
    <x v="3"/>
    <n v="1004"/>
    <x v="271"/>
    <x v="2"/>
    <x v="63"/>
    <x v="0"/>
    <n v="51"/>
    <n v="684"/>
    <x v="5559"/>
    <x v="2"/>
  </r>
  <r>
    <x v="3"/>
    <n v="1004"/>
    <x v="271"/>
    <x v="1"/>
    <x v="5"/>
    <x v="1"/>
    <n v="55"/>
    <n v="2123"/>
    <x v="5560"/>
    <x v="2"/>
  </r>
  <r>
    <x v="3"/>
    <n v="1004"/>
    <x v="271"/>
    <x v="3"/>
    <x v="55"/>
    <x v="2"/>
    <n v="56"/>
    <n v="422"/>
    <x v="5561"/>
    <x v="2"/>
  </r>
  <r>
    <x v="3"/>
    <n v="1004"/>
    <x v="271"/>
    <x v="2"/>
    <x v="94"/>
    <x v="3"/>
    <n v="50"/>
    <n v="719"/>
    <x v="5562"/>
    <x v="2"/>
  </r>
  <r>
    <x v="3"/>
    <n v="1004"/>
    <x v="271"/>
    <x v="0"/>
    <x v="20"/>
    <x v="4"/>
    <n v="43"/>
    <n v="1322"/>
    <x v="5293"/>
    <x v="2"/>
  </r>
  <r>
    <x v="3"/>
    <n v="1004"/>
    <x v="271"/>
    <x v="0"/>
    <x v="79"/>
    <x v="5"/>
    <n v="65"/>
    <n v="1298"/>
    <x v="5563"/>
    <x v="2"/>
  </r>
  <r>
    <x v="3"/>
    <n v="1004"/>
    <x v="301"/>
    <x v="3"/>
    <x v="55"/>
    <x v="0"/>
    <n v="65"/>
    <n v="222"/>
    <x v="5564"/>
    <x v="2"/>
  </r>
  <r>
    <x v="3"/>
    <n v="1004"/>
    <x v="301"/>
    <x v="2"/>
    <x v="21"/>
    <x v="1"/>
    <n v="76"/>
    <n v="449"/>
    <x v="5565"/>
    <x v="2"/>
  </r>
  <r>
    <x v="3"/>
    <n v="1004"/>
    <x v="301"/>
    <x v="0"/>
    <x v="33"/>
    <x v="2"/>
    <n v="97"/>
    <n v="5467"/>
    <x v="5566"/>
    <x v="2"/>
  </r>
  <r>
    <x v="3"/>
    <n v="1004"/>
    <x v="301"/>
    <x v="0"/>
    <x v="82"/>
    <x v="3"/>
    <n v="97"/>
    <n v="2116"/>
    <x v="5567"/>
    <x v="2"/>
  </r>
  <r>
    <x v="3"/>
    <n v="1004"/>
    <x v="301"/>
    <x v="2"/>
    <x v="36"/>
    <x v="4"/>
    <n v="108"/>
    <n v="1624"/>
    <x v="5568"/>
    <x v="2"/>
  </r>
  <r>
    <x v="3"/>
    <n v="1004"/>
    <x v="301"/>
    <x v="1"/>
    <x v="11"/>
    <x v="5"/>
    <n v="120"/>
    <n v="1007"/>
    <x v="5569"/>
    <x v="2"/>
  </r>
  <r>
    <x v="3"/>
    <n v="1004"/>
    <x v="330"/>
    <x v="0"/>
    <x v="98"/>
    <x v="0"/>
    <n v="103"/>
    <n v="3076"/>
    <x v="5570"/>
    <x v="2"/>
  </r>
  <r>
    <x v="3"/>
    <n v="1004"/>
    <x v="330"/>
    <x v="0"/>
    <x v="20"/>
    <x v="1"/>
    <n v="105"/>
    <n v="1100"/>
    <x v="5571"/>
    <x v="2"/>
  </r>
  <r>
    <x v="3"/>
    <n v="1004"/>
    <x v="330"/>
    <x v="0"/>
    <x v="79"/>
    <x v="2"/>
    <n v="106"/>
    <n v="5599"/>
    <x v="5572"/>
    <x v="2"/>
  </r>
  <r>
    <x v="3"/>
    <n v="1004"/>
    <x v="330"/>
    <x v="0"/>
    <x v="76"/>
    <x v="3"/>
    <n v="97"/>
    <n v="5246"/>
    <x v="5573"/>
    <x v="2"/>
  </r>
  <r>
    <x v="3"/>
    <n v="1004"/>
    <x v="330"/>
    <x v="0"/>
    <x v="80"/>
    <x v="4"/>
    <n v="103"/>
    <n v="2770"/>
    <x v="5574"/>
    <x v="2"/>
  </r>
  <r>
    <x v="3"/>
    <n v="1004"/>
    <x v="330"/>
    <x v="3"/>
    <x v="42"/>
    <x v="5"/>
    <n v="124"/>
    <n v="2548"/>
    <x v="5575"/>
    <x v="2"/>
  </r>
  <r>
    <x v="3"/>
    <n v="1004"/>
    <x v="362"/>
    <x v="1"/>
    <x v="1"/>
    <x v="0"/>
    <n v="101"/>
    <n v="1583"/>
    <x v="5576"/>
    <x v="2"/>
  </r>
  <r>
    <x v="3"/>
    <n v="1004"/>
    <x v="362"/>
    <x v="0"/>
    <x v="37"/>
    <x v="1"/>
    <n v="87"/>
    <n v="1900"/>
    <x v="5577"/>
    <x v="2"/>
  </r>
  <r>
    <x v="3"/>
    <n v="1004"/>
    <x v="362"/>
    <x v="0"/>
    <x v="102"/>
    <x v="2"/>
    <n v="84"/>
    <n v="1127"/>
    <x v="5578"/>
    <x v="2"/>
  </r>
  <r>
    <x v="3"/>
    <n v="1004"/>
    <x v="362"/>
    <x v="2"/>
    <x v="70"/>
    <x v="3"/>
    <n v="82"/>
    <n v="2041"/>
    <x v="5579"/>
    <x v="2"/>
  </r>
  <r>
    <x v="3"/>
    <n v="1004"/>
    <x v="362"/>
    <x v="2"/>
    <x v="17"/>
    <x v="4"/>
    <n v="73"/>
    <n v="650"/>
    <x v="564"/>
    <x v="2"/>
  </r>
  <r>
    <x v="3"/>
    <n v="1004"/>
    <x v="362"/>
    <x v="3"/>
    <x v="57"/>
    <x v="5"/>
    <n v="73"/>
    <n v="647"/>
    <x v="5580"/>
    <x v="2"/>
  </r>
  <r>
    <x v="3"/>
    <n v="1004"/>
    <x v="394"/>
    <x v="3"/>
    <x v="30"/>
    <x v="0"/>
    <n v="50"/>
    <n v="2060"/>
    <x v="1670"/>
    <x v="2"/>
  </r>
  <r>
    <x v="3"/>
    <n v="1004"/>
    <x v="394"/>
    <x v="1"/>
    <x v="4"/>
    <x v="1"/>
    <n v="52"/>
    <n v="367"/>
    <x v="5581"/>
    <x v="2"/>
  </r>
  <r>
    <x v="3"/>
    <n v="1004"/>
    <x v="394"/>
    <x v="1"/>
    <x v="11"/>
    <x v="2"/>
    <n v="49"/>
    <n v="2380"/>
    <x v="5582"/>
    <x v="2"/>
  </r>
  <r>
    <x v="3"/>
    <n v="1004"/>
    <x v="394"/>
    <x v="0"/>
    <x v="50"/>
    <x v="3"/>
    <n v="48"/>
    <n v="6928"/>
    <x v="5583"/>
    <x v="2"/>
  </r>
  <r>
    <x v="3"/>
    <n v="1004"/>
    <x v="394"/>
    <x v="2"/>
    <x v="51"/>
    <x v="4"/>
    <n v="60"/>
    <n v="756"/>
    <x v="2577"/>
    <x v="2"/>
  </r>
  <r>
    <x v="3"/>
    <n v="1004"/>
    <x v="394"/>
    <x v="1"/>
    <x v="39"/>
    <x v="5"/>
    <n v="46"/>
    <n v="1119"/>
    <x v="5584"/>
    <x v="2"/>
  </r>
  <r>
    <x v="3"/>
    <n v="1004"/>
    <x v="423"/>
    <x v="0"/>
    <x v="66"/>
    <x v="0"/>
    <n v="37"/>
    <n v="2732"/>
    <x v="5585"/>
    <x v="2"/>
  </r>
  <r>
    <x v="3"/>
    <n v="1004"/>
    <x v="423"/>
    <x v="2"/>
    <x v="75"/>
    <x v="1"/>
    <n v="53"/>
    <n v="2433"/>
    <x v="499"/>
    <x v="2"/>
  </r>
  <r>
    <x v="3"/>
    <n v="1004"/>
    <x v="423"/>
    <x v="3"/>
    <x v="9"/>
    <x v="2"/>
    <n v="47"/>
    <n v="1448"/>
    <x v="5586"/>
    <x v="2"/>
  </r>
  <r>
    <x v="3"/>
    <n v="1004"/>
    <x v="423"/>
    <x v="0"/>
    <x v="106"/>
    <x v="3"/>
    <n v="42"/>
    <n v="1163"/>
    <x v="5587"/>
    <x v="2"/>
  </r>
  <r>
    <x v="3"/>
    <n v="1004"/>
    <x v="423"/>
    <x v="0"/>
    <x v="105"/>
    <x v="4"/>
    <n v="53"/>
    <n v="5200"/>
    <x v="5588"/>
    <x v="2"/>
  </r>
  <r>
    <x v="3"/>
    <n v="1004"/>
    <x v="423"/>
    <x v="3"/>
    <x v="65"/>
    <x v="5"/>
    <n v="58"/>
    <n v="319"/>
    <x v="5589"/>
    <x v="2"/>
  </r>
  <r>
    <x v="3"/>
    <n v="1004"/>
    <x v="454"/>
    <x v="2"/>
    <x v="23"/>
    <x v="0"/>
    <n v="44"/>
    <n v="447"/>
    <x v="5590"/>
    <x v="2"/>
  </r>
  <r>
    <x v="3"/>
    <n v="1004"/>
    <x v="454"/>
    <x v="3"/>
    <x v="32"/>
    <x v="1"/>
    <n v="49"/>
    <n v="2214"/>
    <x v="5591"/>
    <x v="2"/>
  </r>
  <r>
    <x v="3"/>
    <n v="1004"/>
    <x v="454"/>
    <x v="0"/>
    <x v="82"/>
    <x v="2"/>
    <n v="45"/>
    <n v="3579"/>
    <x v="5592"/>
    <x v="2"/>
  </r>
  <r>
    <x v="3"/>
    <n v="1004"/>
    <x v="454"/>
    <x v="1"/>
    <x v="5"/>
    <x v="3"/>
    <n v="54"/>
    <n v="333"/>
    <x v="5593"/>
    <x v="2"/>
  </r>
  <r>
    <x v="3"/>
    <n v="1004"/>
    <x v="454"/>
    <x v="2"/>
    <x v="21"/>
    <x v="4"/>
    <n v="75"/>
    <n v="1681"/>
    <x v="5594"/>
    <x v="2"/>
  </r>
  <r>
    <x v="3"/>
    <n v="1004"/>
    <x v="454"/>
    <x v="0"/>
    <x v="90"/>
    <x v="5"/>
    <n v="97"/>
    <n v="5567"/>
    <x v="5595"/>
    <x v="2"/>
  </r>
  <r>
    <x v="3"/>
    <n v="1004"/>
    <x v="483"/>
    <x v="3"/>
    <x v="73"/>
    <x v="0"/>
    <n v="80"/>
    <n v="2365"/>
    <x v="5596"/>
    <x v="2"/>
  </r>
  <r>
    <x v="3"/>
    <n v="1004"/>
    <x v="483"/>
    <x v="2"/>
    <x v="36"/>
    <x v="1"/>
    <n v="85"/>
    <n v="2325"/>
    <x v="5597"/>
    <x v="2"/>
  </r>
  <r>
    <x v="0"/>
    <n v="1001"/>
    <x v="483"/>
    <x v="0"/>
    <x v="85"/>
    <x v="2"/>
    <n v="82"/>
    <n v="732"/>
    <x v="5598"/>
    <x v="2"/>
  </r>
  <r>
    <x v="0"/>
    <n v="1001"/>
    <x v="483"/>
    <x v="2"/>
    <x v="93"/>
    <x v="3"/>
    <n v="85"/>
    <n v="315"/>
    <x v="1865"/>
    <x v="2"/>
  </r>
  <r>
    <x v="0"/>
    <n v="1001"/>
    <x v="483"/>
    <x v="1"/>
    <x v="39"/>
    <x v="4"/>
    <n v="94"/>
    <n v="1777"/>
    <x v="5599"/>
    <x v="2"/>
  </r>
  <r>
    <x v="0"/>
    <n v="1001"/>
    <x v="483"/>
    <x v="1"/>
    <x v="11"/>
    <x v="5"/>
    <n v="104"/>
    <n v="570"/>
    <x v="5600"/>
    <x v="2"/>
  </r>
  <r>
    <x v="0"/>
    <n v="1001"/>
    <x v="169"/>
    <x v="1"/>
    <x v="5"/>
    <x v="0"/>
    <n v="22"/>
    <n v="605"/>
    <x v="5601"/>
    <x v="2"/>
  </r>
  <r>
    <x v="0"/>
    <n v="1001"/>
    <x v="169"/>
    <x v="2"/>
    <x v="36"/>
    <x v="1"/>
    <n v="31"/>
    <n v="692"/>
    <x v="5602"/>
    <x v="2"/>
  </r>
  <r>
    <x v="0"/>
    <n v="1001"/>
    <x v="169"/>
    <x v="1"/>
    <x v="1"/>
    <x v="2"/>
    <n v="33"/>
    <n v="893"/>
    <x v="5603"/>
    <x v="2"/>
  </r>
  <r>
    <x v="0"/>
    <n v="1001"/>
    <x v="169"/>
    <x v="2"/>
    <x v="100"/>
    <x v="3"/>
    <n v="39"/>
    <n v="876"/>
    <x v="5604"/>
    <x v="2"/>
  </r>
  <r>
    <x v="0"/>
    <n v="1001"/>
    <x v="169"/>
    <x v="2"/>
    <x v="26"/>
    <x v="4"/>
    <n v="40"/>
    <n v="2048"/>
    <x v="5605"/>
    <x v="2"/>
  </r>
  <r>
    <x v="3"/>
    <n v="1004"/>
    <x v="169"/>
    <x v="3"/>
    <x v="48"/>
    <x v="5"/>
    <n v="40"/>
    <n v="599"/>
    <x v="5606"/>
    <x v="2"/>
  </r>
  <r>
    <x v="0"/>
    <n v="1001"/>
    <x v="199"/>
    <x v="0"/>
    <x v="60"/>
    <x v="0"/>
    <n v="26"/>
    <n v="4733"/>
    <x v="5607"/>
    <x v="2"/>
  </r>
  <r>
    <x v="0"/>
    <n v="1001"/>
    <x v="199"/>
    <x v="1"/>
    <x v="7"/>
    <x v="1"/>
    <n v="38"/>
    <n v="1819"/>
    <x v="5608"/>
    <x v="2"/>
  </r>
  <r>
    <x v="0"/>
    <n v="1001"/>
    <x v="199"/>
    <x v="0"/>
    <x v="59"/>
    <x v="2"/>
    <n v="38"/>
    <n v="1827"/>
    <x v="5609"/>
    <x v="2"/>
  </r>
  <r>
    <x v="0"/>
    <n v="1001"/>
    <x v="199"/>
    <x v="0"/>
    <x v="15"/>
    <x v="3"/>
    <n v="37"/>
    <n v="4567"/>
    <x v="5610"/>
    <x v="2"/>
  </r>
  <r>
    <x v="0"/>
    <n v="1001"/>
    <x v="199"/>
    <x v="3"/>
    <x v="48"/>
    <x v="4"/>
    <n v="43"/>
    <n v="2353"/>
    <x v="5611"/>
    <x v="2"/>
  </r>
  <r>
    <x v="0"/>
    <n v="1001"/>
    <x v="199"/>
    <x v="1"/>
    <x v="1"/>
    <x v="5"/>
    <n v="40"/>
    <n v="1604"/>
    <x v="5612"/>
    <x v="2"/>
  </r>
  <r>
    <x v="0"/>
    <n v="1001"/>
    <x v="708"/>
    <x v="0"/>
    <x v="37"/>
    <x v="0"/>
    <n v="31"/>
    <n v="3805"/>
    <x v="5613"/>
    <x v="2"/>
  </r>
  <r>
    <x v="0"/>
    <n v="1001"/>
    <x v="708"/>
    <x v="2"/>
    <x v="61"/>
    <x v="1"/>
    <n v="42"/>
    <n v="1656"/>
    <x v="5614"/>
    <x v="2"/>
  </r>
  <r>
    <x v="0"/>
    <n v="1001"/>
    <x v="708"/>
    <x v="0"/>
    <x v="104"/>
    <x v="2"/>
    <n v="31"/>
    <n v="5780"/>
    <x v="5615"/>
    <x v="2"/>
  </r>
  <r>
    <x v="0"/>
    <n v="1001"/>
    <x v="708"/>
    <x v="2"/>
    <x v="6"/>
    <x v="3"/>
    <n v="39"/>
    <n v="824"/>
    <x v="5616"/>
    <x v="2"/>
  </r>
  <r>
    <x v="3"/>
    <n v="1004"/>
    <x v="708"/>
    <x v="2"/>
    <x v="51"/>
    <x v="4"/>
    <n v="41"/>
    <n v="1126"/>
    <x v="5617"/>
    <x v="2"/>
  </r>
  <r>
    <x v="3"/>
    <n v="1004"/>
    <x v="708"/>
    <x v="2"/>
    <x v="92"/>
    <x v="5"/>
    <n v="39"/>
    <n v="2524"/>
    <x v="5618"/>
    <x v="2"/>
  </r>
  <r>
    <x v="3"/>
    <n v="1004"/>
    <x v="723"/>
    <x v="3"/>
    <x v="40"/>
    <x v="0"/>
    <n v="22"/>
    <n v="1452"/>
    <x v="5619"/>
    <x v="2"/>
  </r>
  <r>
    <x v="3"/>
    <n v="1004"/>
    <x v="723"/>
    <x v="1"/>
    <x v="1"/>
    <x v="1"/>
    <n v="34"/>
    <n v="692"/>
    <x v="5620"/>
    <x v="2"/>
  </r>
  <r>
    <x v="3"/>
    <n v="1004"/>
    <x v="723"/>
    <x v="0"/>
    <x v="25"/>
    <x v="2"/>
    <n v="28"/>
    <n v="1878"/>
    <x v="5621"/>
    <x v="2"/>
  </r>
  <r>
    <x v="3"/>
    <n v="1004"/>
    <x v="723"/>
    <x v="3"/>
    <x v="42"/>
    <x v="3"/>
    <n v="34"/>
    <n v="2230"/>
    <x v="5622"/>
    <x v="2"/>
  </r>
  <r>
    <x v="3"/>
    <n v="1004"/>
    <x v="723"/>
    <x v="1"/>
    <x v="39"/>
    <x v="4"/>
    <n v="39"/>
    <n v="1167"/>
    <x v="5623"/>
    <x v="2"/>
  </r>
  <r>
    <x v="3"/>
    <n v="1004"/>
    <x v="723"/>
    <x v="2"/>
    <x v="94"/>
    <x v="5"/>
    <n v="31"/>
    <n v="2173"/>
    <x v="5624"/>
    <x v="2"/>
  </r>
  <r>
    <x v="3"/>
    <n v="1004"/>
    <x v="258"/>
    <x v="1"/>
    <x v="7"/>
    <x v="0"/>
    <n v="21"/>
    <n v="567"/>
    <x v="5625"/>
    <x v="2"/>
  </r>
  <r>
    <x v="3"/>
    <n v="1004"/>
    <x v="258"/>
    <x v="0"/>
    <x v="59"/>
    <x v="1"/>
    <n v="32"/>
    <n v="5845"/>
    <x v="5626"/>
    <x v="2"/>
  </r>
  <r>
    <x v="3"/>
    <n v="1004"/>
    <x v="258"/>
    <x v="3"/>
    <x v="103"/>
    <x v="2"/>
    <n v="26"/>
    <n v="220"/>
    <x v="5627"/>
    <x v="2"/>
  </r>
  <r>
    <x v="3"/>
    <n v="1004"/>
    <x v="258"/>
    <x v="3"/>
    <x v="78"/>
    <x v="3"/>
    <n v="38"/>
    <n v="1767"/>
    <x v="5628"/>
    <x v="2"/>
  </r>
  <r>
    <x v="3"/>
    <n v="1004"/>
    <x v="258"/>
    <x v="2"/>
    <x v="61"/>
    <x v="4"/>
    <n v="53"/>
    <n v="152"/>
    <x v="5629"/>
    <x v="2"/>
  </r>
  <r>
    <x v="3"/>
    <n v="1004"/>
    <x v="258"/>
    <x v="2"/>
    <x v="83"/>
    <x v="5"/>
    <n v="49"/>
    <n v="1074"/>
    <x v="5630"/>
    <x v="2"/>
  </r>
  <r>
    <x v="3"/>
    <n v="1004"/>
    <x v="288"/>
    <x v="2"/>
    <x v="61"/>
    <x v="0"/>
    <n v="47"/>
    <n v="1867"/>
    <x v="5631"/>
    <x v="2"/>
  </r>
  <r>
    <x v="3"/>
    <n v="1004"/>
    <x v="288"/>
    <x v="0"/>
    <x v="76"/>
    <x v="1"/>
    <n v="51"/>
    <n v="3413"/>
    <x v="5632"/>
    <x v="2"/>
  </r>
  <r>
    <x v="3"/>
    <n v="1004"/>
    <x v="288"/>
    <x v="1"/>
    <x v="11"/>
    <x v="2"/>
    <n v="56"/>
    <n v="1744"/>
    <x v="5633"/>
    <x v="2"/>
  </r>
  <r>
    <x v="3"/>
    <n v="1004"/>
    <x v="288"/>
    <x v="3"/>
    <x v="53"/>
    <x v="3"/>
    <n v="55"/>
    <n v="1052"/>
    <x v="5634"/>
    <x v="2"/>
  </r>
  <r>
    <x v="3"/>
    <n v="1004"/>
    <x v="288"/>
    <x v="2"/>
    <x v="23"/>
    <x v="4"/>
    <n v="62"/>
    <n v="1478"/>
    <x v="5635"/>
    <x v="2"/>
  </r>
  <r>
    <x v="3"/>
    <n v="1004"/>
    <x v="288"/>
    <x v="3"/>
    <x v="74"/>
    <x v="5"/>
    <n v="63"/>
    <n v="2070"/>
    <x v="5636"/>
    <x v="2"/>
  </r>
  <r>
    <x v="3"/>
    <n v="1004"/>
    <x v="320"/>
    <x v="2"/>
    <x v="47"/>
    <x v="0"/>
    <n v="53"/>
    <n v="2088"/>
    <x v="5637"/>
    <x v="2"/>
  </r>
  <r>
    <x v="3"/>
    <n v="1004"/>
    <x v="320"/>
    <x v="1"/>
    <x v="1"/>
    <x v="1"/>
    <n v="58"/>
    <n v="1631"/>
    <x v="5638"/>
    <x v="2"/>
  </r>
  <r>
    <x v="3"/>
    <n v="1004"/>
    <x v="320"/>
    <x v="3"/>
    <x v="73"/>
    <x v="2"/>
    <n v="54"/>
    <n v="1356"/>
    <x v="5639"/>
    <x v="2"/>
  </r>
  <r>
    <x v="3"/>
    <n v="1004"/>
    <x v="320"/>
    <x v="1"/>
    <x v="1"/>
    <x v="3"/>
    <n v="53"/>
    <n v="845"/>
    <x v="2516"/>
    <x v="2"/>
  </r>
  <r>
    <x v="3"/>
    <n v="1004"/>
    <x v="320"/>
    <x v="2"/>
    <x v="44"/>
    <x v="4"/>
    <n v="63"/>
    <n v="830"/>
    <x v="5640"/>
    <x v="2"/>
  </r>
  <r>
    <x v="0"/>
    <n v="1001"/>
    <x v="320"/>
    <x v="3"/>
    <x v="49"/>
    <x v="5"/>
    <n v="73"/>
    <n v="1300"/>
    <x v="4734"/>
    <x v="2"/>
  </r>
  <r>
    <x v="0"/>
    <n v="1001"/>
    <x v="353"/>
    <x v="0"/>
    <x v="97"/>
    <x v="0"/>
    <n v="52"/>
    <n v="4773"/>
    <x v="5641"/>
    <x v="2"/>
  </r>
  <r>
    <x v="0"/>
    <n v="1001"/>
    <x v="353"/>
    <x v="0"/>
    <x v="104"/>
    <x v="1"/>
    <n v="63"/>
    <n v="3413"/>
    <x v="5642"/>
    <x v="2"/>
  </r>
  <r>
    <x v="0"/>
    <n v="1001"/>
    <x v="353"/>
    <x v="0"/>
    <x v="69"/>
    <x v="2"/>
    <n v="51"/>
    <n v="3397"/>
    <x v="5643"/>
    <x v="2"/>
  </r>
  <r>
    <x v="0"/>
    <n v="1001"/>
    <x v="353"/>
    <x v="1"/>
    <x v="7"/>
    <x v="3"/>
    <n v="57"/>
    <n v="903"/>
    <x v="5644"/>
    <x v="2"/>
  </r>
  <r>
    <x v="2"/>
    <n v="1003"/>
    <x v="353"/>
    <x v="1"/>
    <x v="5"/>
    <x v="4"/>
    <n v="59"/>
    <n v="2202"/>
    <x v="5645"/>
    <x v="2"/>
  </r>
  <r>
    <x v="2"/>
    <n v="1003"/>
    <x v="353"/>
    <x v="2"/>
    <x v="8"/>
    <x v="5"/>
    <n v="61"/>
    <n v="1690"/>
    <x v="5646"/>
    <x v="2"/>
  </r>
  <r>
    <x v="2"/>
    <n v="1003"/>
    <x v="381"/>
    <x v="2"/>
    <x v="75"/>
    <x v="0"/>
    <n v="56"/>
    <n v="896"/>
    <x v="5647"/>
    <x v="2"/>
  </r>
  <r>
    <x v="2"/>
    <n v="1003"/>
    <x v="381"/>
    <x v="3"/>
    <x v="107"/>
    <x v="1"/>
    <n v="58"/>
    <n v="1794"/>
    <x v="5648"/>
    <x v="2"/>
  </r>
  <r>
    <x v="2"/>
    <n v="1003"/>
    <x v="381"/>
    <x v="3"/>
    <x v="30"/>
    <x v="2"/>
    <n v="67"/>
    <n v="520"/>
    <x v="5649"/>
    <x v="2"/>
  </r>
  <r>
    <x v="2"/>
    <n v="1003"/>
    <x v="381"/>
    <x v="1"/>
    <x v="4"/>
    <x v="3"/>
    <n v="62"/>
    <n v="1662"/>
    <x v="5650"/>
    <x v="2"/>
  </r>
  <r>
    <x v="2"/>
    <n v="1003"/>
    <x v="381"/>
    <x v="0"/>
    <x v="90"/>
    <x v="4"/>
    <n v="56"/>
    <n v="5540"/>
    <x v="5651"/>
    <x v="2"/>
  </r>
  <r>
    <x v="2"/>
    <n v="1003"/>
    <x v="381"/>
    <x v="2"/>
    <x v="24"/>
    <x v="5"/>
    <n v="55"/>
    <n v="2154"/>
    <x v="5652"/>
    <x v="2"/>
  </r>
  <r>
    <x v="2"/>
    <n v="1003"/>
    <x v="410"/>
    <x v="2"/>
    <x v="6"/>
    <x v="0"/>
    <n v="40"/>
    <n v="2115"/>
    <x v="3858"/>
    <x v="2"/>
  </r>
  <r>
    <x v="2"/>
    <n v="1003"/>
    <x v="410"/>
    <x v="1"/>
    <x v="1"/>
    <x v="1"/>
    <n v="42"/>
    <n v="2426"/>
    <x v="5653"/>
    <x v="2"/>
  </r>
  <r>
    <x v="2"/>
    <n v="1003"/>
    <x v="410"/>
    <x v="1"/>
    <x v="7"/>
    <x v="2"/>
    <n v="48"/>
    <n v="1862"/>
    <x v="5654"/>
    <x v="2"/>
  </r>
  <r>
    <x v="2"/>
    <n v="1003"/>
    <x v="410"/>
    <x v="2"/>
    <x v="17"/>
    <x v="3"/>
    <n v="52"/>
    <n v="1184"/>
    <x v="3579"/>
    <x v="2"/>
  </r>
  <r>
    <x v="2"/>
    <n v="1003"/>
    <x v="410"/>
    <x v="1"/>
    <x v="5"/>
    <x v="4"/>
    <n v="37"/>
    <n v="1976"/>
    <x v="5655"/>
    <x v="2"/>
  </r>
  <r>
    <x v="2"/>
    <n v="1003"/>
    <x v="410"/>
    <x v="2"/>
    <x v="83"/>
    <x v="5"/>
    <n v="50"/>
    <n v="1495"/>
    <x v="5656"/>
    <x v="2"/>
  </r>
  <r>
    <x v="2"/>
    <n v="1003"/>
    <x v="442"/>
    <x v="0"/>
    <x v="25"/>
    <x v="0"/>
    <n v="37"/>
    <n v="6324"/>
    <x v="5657"/>
    <x v="2"/>
  </r>
  <r>
    <x v="2"/>
    <n v="1003"/>
    <x v="442"/>
    <x v="2"/>
    <x v="83"/>
    <x v="1"/>
    <n v="37"/>
    <n v="1149"/>
    <x v="5658"/>
    <x v="2"/>
  </r>
  <r>
    <x v="2"/>
    <n v="1003"/>
    <x v="442"/>
    <x v="2"/>
    <x v="72"/>
    <x v="2"/>
    <n v="66"/>
    <n v="214"/>
    <x v="5659"/>
    <x v="2"/>
  </r>
  <r>
    <x v="2"/>
    <n v="1003"/>
    <x v="442"/>
    <x v="0"/>
    <x v="14"/>
    <x v="3"/>
    <n v="61"/>
    <n v="6117"/>
    <x v="5660"/>
    <x v="2"/>
  </r>
  <r>
    <x v="2"/>
    <n v="1003"/>
    <x v="442"/>
    <x v="0"/>
    <x v="27"/>
    <x v="4"/>
    <n v="60"/>
    <n v="5381"/>
    <x v="5661"/>
    <x v="2"/>
  </r>
  <r>
    <x v="2"/>
    <n v="1003"/>
    <x v="442"/>
    <x v="3"/>
    <x v="57"/>
    <x v="5"/>
    <n v="70"/>
    <n v="2466"/>
    <x v="5662"/>
    <x v="2"/>
  </r>
  <r>
    <x v="0"/>
    <n v="1001"/>
    <x v="471"/>
    <x v="0"/>
    <x v="104"/>
    <x v="0"/>
    <n v="65"/>
    <n v="5042"/>
    <x v="5663"/>
    <x v="2"/>
  </r>
  <r>
    <x v="0"/>
    <n v="1001"/>
    <x v="471"/>
    <x v="1"/>
    <x v="1"/>
    <x v="1"/>
    <n v="58"/>
    <n v="1887"/>
    <x v="5664"/>
    <x v="2"/>
  </r>
  <r>
    <x v="0"/>
    <n v="1001"/>
    <x v="471"/>
    <x v="3"/>
    <x v="57"/>
    <x v="2"/>
    <n v="65"/>
    <n v="645"/>
    <x v="5665"/>
    <x v="2"/>
  </r>
  <r>
    <x v="0"/>
    <n v="1001"/>
    <x v="471"/>
    <x v="0"/>
    <x v="41"/>
    <x v="3"/>
    <n v="67"/>
    <n v="971"/>
    <x v="5666"/>
    <x v="2"/>
  </r>
  <r>
    <x v="0"/>
    <n v="1001"/>
    <x v="471"/>
    <x v="0"/>
    <x v="77"/>
    <x v="4"/>
    <n v="59"/>
    <n v="1063"/>
    <x v="5667"/>
    <x v="2"/>
  </r>
  <r>
    <x v="0"/>
    <n v="1001"/>
    <x v="471"/>
    <x v="2"/>
    <x v="8"/>
    <x v="5"/>
    <n v="71"/>
    <n v="2016"/>
    <x v="843"/>
    <x v="2"/>
  </r>
  <r>
    <x v="0"/>
    <n v="1001"/>
    <x v="187"/>
    <x v="2"/>
    <x v="45"/>
    <x v="0"/>
    <n v="32"/>
    <n v="703"/>
    <x v="5668"/>
    <x v="2"/>
  </r>
  <r>
    <x v="0"/>
    <n v="1001"/>
    <x v="187"/>
    <x v="1"/>
    <x v="39"/>
    <x v="1"/>
    <n v="43"/>
    <n v="298"/>
    <x v="5669"/>
    <x v="2"/>
  </r>
  <r>
    <x v="0"/>
    <n v="1001"/>
    <x v="187"/>
    <x v="0"/>
    <x v="54"/>
    <x v="2"/>
    <n v="44"/>
    <n v="2181"/>
    <x v="5670"/>
    <x v="2"/>
  </r>
  <r>
    <x v="0"/>
    <n v="1001"/>
    <x v="187"/>
    <x v="2"/>
    <x v="23"/>
    <x v="3"/>
    <n v="45"/>
    <n v="687"/>
    <x v="5671"/>
    <x v="2"/>
  </r>
  <r>
    <x v="0"/>
    <n v="1001"/>
    <x v="187"/>
    <x v="1"/>
    <x v="7"/>
    <x v="4"/>
    <n v="47"/>
    <n v="2536"/>
    <x v="5672"/>
    <x v="2"/>
  </r>
  <r>
    <x v="0"/>
    <n v="1001"/>
    <x v="187"/>
    <x v="3"/>
    <x v="18"/>
    <x v="5"/>
    <n v="42"/>
    <n v="1782"/>
    <x v="3615"/>
    <x v="2"/>
  </r>
  <r>
    <x v="0"/>
    <n v="1001"/>
    <x v="697"/>
    <x v="0"/>
    <x v="0"/>
    <x v="0"/>
    <n v="33"/>
    <n v="1712"/>
    <x v="5673"/>
    <x v="2"/>
  </r>
  <r>
    <x v="0"/>
    <n v="1001"/>
    <x v="697"/>
    <x v="3"/>
    <x v="48"/>
    <x v="1"/>
    <n v="44"/>
    <n v="2290"/>
    <x v="5674"/>
    <x v="2"/>
  </r>
  <r>
    <x v="0"/>
    <n v="1001"/>
    <x v="697"/>
    <x v="0"/>
    <x v="20"/>
    <x v="2"/>
    <n v="44"/>
    <n v="5418"/>
    <x v="5675"/>
    <x v="2"/>
  </r>
  <r>
    <x v="0"/>
    <n v="1001"/>
    <x v="697"/>
    <x v="0"/>
    <x v="13"/>
    <x v="3"/>
    <n v="45"/>
    <n v="6641"/>
    <x v="5676"/>
    <x v="2"/>
  </r>
  <r>
    <x v="0"/>
    <n v="1001"/>
    <x v="697"/>
    <x v="0"/>
    <x v="27"/>
    <x v="4"/>
    <n v="48"/>
    <n v="436"/>
    <x v="5677"/>
    <x v="2"/>
  </r>
  <r>
    <x v="0"/>
    <n v="1001"/>
    <x v="697"/>
    <x v="0"/>
    <x v="43"/>
    <x v="5"/>
    <n v="43"/>
    <n v="7518"/>
    <x v="5678"/>
    <x v="2"/>
  </r>
  <r>
    <x v="0"/>
    <n v="1001"/>
    <x v="227"/>
    <x v="0"/>
    <x v="20"/>
    <x v="0"/>
    <n v="43"/>
    <n v="4338"/>
    <x v="5679"/>
    <x v="2"/>
  </r>
  <r>
    <x v="0"/>
    <n v="1001"/>
    <x v="227"/>
    <x v="1"/>
    <x v="11"/>
    <x v="1"/>
    <n v="53"/>
    <n v="609"/>
    <x v="1894"/>
    <x v="2"/>
  </r>
  <r>
    <x v="0"/>
    <n v="1001"/>
    <x v="227"/>
    <x v="2"/>
    <x v="22"/>
    <x v="2"/>
    <n v="55"/>
    <n v="228"/>
    <x v="5680"/>
    <x v="2"/>
  </r>
  <r>
    <x v="0"/>
    <n v="1001"/>
    <x v="227"/>
    <x v="3"/>
    <x v="96"/>
    <x v="3"/>
    <n v="54"/>
    <n v="1464"/>
    <x v="5681"/>
    <x v="2"/>
  </r>
  <r>
    <x v="0"/>
    <n v="1001"/>
    <x v="227"/>
    <x v="0"/>
    <x v="0"/>
    <x v="4"/>
    <n v="60"/>
    <n v="5983"/>
    <x v="5682"/>
    <x v="2"/>
  </r>
  <r>
    <x v="0"/>
    <n v="1001"/>
    <x v="227"/>
    <x v="2"/>
    <x v="83"/>
    <x v="5"/>
    <n v="55"/>
    <n v="1491"/>
    <x v="5683"/>
    <x v="2"/>
  </r>
  <r>
    <x v="0"/>
    <n v="1001"/>
    <x v="246"/>
    <x v="0"/>
    <x v="3"/>
    <x v="0"/>
    <n v="53"/>
    <n v="2399"/>
    <x v="5684"/>
    <x v="2"/>
  </r>
  <r>
    <x v="0"/>
    <n v="1001"/>
    <x v="246"/>
    <x v="0"/>
    <x v="69"/>
    <x v="1"/>
    <n v="62"/>
    <n v="2463"/>
    <x v="5685"/>
    <x v="2"/>
  </r>
  <r>
    <x v="0"/>
    <n v="1001"/>
    <x v="246"/>
    <x v="3"/>
    <x v="12"/>
    <x v="2"/>
    <n v="59"/>
    <n v="2096"/>
    <x v="2815"/>
    <x v="2"/>
  </r>
  <r>
    <x v="0"/>
    <n v="1001"/>
    <x v="246"/>
    <x v="0"/>
    <x v="105"/>
    <x v="3"/>
    <n v="54"/>
    <n v="3487"/>
    <x v="5686"/>
    <x v="2"/>
  </r>
  <r>
    <x v="0"/>
    <n v="1001"/>
    <x v="246"/>
    <x v="1"/>
    <x v="1"/>
    <x v="4"/>
    <n v="60"/>
    <n v="2016"/>
    <x v="5687"/>
    <x v="2"/>
  </r>
  <r>
    <x v="0"/>
    <n v="1001"/>
    <x v="246"/>
    <x v="3"/>
    <x v="53"/>
    <x v="5"/>
    <n v="78"/>
    <n v="2365"/>
    <x v="5688"/>
    <x v="2"/>
  </r>
  <r>
    <x v="0"/>
    <n v="1001"/>
    <x v="277"/>
    <x v="1"/>
    <x v="5"/>
    <x v="0"/>
    <n v="53"/>
    <n v="2236"/>
    <x v="5689"/>
    <x v="2"/>
  </r>
  <r>
    <x v="0"/>
    <n v="1001"/>
    <x v="277"/>
    <x v="0"/>
    <x v="37"/>
    <x v="1"/>
    <n v="63"/>
    <n v="6023"/>
    <x v="5690"/>
    <x v="2"/>
  </r>
  <r>
    <x v="0"/>
    <n v="1001"/>
    <x v="277"/>
    <x v="2"/>
    <x v="35"/>
    <x v="2"/>
    <n v="56"/>
    <n v="2483"/>
    <x v="5691"/>
    <x v="2"/>
  </r>
  <r>
    <x v="0"/>
    <n v="1001"/>
    <x v="277"/>
    <x v="1"/>
    <x v="4"/>
    <x v="3"/>
    <n v="58"/>
    <n v="568"/>
    <x v="5692"/>
    <x v="2"/>
  </r>
  <r>
    <x v="0"/>
    <n v="1001"/>
    <x v="277"/>
    <x v="0"/>
    <x v="14"/>
    <x v="4"/>
    <n v="59"/>
    <n v="3846"/>
    <x v="5693"/>
    <x v="2"/>
  </r>
  <r>
    <x v="0"/>
    <n v="1001"/>
    <x v="277"/>
    <x v="1"/>
    <x v="39"/>
    <x v="5"/>
    <n v="74"/>
    <n v="1113"/>
    <x v="5694"/>
    <x v="2"/>
  </r>
  <r>
    <x v="0"/>
    <n v="1001"/>
    <x v="307"/>
    <x v="2"/>
    <x v="63"/>
    <x v="0"/>
    <n v="56"/>
    <n v="1105"/>
    <x v="2191"/>
    <x v="2"/>
  </r>
  <r>
    <x v="0"/>
    <n v="1001"/>
    <x v="307"/>
    <x v="2"/>
    <x v="70"/>
    <x v="1"/>
    <n v="58"/>
    <n v="1761"/>
    <x v="5695"/>
    <x v="2"/>
  </r>
  <r>
    <x v="0"/>
    <n v="1001"/>
    <x v="307"/>
    <x v="2"/>
    <x v="8"/>
    <x v="2"/>
    <n v="57"/>
    <n v="219"/>
    <x v="5696"/>
    <x v="2"/>
  </r>
  <r>
    <x v="0"/>
    <n v="1001"/>
    <x v="307"/>
    <x v="2"/>
    <x v="6"/>
    <x v="3"/>
    <n v="53"/>
    <n v="147"/>
    <x v="5697"/>
    <x v="2"/>
  </r>
  <r>
    <x v="0"/>
    <n v="1001"/>
    <x v="307"/>
    <x v="0"/>
    <x v="56"/>
    <x v="4"/>
    <n v="57"/>
    <n v="3569"/>
    <x v="5698"/>
    <x v="2"/>
  </r>
  <r>
    <x v="0"/>
    <n v="1001"/>
    <x v="307"/>
    <x v="0"/>
    <x v="81"/>
    <x v="5"/>
    <n v="80"/>
    <n v="6656"/>
    <x v="5699"/>
    <x v="2"/>
  </r>
  <r>
    <x v="0"/>
    <n v="1001"/>
    <x v="336"/>
    <x v="2"/>
    <x v="83"/>
    <x v="0"/>
    <n v="57"/>
    <n v="329"/>
    <x v="5700"/>
    <x v="2"/>
  </r>
  <r>
    <x v="0"/>
    <n v="1001"/>
    <x v="336"/>
    <x v="1"/>
    <x v="4"/>
    <x v="1"/>
    <n v="58"/>
    <n v="1946"/>
    <x v="5701"/>
    <x v="2"/>
  </r>
  <r>
    <x v="0"/>
    <n v="1001"/>
    <x v="336"/>
    <x v="2"/>
    <x v="17"/>
    <x v="2"/>
    <n v="59"/>
    <n v="366"/>
    <x v="5702"/>
    <x v="2"/>
  </r>
  <r>
    <x v="0"/>
    <n v="1001"/>
    <x v="336"/>
    <x v="3"/>
    <x v="96"/>
    <x v="3"/>
    <n v="57"/>
    <n v="283"/>
    <x v="5703"/>
    <x v="2"/>
  </r>
  <r>
    <x v="0"/>
    <n v="1001"/>
    <x v="336"/>
    <x v="0"/>
    <x v="67"/>
    <x v="4"/>
    <n v="60"/>
    <n v="2139"/>
    <x v="5704"/>
    <x v="2"/>
  </r>
  <r>
    <x v="0"/>
    <n v="1001"/>
    <x v="336"/>
    <x v="3"/>
    <x v="18"/>
    <x v="5"/>
    <n v="74"/>
    <n v="2173"/>
    <x v="5705"/>
    <x v="2"/>
  </r>
  <r>
    <x v="0"/>
    <n v="1001"/>
    <x v="368"/>
    <x v="1"/>
    <x v="5"/>
    <x v="0"/>
    <n v="59"/>
    <n v="402"/>
    <x v="5706"/>
    <x v="2"/>
  </r>
  <r>
    <x v="0"/>
    <n v="1001"/>
    <x v="368"/>
    <x v="2"/>
    <x v="17"/>
    <x v="1"/>
    <n v="63"/>
    <n v="2237"/>
    <x v="5707"/>
    <x v="2"/>
  </r>
  <r>
    <x v="0"/>
    <n v="1001"/>
    <x v="368"/>
    <x v="3"/>
    <x v="18"/>
    <x v="2"/>
    <n v="63"/>
    <n v="1824"/>
    <x v="5708"/>
    <x v="2"/>
  </r>
  <r>
    <x v="0"/>
    <n v="1001"/>
    <x v="368"/>
    <x v="3"/>
    <x v="16"/>
    <x v="3"/>
    <n v="58"/>
    <n v="497"/>
    <x v="1066"/>
    <x v="2"/>
  </r>
  <r>
    <x v="0"/>
    <n v="1001"/>
    <x v="368"/>
    <x v="2"/>
    <x v="21"/>
    <x v="4"/>
    <n v="66"/>
    <n v="1842"/>
    <x v="5709"/>
    <x v="2"/>
  </r>
  <r>
    <x v="0"/>
    <n v="1001"/>
    <x v="368"/>
    <x v="3"/>
    <x v="12"/>
    <x v="5"/>
    <n v="78"/>
    <n v="1808"/>
    <x v="5710"/>
    <x v="2"/>
  </r>
  <r>
    <x v="0"/>
    <n v="1001"/>
    <x v="400"/>
    <x v="3"/>
    <x v="12"/>
    <x v="0"/>
    <n v="45"/>
    <n v="1438"/>
    <x v="5711"/>
    <x v="2"/>
  </r>
  <r>
    <x v="0"/>
    <n v="1001"/>
    <x v="400"/>
    <x v="0"/>
    <x v="58"/>
    <x v="1"/>
    <n v="50"/>
    <n v="3942"/>
    <x v="5712"/>
    <x v="2"/>
  </r>
  <r>
    <x v="0"/>
    <n v="1001"/>
    <x v="400"/>
    <x v="2"/>
    <x v="70"/>
    <x v="2"/>
    <n v="49"/>
    <n v="2109"/>
    <x v="5713"/>
    <x v="2"/>
  </r>
  <r>
    <x v="0"/>
    <n v="1001"/>
    <x v="400"/>
    <x v="0"/>
    <x v="89"/>
    <x v="3"/>
    <n v="48"/>
    <n v="2583"/>
    <x v="1570"/>
    <x v="2"/>
  </r>
  <r>
    <x v="0"/>
    <n v="1001"/>
    <x v="400"/>
    <x v="0"/>
    <x v="54"/>
    <x v="4"/>
    <n v="60"/>
    <n v="454"/>
    <x v="5714"/>
    <x v="2"/>
  </r>
  <r>
    <x v="0"/>
    <n v="1001"/>
    <x v="400"/>
    <x v="2"/>
    <x v="100"/>
    <x v="5"/>
    <n v="66"/>
    <n v="1254"/>
    <x v="5715"/>
    <x v="2"/>
  </r>
  <r>
    <x v="0"/>
    <n v="1001"/>
    <x v="429"/>
    <x v="3"/>
    <x v="9"/>
    <x v="0"/>
    <n v="49"/>
    <n v="2488"/>
    <x v="5716"/>
    <x v="2"/>
  </r>
  <r>
    <x v="0"/>
    <n v="1001"/>
    <x v="429"/>
    <x v="2"/>
    <x v="22"/>
    <x v="1"/>
    <n v="54"/>
    <n v="492"/>
    <x v="3174"/>
    <x v="2"/>
  </r>
  <r>
    <x v="0"/>
    <n v="1001"/>
    <x v="429"/>
    <x v="2"/>
    <x v="72"/>
    <x v="2"/>
    <n v="49"/>
    <n v="1774"/>
    <x v="5717"/>
    <x v="2"/>
  </r>
  <r>
    <x v="0"/>
    <n v="1001"/>
    <x v="429"/>
    <x v="2"/>
    <x v="44"/>
    <x v="3"/>
    <n v="51"/>
    <n v="2283"/>
    <x v="5718"/>
    <x v="2"/>
  </r>
  <r>
    <x v="0"/>
    <n v="1001"/>
    <x v="429"/>
    <x v="2"/>
    <x v="83"/>
    <x v="4"/>
    <n v="63"/>
    <n v="1190"/>
    <x v="5719"/>
    <x v="2"/>
  </r>
  <r>
    <x v="0"/>
    <n v="1001"/>
    <x v="429"/>
    <x v="3"/>
    <x v="103"/>
    <x v="5"/>
    <n v="66"/>
    <n v="1224"/>
    <x v="5720"/>
    <x v="2"/>
  </r>
  <r>
    <x v="0"/>
    <n v="1001"/>
    <x v="460"/>
    <x v="0"/>
    <x v="37"/>
    <x v="0"/>
    <n v="49"/>
    <n v="5769"/>
    <x v="5721"/>
    <x v="2"/>
  </r>
  <r>
    <x v="0"/>
    <n v="1001"/>
    <x v="460"/>
    <x v="3"/>
    <x v="107"/>
    <x v="1"/>
    <n v="54"/>
    <n v="2217"/>
    <x v="5722"/>
    <x v="2"/>
  </r>
  <r>
    <x v="0"/>
    <n v="1001"/>
    <x v="460"/>
    <x v="1"/>
    <x v="7"/>
    <x v="2"/>
    <n v="50"/>
    <n v="2564"/>
    <x v="5723"/>
    <x v="2"/>
  </r>
  <r>
    <x v="0"/>
    <n v="1001"/>
    <x v="460"/>
    <x v="0"/>
    <x v="81"/>
    <x v="3"/>
    <n v="48"/>
    <n v="671"/>
    <x v="5724"/>
    <x v="2"/>
  </r>
  <r>
    <x v="0"/>
    <n v="1001"/>
    <x v="460"/>
    <x v="2"/>
    <x v="52"/>
    <x v="4"/>
    <n v="59"/>
    <n v="1457"/>
    <x v="5725"/>
    <x v="2"/>
  </r>
  <r>
    <x v="0"/>
    <n v="1001"/>
    <x v="460"/>
    <x v="3"/>
    <x v="107"/>
    <x v="5"/>
    <n v="62"/>
    <n v="338"/>
    <x v="5726"/>
    <x v="2"/>
  </r>
  <r>
    <x v="0"/>
    <n v="1001"/>
    <x v="489"/>
    <x v="2"/>
    <x v="34"/>
    <x v="0"/>
    <n v="52"/>
    <n v="1378"/>
    <x v="5727"/>
    <x v="2"/>
  </r>
  <r>
    <x v="0"/>
    <n v="1001"/>
    <x v="489"/>
    <x v="2"/>
    <x v="93"/>
    <x v="1"/>
    <n v="58"/>
    <n v="2424"/>
    <x v="2071"/>
    <x v="2"/>
  </r>
  <r>
    <x v="4"/>
    <n v="1005"/>
    <x v="489"/>
    <x v="2"/>
    <x v="51"/>
    <x v="2"/>
    <n v="50"/>
    <n v="1638"/>
    <x v="5728"/>
    <x v="2"/>
  </r>
  <r>
    <x v="4"/>
    <n v="1005"/>
    <x v="489"/>
    <x v="3"/>
    <x v="18"/>
    <x v="3"/>
    <n v="52"/>
    <n v="1225"/>
    <x v="5729"/>
    <x v="2"/>
  </r>
  <r>
    <x v="4"/>
    <n v="1005"/>
    <x v="489"/>
    <x v="1"/>
    <x v="1"/>
    <x v="4"/>
    <n v="59"/>
    <n v="1460"/>
    <x v="5730"/>
    <x v="2"/>
  </r>
  <r>
    <x v="4"/>
    <n v="1005"/>
    <x v="489"/>
    <x v="2"/>
    <x v="26"/>
    <x v="5"/>
    <n v="69"/>
    <n v="344"/>
    <x v="5731"/>
    <x v="2"/>
  </r>
  <r>
    <x v="4"/>
    <n v="1005"/>
    <x v="190"/>
    <x v="0"/>
    <x v="89"/>
    <x v="0"/>
    <n v="39"/>
    <n v="2505"/>
    <x v="2906"/>
    <x v="2"/>
  </r>
  <r>
    <x v="4"/>
    <n v="1005"/>
    <x v="190"/>
    <x v="1"/>
    <x v="39"/>
    <x v="1"/>
    <n v="49"/>
    <n v="1147"/>
    <x v="5732"/>
    <x v="2"/>
  </r>
  <r>
    <x v="4"/>
    <n v="1005"/>
    <x v="190"/>
    <x v="2"/>
    <x v="93"/>
    <x v="2"/>
    <n v="46"/>
    <n v="1518"/>
    <x v="5733"/>
    <x v="2"/>
  </r>
  <r>
    <x v="4"/>
    <n v="1005"/>
    <x v="190"/>
    <x v="3"/>
    <x v="38"/>
    <x v="3"/>
    <n v="51"/>
    <n v="2445"/>
    <x v="5734"/>
    <x v="2"/>
  </r>
  <r>
    <x v="4"/>
    <n v="1005"/>
    <x v="190"/>
    <x v="1"/>
    <x v="11"/>
    <x v="4"/>
    <n v="54"/>
    <n v="221"/>
    <x v="21"/>
    <x v="2"/>
  </r>
  <r>
    <x v="4"/>
    <n v="1005"/>
    <x v="190"/>
    <x v="3"/>
    <x v="48"/>
    <x v="5"/>
    <n v="50"/>
    <n v="963"/>
    <x v="5735"/>
    <x v="2"/>
  </r>
  <r>
    <x v="4"/>
    <n v="1005"/>
    <x v="700"/>
    <x v="2"/>
    <x v="44"/>
    <x v="0"/>
    <n v="38"/>
    <n v="1798"/>
    <x v="5736"/>
    <x v="2"/>
  </r>
  <r>
    <x v="4"/>
    <n v="1005"/>
    <x v="700"/>
    <x v="0"/>
    <x v="102"/>
    <x v="1"/>
    <n v="50"/>
    <n v="6403"/>
    <x v="5737"/>
    <x v="2"/>
  </r>
  <r>
    <x v="4"/>
    <n v="1005"/>
    <x v="700"/>
    <x v="2"/>
    <x v="6"/>
    <x v="2"/>
    <n v="45"/>
    <n v="1365"/>
    <x v="5738"/>
    <x v="2"/>
  </r>
  <r>
    <x v="4"/>
    <n v="1005"/>
    <x v="700"/>
    <x v="3"/>
    <x v="55"/>
    <x v="3"/>
    <n v="51"/>
    <n v="2503"/>
    <x v="5739"/>
    <x v="2"/>
  </r>
  <r>
    <x v="4"/>
    <n v="1005"/>
    <x v="700"/>
    <x v="2"/>
    <x v="84"/>
    <x v="4"/>
    <n v="53"/>
    <n v="2307"/>
    <x v="5740"/>
    <x v="2"/>
  </r>
  <r>
    <x v="4"/>
    <n v="1005"/>
    <x v="700"/>
    <x v="2"/>
    <x v="22"/>
    <x v="5"/>
    <n v="48"/>
    <n v="231"/>
    <x v="4610"/>
    <x v="2"/>
  </r>
  <r>
    <x v="4"/>
    <n v="1005"/>
    <x v="712"/>
    <x v="1"/>
    <x v="1"/>
    <x v="0"/>
    <n v="52"/>
    <n v="875"/>
    <x v="5741"/>
    <x v="2"/>
  </r>
  <r>
    <x v="4"/>
    <n v="1005"/>
    <x v="712"/>
    <x v="3"/>
    <x v="103"/>
    <x v="1"/>
    <n v="60"/>
    <n v="1081"/>
    <x v="5742"/>
    <x v="2"/>
  </r>
  <r>
    <x v="4"/>
    <n v="1005"/>
    <x v="712"/>
    <x v="1"/>
    <x v="5"/>
    <x v="2"/>
    <n v="58"/>
    <n v="2090"/>
    <x v="2903"/>
    <x v="2"/>
  </r>
  <r>
    <x v="4"/>
    <n v="1005"/>
    <x v="712"/>
    <x v="3"/>
    <x v="65"/>
    <x v="3"/>
    <n v="57"/>
    <n v="2021"/>
    <x v="5743"/>
    <x v="2"/>
  </r>
  <r>
    <x v="4"/>
    <n v="1005"/>
    <x v="712"/>
    <x v="3"/>
    <x v="65"/>
    <x v="4"/>
    <n v="65"/>
    <n v="645"/>
    <x v="5665"/>
    <x v="2"/>
  </r>
  <r>
    <x v="4"/>
    <n v="1005"/>
    <x v="712"/>
    <x v="3"/>
    <x v="18"/>
    <x v="5"/>
    <n v="59"/>
    <n v="2180"/>
    <x v="903"/>
    <x v="2"/>
  </r>
  <r>
    <x v="4"/>
    <n v="1005"/>
    <x v="249"/>
    <x v="1"/>
    <x v="5"/>
    <x v="0"/>
    <n v="60"/>
    <n v="662"/>
    <x v="5744"/>
    <x v="2"/>
  </r>
  <r>
    <x v="4"/>
    <n v="1005"/>
    <x v="249"/>
    <x v="1"/>
    <x v="7"/>
    <x v="1"/>
    <n v="69"/>
    <n v="1887"/>
    <x v="90"/>
    <x v="2"/>
  </r>
  <r>
    <x v="4"/>
    <n v="1005"/>
    <x v="249"/>
    <x v="1"/>
    <x v="5"/>
    <x v="2"/>
    <n v="61"/>
    <n v="925"/>
    <x v="5745"/>
    <x v="2"/>
  </r>
  <r>
    <x v="4"/>
    <n v="1005"/>
    <x v="249"/>
    <x v="0"/>
    <x v="89"/>
    <x v="3"/>
    <n v="64"/>
    <n v="5897"/>
    <x v="5746"/>
    <x v="2"/>
  </r>
  <r>
    <x v="4"/>
    <n v="1005"/>
    <x v="249"/>
    <x v="2"/>
    <x v="61"/>
    <x v="4"/>
    <n v="62"/>
    <n v="296"/>
    <x v="5747"/>
    <x v="2"/>
  </r>
  <r>
    <x v="4"/>
    <n v="1005"/>
    <x v="249"/>
    <x v="3"/>
    <x v="38"/>
    <x v="5"/>
    <n v="82"/>
    <n v="2555"/>
    <x v="5748"/>
    <x v="2"/>
  </r>
  <r>
    <x v="4"/>
    <n v="1005"/>
    <x v="280"/>
    <x v="3"/>
    <x v="53"/>
    <x v="0"/>
    <n v="58"/>
    <n v="591"/>
    <x v="5749"/>
    <x v="2"/>
  </r>
  <r>
    <x v="4"/>
    <n v="1005"/>
    <x v="280"/>
    <x v="2"/>
    <x v="44"/>
    <x v="1"/>
    <n v="65"/>
    <n v="1599"/>
    <x v="5750"/>
    <x v="2"/>
  </r>
  <r>
    <x v="4"/>
    <n v="1005"/>
    <x v="280"/>
    <x v="0"/>
    <x v="86"/>
    <x v="2"/>
    <n v="63"/>
    <n v="4754"/>
    <x v="5751"/>
    <x v="2"/>
  </r>
  <r>
    <x v="4"/>
    <n v="1005"/>
    <x v="280"/>
    <x v="3"/>
    <x v="107"/>
    <x v="3"/>
    <n v="56"/>
    <n v="2261"/>
    <x v="5752"/>
    <x v="2"/>
  </r>
  <r>
    <x v="4"/>
    <n v="1005"/>
    <x v="280"/>
    <x v="3"/>
    <x v="42"/>
    <x v="4"/>
    <n v="64"/>
    <n v="1196"/>
    <x v="5753"/>
    <x v="2"/>
  </r>
  <r>
    <x v="4"/>
    <n v="1005"/>
    <x v="280"/>
    <x v="1"/>
    <x v="5"/>
    <x v="5"/>
    <n v="81"/>
    <n v="1005"/>
    <x v="5754"/>
    <x v="2"/>
  </r>
  <r>
    <x v="4"/>
    <n v="1005"/>
    <x v="310"/>
    <x v="0"/>
    <x v="82"/>
    <x v="0"/>
    <n v="61"/>
    <n v="1075"/>
    <x v="5755"/>
    <x v="2"/>
  </r>
  <r>
    <x v="4"/>
    <n v="1005"/>
    <x v="310"/>
    <x v="1"/>
    <x v="11"/>
    <x v="1"/>
    <n v="65"/>
    <n v="1382"/>
    <x v="5756"/>
    <x v="2"/>
  </r>
  <r>
    <x v="4"/>
    <n v="1005"/>
    <x v="310"/>
    <x v="0"/>
    <x v="66"/>
    <x v="2"/>
    <n v="64"/>
    <n v="5175"/>
    <x v="5757"/>
    <x v="2"/>
  </r>
  <r>
    <x v="4"/>
    <n v="1005"/>
    <x v="310"/>
    <x v="3"/>
    <x v="9"/>
    <x v="3"/>
    <n v="63"/>
    <n v="1273"/>
    <x v="5758"/>
    <x v="2"/>
  </r>
  <r>
    <x v="4"/>
    <n v="1005"/>
    <x v="310"/>
    <x v="1"/>
    <x v="11"/>
    <x v="4"/>
    <n v="64"/>
    <n v="1580"/>
    <x v="5759"/>
    <x v="2"/>
  </r>
  <r>
    <x v="4"/>
    <n v="1005"/>
    <x v="310"/>
    <x v="3"/>
    <x v="9"/>
    <x v="5"/>
    <n v="82"/>
    <n v="2470"/>
    <x v="5760"/>
    <x v="2"/>
  </r>
  <r>
    <x v="4"/>
    <n v="1005"/>
    <x v="339"/>
    <x v="3"/>
    <x v="73"/>
    <x v="0"/>
    <n v="61"/>
    <n v="748"/>
    <x v="5761"/>
    <x v="2"/>
  </r>
  <r>
    <x v="4"/>
    <n v="1005"/>
    <x v="339"/>
    <x v="1"/>
    <x v="1"/>
    <x v="1"/>
    <n v="66"/>
    <n v="723"/>
    <x v="5762"/>
    <x v="2"/>
  </r>
  <r>
    <x v="4"/>
    <n v="1005"/>
    <x v="339"/>
    <x v="2"/>
    <x v="63"/>
    <x v="2"/>
    <n v="66"/>
    <n v="373"/>
    <x v="5763"/>
    <x v="2"/>
  </r>
  <r>
    <x v="4"/>
    <n v="1005"/>
    <x v="339"/>
    <x v="3"/>
    <x v="38"/>
    <x v="3"/>
    <n v="60"/>
    <n v="1239"/>
    <x v="1701"/>
    <x v="2"/>
  </r>
  <r>
    <x v="4"/>
    <n v="1005"/>
    <x v="339"/>
    <x v="0"/>
    <x v="98"/>
    <x v="4"/>
    <n v="66"/>
    <n v="5712"/>
    <x v="5764"/>
    <x v="2"/>
  </r>
  <r>
    <x v="4"/>
    <n v="1005"/>
    <x v="339"/>
    <x v="0"/>
    <x v="77"/>
    <x v="5"/>
    <n v="80"/>
    <n v="6283"/>
    <x v="5765"/>
    <x v="2"/>
  </r>
  <r>
    <x v="4"/>
    <n v="1005"/>
    <x v="371"/>
    <x v="0"/>
    <x v="105"/>
    <x v="0"/>
    <n v="62"/>
    <n v="7048"/>
    <x v="5766"/>
    <x v="2"/>
  </r>
  <r>
    <x v="4"/>
    <n v="1005"/>
    <x v="371"/>
    <x v="3"/>
    <x v="9"/>
    <x v="1"/>
    <n v="71"/>
    <n v="2570"/>
    <x v="5767"/>
    <x v="2"/>
  </r>
  <r>
    <x v="4"/>
    <n v="1005"/>
    <x v="371"/>
    <x v="3"/>
    <x v="96"/>
    <x v="2"/>
    <n v="67"/>
    <n v="989"/>
    <x v="5768"/>
    <x v="2"/>
  </r>
  <r>
    <x v="4"/>
    <n v="1005"/>
    <x v="371"/>
    <x v="1"/>
    <x v="4"/>
    <x v="3"/>
    <n v="64"/>
    <n v="1685"/>
    <x v="4412"/>
    <x v="2"/>
  </r>
  <r>
    <x v="4"/>
    <n v="1005"/>
    <x v="371"/>
    <x v="0"/>
    <x v="77"/>
    <x v="4"/>
    <n v="74"/>
    <n v="6298"/>
    <x v="5769"/>
    <x v="2"/>
  </r>
  <r>
    <x v="4"/>
    <n v="1005"/>
    <x v="371"/>
    <x v="2"/>
    <x v="92"/>
    <x v="5"/>
    <n v="79"/>
    <n v="1857"/>
    <x v="5770"/>
    <x v="2"/>
  </r>
  <r>
    <x v="4"/>
    <n v="1005"/>
    <x v="403"/>
    <x v="1"/>
    <x v="39"/>
    <x v="0"/>
    <n v="56"/>
    <n v="403"/>
    <x v="2005"/>
    <x v="2"/>
  </r>
  <r>
    <x v="4"/>
    <n v="1005"/>
    <x v="403"/>
    <x v="3"/>
    <x v="49"/>
    <x v="1"/>
    <n v="57"/>
    <n v="955"/>
    <x v="5771"/>
    <x v="2"/>
  </r>
  <r>
    <x v="4"/>
    <n v="1005"/>
    <x v="403"/>
    <x v="1"/>
    <x v="4"/>
    <x v="2"/>
    <n v="54"/>
    <n v="1088"/>
    <x v="5772"/>
    <x v="2"/>
  </r>
  <r>
    <x v="4"/>
    <n v="1005"/>
    <x v="403"/>
    <x v="0"/>
    <x v="82"/>
    <x v="3"/>
    <n v="55"/>
    <n v="2986"/>
    <x v="5773"/>
    <x v="2"/>
  </r>
  <r>
    <x v="4"/>
    <n v="1005"/>
    <x v="403"/>
    <x v="2"/>
    <x v="88"/>
    <x v="4"/>
    <n v="61"/>
    <n v="2170"/>
    <x v="1193"/>
    <x v="2"/>
  </r>
  <r>
    <x v="4"/>
    <n v="1005"/>
    <x v="403"/>
    <x v="0"/>
    <x v="80"/>
    <x v="5"/>
    <n v="65"/>
    <n v="4577"/>
    <x v="5774"/>
    <x v="2"/>
  </r>
  <r>
    <x v="4"/>
    <n v="1005"/>
    <x v="432"/>
    <x v="3"/>
    <x v="38"/>
    <x v="0"/>
    <n v="54"/>
    <n v="1026"/>
    <x v="5775"/>
    <x v="2"/>
  </r>
  <r>
    <x v="4"/>
    <n v="1005"/>
    <x v="432"/>
    <x v="2"/>
    <x v="93"/>
    <x v="1"/>
    <n v="59"/>
    <n v="2008"/>
    <x v="5776"/>
    <x v="2"/>
  </r>
  <r>
    <x v="4"/>
    <n v="1005"/>
    <x v="432"/>
    <x v="2"/>
    <x v="36"/>
    <x v="2"/>
    <n v="55"/>
    <n v="205"/>
    <x v="5777"/>
    <x v="2"/>
  </r>
  <r>
    <x v="4"/>
    <n v="1005"/>
    <x v="432"/>
    <x v="3"/>
    <x v="12"/>
    <x v="3"/>
    <n v="54"/>
    <n v="2422"/>
    <x v="5778"/>
    <x v="2"/>
  </r>
  <r>
    <x v="4"/>
    <n v="1005"/>
    <x v="432"/>
    <x v="1"/>
    <x v="5"/>
    <x v="4"/>
    <n v="63"/>
    <n v="296"/>
    <x v="5779"/>
    <x v="2"/>
  </r>
  <r>
    <x v="4"/>
    <n v="1005"/>
    <x v="432"/>
    <x v="3"/>
    <x v="38"/>
    <x v="5"/>
    <n v="76"/>
    <n v="349"/>
    <x v="5780"/>
    <x v="2"/>
  </r>
  <r>
    <x v="4"/>
    <n v="1005"/>
    <x v="463"/>
    <x v="3"/>
    <x v="48"/>
    <x v="0"/>
    <n v="67"/>
    <n v="1927"/>
    <x v="2023"/>
    <x v="2"/>
  </r>
  <r>
    <x v="4"/>
    <n v="1005"/>
    <x v="463"/>
    <x v="1"/>
    <x v="39"/>
    <x v="1"/>
    <n v="66"/>
    <n v="1216"/>
    <x v="5781"/>
    <x v="2"/>
  </r>
  <r>
    <x v="4"/>
    <n v="1005"/>
    <x v="463"/>
    <x v="2"/>
    <x v="34"/>
    <x v="2"/>
    <n v="60"/>
    <n v="797"/>
    <x v="5782"/>
    <x v="2"/>
  </r>
  <r>
    <x v="4"/>
    <n v="1005"/>
    <x v="463"/>
    <x v="0"/>
    <x v="76"/>
    <x v="3"/>
    <n v="61"/>
    <n v="2852"/>
    <x v="5783"/>
    <x v="2"/>
  </r>
  <r>
    <x v="4"/>
    <n v="1005"/>
    <x v="463"/>
    <x v="0"/>
    <x v="15"/>
    <x v="4"/>
    <n v="76"/>
    <n v="2136"/>
    <x v="5784"/>
    <x v="2"/>
  </r>
  <r>
    <x v="4"/>
    <n v="1005"/>
    <x v="463"/>
    <x v="0"/>
    <x v="99"/>
    <x v="5"/>
    <n v="80"/>
    <n v="2190"/>
    <x v="5785"/>
    <x v="2"/>
  </r>
  <r>
    <x v="4"/>
    <n v="1005"/>
    <x v="492"/>
    <x v="3"/>
    <x v="38"/>
    <x v="0"/>
    <n v="65"/>
    <n v="1740"/>
    <x v="5786"/>
    <x v="2"/>
  </r>
  <r>
    <x v="4"/>
    <n v="1005"/>
    <x v="492"/>
    <x v="3"/>
    <x v="53"/>
    <x v="1"/>
    <n v="72"/>
    <n v="1425"/>
    <x v="5787"/>
    <x v="2"/>
  </r>
  <r>
    <x v="2"/>
    <n v="1003"/>
    <x v="492"/>
    <x v="0"/>
    <x v="15"/>
    <x v="2"/>
    <n v="66"/>
    <n v="450"/>
    <x v="5788"/>
    <x v="2"/>
  </r>
  <r>
    <x v="2"/>
    <n v="1003"/>
    <x v="492"/>
    <x v="3"/>
    <x v="19"/>
    <x v="3"/>
    <n v="66"/>
    <n v="139"/>
    <x v="5789"/>
    <x v="2"/>
  </r>
  <r>
    <x v="2"/>
    <n v="1003"/>
    <x v="492"/>
    <x v="1"/>
    <x v="4"/>
    <x v="4"/>
    <n v="73"/>
    <n v="2363"/>
    <x v="5790"/>
    <x v="2"/>
  </r>
  <r>
    <x v="2"/>
    <n v="1003"/>
    <x v="492"/>
    <x v="3"/>
    <x v="53"/>
    <x v="5"/>
    <n v="86"/>
    <n v="2243"/>
    <x v="5791"/>
    <x v="2"/>
  </r>
  <r>
    <x v="2"/>
    <n v="1003"/>
    <x v="177"/>
    <x v="0"/>
    <x v="56"/>
    <x v="0"/>
    <n v="32"/>
    <n v="1074"/>
    <x v="5792"/>
    <x v="2"/>
  </r>
  <r>
    <x v="2"/>
    <n v="1003"/>
    <x v="177"/>
    <x v="0"/>
    <x v="82"/>
    <x v="1"/>
    <n v="43"/>
    <n v="3197"/>
    <x v="5793"/>
    <x v="2"/>
  </r>
  <r>
    <x v="2"/>
    <n v="1003"/>
    <x v="177"/>
    <x v="3"/>
    <x v="57"/>
    <x v="2"/>
    <n v="43"/>
    <n v="1893"/>
    <x v="5794"/>
    <x v="2"/>
  </r>
  <r>
    <x v="2"/>
    <n v="1003"/>
    <x v="177"/>
    <x v="2"/>
    <x v="2"/>
    <x v="3"/>
    <n v="43"/>
    <n v="524"/>
    <x v="5795"/>
    <x v="2"/>
  </r>
  <r>
    <x v="2"/>
    <n v="1003"/>
    <x v="177"/>
    <x v="3"/>
    <x v="40"/>
    <x v="4"/>
    <n v="46"/>
    <n v="1682"/>
    <x v="5796"/>
    <x v="2"/>
  </r>
  <r>
    <x v="2"/>
    <n v="1003"/>
    <x v="177"/>
    <x v="2"/>
    <x v="63"/>
    <x v="5"/>
    <n v="42"/>
    <n v="195"/>
    <x v="5797"/>
    <x v="2"/>
  </r>
  <r>
    <x v="2"/>
    <n v="1003"/>
    <x v="208"/>
    <x v="1"/>
    <x v="1"/>
    <x v="0"/>
    <n v="32"/>
    <n v="1300"/>
    <x v="5312"/>
    <x v="2"/>
  </r>
  <r>
    <x v="2"/>
    <n v="1003"/>
    <x v="208"/>
    <x v="1"/>
    <x v="39"/>
    <x v="1"/>
    <n v="41"/>
    <n v="787"/>
    <x v="5798"/>
    <x v="2"/>
  </r>
  <r>
    <x v="2"/>
    <n v="1003"/>
    <x v="208"/>
    <x v="2"/>
    <x v="17"/>
    <x v="2"/>
    <n v="42"/>
    <n v="1471"/>
    <x v="5799"/>
    <x v="2"/>
  </r>
  <r>
    <x v="2"/>
    <n v="1003"/>
    <x v="208"/>
    <x v="2"/>
    <x v="51"/>
    <x v="3"/>
    <n v="40"/>
    <n v="1548"/>
    <x v="5800"/>
    <x v="2"/>
  </r>
  <r>
    <x v="2"/>
    <n v="1003"/>
    <x v="208"/>
    <x v="2"/>
    <x v="35"/>
    <x v="4"/>
    <n v="48"/>
    <n v="1041"/>
    <x v="5801"/>
    <x v="2"/>
  </r>
  <r>
    <x v="2"/>
    <n v="1003"/>
    <x v="208"/>
    <x v="2"/>
    <x v="36"/>
    <x v="5"/>
    <n v="44"/>
    <n v="1573"/>
    <x v="5802"/>
    <x v="2"/>
  </r>
  <r>
    <x v="2"/>
    <n v="1003"/>
    <x v="217"/>
    <x v="1"/>
    <x v="11"/>
    <x v="0"/>
    <n v="42"/>
    <n v="1546"/>
    <x v="5803"/>
    <x v="2"/>
  </r>
  <r>
    <x v="2"/>
    <n v="1003"/>
    <x v="217"/>
    <x v="1"/>
    <x v="7"/>
    <x v="1"/>
    <n v="51"/>
    <n v="1897"/>
    <x v="5804"/>
    <x v="2"/>
  </r>
  <r>
    <x v="2"/>
    <n v="1003"/>
    <x v="217"/>
    <x v="3"/>
    <x v="32"/>
    <x v="2"/>
    <n v="57"/>
    <n v="2561"/>
    <x v="5805"/>
    <x v="2"/>
  </r>
  <r>
    <x v="2"/>
    <n v="1003"/>
    <x v="217"/>
    <x v="0"/>
    <x v="69"/>
    <x v="3"/>
    <n v="53"/>
    <n v="3298"/>
    <x v="5806"/>
    <x v="2"/>
  </r>
  <r>
    <x v="2"/>
    <n v="1003"/>
    <x v="217"/>
    <x v="2"/>
    <x v="2"/>
    <x v="4"/>
    <n v="58"/>
    <n v="1800"/>
    <x v="5807"/>
    <x v="2"/>
  </r>
  <r>
    <x v="2"/>
    <n v="1003"/>
    <x v="217"/>
    <x v="2"/>
    <x v="88"/>
    <x v="5"/>
    <n v="54"/>
    <n v="1559"/>
    <x v="5808"/>
    <x v="2"/>
  </r>
  <r>
    <x v="2"/>
    <n v="1003"/>
    <x v="236"/>
    <x v="2"/>
    <x v="17"/>
    <x v="0"/>
    <n v="52"/>
    <n v="2094"/>
    <x v="5809"/>
    <x v="2"/>
  </r>
  <r>
    <x v="2"/>
    <n v="1003"/>
    <x v="236"/>
    <x v="3"/>
    <x v="49"/>
    <x v="1"/>
    <n v="60"/>
    <n v="571"/>
    <x v="5810"/>
    <x v="2"/>
  </r>
  <r>
    <x v="2"/>
    <n v="1003"/>
    <x v="236"/>
    <x v="0"/>
    <x v="99"/>
    <x v="2"/>
    <n v="59"/>
    <n v="2318"/>
    <x v="5811"/>
    <x v="2"/>
  </r>
  <r>
    <x v="2"/>
    <n v="1003"/>
    <x v="236"/>
    <x v="2"/>
    <x v="23"/>
    <x v="3"/>
    <n v="57"/>
    <n v="1678"/>
    <x v="5812"/>
    <x v="2"/>
  </r>
  <r>
    <x v="2"/>
    <n v="1003"/>
    <x v="236"/>
    <x v="2"/>
    <x v="44"/>
    <x v="4"/>
    <n v="60"/>
    <n v="2329"/>
    <x v="52"/>
    <x v="2"/>
  </r>
  <r>
    <x v="2"/>
    <n v="1003"/>
    <x v="236"/>
    <x v="3"/>
    <x v="55"/>
    <x v="5"/>
    <n v="73"/>
    <n v="1483"/>
    <x v="5813"/>
    <x v="2"/>
  </r>
  <r>
    <x v="2"/>
    <n v="1003"/>
    <x v="267"/>
    <x v="2"/>
    <x v="84"/>
    <x v="0"/>
    <n v="53"/>
    <n v="998"/>
    <x v="5814"/>
    <x v="2"/>
  </r>
  <r>
    <x v="2"/>
    <n v="1003"/>
    <x v="267"/>
    <x v="0"/>
    <x v="10"/>
    <x v="1"/>
    <n v="57"/>
    <n v="2285"/>
    <x v="5815"/>
    <x v="2"/>
  </r>
  <r>
    <x v="2"/>
    <n v="1003"/>
    <x v="267"/>
    <x v="0"/>
    <x v="29"/>
    <x v="2"/>
    <n v="60"/>
    <n v="5025"/>
    <x v="5816"/>
    <x v="2"/>
  </r>
  <r>
    <x v="2"/>
    <n v="1003"/>
    <x v="267"/>
    <x v="2"/>
    <x v="35"/>
    <x v="3"/>
    <n v="55"/>
    <n v="272"/>
    <x v="5817"/>
    <x v="2"/>
  </r>
  <r>
    <x v="2"/>
    <n v="1003"/>
    <x v="267"/>
    <x v="3"/>
    <x v="96"/>
    <x v="4"/>
    <n v="57"/>
    <n v="1296"/>
    <x v="5818"/>
    <x v="2"/>
  </r>
  <r>
    <x v="2"/>
    <n v="1003"/>
    <x v="267"/>
    <x v="0"/>
    <x v="95"/>
    <x v="5"/>
    <n v="75"/>
    <n v="2859"/>
    <x v="5819"/>
    <x v="2"/>
  </r>
  <r>
    <x v="2"/>
    <n v="1003"/>
    <x v="297"/>
    <x v="3"/>
    <x v="12"/>
    <x v="0"/>
    <n v="52"/>
    <n v="2319"/>
    <x v="5820"/>
    <x v="2"/>
  </r>
  <r>
    <x v="2"/>
    <n v="1003"/>
    <x v="297"/>
    <x v="0"/>
    <x v="67"/>
    <x v="1"/>
    <n v="61"/>
    <n v="1058"/>
    <x v="5821"/>
    <x v="2"/>
  </r>
  <r>
    <x v="2"/>
    <n v="1003"/>
    <x v="297"/>
    <x v="1"/>
    <x v="4"/>
    <x v="2"/>
    <n v="59"/>
    <n v="159"/>
    <x v="5822"/>
    <x v="2"/>
  </r>
  <r>
    <x v="2"/>
    <n v="1003"/>
    <x v="297"/>
    <x v="0"/>
    <x v="3"/>
    <x v="3"/>
    <n v="58"/>
    <n v="3697"/>
    <x v="5823"/>
    <x v="2"/>
  </r>
  <r>
    <x v="2"/>
    <n v="1003"/>
    <x v="297"/>
    <x v="2"/>
    <x v="44"/>
    <x v="4"/>
    <n v="57"/>
    <n v="1278"/>
    <x v="5824"/>
    <x v="2"/>
  </r>
  <r>
    <x v="2"/>
    <n v="1003"/>
    <x v="297"/>
    <x v="0"/>
    <x v="79"/>
    <x v="5"/>
    <n v="80"/>
    <n v="330"/>
    <x v="5825"/>
    <x v="2"/>
  </r>
  <r>
    <x v="2"/>
    <n v="1003"/>
    <x v="326"/>
    <x v="2"/>
    <x v="75"/>
    <x v="0"/>
    <n v="53"/>
    <n v="1935"/>
    <x v="4197"/>
    <x v="2"/>
  </r>
  <r>
    <x v="2"/>
    <n v="1003"/>
    <x v="326"/>
    <x v="0"/>
    <x v="56"/>
    <x v="1"/>
    <n v="59"/>
    <n v="5245"/>
    <x v="5826"/>
    <x v="2"/>
  </r>
  <r>
    <x v="2"/>
    <n v="1003"/>
    <x v="326"/>
    <x v="0"/>
    <x v="98"/>
    <x v="2"/>
    <n v="56"/>
    <n v="2556"/>
    <x v="843"/>
    <x v="2"/>
  </r>
  <r>
    <x v="2"/>
    <n v="1003"/>
    <x v="326"/>
    <x v="0"/>
    <x v="14"/>
    <x v="3"/>
    <n v="53"/>
    <n v="6997"/>
    <x v="5827"/>
    <x v="2"/>
  </r>
  <r>
    <x v="2"/>
    <n v="1003"/>
    <x v="326"/>
    <x v="2"/>
    <x v="17"/>
    <x v="4"/>
    <n v="62"/>
    <n v="1088"/>
    <x v="5828"/>
    <x v="2"/>
  </r>
  <r>
    <x v="2"/>
    <n v="1003"/>
    <x v="326"/>
    <x v="1"/>
    <x v="5"/>
    <x v="5"/>
    <n v="76"/>
    <n v="1288"/>
    <x v="4391"/>
    <x v="2"/>
  </r>
  <r>
    <x v="2"/>
    <n v="1003"/>
    <x v="358"/>
    <x v="0"/>
    <x v="95"/>
    <x v="0"/>
    <n v="60"/>
    <n v="6744"/>
    <x v="5829"/>
    <x v="2"/>
  </r>
  <r>
    <x v="2"/>
    <n v="1003"/>
    <x v="358"/>
    <x v="1"/>
    <x v="5"/>
    <x v="1"/>
    <n v="64"/>
    <n v="1833"/>
    <x v="5830"/>
    <x v="2"/>
  </r>
  <r>
    <x v="2"/>
    <n v="1003"/>
    <x v="358"/>
    <x v="0"/>
    <x v="43"/>
    <x v="2"/>
    <n v="64"/>
    <n v="3010"/>
    <x v="5831"/>
    <x v="2"/>
  </r>
  <r>
    <x v="2"/>
    <n v="1003"/>
    <x v="358"/>
    <x v="3"/>
    <x v="103"/>
    <x v="3"/>
    <n v="61"/>
    <n v="142"/>
    <x v="5832"/>
    <x v="2"/>
  </r>
  <r>
    <x v="2"/>
    <n v="1003"/>
    <x v="358"/>
    <x v="3"/>
    <x v="16"/>
    <x v="4"/>
    <n v="68"/>
    <n v="889"/>
    <x v="3060"/>
    <x v="2"/>
  </r>
  <r>
    <x v="2"/>
    <n v="1003"/>
    <x v="358"/>
    <x v="0"/>
    <x v="59"/>
    <x v="5"/>
    <n v="76"/>
    <n v="994"/>
    <x v="5833"/>
    <x v="2"/>
  </r>
  <r>
    <x v="2"/>
    <n v="1003"/>
    <x v="390"/>
    <x v="2"/>
    <x v="92"/>
    <x v="0"/>
    <n v="48"/>
    <n v="2431"/>
    <x v="4390"/>
    <x v="2"/>
  </r>
  <r>
    <x v="2"/>
    <n v="1003"/>
    <x v="390"/>
    <x v="3"/>
    <x v="107"/>
    <x v="1"/>
    <n v="56"/>
    <n v="1316"/>
    <x v="5834"/>
    <x v="2"/>
  </r>
  <r>
    <x v="2"/>
    <n v="1003"/>
    <x v="390"/>
    <x v="2"/>
    <x v="61"/>
    <x v="2"/>
    <n v="49"/>
    <n v="646"/>
    <x v="5835"/>
    <x v="2"/>
  </r>
  <r>
    <x v="2"/>
    <n v="1003"/>
    <x v="390"/>
    <x v="0"/>
    <x v="67"/>
    <x v="3"/>
    <n v="48"/>
    <n v="1771"/>
    <x v="5370"/>
    <x v="2"/>
  </r>
  <r>
    <x v="2"/>
    <n v="1003"/>
    <x v="390"/>
    <x v="3"/>
    <x v="38"/>
    <x v="4"/>
    <n v="61"/>
    <n v="1848"/>
    <x v="5836"/>
    <x v="2"/>
  </r>
  <r>
    <x v="2"/>
    <n v="1003"/>
    <x v="390"/>
    <x v="1"/>
    <x v="4"/>
    <x v="5"/>
    <n v="71"/>
    <n v="588"/>
    <x v="4285"/>
    <x v="2"/>
  </r>
  <r>
    <x v="2"/>
    <n v="1003"/>
    <x v="419"/>
    <x v="2"/>
    <x v="17"/>
    <x v="0"/>
    <n v="49"/>
    <n v="620"/>
    <x v="5837"/>
    <x v="2"/>
  </r>
  <r>
    <x v="2"/>
    <n v="1003"/>
    <x v="419"/>
    <x v="2"/>
    <x v="88"/>
    <x v="1"/>
    <n v="52"/>
    <n v="737"/>
    <x v="5838"/>
    <x v="2"/>
  </r>
  <r>
    <x v="2"/>
    <n v="1003"/>
    <x v="419"/>
    <x v="3"/>
    <x v="40"/>
    <x v="2"/>
    <n v="50"/>
    <n v="809"/>
    <x v="5839"/>
    <x v="2"/>
  </r>
  <r>
    <x v="2"/>
    <n v="1003"/>
    <x v="419"/>
    <x v="0"/>
    <x v="43"/>
    <x v="3"/>
    <n v="50"/>
    <n v="6092"/>
    <x v="5840"/>
    <x v="2"/>
  </r>
  <r>
    <x v="2"/>
    <n v="1003"/>
    <x v="419"/>
    <x v="0"/>
    <x v="90"/>
    <x v="4"/>
    <n v="58"/>
    <n v="1489"/>
    <x v="5841"/>
    <x v="2"/>
  </r>
  <r>
    <x v="2"/>
    <n v="1003"/>
    <x v="419"/>
    <x v="1"/>
    <x v="39"/>
    <x v="5"/>
    <n v="74"/>
    <n v="433"/>
    <x v="5842"/>
    <x v="2"/>
  </r>
  <r>
    <x v="2"/>
    <n v="1003"/>
    <x v="450"/>
    <x v="3"/>
    <x v="74"/>
    <x v="0"/>
    <n v="57"/>
    <n v="1833"/>
    <x v="5843"/>
    <x v="2"/>
  </r>
  <r>
    <x v="2"/>
    <n v="1003"/>
    <x v="450"/>
    <x v="2"/>
    <x v="52"/>
    <x v="1"/>
    <n v="65"/>
    <n v="337"/>
    <x v="5844"/>
    <x v="2"/>
  </r>
  <r>
    <x v="2"/>
    <n v="1003"/>
    <x v="450"/>
    <x v="3"/>
    <x v="19"/>
    <x v="2"/>
    <n v="63"/>
    <n v="712"/>
    <x v="5845"/>
    <x v="2"/>
  </r>
  <r>
    <x v="2"/>
    <n v="1003"/>
    <x v="450"/>
    <x v="1"/>
    <x v="7"/>
    <x v="3"/>
    <n v="57"/>
    <n v="1095"/>
    <x v="5846"/>
    <x v="2"/>
  </r>
  <r>
    <x v="2"/>
    <n v="1003"/>
    <x v="450"/>
    <x v="3"/>
    <x v="107"/>
    <x v="4"/>
    <n v="70"/>
    <n v="640"/>
    <x v="5847"/>
    <x v="2"/>
  </r>
  <r>
    <x v="2"/>
    <n v="1003"/>
    <x v="450"/>
    <x v="3"/>
    <x v="48"/>
    <x v="5"/>
    <n v="72"/>
    <n v="1426"/>
    <x v="5848"/>
    <x v="2"/>
  </r>
  <r>
    <x v="2"/>
    <n v="1003"/>
    <x v="479"/>
    <x v="1"/>
    <x v="39"/>
    <x v="0"/>
    <n v="60"/>
    <n v="1998"/>
    <x v="5849"/>
    <x v="2"/>
  </r>
  <r>
    <x v="2"/>
    <n v="1003"/>
    <x v="479"/>
    <x v="0"/>
    <x v="37"/>
    <x v="1"/>
    <n v="67"/>
    <n v="1324"/>
    <x v="5850"/>
    <x v="2"/>
  </r>
  <r>
    <x v="0"/>
    <n v="1001"/>
    <x v="479"/>
    <x v="0"/>
    <x v="62"/>
    <x v="2"/>
    <n v="61"/>
    <n v="895"/>
    <x v="5851"/>
    <x v="2"/>
  </r>
  <r>
    <x v="0"/>
    <n v="1001"/>
    <x v="479"/>
    <x v="2"/>
    <x v="84"/>
    <x v="3"/>
    <n v="60"/>
    <n v="1352"/>
    <x v="5852"/>
    <x v="2"/>
  </r>
  <r>
    <x v="0"/>
    <n v="1001"/>
    <x v="479"/>
    <x v="3"/>
    <x v="57"/>
    <x v="4"/>
    <n v="73"/>
    <n v="1776"/>
    <x v="5853"/>
    <x v="2"/>
  </r>
  <r>
    <x v="0"/>
    <n v="1001"/>
    <x v="479"/>
    <x v="1"/>
    <x v="4"/>
    <x v="5"/>
    <n v="75"/>
    <n v="651"/>
    <x v="5854"/>
    <x v="2"/>
  </r>
  <r>
    <x v="0"/>
    <n v="1001"/>
    <x v="173"/>
    <x v="1"/>
    <x v="7"/>
    <x v="0"/>
    <n v="43"/>
    <n v="344"/>
    <x v="5855"/>
    <x v="2"/>
  </r>
  <r>
    <x v="0"/>
    <n v="1001"/>
    <x v="173"/>
    <x v="3"/>
    <x v="18"/>
    <x v="1"/>
    <n v="44"/>
    <n v="578"/>
    <x v="5856"/>
    <x v="2"/>
  </r>
  <r>
    <x v="0"/>
    <n v="1001"/>
    <x v="173"/>
    <x v="3"/>
    <x v="78"/>
    <x v="2"/>
    <n v="33"/>
    <n v="344"/>
    <x v="5857"/>
    <x v="2"/>
  </r>
  <r>
    <x v="0"/>
    <n v="1001"/>
    <x v="173"/>
    <x v="1"/>
    <x v="11"/>
    <x v="3"/>
    <n v="40"/>
    <n v="299"/>
    <x v="5858"/>
    <x v="2"/>
  </r>
  <r>
    <x v="0"/>
    <n v="1001"/>
    <x v="173"/>
    <x v="1"/>
    <x v="7"/>
    <x v="4"/>
    <n v="56"/>
    <n v="1607"/>
    <x v="5859"/>
    <x v="2"/>
  </r>
  <r>
    <x v="0"/>
    <n v="1001"/>
    <x v="173"/>
    <x v="3"/>
    <x v="32"/>
    <x v="5"/>
    <n v="42"/>
    <n v="2420"/>
    <x v="5860"/>
    <x v="2"/>
  </r>
  <r>
    <x v="0"/>
    <n v="1001"/>
    <x v="202"/>
    <x v="0"/>
    <x v="82"/>
    <x v="0"/>
    <n v="42"/>
    <n v="4625"/>
    <x v="5861"/>
    <x v="2"/>
  </r>
  <r>
    <x v="0"/>
    <n v="1001"/>
    <x v="202"/>
    <x v="0"/>
    <x v="101"/>
    <x v="1"/>
    <n v="43"/>
    <n v="4273"/>
    <x v="5862"/>
    <x v="2"/>
  </r>
  <r>
    <x v="0"/>
    <n v="1001"/>
    <x v="202"/>
    <x v="2"/>
    <x v="23"/>
    <x v="2"/>
    <n v="33"/>
    <n v="2212"/>
    <x v="2404"/>
    <x v="2"/>
  </r>
  <r>
    <x v="0"/>
    <n v="1001"/>
    <x v="202"/>
    <x v="2"/>
    <x v="84"/>
    <x v="3"/>
    <n v="38"/>
    <n v="2438"/>
    <x v="1126"/>
    <x v="2"/>
  </r>
  <r>
    <x v="0"/>
    <n v="1001"/>
    <x v="202"/>
    <x v="1"/>
    <x v="1"/>
    <x v="4"/>
    <n v="56"/>
    <n v="398"/>
    <x v="5863"/>
    <x v="2"/>
  </r>
  <r>
    <x v="0"/>
    <n v="1001"/>
    <x v="202"/>
    <x v="3"/>
    <x v="48"/>
    <x v="5"/>
    <n v="39"/>
    <n v="1761"/>
    <x v="5864"/>
    <x v="2"/>
  </r>
  <r>
    <x v="0"/>
    <n v="1001"/>
    <x v="707"/>
    <x v="2"/>
    <x v="8"/>
    <x v="0"/>
    <n v="37"/>
    <n v="2573"/>
    <x v="5865"/>
    <x v="2"/>
  </r>
  <r>
    <x v="0"/>
    <n v="1001"/>
    <x v="707"/>
    <x v="3"/>
    <x v="48"/>
    <x v="1"/>
    <n v="36"/>
    <n v="1318"/>
    <x v="5866"/>
    <x v="2"/>
  </r>
  <r>
    <x v="0"/>
    <n v="1001"/>
    <x v="707"/>
    <x v="0"/>
    <x v="54"/>
    <x v="2"/>
    <n v="29"/>
    <n v="1497"/>
    <x v="5867"/>
    <x v="2"/>
  </r>
  <r>
    <x v="0"/>
    <n v="1001"/>
    <x v="707"/>
    <x v="0"/>
    <x v="90"/>
    <x v="3"/>
    <n v="30"/>
    <n v="521"/>
    <x v="5868"/>
    <x v="2"/>
  </r>
  <r>
    <x v="0"/>
    <n v="1001"/>
    <x v="707"/>
    <x v="0"/>
    <x v="101"/>
    <x v="4"/>
    <n v="47"/>
    <n v="2238"/>
    <x v="5869"/>
    <x v="2"/>
  </r>
  <r>
    <x v="0"/>
    <n v="1001"/>
    <x v="707"/>
    <x v="2"/>
    <x v="22"/>
    <x v="5"/>
    <n v="36"/>
    <n v="783"/>
    <x v="5870"/>
    <x v="2"/>
  </r>
  <r>
    <x v="0"/>
    <n v="1001"/>
    <x v="229"/>
    <x v="3"/>
    <x v="53"/>
    <x v="0"/>
    <n v="39"/>
    <n v="1448"/>
    <x v="5871"/>
    <x v="2"/>
  </r>
  <r>
    <x v="0"/>
    <n v="1001"/>
    <x v="229"/>
    <x v="2"/>
    <x v="70"/>
    <x v="1"/>
    <n v="38"/>
    <n v="296"/>
    <x v="5872"/>
    <x v="2"/>
  </r>
  <r>
    <x v="0"/>
    <n v="1001"/>
    <x v="229"/>
    <x v="1"/>
    <x v="5"/>
    <x v="2"/>
    <n v="27"/>
    <n v="164"/>
    <x v="5873"/>
    <x v="2"/>
  </r>
  <r>
    <x v="0"/>
    <n v="1001"/>
    <x v="229"/>
    <x v="3"/>
    <x v="18"/>
    <x v="3"/>
    <n v="31"/>
    <n v="2084"/>
    <x v="5874"/>
    <x v="2"/>
  </r>
  <r>
    <x v="0"/>
    <n v="1001"/>
    <x v="229"/>
    <x v="1"/>
    <x v="39"/>
    <x v="4"/>
    <n v="53"/>
    <n v="1990"/>
    <x v="5875"/>
    <x v="2"/>
  </r>
  <r>
    <x v="0"/>
    <n v="1001"/>
    <x v="229"/>
    <x v="2"/>
    <x v="84"/>
    <x v="5"/>
    <n v="43"/>
    <n v="1568"/>
    <x v="3660"/>
    <x v="2"/>
  </r>
  <r>
    <x v="0"/>
    <n v="1001"/>
    <x v="258"/>
    <x v="0"/>
    <x v="41"/>
    <x v="0"/>
    <n v="54"/>
    <n v="3734"/>
    <x v="5876"/>
    <x v="2"/>
  </r>
  <r>
    <x v="0"/>
    <n v="1001"/>
    <x v="258"/>
    <x v="2"/>
    <x v="75"/>
    <x v="1"/>
    <n v="53"/>
    <n v="2378"/>
    <x v="5877"/>
    <x v="2"/>
  </r>
  <r>
    <x v="0"/>
    <n v="1001"/>
    <x v="258"/>
    <x v="0"/>
    <x v="71"/>
    <x v="2"/>
    <n v="47"/>
    <n v="1110"/>
    <x v="5878"/>
    <x v="2"/>
  </r>
  <r>
    <x v="0"/>
    <n v="1001"/>
    <x v="258"/>
    <x v="3"/>
    <x v="32"/>
    <x v="3"/>
    <n v="48"/>
    <n v="243"/>
    <x v="5879"/>
    <x v="2"/>
  </r>
  <r>
    <x v="0"/>
    <n v="1001"/>
    <x v="258"/>
    <x v="0"/>
    <x v="69"/>
    <x v="4"/>
    <n v="63"/>
    <n v="861"/>
    <x v="5880"/>
    <x v="2"/>
  </r>
  <r>
    <x v="0"/>
    <n v="1001"/>
    <x v="258"/>
    <x v="2"/>
    <x v="45"/>
    <x v="5"/>
    <n v="69"/>
    <n v="1249"/>
    <x v="5881"/>
    <x v="2"/>
  </r>
  <r>
    <x v="0"/>
    <n v="1001"/>
    <x v="291"/>
    <x v="3"/>
    <x v="65"/>
    <x v="0"/>
    <n v="57"/>
    <n v="1331"/>
    <x v="5498"/>
    <x v="2"/>
  </r>
  <r>
    <x v="0"/>
    <n v="1001"/>
    <x v="291"/>
    <x v="2"/>
    <x v="45"/>
    <x v="1"/>
    <n v="58"/>
    <n v="671"/>
    <x v="3280"/>
    <x v="2"/>
  </r>
  <r>
    <x v="0"/>
    <n v="1001"/>
    <x v="291"/>
    <x v="1"/>
    <x v="11"/>
    <x v="2"/>
    <n v="55"/>
    <n v="2359"/>
    <x v="5882"/>
    <x v="2"/>
  </r>
  <r>
    <x v="0"/>
    <n v="1001"/>
    <x v="291"/>
    <x v="2"/>
    <x v="6"/>
    <x v="3"/>
    <n v="56"/>
    <n v="1580"/>
    <x v="5883"/>
    <x v="2"/>
  </r>
  <r>
    <x v="0"/>
    <n v="1001"/>
    <x v="291"/>
    <x v="2"/>
    <x v="63"/>
    <x v="4"/>
    <n v="69"/>
    <n v="638"/>
    <x v="5884"/>
    <x v="2"/>
  </r>
  <r>
    <x v="0"/>
    <n v="1001"/>
    <x v="291"/>
    <x v="0"/>
    <x v="85"/>
    <x v="5"/>
    <n v="76"/>
    <n v="4875"/>
    <x v="5885"/>
    <x v="2"/>
  </r>
  <r>
    <x v="0"/>
    <n v="1001"/>
    <x v="319"/>
    <x v="3"/>
    <x v="55"/>
    <x v="0"/>
    <n v="71"/>
    <n v="2397"/>
    <x v="5886"/>
    <x v="2"/>
  </r>
  <r>
    <x v="0"/>
    <n v="1001"/>
    <x v="319"/>
    <x v="2"/>
    <x v="64"/>
    <x v="1"/>
    <n v="65"/>
    <n v="616"/>
    <x v="2180"/>
    <x v="2"/>
  </r>
  <r>
    <x v="0"/>
    <n v="1001"/>
    <x v="319"/>
    <x v="1"/>
    <x v="4"/>
    <x v="2"/>
    <n v="58"/>
    <n v="2157"/>
    <x v="5887"/>
    <x v="2"/>
  </r>
  <r>
    <x v="0"/>
    <n v="1001"/>
    <x v="319"/>
    <x v="0"/>
    <x v="28"/>
    <x v="3"/>
    <n v="61"/>
    <n v="5832"/>
    <x v="5888"/>
    <x v="2"/>
  </r>
  <r>
    <x v="0"/>
    <n v="1001"/>
    <x v="319"/>
    <x v="2"/>
    <x v="17"/>
    <x v="4"/>
    <n v="74"/>
    <n v="419"/>
    <x v="5889"/>
    <x v="2"/>
  </r>
  <r>
    <x v="0"/>
    <n v="1001"/>
    <x v="319"/>
    <x v="3"/>
    <x v="57"/>
    <x v="5"/>
    <n v="75"/>
    <n v="1798"/>
    <x v="5890"/>
    <x v="2"/>
  </r>
  <r>
    <x v="0"/>
    <n v="1001"/>
    <x v="351"/>
    <x v="0"/>
    <x v="77"/>
    <x v="0"/>
    <n v="69"/>
    <n v="1122"/>
    <x v="5891"/>
    <x v="2"/>
  </r>
  <r>
    <x v="0"/>
    <n v="1001"/>
    <x v="351"/>
    <x v="2"/>
    <x v="36"/>
    <x v="1"/>
    <n v="60"/>
    <n v="1423"/>
    <x v="5892"/>
    <x v="2"/>
  </r>
  <r>
    <x v="0"/>
    <n v="1001"/>
    <x v="351"/>
    <x v="2"/>
    <x v="70"/>
    <x v="2"/>
    <n v="58"/>
    <n v="2486"/>
    <x v="5893"/>
    <x v="2"/>
  </r>
  <r>
    <x v="0"/>
    <n v="1001"/>
    <x v="351"/>
    <x v="0"/>
    <x v="62"/>
    <x v="3"/>
    <n v="50"/>
    <n v="764"/>
    <x v="5894"/>
    <x v="2"/>
  </r>
  <r>
    <x v="0"/>
    <n v="1001"/>
    <x v="351"/>
    <x v="3"/>
    <x v="42"/>
    <x v="4"/>
    <n v="58"/>
    <n v="2395"/>
    <x v="5895"/>
    <x v="2"/>
  </r>
  <r>
    <x v="0"/>
    <n v="1001"/>
    <x v="351"/>
    <x v="1"/>
    <x v="4"/>
    <x v="5"/>
    <n v="64"/>
    <n v="991"/>
    <x v="5896"/>
    <x v="2"/>
  </r>
  <r>
    <x v="0"/>
    <n v="1001"/>
    <x v="381"/>
    <x v="3"/>
    <x v="55"/>
    <x v="0"/>
    <n v="59"/>
    <n v="1044"/>
    <x v="5897"/>
    <x v="2"/>
  </r>
  <r>
    <x v="0"/>
    <n v="1001"/>
    <x v="381"/>
    <x v="1"/>
    <x v="39"/>
    <x v="1"/>
    <n v="54"/>
    <n v="837"/>
    <x v="5898"/>
    <x v="2"/>
  </r>
  <r>
    <x v="0"/>
    <n v="1001"/>
    <x v="381"/>
    <x v="3"/>
    <x v="65"/>
    <x v="2"/>
    <n v="45"/>
    <n v="1123"/>
    <x v="5899"/>
    <x v="2"/>
  </r>
  <r>
    <x v="0"/>
    <n v="1001"/>
    <x v="381"/>
    <x v="0"/>
    <x v="66"/>
    <x v="3"/>
    <n v="46"/>
    <n v="3011"/>
    <x v="5900"/>
    <x v="2"/>
  </r>
  <r>
    <x v="0"/>
    <n v="1001"/>
    <x v="381"/>
    <x v="1"/>
    <x v="4"/>
    <x v="4"/>
    <n v="55"/>
    <n v="1434"/>
    <x v="5901"/>
    <x v="2"/>
  </r>
  <r>
    <x v="0"/>
    <n v="1001"/>
    <x v="381"/>
    <x v="0"/>
    <x v="105"/>
    <x v="5"/>
    <n v="62"/>
    <n v="4207"/>
    <x v="5902"/>
    <x v="2"/>
  </r>
  <r>
    <x v="0"/>
    <n v="1001"/>
    <x v="413"/>
    <x v="2"/>
    <x v="26"/>
    <x v="0"/>
    <n v="58"/>
    <n v="2454"/>
    <x v="5903"/>
    <x v="2"/>
  </r>
  <r>
    <x v="0"/>
    <n v="1001"/>
    <x v="413"/>
    <x v="0"/>
    <x v="25"/>
    <x v="1"/>
    <n v="50"/>
    <n v="6432"/>
    <x v="5904"/>
    <x v="2"/>
  </r>
  <r>
    <x v="0"/>
    <n v="1001"/>
    <x v="413"/>
    <x v="1"/>
    <x v="4"/>
    <x v="2"/>
    <n v="48"/>
    <n v="1005"/>
    <x v="5905"/>
    <x v="2"/>
  </r>
  <r>
    <x v="0"/>
    <n v="1001"/>
    <x v="413"/>
    <x v="2"/>
    <x v="47"/>
    <x v="3"/>
    <n v="49"/>
    <n v="401"/>
    <x v="5906"/>
    <x v="2"/>
  </r>
  <r>
    <x v="0"/>
    <n v="1001"/>
    <x v="413"/>
    <x v="1"/>
    <x v="1"/>
    <x v="4"/>
    <n v="58"/>
    <n v="1661"/>
    <x v="5907"/>
    <x v="2"/>
  </r>
  <r>
    <x v="0"/>
    <n v="1001"/>
    <x v="413"/>
    <x v="1"/>
    <x v="7"/>
    <x v="5"/>
    <n v="66"/>
    <n v="2490"/>
    <x v="5908"/>
    <x v="2"/>
  </r>
  <r>
    <x v="0"/>
    <n v="1001"/>
    <x v="443"/>
    <x v="0"/>
    <x v="79"/>
    <x v="0"/>
    <n v="55"/>
    <n v="2957"/>
    <x v="5909"/>
    <x v="2"/>
  </r>
  <r>
    <x v="0"/>
    <n v="1001"/>
    <x v="443"/>
    <x v="3"/>
    <x v="9"/>
    <x v="1"/>
    <n v="49"/>
    <n v="2049"/>
    <x v="5910"/>
    <x v="2"/>
  </r>
  <r>
    <x v="0"/>
    <n v="1001"/>
    <x v="443"/>
    <x v="3"/>
    <x v="65"/>
    <x v="2"/>
    <n v="51"/>
    <n v="2161"/>
    <x v="5911"/>
    <x v="2"/>
  </r>
  <r>
    <x v="0"/>
    <n v="1001"/>
    <x v="443"/>
    <x v="0"/>
    <x v="67"/>
    <x v="3"/>
    <n v="62"/>
    <n v="557"/>
    <x v="5912"/>
    <x v="2"/>
  </r>
  <r>
    <x v="0"/>
    <n v="1001"/>
    <x v="443"/>
    <x v="0"/>
    <x v="43"/>
    <x v="4"/>
    <n v="77"/>
    <n v="2167"/>
    <x v="5913"/>
    <x v="2"/>
  </r>
  <r>
    <x v="0"/>
    <n v="1001"/>
    <x v="443"/>
    <x v="3"/>
    <x v="103"/>
    <x v="5"/>
    <n v="88"/>
    <n v="200"/>
    <x v="4500"/>
    <x v="2"/>
  </r>
  <r>
    <x v="0"/>
    <n v="1001"/>
    <x v="472"/>
    <x v="3"/>
    <x v="18"/>
    <x v="0"/>
    <n v="76"/>
    <n v="1026"/>
    <x v="5914"/>
    <x v="2"/>
  </r>
  <r>
    <x v="0"/>
    <n v="1001"/>
    <x v="472"/>
    <x v="0"/>
    <x v="104"/>
    <x v="1"/>
    <n v="64"/>
    <n v="1074"/>
    <x v="5915"/>
    <x v="2"/>
  </r>
  <r>
    <x v="2"/>
    <n v="1003"/>
    <x v="472"/>
    <x v="3"/>
    <x v="30"/>
    <x v="2"/>
    <n v="62"/>
    <n v="446"/>
    <x v="5916"/>
    <x v="2"/>
  </r>
  <r>
    <x v="2"/>
    <n v="1003"/>
    <x v="472"/>
    <x v="0"/>
    <x v="79"/>
    <x v="3"/>
    <n v="69"/>
    <n v="519"/>
    <x v="5917"/>
    <x v="2"/>
  </r>
  <r>
    <x v="2"/>
    <n v="1003"/>
    <x v="472"/>
    <x v="0"/>
    <x v="56"/>
    <x v="4"/>
    <n v="74"/>
    <n v="5091"/>
    <x v="5918"/>
    <x v="2"/>
  </r>
  <r>
    <x v="2"/>
    <n v="1003"/>
    <x v="472"/>
    <x v="0"/>
    <x v="104"/>
    <x v="5"/>
    <n v="79"/>
    <n v="3335"/>
    <x v="5919"/>
    <x v="2"/>
  </r>
  <r>
    <x v="2"/>
    <n v="1003"/>
    <x v="170"/>
    <x v="0"/>
    <x v="105"/>
    <x v="0"/>
    <n v="38"/>
    <n v="1736"/>
    <x v="5920"/>
    <x v="2"/>
  </r>
  <r>
    <x v="2"/>
    <n v="1003"/>
    <x v="170"/>
    <x v="0"/>
    <x v="90"/>
    <x v="1"/>
    <n v="38"/>
    <n v="2411"/>
    <x v="5921"/>
    <x v="2"/>
  </r>
  <r>
    <x v="2"/>
    <n v="1003"/>
    <x v="170"/>
    <x v="0"/>
    <x v="58"/>
    <x v="2"/>
    <n v="28"/>
    <n v="1987"/>
    <x v="5922"/>
    <x v="2"/>
  </r>
  <r>
    <x v="2"/>
    <n v="1003"/>
    <x v="170"/>
    <x v="2"/>
    <x v="23"/>
    <x v="3"/>
    <n v="32"/>
    <n v="1287"/>
    <x v="5923"/>
    <x v="2"/>
  </r>
  <r>
    <x v="2"/>
    <n v="1003"/>
    <x v="170"/>
    <x v="0"/>
    <x v="41"/>
    <x v="4"/>
    <n v="49"/>
    <n v="4280"/>
    <x v="5924"/>
    <x v="2"/>
  </r>
  <r>
    <x v="2"/>
    <n v="1003"/>
    <x v="170"/>
    <x v="0"/>
    <x v="82"/>
    <x v="5"/>
    <n v="40"/>
    <n v="5598"/>
    <x v="5925"/>
    <x v="2"/>
  </r>
  <r>
    <x v="2"/>
    <n v="1003"/>
    <x v="199"/>
    <x v="2"/>
    <x v="64"/>
    <x v="0"/>
    <n v="38"/>
    <n v="2200"/>
    <x v="5165"/>
    <x v="2"/>
  </r>
  <r>
    <x v="2"/>
    <n v="1003"/>
    <x v="199"/>
    <x v="3"/>
    <x v="12"/>
    <x v="1"/>
    <n v="38"/>
    <n v="590"/>
    <x v="3820"/>
    <x v="2"/>
  </r>
  <r>
    <x v="2"/>
    <n v="1003"/>
    <x v="199"/>
    <x v="0"/>
    <x v="25"/>
    <x v="2"/>
    <n v="27"/>
    <n v="1337"/>
    <x v="5926"/>
    <x v="2"/>
  </r>
  <r>
    <x v="2"/>
    <n v="1003"/>
    <x v="199"/>
    <x v="0"/>
    <x v="54"/>
    <x v="3"/>
    <n v="33"/>
    <n v="2754"/>
    <x v="5927"/>
    <x v="2"/>
  </r>
  <r>
    <x v="2"/>
    <n v="1003"/>
    <x v="199"/>
    <x v="2"/>
    <x v="26"/>
    <x v="4"/>
    <n v="51"/>
    <n v="1815"/>
    <x v="5928"/>
    <x v="2"/>
  </r>
  <r>
    <x v="2"/>
    <n v="1003"/>
    <x v="199"/>
    <x v="3"/>
    <x v="32"/>
    <x v="5"/>
    <n v="34"/>
    <n v="1009"/>
    <x v="5929"/>
    <x v="2"/>
  </r>
  <r>
    <x v="2"/>
    <n v="1003"/>
    <x v="704"/>
    <x v="0"/>
    <x v="89"/>
    <x v="0"/>
    <n v="33"/>
    <n v="4484"/>
    <x v="5930"/>
    <x v="2"/>
  </r>
  <r>
    <x v="2"/>
    <n v="1003"/>
    <x v="704"/>
    <x v="0"/>
    <x v="66"/>
    <x v="1"/>
    <n v="32"/>
    <n v="1843"/>
    <x v="5931"/>
    <x v="2"/>
  </r>
  <r>
    <x v="2"/>
    <n v="1003"/>
    <x v="704"/>
    <x v="1"/>
    <x v="11"/>
    <x v="2"/>
    <n v="22"/>
    <n v="1065"/>
    <x v="5932"/>
    <x v="2"/>
  </r>
  <r>
    <x v="2"/>
    <n v="1003"/>
    <x v="704"/>
    <x v="2"/>
    <x v="75"/>
    <x v="3"/>
    <n v="28"/>
    <n v="544"/>
    <x v="1249"/>
    <x v="2"/>
  </r>
  <r>
    <x v="2"/>
    <n v="1003"/>
    <x v="704"/>
    <x v="3"/>
    <x v="74"/>
    <x v="4"/>
    <n v="43"/>
    <n v="1872"/>
    <x v="5933"/>
    <x v="2"/>
  </r>
  <r>
    <x v="2"/>
    <n v="1003"/>
    <x v="704"/>
    <x v="3"/>
    <x v="73"/>
    <x v="5"/>
    <n v="32"/>
    <n v="1344"/>
    <x v="5934"/>
    <x v="2"/>
  </r>
  <r>
    <x v="2"/>
    <n v="1003"/>
    <x v="721"/>
    <x v="3"/>
    <x v="74"/>
    <x v="0"/>
    <n v="30"/>
    <n v="339"/>
    <x v="5935"/>
    <x v="2"/>
  </r>
  <r>
    <x v="2"/>
    <n v="1003"/>
    <x v="721"/>
    <x v="1"/>
    <x v="11"/>
    <x v="1"/>
    <n v="33"/>
    <n v="918"/>
    <x v="4040"/>
    <x v="2"/>
  </r>
  <r>
    <x v="2"/>
    <n v="1003"/>
    <x v="721"/>
    <x v="3"/>
    <x v="74"/>
    <x v="2"/>
    <n v="23"/>
    <n v="1884"/>
    <x v="5936"/>
    <x v="2"/>
  </r>
  <r>
    <x v="2"/>
    <n v="1003"/>
    <x v="721"/>
    <x v="2"/>
    <x v="100"/>
    <x v="3"/>
    <n v="27"/>
    <n v="817"/>
    <x v="5937"/>
    <x v="2"/>
  </r>
  <r>
    <x v="2"/>
    <n v="1003"/>
    <x v="721"/>
    <x v="2"/>
    <x v="61"/>
    <x v="4"/>
    <n v="49"/>
    <n v="813"/>
    <x v="5938"/>
    <x v="2"/>
  </r>
  <r>
    <x v="2"/>
    <n v="1003"/>
    <x v="721"/>
    <x v="0"/>
    <x v="87"/>
    <x v="5"/>
    <n v="36"/>
    <n v="3902"/>
    <x v="5939"/>
    <x v="2"/>
  </r>
  <r>
    <x v="2"/>
    <n v="1003"/>
    <x v="255"/>
    <x v="0"/>
    <x v="69"/>
    <x v="0"/>
    <n v="49"/>
    <n v="4921"/>
    <x v="5940"/>
    <x v="2"/>
  </r>
  <r>
    <x v="2"/>
    <n v="1003"/>
    <x v="255"/>
    <x v="2"/>
    <x v="44"/>
    <x v="1"/>
    <n v="48"/>
    <n v="1277"/>
    <x v="5941"/>
    <x v="2"/>
  </r>
  <r>
    <x v="2"/>
    <n v="1003"/>
    <x v="255"/>
    <x v="3"/>
    <x v="18"/>
    <x v="2"/>
    <n v="44"/>
    <n v="242"/>
    <x v="5942"/>
    <x v="2"/>
  </r>
  <r>
    <x v="2"/>
    <n v="1003"/>
    <x v="255"/>
    <x v="0"/>
    <x v="79"/>
    <x v="3"/>
    <n v="45"/>
    <n v="2473"/>
    <x v="5943"/>
    <x v="2"/>
  </r>
  <r>
    <x v="2"/>
    <n v="1003"/>
    <x v="255"/>
    <x v="0"/>
    <x v="79"/>
    <x v="4"/>
    <n v="54"/>
    <n v="2698"/>
    <x v="5944"/>
    <x v="2"/>
  </r>
  <r>
    <x v="2"/>
    <n v="1003"/>
    <x v="255"/>
    <x v="3"/>
    <x v="32"/>
    <x v="5"/>
    <n v="60"/>
    <n v="796"/>
    <x v="5945"/>
    <x v="2"/>
  </r>
  <r>
    <x v="2"/>
    <n v="1003"/>
    <x v="288"/>
    <x v="0"/>
    <x v="105"/>
    <x v="0"/>
    <n v="54"/>
    <n v="5334"/>
    <x v="5946"/>
    <x v="2"/>
  </r>
  <r>
    <x v="2"/>
    <n v="1003"/>
    <x v="288"/>
    <x v="2"/>
    <x v="22"/>
    <x v="1"/>
    <n v="47"/>
    <n v="1719"/>
    <x v="5947"/>
    <x v="2"/>
  </r>
  <r>
    <x v="2"/>
    <n v="1003"/>
    <x v="288"/>
    <x v="1"/>
    <x v="4"/>
    <x v="2"/>
    <n v="53"/>
    <n v="1956"/>
    <x v="5948"/>
    <x v="2"/>
  </r>
  <r>
    <x v="2"/>
    <n v="1003"/>
    <x v="288"/>
    <x v="1"/>
    <x v="11"/>
    <x v="3"/>
    <n v="56"/>
    <n v="2023"/>
    <x v="5949"/>
    <x v="2"/>
  </r>
  <r>
    <x v="2"/>
    <n v="1003"/>
    <x v="288"/>
    <x v="2"/>
    <x v="83"/>
    <x v="4"/>
    <n v="70"/>
    <n v="1235"/>
    <x v="5950"/>
    <x v="2"/>
  </r>
  <r>
    <x v="2"/>
    <n v="1003"/>
    <x v="288"/>
    <x v="0"/>
    <x v="90"/>
    <x v="5"/>
    <n v="75"/>
    <n v="1747"/>
    <x v="5951"/>
    <x v="2"/>
  </r>
  <r>
    <x v="2"/>
    <n v="1003"/>
    <x v="316"/>
    <x v="2"/>
    <x v="83"/>
    <x v="0"/>
    <n v="68"/>
    <n v="2300"/>
    <x v="1620"/>
    <x v="2"/>
  </r>
  <r>
    <x v="2"/>
    <n v="1003"/>
    <x v="316"/>
    <x v="0"/>
    <x v="62"/>
    <x v="1"/>
    <n v="68"/>
    <n v="5249"/>
    <x v="5952"/>
    <x v="2"/>
  </r>
  <r>
    <x v="2"/>
    <n v="1003"/>
    <x v="316"/>
    <x v="0"/>
    <x v="14"/>
    <x v="2"/>
    <n v="59"/>
    <n v="1402"/>
    <x v="5953"/>
    <x v="2"/>
  </r>
  <r>
    <x v="2"/>
    <n v="1003"/>
    <x v="316"/>
    <x v="2"/>
    <x v="64"/>
    <x v="3"/>
    <n v="60"/>
    <n v="1828"/>
    <x v="5954"/>
    <x v="2"/>
  </r>
  <r>
    <x v="2"/>
    <n v="1003"/>
    <x v="316"/>
    <x v="2"/>
    <x v="63"/>
    <x v="4"/>
    <n v="67"/>
    <n v="1053"/>
    <x v="5955"/>
    <x v="2"/>
  </r>
  <r>
    <x v="2"/>
    <n v="1003"/>
    <x v="316"/>
    <x v="2"/>
    <x v="21"/>
    <x v="5"/>
    <n v="76"/>
    <n v="1365"/>
    <x v="5956"/>
    <x v="2"/>
  </r>
  <r>
    <x v="2"/>
    <n v="1003"/>
    <x v="348"/>
    <x v="1"/>
    <x v="7"/>
    <x v="0"/>
    <n v="69"/>
    <n v="2347"/>
    <x v="5957"/>
    <x v="2"/>
  </r>
  <r>
    <x v="2"/>
    <n v="1003"/>
    <x v="348"/>
    <x v="1"/>
    <x v="7"/>
    <x v="1"/>
    <n v="69"/>
    <n v="2360"/>
    <x v="5958"/>
    <x v="2"/>
  </r>
  <r>
    <x v="2"/>
    <n v="1003"/>
    <x v="348"/>
    <x v="0"/>
    <x v="102"/>
    <x v="2"/>
    <n v="64"/>
    <n v="1295"/>
    <x v="5959"/>
    <x v="2"/>
  </r>
  <r>
    <x v="2"/>
    <n v="1003"/>
    <x v="348"/>
    <x v="2"/>
    <x v="34"/>
    <x v="3"/>
    <n v="49"/>
    <n v="214"/>
    <x v="5960"/>
    <x v="2"/>
  </r>
  <r>
    <x v="2"/>
    <n v="1003"/>
    <x v="348"/>
    <x v="3"/>
    <x v="107"/>
    <x v="4"/>
    <n v="63"/>
    <n v="1574"/>
    <x v="5961"/>
    <x v="2"/>
  </r>
  <r>
    <x v="2"/>
    <n v="1003"/>
    <x v="348"/>
    <x v="0"/>
    <x v="59"/>
    <x v="5"/>
    <n v="61"/>
    <n v="6475"/>
    <x v="5962"/>
    <x v="2"/>
  </r>
  <r>
    <x v="2"/>
    <n v="1003"/>
    <x v="378"/>
    <x v="0"/>
    <x v="46"/>
    <x v="0"/>
    <n v="61"/>
    <n v="5442"/>
    <x v="5963"/>
    <x v="2"/>
  </r>
  <r>
    <x v="2"/>
    <n v="1003"/>
    <x v="378"/>
    <x v="1"/>
    <x v="7"/>
    <x v="1"/>
    <n v="56"/>
    <n v="2053"/>
    <x v="5964"/>
    <x v="2"/>
  </r>
  <r>
    <x v="2"/>
    <n v="1003"/>
    <x v="378"/>
    <x v="3"/>
    <x v="18"/>
    <x v="2"/>
    <n v="31"/>
    <n v="2260"/>
    <x v="5965"/>
    <x v="2"/>
  </r>
  <r>
    <x v="2"/>
    <n v="1003"/>
    <x v="378"/>
    <x v="3"/>
    <x v="19"/>
    <x v="3"/>
    <n v="32"/>
    <n v="569"/>
    <x v="5966"/>
    <x v="2"/>
  </r>
  <r>
    <x v="2"/>
    <n v="1003"/>
    <x v="378"/>
    <x v="1"/>
    <x v="11"/>
    <x v="4"/>
    <n v="42"/>
    <n v="1282"/>
    <x v="5967"/>
    <x v="2"/>
  </r>
  <r>
    <x v="2"/>
    <n v="1003"/>
    <x v="378"/>
    <x v="0"/>
    <x v="71"/>
    <x v="5"/>
    <n v="49"/>
    <n v="1847"/>
    <x v="5968"/>
    <x v="2"/>
  </r>
  <r>
    <x v="2"/>
    <n v="1003"/>
    <x v="410"/>
    <x v="1"/>
    <x v="11"/>
    <x v="0"/>
    <n v="48"/>
    <n v="1098"/>
    <x v="751"/>
    <x v="2"/>
  </r>
  <r>
    <x v="2"/>
    <n v="1003"/>
    <x v="410"/>
    <x v="3"/>
    <x v="40"/>
    <x v="1"/>
    <n v="39"/>
    <n v="2536"/>
    <x v="5381"/>
    <x v="2"/>
  </r>
  <r>
    <x v="2"/>
    <n v="1003"/>
    <x v="410"/>
    <x v="1"/>
    <x v="5"/>
    <x v="2"/>
    <n v="38"/>
    <n v="1275"/>
    <x v="1844"/>
    <x v="2"/>
  </r>
  <r>
    <x v="2"/>
    <n v="1003"/>
    <x v="410"/>
    <x v="2"/>
    <x v="34"/>
    <x v="3"/>
    <n v="38"/>
    <n v="1386"/>
    <x v="5969"/>
    <x v="2"/>
  </r>
  <r>
    <x v="2"/>
    <n v="1003"/>
    <x v="410"/>
    <x v="2"/>
    <x v="23"/>
    <x v="4"/>
    <n v="49"/>
    <n v="1474"/>
    <x v="2390"/>
    <x v="2"/>
  </r>
  <r>
    <x v="2"/>
    <n v="1003"/>
    <x v="410"/>
    <x v="0"/>
    <x v="87"/>
    <x v="5"/>
    <n v="57"/>
    <n v="6583"/>
    <x v="5970"/>
    <x v="2"/>
  </r>
  <r>
    <x v="2"/>
    <n v="1003"/>
    <x v="440"/>
    <x v="0"/>
    <x v="13"/>
    <x v="0"/>
    <n v="50"/>
    <n v="3482"/>
    <x v="5971"/>
    <x v="2"/>
  </r>
  <r>
    <x v="2"/>
    <n v="1003"/>
    <x v="440"/>
    <x v="1"/>
    <x v="5"/>
    <x v="1"/>
    <n v="38"/>
    <n v="1337"/>
    <x v="5972"/>
    <x v="2"/>
  </r>
  <r>
    <x v="2"/>
    <n v="1003"/>
    <x v="440"/>
    <x v="2"/>
    <x v="61"/>
    <x v="2"/>
    <n v="42"/>
    <n v="725"/>
    <x v="5973"/>
    <x v="2"/>
  </r>
  <r>
    <x v="2"/>
    <n v="1003"/>
    <x v="440"/>
    <x v="0"/>
    <x v="91"/>
    <x v="3"/>
    <n v="61"/>
    <n v="5220"/>
    <x v="5974"/>
    <x v="2"/>
  </r>
  <r>
    <x v="2"/>
    <n v="1003"/>
    <x v="440"/>
    <x v="2"/>
    <x v="6"/>
    <x v="4"/>
    <n v="80"/>
    <n v="1619"/>
    <x v="5975"/>
    <x v="2"/>
  </r>
  <r>
    <x v="2"/>
    <n v="1003"/>
    <x v="440"/>
    <x v="1"/>
    <x v="39"/>
    <x v="5"/>
    <n v="81"/>
    <n v="817"/>
    <x v="5976"/>
    <x v="2"/>
  </r>
  <r>
    <x v="2"/>
    <n v="1003"/>
    <x v="469"/>
    <x v="3"/>
    <x v="74"/>
    <x v="0"/>
    <n v="74"/>
    <n v="1699"/>
    <x v="5977"/>
    <x v="2"/>
  </r>
  <r>
    <x v="2"/>
    <n v="1003"/>
    <x v="469"/>
    <x v="3"/>
    <x v="48"/>
    <x v="1"/>
    <n v="62"/>
    <n v="1010"/>
    <x v="5978"/>
    <x v="2"/>
  </r>
  <r>
    <x v="5"/>
    <n v="1006"/>
    <x v="469"/>
    <x v="3"/>
    <x v="73"/>
    <x v="2"/>
    <n v="62"/>
    <n v="2061"/>
    <x v="5979"/>
    <x v="2"/>
  </r>
  <r>
    <x v="5"/>
    <n v="1006"/>
    <x v="469"/>
    <x v="0"/>
    <x v="37"/>
    <x v="3"/>
    <n v="63"/>
    <n v="4885"/>
    <x v="5980"/>
    <x v="2"/>
  </r>
  <r>
    <x v="5"/>
    <n v="1006"/>
    <x v="469"/>
    <x v="3"/>
    <x v="16"/>
    <x v="4"/>
    <n v="72"/>
    <n v="1621"/>
    <x v="5981"/>
    <x v="2"/>
  </r>
  <r>
    <x v="5"/>
    <n v="1006"/>
    <x v="469"/>
    <x v="2"/>
    <x v="2"/>
    <x v="5"/>
    <n v="82"/>
    <n v="1911"/>
    <x v="5982"/>
    <x v="2"/>
  </r>
  <r>
    <x v="5"/>
    <n v="1006"/>
    <x v="177"/>
    <x v="1"/>
    <x v="11"/>
    <x v="0"/>
    <n v="37"/>
    <n v="2495"/>
    <x v="5983"/>
    <x v="2"/>
  </r>
  <r>
    <x v="5"/>
    <n v="1006"/>
    <x v="177"/>
    <x v="2"/>
    <x v="61"/>
    <x v="1"/>
    <n v="37"/>
    <n v="905"/>
    <x v="5984"/>
    <x v="2"/>
  </r>
  <r>
    <x v="5"/>
    <n v="1006"/>
    <x v="177"/>
    <x v="2"/>
    <x v="8"/>
    <x v="2"/>
    <n v="29"/>
    <n v="2175"/>
    <x v="5985"/>
    <x v="2"/>
  </r>
  <r>
    <x v="5"/>
    <n v="1006"/>
    <x v="177"/>
    <x v="1"/>
    <x v="1"/>
    <x v="3"/>
    <n v="33"/>
    <n v="2107"/>
    <x v="5986"/>
    <x v="2"/>
  </r>
  <r>
    <x v="5"/>
    <n v="1006"/>
    <x v="177"/>
    <x v="1"/>
    <x v="4"/>
    <x v="4"/>
    <n v="49"/>
    <n v="674"/>
    <x v="5987"/>
    <x v="2"/>
  </r>
  <r>
    <x v="5"/>
    <n v="1006"/>
    <x v="177"/>
    <x v="2"/>
    <x v="94"/>
    <x v="5"/>
    <n v="38"/>
    <n v="1014"/>
    <x v="5988"/>
    <x v="2"/>
  </r>
  <r>
    <x v="5"/>
    <n v="1006"/>
    <x v="206"/>
    <x v="2"/>
    <x v="17"/>
    <x v="0"/>
    <n v="38"/>
    <n v="996"/>
    <x v="5989"/>
    <x v="2"/>
  </r>
  <r>
    <x v="5"/>
    <n v="1006"/>
    <x v="206"/>
    <x v="1"/>
    <x v="39"/>
    <x v="1"/>
    <n v="38"/>
    <n v="1449"/>
    <x v="4582"/>
    <x v="2"/>
  </r>
  <r>
    <x v="5"/>
    <n v="1006"/>
    <x v="206"/>
    <x v="3"/>
    <x v="65"/>
    <x v="2"/>
    <n v="27"/>
    <n v="2060"/>
    <x v="5379"/>
    <x v="2"/>
  </r>
  <r>
    <x v="5"/>
    <n v="1006"/>
    <x v="206"/>
    <x v="2"/>
    <x v="22"/>
    <x v="3"/>
    <n v="33"/>
    <n v="2463"/>
    <x v="5990"/>
    <x v="2"/>
  </r>
  <r>
    <x v="5"/>
    <n v="1006"/>
    <x v="206"/>
    <x v="1"/>
    <x v="1"/>
    <x v="4"/>
    <n v="45"/>
    <n v="2353"/>
    <x v="5991"/>
    <x v="2"/>
  </r>
  <r>
    <x v="5"/>
    <n v="1006"/>
    <x v="206"/>
    <x v="3"/>
    <x v="107"/>
    <x v="5"/>
    <n v="34"/>
    <n v="628"/>
    <x v="5992"/>
    <x v="2"/>
  </r>
  <r>
    <x v="5"/>
    <n v="1006"/>
    <x v="214"/>
    <x v="1"/>
    <x v="7"/>
    <x v="0"/>
    <n v="30"/>
    <n v="1163"/>
    <x v="5993"/>
    <x v="2"/>
  </r>
  <r>
    <x v="5"/>
    <n v="1006"/>
    <x v="214"/>
    <x v="2"/>
    <x v="23"/>
    <x v="1"/>
    <n v="31"/>
    <n v="235"/>
    <x v="5994"/>
    <x v="2"/>
  </r>
  <r>
    <x v="5"/>
    <n v="1006"/>
    <x v="214"/>
    <x v="0"/>
    <x v="79"/>
    <x v="2"/>
    <n v="24"/>
    <n v="4666"/>
    <x v="5995"/>
    <x v="2"/>
  </r>
  <r>
    <x v="5"/>
    <n v="1006"/>
    <x v="214"/>
    <x v="3"/>
    <x v="19"/>
    <x v="3"/>
    <n v="28"/>
    <n v="228"/>
    <x v="5996"/>
    <x v="2"/>
  </r>
  <r>
    <x v="5"/>
    <n v="1006"/>
    <x v="214"/>
    <x v="0"/>
    <x v="69"/>
    <x v="4"/>
    <n v="44"/>
    <n v="3769"/>
    <x v="5997"/>
    <x v="2"/>
  </r>
  <r>
    <x v="5"/>
    <n v="1006"/>
    <x v="214"/>
    <x v="3"/>
    <x v="96"/>
    <x v="5"/>
    <n v="32"/>
    <n v="1489"/>
    <x v="5998"/>
    <x v="2"/>
  </r>
  <r>
    <x v="5"/>
    <n v="1006"/>
    <x v="233"/>
    <x v="3"/>
    <x v="18"/>
    <x v="0"/>
    <n v="32"/>
    <n v="938"/>
    <x v="5999"/>
    <x v="2"/>
  </r>
  <r>
    <x v="5"/>
    <n v="1006"/>
    <x v="233"/>
    <x v="0"/>
    <x v="81"/>
    <x v="1"/>
    <n v="33"/>
    <n v="4320"/>
    <x v="6000"/>
    <x v="2"/>
  </r>
  <r>
    <x v="5"/>
    <n v="1006"/>
    <x v="233"/>
    <x v="2"/>
    <x v="6"/>
    <x v="2"/>
    <n v="23"/>
    <n v="705"/>
    <x v="6001"/>
    <x v="2"/>
  </r>
  <r>
    <x v="5"/>
    <n v="1006"/>
    <x v="233"/>
    <x v="2"/>
    <x v="75"/>
    <x v="3"/>
    <n v="28"/>
    <n v="668"/>
    <x v="6002"/>
    <x v="2"/>
  </r>
  <r>
    <x v="5"/>
    <n v="1006"/>
    <x v="233"/>
    <x v="2"/>
    <x v="2"/>
    <x v="4"/>
    <n v="46"/>
    <n v="614"/>
    <x v="6003"/>
    <x v="2"/>
  </r>
  <r>
    <x v="5"/>
    <n v="1006"/>
    <x v="233"/>
    <x v="1"/>
    <x v="1"/>
    <x v="5"/>
    <n v="39"/>
    <n v="1457"/>
    <x v="6004"/>
    <x v="2"/>
  </r>
  <r>
    <x v="5"/>
    <n v="1006"/>
    <x v="262"/>
    <x v="2"/>
    <x v="68"/>
    <x v="0"/>
    <n v="49"/>
    <n v="2106"/>
    <x v="6005"/>
    <x v="2"/>
  </r>
  <r>
    <x v="5"/>
    <n v="1006"/>
    <x v="262"/>
    <x v="1"/>
    <x v="5"/>
    <x v="1"/>
    <n v="49"/>
    <n v="1310"/>
    <x v="6006"/>
    <x v="2"/>
  </r>
  <r>
    <x v="5"/>
    <n v="1006"/>
    <x v="262"/>
    <x v="3"/>
    <x v="42"/>
    <x v="2"/>
    <n v="46"/>
    <n v="1400"/>
    <x v="882"/>
    <x v="2"/>
  </r>
  <r>
    <x v="5"/>
    <n v="1006"/>
    <x v="262"/>
    <x v="2"/>
    <x v="2"/>
    <x v="3"/>
    <n v="44"/>
    <n v="189"/>
    <x v="6007"/>
    <x v="2"/>
  </r>
  <r>
    <x v="5"/>
    <n v="1006"/>
    <x v="262"/>
    <x v="3"/>
    <x v="48"/>
    <x v="4"/>
    <n v="55"/>
    <n v="1099"/>
    <x v="6008"/>
    <x v="2"/>
  </r>
  <r>
    <x v="5"/>
    <n v="1006"/>
    <x v="262"/>
    <x v="3"/>
    <x v="53"/>
    <x v="5"/>
    <n v="61"/>
    <n v="2409"/>
    <x v="6009"/>
    <x v="2"/>
  </r>
  <r>
    <x v="5"/>
    <n v="1006"/>
    <x v="295"/>
    <x v="1"/>
    <x v="39"/>
    <x v="0"/>
    <n v="54"/>
    <n v="728"/>
    <x v="1030"/>
    <x v="2"/>
  </r>
  <r>
    <x v="5"/>
    <n v="1006"/>
    <x v="295"/>
    <x v="3"/>
    <x v="48"/>
    <x v="1"/>
    <n v="45"/>
    <n v="1739"/>
    <x v="6010"/>
    <x v="2"/>
  </r>
  <r>
    <x v="5"/>
    <n v="1006"/>
    <x v="295"/>
    <x v="0"/>
    <x v="60"/>
    <x v="2"/>
    <n v="57"/>
    <n v="2288"/>
    <x v="6011"/>
    <x v="2"/>
  </r>
  <r>
    <x v="5"/>
    <n v="1006"/>
    <x v="295"/>
    <x v="0"/>
    <x v="67"/>
    <x v="3"/>
    <n v="55"/>
    <n v="6346"/>
    <x v="6012"/>
    <x v="2"/>
  </r>
  <r>
    <x v="5"/>
    <n v="1006"/>
    <x v="295"/>
    <x v="2"/>
    <x v="93"/>
    <x v="4"/>
    <n v="69"/>
    <n v="1257"/>
    <x v="6013"/>
    <x v="2"/>
  </r>
  <r>
    <x v="5"/>
    <n v="1006"/>
    <x v="295"/>
    <x v="1"/>
    <x v="5"/>
    <x v="5"/>
    <n v="76"/>
    <n v="306"/>
    <x v="6014"/>
    <x v="2"/>
  </r>
  <r>
    <x v="5"/>
    <n v="1006"/>
    <x v="323"/>
    <x v="3"/>
    <x v="53"/>
    <x v="0"/>
    <n v="73"/>
    <n v="420"/>
    <x v="6015"/>
    <x v="2"/>
  </r>
  <r>
    <x v="5"/>
    <n v="1006"/>
    <x v="323"/>
    <x v="2"/>
    <x v="52"/>
    <x v="1"/>
    <n v="62"/>
    <n v="1993"/>
    <x v="6016"/>
    <x v="2"/>
  </r>
  <r>
    <x v="5"/>
    <n v="1006"/>
    <x v="323"/>
    <x v="1"/>
    <x v="5"/>
    <x v="2"/>
    <n v="58"/>
    <n v="888"/>
    <x v="6017"/>
    <x v="2"/>
  </r>
  <r>
    <x v="5"/>
    <n v="1006"/>
    <x v="323"/>
    <x v="0"/>
    <x v="97"/>
    <x v="3"/>
    <n v="59"/>
    <n v="3793"/>
    <x v="6018"/>
    <x v="2"/>
  </r>
  <r>
    <x v="5"/>
    <n v="1006"/>
    <x v="323"/>
    <x v="1"/>
    <x v="1"/>
    <x v="4"/>
    <n v="71"/>
    <n v="1363"/>
    <x v="6019"/>
    <x v="2"/>
  </r>
  <r>
    <x v="5"/>
    <n v="1006"/>
    <x v="323"/>
    <x v="0"/>
    <x v="77"/>
    <x v="5"/>
    <n v="78"/>
    <n v="4440"/>
    <x v="6020"/>
    <x v="2"/>
  </r>
  <r>
    <x v="5"/>
    <n v="1006"/>
    <x v="355"/>
    <x v="1"/>
    <x v="1"/>
    <x v="0"/>
    <n v="71"/>
    <n v="1015"/>
    <x v="6021"/>
    <x v="2"/>
  </r>
  <r>
    <x v="5"/>
    <n v="1006"/>
    <x v="355"/>
    <x v="1"/>
    <x v="39"/>
    <x v="1"/>
    <n v="67"/>
    <n v="1468"/>
    <x v="6022"/>
    <x v="2"/>
  </r>
  <r>
    <x v="5"/>
    <n v="1006"/>
    <x v="355"/>
    <x v="0"/>
    <x v="71"/>
    <x v="2"/>
    <n v="63"/>
    <n v="3141"/>
    <x v="6023"/>
    <x v="2"/>
  </r>
  <r>
    <x v="5"/>
    <n v="1006"/>
    <x v="355"/>
    <x v="3"/>
    <x v="48"/>
    <x v="3"/>
    <n v="45"/>
    <n v="1317"/>
    <x v="6024"/>
    <x v="2"/>
  </r>
  <r>
    <x v="5"/>
    <n v="1006"/>
    <x v="355"/>
    <x v="0"/>
    <x v="10"/>
    <x v="4"/>
    <n v="57"/>
    <n v="4916"/>
    <x v="6025"/>
    <x v="2"/>
  </r>
  <r>
    <x v="5"/>
    <n v="1006"/>
    <x v="355"/>
    <x v="1"/>
    <x v="1"/>
    <x v="5"/>
    <n v="60"/>
    <n v="1877"/>
    <x v="6026"/>
    <x v="2"/>
  </r>
  <r>
    <x v="5"/>
    <n v="1006"/>
    <x v="385"/>
    <x v="0"/>
    <x v="81"/>
    <x v="0"/>
    <n v="59"/>
    <n v="5595"/>
    <x v="6027"/>
    <x v="2"/>
  </r>
  <r>
    <x v="5"/>
    <n v="1006"/>
    <x v="385"/>
    <x v="2"/>
    <x v="34"/>
    <x v="1"/>
    <n v="54"/>
    <n v="376"/>
    <x v="6028"/>
    <x v="2"/>
  </r>
  <r>
    <x v="5"/>
    <n v="1006"/>
    <x v="385"/>
    <x v="2"/>
    <x v="17"/>
    <x v="2"/>
    <n v="27"/>
    <n v="1052"/>
    <x v="6029"/>
    <x v="2"/>
  </r>
  <r>
    <x v="5"/>
    <n v="1006"/>
    <x v="385"/>
    <x v="2"/>
    <x v="100"/>
    <x v="3"/>
    <n v="28"/>
    <n v="2091"/>
    <x v="6030"/>
    <x v="2"/>
  </r>
  <r>
    <x v="5"/>
    <n v="1006"/>
    <x v="385"/>
    <x v="2"/>
    <x v="36"/>
    <x v="4"/>
    <n v="38"/>
    <n v="204"/>
    <x v="6031"/>
    <x v="2"/>
  </r>
  <r>
    <x v="5"/>
    <n v="1006"/>
    <x v="385"/>
    <x v="0"/>
    <x v="20"/>
    <x v="5"/>
    <n v="42"/>
    <n v="3161"/>
    <x v="6032"/>
    <x v="2"/>
  </r>
  <r>
    <x v="5"/>
    <n v="1006"/>
    <x v="417"/>
    <x v="0"/>
    <x v="76"/>
    <x v="0"/>
    <n v="41"/>
    <n v="4863"/>
    <x v="6033"/>
    <x v="2"/>
  </r>
  <r>
    <x v="5"/>
    <n v="1006"/>
    <x v="417"/>
    <x v="3"/>
    <x v="65"/>
    <x v="1"/>
    <n v="34"/>
    <n v="1115"/>
    <x v="6034"/>
    <x v="2"/>
  </r>
  <r>
    <x v="5"/>
    <n v="1006"/>
    <x v="417"/>
    <x v="0"/>
    <x v="43"/>
    <x v="2"/>
    <n v="30"/>
    <n v="3758"/>
    <x v="3679"/>
    <x v="2"/>
  </r>
  <r>
    <x v="5"/>
    <n v="1006"/>
    <x v="417"/>
    <x v="2"/>
    <x v="63"/>
    <x v="3"/>
    <n v="34"/>
    <n v="451"/>
    <x v="2673"/>
    <x v="2"/>
  </r>
  <r>
    <x v="5"/>
    <n v="1006"/>
    <x v="417"/>
    <x v="3"/>
    <x v="107"/>
    <x v="4"/>
    <n v="41"/>
    <n v="1831"/>
    <x v="6035"/>
    <x v="2"/>
  </r>
  <r>
    <x v="5"/>
    <n v="1006"/>
    <x v="417"/>
    <x v="3"/>
    <x v="12"/>
    <x v="5"/>
    <n v="45"/>
    <n v="793"/>
    <x v="6036"/>
    <x v="2"/>
  </r>
  <r>
    <x v="5"/>
    <n v="1006"/>
    <x v="447"/>
    <x v="1"/>
    <x v="5"/>
    <x v="0"/>
    <n v="40"/>
    <n v="186"/>
    <x v="6037"/>
    <x v="2"/>
  </r>
  <r>
    <x v="5"/>
    <n v="1006"/>
    <x v="447"/>
    <x v="0"/>
    <x v="79"/>
    <x v="1"/>
    <n v="27"/>
    <n v="5815"/>
    <x v="6038"/>
    <x v="2"/>
  </r>
  <r>
    <x v="5"/>
    <n v="1006"/>
    <x v="447"/>
    <x v="0"/>
    <x v="79"/>
    <x v="2"/>
    <n v="38"/>
    <n v="5350"/>
    <x v="6039"/>
    <x v="2"/>
  </r>
  <r>
    <x v="5"/>
    <n v="1006"/>
    <x v="447"/>
    <x v="3"/>
    <x v="65"/>
    <x v="3"/>
    <n v="65"/>
    <n v="1993"/>
    <x v="6040"/>
    <x v="2"/>
  </r>
  <r>
    <x v="5"/>
    <n v="1006"/>
    <x v="447"/>
    <x v="1"/>
    <x v="11"/>
    <x v="4"/>
    <n v="89"/>
    <n v="829"/>
    <x v="6041"/>
    <x v="2"/>
  </r>
  <r>
    <x v="5"/>
    <n v="1006"/>
    <x v="447"/>
    <x v="3"/>
    <x v="55"/>
    <x v="5"/>
    <n v="88"/>
    <n v="912"/>
    <x v="5781"/>
    <x v="2"/>
  </r>
  <r>
    <x v="5"/>
    <n v="1006"/>
    <x v="476"/>
    <x v="3"/>
    <x v="16"/>
    <x v="0"/>
    <n v="82"/>
    <n v="817"/>
    <x v="6042"/>
    <x v="2"/>
  </r>
  <r>
    <x v="5"/>
    <n v="1006"/>
    <x v="476"/>
    <x v="0"/>
    <x v="15"/>
    <x v="1"/>
    <n v="69"/>
    <n v="5133"/>
    <x v="6043"/>
    <x v="2"/>
  </r>
  <r>
    <x v="3"/>
    <n v="1004"/>
    <x v="476"/>
    <x v="2"/>
    <x v="52"/>
    <x v="2"/>
    <n v="69"/>
    <n v="1180"/>
    <x v="6044"/>
    <x v="2"/>
  </r>
  <r>
    <x v="3"/>
    <n v="1004"/>
    <x v="476"/>
    <x v="1"/>
    <x v="1"/>
    <x v="3"/>
    <n v="71"/>
    <n v="1460"/>
    <x v="6045"/>
    <x v="2"/>
  </r>
  <r>
    <x v="3"/>
    <n v="1004"/>
    <x v="476"/>
    <x v="3"/>
    <x v="18"/>
    <x v="4"/>
    <n v="77"/>
    <n v="720"/>
    <x v="2196"/>
    <x v="2"/>
  </r>
  <r>
    <x v="3"/>
    <n v="1004"/>
    <x v="476"/>
    <x v="0"/>
    <x v="20"/>
    <x v="5"/>
    <n v="88"/>
    <n v="6241"/>
    <x v="6046"/>
    <x v="2"/>
  </r>
  <r>
    <x v="5"/>
    <n v="1006"/>
    <x v="186"/>
    <x v="1"/>
    <x v="5"/>
    <x v="0"/>
    <n v="41"/>
    <n v="2073"/>
    <x v="6047"/>
    <x v="2"/>
  </r>
  <r>
    <x v="5"/>
    <n v="1006"/>
    <x v="186"/>
    <x v="3"/>
    <x v="107"/>
    <x v="1"/>
    <n v="44"/>
    <n v="1661"/>
    <x v="6048"/>
    <x v="2"/>
  </r>
  <r>
    <x v="5"/>
    <n v="1006"/>
    <x v="186"/>
    <x v="0"/>
    <x v="99"/>
    <x v="2"/>
    <n v="33"/>
    <n v="1619"/>
    <x v="6049"/>
    <x v="2"/>
  </r>
  <r>
    <x v="5"/>
    <n v="1006"/>
    <x v="186"/>
    <x v="1"/>
    <x v="11"/>
    <x v="3"/>
    <n v="38"/>
    <n v="395"/>
    <x v="6050"/>
    <x v="2"/>
  </r>
  <r>
    <x v="5"/>
    <n v="1006"/>
    <x v="186"/>
    <x v="0"/>
    <x v="20"/>
    <x v="4"/>
    <n v="51"/>
    <n v="2766"/>
    <x v="6051"/>
    <x v="2"/>
  </r>
  <r>
    <x v="5"/>
    <n v="1006"/>
    <x v="186"/>
    <x v="0"/>
    <x v="37"/>
    <x v="5"/>
    <n v="41"/>
    <n v="5494"/>
    <x v="6052"/>
    <x v="2"/>
  </r>
  <r>
    <x v="5"/>
    <n v="1006"/>
    <x v="696"/>
    <x v="0"/>
    <x v="43"/>
    <x v="0"/>
    <n v="42"/>
    <n v="2165"/>
    <x v="6053"/>
    <x v="2"/>
  </r>
  <r>
    <x v="5"/>
    <n v="1006"/>
    <x v="696"/>
    <x v="3"/>
    <x v="73"/>
    <x v="1"/>
    <n v="45"/>
    <n v="916"/>
    <x v="6054"/>
    <x v="2"/>
  </r>
  <r>
    <x v="5"/>
    <n v="1006"/>
    <x v="696"/>
    <x v="2"/>
    <x v="2"/>
    <x v="2"/>
    <n v="34"/>
    <n v="580"/>
    <x v="6055"/>
    <x v="2"/>
  </r>
  <r>
    <x v="5"/>
    <n v="1006"/>
    <x v="696"/>
    <x v="3"/>
    <x v="96"/>
    <x v="3"/>
    <n v="38"/>
    <n v="2045"/>
    <x v="6056"/>
    <x v="2"/>
  </r>
  <r>
    <x v="5"/>
    <n v="1006"/>
    <x v="696"/>
    <x v="3"/>
    <x v="53"/>
    <x v="4"/>
    <n v="55"/>
    <n v="1068"/>
    <x v="6057"/>
    <x v="2"/>
  </r>
  <r>
    <x v="5"/>
    <n v="1006"/>
    <x v="696"/>
    <x v="2"/>
    <x v="6"/>
    <x v="5"/>
    <n v="45"/>
    <n v="955"/>
    <x v="6058"/>
    <x v="2"/>
  </r>
  <r>
    <x v="5"/>
    <n v="1006"/>
    <x v="226"/>
    <x v="0"/>
    <x v="77"/>
    <x v="0"/>
    <n v="48"/>
    <n v="3754"/>
    <x v="6059"/>
    <x v="2"/>
  </r>
  <r>
    <x v="5"/>
    <n v="1006"/>
    <x v="226"/>
    <x v="2"/>
    <x v="45"/>
    <x v="1"/>
    <n v="47"/>
    <n v="1731"/>
    <x v="6060"/>
    <x v="2"/>
  </r>
  <r>
    <x v="5"/>
    <n v="1006"/>
    <x v="226"/>
    <x v="3"/>
    <x v="103"/>
    <x v="2"/>
    <n v="39"/>
    <n v="1294"/>
    <x v="6061"/>
    <x v="2"/>
  </r>
  <r>
    <x v="5"/>
    <n v="1006"/>
    <x v="226"/>
    <x v="0"/>
    <x v="67"/>
    <x v="3"/>
    <n v="41"/>
    <n v="2072"/>
    <x v="6062"/>
    <x v="2"/>
  </r>
  <r>
    <x v="5"/>
    <n v="1006"/>
    <x v="226"/>
    <x v="3"/>
    <x v="12"/>
    <x v="4"/>
    <n v="58"/>
    <n v="1454"/>
    <x v="6063"/>
    <x v="2"/>
  </r>
  <r>
    <x v="5"/>
    <n v="1006"/>
    <x v="226"/>
    <x v="1"/>
    <x v="11"/>
    <x v="5"/>
    <n v="46"/>
    <n v="1106"/>
    <x v="6064"/>
    <x v="2"/>
  </r>
  <r>
    <x v="5"/>
    <n v="1006"/>
    <x v="245"/>
    <x v="0"/>
    <x v="3"/>
    <x v="0"/>
    <n v="48"/>
    <n v="3668"/>
    <x v="6065"/>
    <x v="2"/>
  </r>
  <r>
    <x v="5"/>
    <n v="1006"/>
    <x v="245"/>
    <x v="1"/>
    <x v="1"/>
    <x v="1"/>
    <n v="47"/>
    <n v="779"/>
    <x v="6066"/>
    <x v="2"/>
  </r>
  <r>
    <x v="5"/>
    <n v="1006"/>
    <x v="245"/>
    <x v="3"/>
    <x v="74"/>
    <x v="2"/>
    <n v="43"/>
    <n v="2135"/>
    <x v="6067"/>
    <x v="2"/>
  </r>
  <r>
    <x v="5"/>
    <n v="1006"/>
    <x v="245"/>
    <x v="0"/>
    <x v="85"/>
    <x v="3"/>
    <n v="48"/>
    <n v="3359"/>
    <x v="6068"/>
    <x v="2"/>
  </r>
  <r>
    <x v="5"/>
    <n v="1006"/>
    <x v="245"/>
    <x v="3"/>
    <x v="53"/>
    <x v="4"/>
    <n v="52"/>
    <n v="864"/>
    <x v="6069"/>
    <x v="2"/>
  </r>
  <r>
    <x v="5"/>
    <n v="1006"/>
    <x v="245"/>
    <x v="1"/>
    <x v="39"/>
    <x v="5"/>
    <n v="41"/>
    <n v="872"/>
    <x v="6070"/>
    <x v="2"/>
  </r>
  <r>
    <x v="5"/>
    <n v="1006"/>
    <x v="276"/>
    <x v="0"/>
    <x v="76"/>
    <x v="0"/>
    <n v="57"/>
    <n v="1451"/>
    <x v="6071"/>
    <x v="2"/>
  </r>
  <r>
    <x v="5"/>
    <n v="1006"/>
    <x v="276"/>
    <x v="2"/>
    <x v="17"/>
    <x v="1"/>
    <n v="50"/>
    <n v="513"/>
    <x v="6072"/>
    <x v="2"/>
  </r>
  <r>
    <x v="5"/>
    <n v="1006"/>
    <x v="276"/>
    <x v="3"/>
    <x v="48"/>
    <x v="2"/>
    <n v="44"/>
    <n v="1385"/>
    <x v="2262"/>
    <x v="2"/>
  </r>
  <r>
    <x v="5"/>
    <n v="1006"/>
    <x v="276"/>
    <x v="2"/>
    <x v="2"/>
    <x v="3"/>
    <n v="43"/>
    <n v="1294"/>
    <x v="6073"/>
    <x v="2"/>
  </r>
  <r>
    <x v="5"/>
    <n v="1006"/>
    <x v="276"/>
    <x v="0"/>
    <x v="89"/>
    <x v="4"/>
    <n v="53"/>
    <n v="3473"/>
    <x v="6074"/>
    <x v="2"/>
  </r>
  <r>
    <x v="5"/>
    <n v="1006"/>
    <x v="276"/>
    <x v="0"/>
    <x v="81"/>
    <x v="5"/>
    <n v="57"/>
    <n v="1660"/>
    <x v="4181"/>
    <x v="2"/>
  </r>
  <r>
    <x v="5"/>
    <n v="1006"/>
    <x v="306"/>
    <x v="2"/>
    <x v="45"/>
    <x v="0"/>
    <n v="43"/>
    <n v="306"/>
    <x v="6075"/>
    <x v="2"/>
  </r>
  <r>
    <x v="5"/>
    <n v="1006"/>
    <x v="306"/>
    <x v="0"/>
    <x v="87"/>
    <x v="1"/>
    <n v="39"/>
    <n v="4620"/>
    <x v="6076"/>
    <x v="2"/>
  </r>
  <r>
    <x v="5"/>
    <n v="1006"/>
    <x v="306"/>
    <x v="1"/>
    <x v="4"/>
    <x v="2"/>
    <n v="31"/>
    <n v="1680"/>
    <x v="6077"/>
    <x v="2"/>
  </r>
  <r>
    <x v="5"/>
    <n v="1006"/>
    <x v="306"/>
    <x v="0"/>
    <x v="27"/>
    <x v="3"/>
    <n v="34"/>
    <n v="2609"/>
    <x v="6078"/>
    <x v="2"/>
  </r>
  <r>
    <x v="5"/>
    <n v="1006"/>
    <x v="306"/>
    <x v="0"/>
    <x v="85"/>
    <x v="4"/>
    <n v="56"/>
    <n v="2642"/>
    <x v="6079"/>
    <x v="2"/>
  </r>
  <r>
    <x v="5"/>
    <n v="1006"/>
    <x v="306"/>
    <x v="1"/>
    <x v="39"/>
    <x v="5"/>
    <n v="61"/>
    <n v="224"/>
    <x v="6080"/>
    <x v="2"/>
  </r>
  <r>
    <x v="5"/>
    <n v="1006"/>
    <x v="335"/>
    <x v="2"/>
    <x v="36"/>
    <x v="0"/>
    <n v="54"/>
    <n v="1634"/>
    <x v="6081"/>
    <x v="2"/>
  </r>
  <r>
    <x v="5"/>
    <n v="1006"/>
    <x v="335"/>
    <x v="3"/>
    <x v="49"/>
    <x v="1"/>
    <n v="50"/>
    <n v="1513"/>
    <x v="6082"/>
    <x v="2"/>
  </r>
  <r>
    <x v="5"/>
    <n v="1006"/>
    <x v="335"/>
    <x v="1"/>
    <x v="7"/>
    <x v="2"/>
    <n v="42"/>
    <n v="712"/>
    <x v="6083"/>
    <x v="2"/>
  </r>
  <r>
    <x v="5"/>
    <n v="1006"/>
    <x v="335"/>
    <x v="3"/>
    <x v="103"/>
    <x v="3"/>
    <n v="44"/>
    <n v="1359"/>
    <x v="6084"/>
    <x v="2"/>
  </r>
  <r>
    <x v="5"/>
    <n v="1006"/>
    <x v="335"/>
    <x v="1"/>
    <x v="5"/>
    <x v="4"/>
    <n v="53"/>
    <n v="854"/>
    <x v="6085"/>
    <x v="2"/>
  </r>
  <r>
    <x v="5"/>
    <n v="1006"/>
    <x v="335"/>
    <x v="3"/>
    <x v="18"/>
    <x v="5"/>
    <n v="56"/>
    <n v="2308"/>
    <x v="6086"/>
    <x v="2"/>
  </r>
  <r>
    <x v="5"/>
    <n v="1006"/>
    <x v="367"/>
    <x v="0"/>
    <x v="82"/>
    <x v="0"/>
    <n v="51"/>
    <n v="1542"/>
    <x v="6087"/>
    <x v="2"/>
  </r>
  <r>
    <x v="5"/>
    <n v="1006"/>
    <x v="367"/>
    <x v="0"/>
    <x v="20"/>
    <x v="1"/>
    <n v="47"/>
    <n v="3633"/>
    <x v="6088"/>
    <x v="2"/>
  </r>
  <r>
    <x v="5"/>
    <n v="1006"/>
    <x v="367"/>
    <x v="2"/>
    <x v="21"/>
    <x v="2"/>
    <n v="42"/>
    <n v="430"/>
    <x v="6089"/>
    <x v="2"/>
  </r>
  <r>
    <x v="5"/>
    <n v="1006"/>
    <x v="367"/>
    <x v="1"/>
    <x v="39"/>
    <x v="3"/>
    <n v="44"/>
    <n v="731"/>
    <x v="6090"/>
    <x v="2"/>
  </r>
  <r>
    <x v="5"/>
    <n v="1006"/>
    <x v="367"/>
    <x v="2"/>
    <x v="72"/>
    <x v="4"/>
    <n v="54"/>
    <n v="1387"/>
    <x v="6091"/>
    <x v="2"/>
  </r>
  <r>
    <x v="5"/>
    <n v="1006"/>
    <x v="367"/>
    <x v="2"/>
    <x v="24"/>
    <x v="5"/>
    <n v="61"/>
    <n v="1461"/>
    <x v="6092"/>
    <x v="2"/>
  </r>
  <r>
    <x v="5"/>
    <n v="1006"/>
    <x v="399"/>
    <x v="2"/>
    <x v="21"/>
    <x v="0"/>
    <n v="55"/>
    <n v="1399"/>
    <x v="6093"/>
    <x v="2"/>
  </r>
  <r>
    <x v="5"/>
    <n v="1006"/>
    <x v="399"/>
    <x v="0"/>
    <x v="10"/>
    <x v="1"/>
    <n v="49"/>
    <n v="4974"/>
    <x v="6094"/>
    <x v="2"/>
  </r>
  <r>
    <x v="5"/>
    <n v="1006"/>
    <x v="399"/>
    <x v="1"/>
    <x v="39"/>
    <x v="2"/>
    <n v="39"/>
    <n v="142"/>
    <x v="6095"/>
    <x v="2"/>
  </r>
  <r>
    <x v="5"/>
    <n v="1006"/>
    <x v="399"/>
    <x v="1"/>
    <x v="1"/>
    <x v="3"/>
    <n v="37"/>
    <n v="1544"/>
    <x v="536"/>
    <x v="2"/>
  </r>
  <r>
    <x v="5"/>
    <n v="1006"/>
    <x v="399"/>
    <x v="1"/>
    <x v="39"/>
    <x v="4"/>
    <n v="49"/>
    <n v="2467"/>
    <x v="4803"/>
    <x v="2"/>
  </r>
  <r>
    <x v="5"/>
    <n v="1006"/>
    <x v="399"/>
    <x v="1"/>
    <x v="4"/>
    <x v="5"/>
    <n v="57"/>
    <n v="1431"/>
    <x v="6096"/>
    <x v="2"/>
  </r>
  <r>
    <x v="5"/>
    <n v="1006"/>
    <x v="428"/>
    <x v="2"/>
    <x v="100"/>
    <x v="0"/>
    <n v="60"/>
    <n v="2340"/>
    <x v="6097"/>
    <x v="2"/>
  </r>
  <r>
    <x v="5"/>
    <n v="1006"/>
    <x v="428"/>
    <x v="1"/>
    <x v="5"/>
    <x v="1"/>
    <n v="46"/>
    <n v="488"/>
    <x v="6098"/>
    <x v="2"/>
  </r>
  <r>
    <x v="5"/>
    <n v="1006"/>
    <x v="428"/>
    <x v="2"/>
    <x v="61"/>
    <x v="2"/>
    <n v="51"/>
    <n v="2312"/>
    <x v="837"/>
    <x v="2"/>
  </r>
  <r>
    <x v="5"/>
    <n v="1006"/>
    <x v="428"/>
    <x v="2"/>
    <x v="100"/>
    <x v="3"/>
    <n v="48"/>
    <n v="1333"/>
    <x v="6099"/>
    <x v="2"/>
  </r>
  <r>
    <x v="5"/>
    <n v="1006"/>
    <x v="428"/>
    <x v="1"/>
    <x v="11"/>
    <x v="4"/>
    <n v="60"/>
    <n v="741"/>
    <x v="6100"/>
    <x v="2"/>
  </r>
  <r>
    <x v="5"/>
    <n v="1006"/>
    <x v="428"/>
    <x v="1"/>
    <x v="11"/>
    <x v="5"/>
    <n v="60"/>
    <n v="2136"/>
    <x v="6101"/>
    <x v="2"/>
  </r>
  <r>
    <x v="5"/>
    <n v="1006"/>
    <x v="459"/>
    <x v="1"/>
    <x v="1"/>
    <x v="0"/>
    <n v="56"/>
    <n v="2552"/>
    <x v="6102"/>
    <x v="2"/>
  </r>
  <r>
    <x v="5"/>
    <n v="1006"/>
    <x v="459"/>
    <x v="3"/>
    <x v="12"/>
    <x v="1"/>
    <n v="46"/>
    <n v="1564"/>
    <x v="6103"/>
    <x v="2"/>
  </r>
  <r>
    <x v="5"/>
    <n v="1006"/>
    <x v="459"/>
    <x v="0"/>
    <x v="81"/>
    <x v="2"/>
    <n v="45"/>
    <n v="2669"/>
    <x v="6104"/>
    <x v="2"/>
  </r>
  <r>
    <x v="0"/>
    <n v="1001"/>
    <x v="459"/>
    <x v="2"/>
    <x v="2"/>
    <x v="3"/>
    <n v="62"/>
    <n v="2160"/>
    <x v="6105"/>
    <x v="2"/>
  </r>
  <r>
    <x v="0"/>
    <n v="1001"/>
    <x v="459"/>
    <x v="1"/>
    <x v="7"/>
    <x v="4"/>
    <n v="68"/>
    <n v="2582"/>
    <x v="6106"/>
    <x v="2"/>
  </r>
  <r>
    <x v="0"/>
    <n v="1001"/>
    <x v="459"/>
    <x v="0"/>
    <x v="99"/>
    <x v="5"/>
    <n v="73"/>
    <n v="5494"/>
    <x v="6107"/>
    <x v="2"/>
  </r>
  <r>
    <x v="0"/>
    <n v="1001"/>
    <x v="488"/>
    <x v="2"/>
    <x v="83"/>
    <x v="0"/>
    <n v="69"/>
    <n v="436"/>
    <x v="6108"/>
    <x v="2"/>
  </r>
  <r>
    <x v="0"/>
    <n v="1001"/>
    <x v="488"/>
    <x v="1"/>
    <x v="39"/>
    <x v="1"/>
    <n v="59"/>
    <n v="734"/>
    <x v="6109"/>
    <x v="2"/>
  </r>
  <r>
    <x v="0"/>
    <n v="1001"/>
    <x v="488"/>
    <x v="3"/>
    <x v="19"/>
    <x v="2"/>
    <n v="61"/>
    <n v="1201"/>
    <x v="6110"/>
    <x v="2"/>
  </r>
  <r>
    <x v="0"/>
    <n v="1001"/>
    <x v="488"/>
    <x v="3"/>
    <x v="42"/>
    <x v="3"/>
    <n v="58"/>
    <n v="1309"/>
    <x v="3041"/>
    <x v="2"/>
  </r>
  <r>
    <x v="0"/>
    <n v="1001"/>
    <x v="488"/>
    <x v="0"/>
    <x v="85"/>
    <x v="4"/>
    <n v="60"/>
    <n v="2566"/>
    <x v="6111"/>
    <x v="2"/>
  </r>
  <r>
    <x v="0"/>
    <n v="1001"/>
    <x v="488"/>
    <x v="1"/>
    <x v="5"/>
    <x v="5"/>
    <n v="75"/>
    <n v="2128"/>
    <x v="6112"/>
    <x v="2"/>
  </r>
  <r>
    <x v="0"/>
    <n v="1001"/>
    <x v="184"/>
    <x v="2"/>
    <x v="63"/>
    <x v="0"/>
    <n v="33"/>
    <n v="1379"/>
    <x v="6113"/>
    <x v="2"/>
  </r>
  <r>
    <x v="0"/>
    <n v="1001"/>
    <x v="184"/>
    <x v="3"/>
    <x v="38"/>
    <x v="1"/>
    <n v="33"/>
    <n v="1012"/>
    <x v="6114"/>
    <x v="2"/>
  </r>
  <r>
    <x v="0"/>
    <n v="1001"/>
    <x v="184"/>
    <x v="1"/>
    <x v="4"/>
    <x v="2"/>
    <n v="22"/>
    <n v="924"/>
    <x v="6115"/>
    <x v="2"/>
  </r>
  <r>
    <x v="0"/>
    <n v="1001"/>
    <x v="184"/>
    <x v="1"/>
    <x v="5"/>
    <x v="3"/>
    <n v="26"/>
    <n v="850"/>
    <x v="6116"/>
    <x v="2"/>
  </r>
  <r>
    <x v="0"/>
    <n v="1001"/>
    <x v="184"/>
    <x v="1"/>
    <x v="11"/>
    <x v="4"/>
    <n v="45"/>
    <n v="2586"/>
    <x v="6117"/>
    <x v="2"/>
  </r>
  <r>
    <x v="0"/>
    <n v="1001"/>
    <x v="184"/>
    <x v="2"/>
    <x v="36"/>
    <x v="5"/>
    <n v="34"/>
    <n v="272"/>
    <x v="6118"/>
    <x v="2"/>
  </r>
  <r>
    <x v="0"/>
    <n v="1001"/>
    <x v="213"/>
    <x v="2"/>
    <x v="23"/>
    <x v="0"/>
    <n v="31"/>
    <n v="2207"/>
    <x v="6119"/>
    <x v="2"/>
  </r>
  <r>
    <x v="0"/>
    <n v="1001"/>
    <x v="213"/>
    <x v="3"/>
    <x v="19"/>
    <x v="1"/>
    <n v="32"/>
    <n v="2488"/>
    <x v="4686"/>
    <x v="2"/>
  </r>
  <r>
    <x v="0"/>
    <n v="1001"/>
    <x v="213"/>
    <x v="3"/>
    <x v="107"/>
    <x v="2"/>
    <n v="20"/>
    <n v="2539"/>
    <x v="6120"/>
    <x v="2"/>
  </r>
  <r>
    <x v="0"/>
    <n v="1001"/>
    <x v="213"/>
    <x v="3"/>
    <x v="30"/>
    <x v="3"/>
    <n v="29"/>
    <n v="422"/>
    <x v="6121"/>
    <x v="2"/>
  </r>
  <r>
    <x v="0"/>
    <n v="1001"/>
    <x v="213"/>
    <x v="0"/>
    <x v="102"/>
    <x v="4"/>
    <n v="43"/>
    <n v="4366"/>
    <x v="6122"/>
    <x v="2"/>
  </r>
  <r>
    <x v="0"/>
    <n v="1001"/>
    <x v="213"/>
    <x v="0"/>
    <x v="98"/>
    <x v="5"/>
    <n v="28"/>
    <n v="4187"/>
    <x v="6123"/>
    <x v="2"/>
  </r>
  <r>
    <x v="0"/>
    <n v="1001"/>
    <x v="221"/>
    <x v="0"/>
    <x v="58"/>
    <x v="0"/>
    <n v="27"/>
    <n v="2533"/>
    <x v="6124"/>
    <x v="2"/>
  </r>
  <r>
    <x v="0"/>
    <n v="1001"/>
    <x v="221"/>
    <x v="0"/>
    <x v="77"/>
    <x v="1"/>
    <n v="27"/>
    <n v="6126"/>
    <x v="6125"/>
    <x v="2"/>
  </r>
  <r>
    <x v="0"/>
    <n v="1001"/>
    <x v="221"/>
    <x v="3"/>
    <x v="19"/>
    <x v="2"/>
    <n v="16"/>
    <n v="1068"/>
    <x v="3946"/>
    <x v="2"/>
  </r>
  <r>
    <x v="0"/>
    <n v="1001"/>
    <x v="221"/>
    <x v="3"/>
    <x v="107"/>
    <x v="3"/>
    <n v="22"/>
    <n v="2356"/>
    <x v="6126"/>
    <x v="2"/>
  </r>
  <r>
    <x v="0"/>
    <n v="1001"/>
    <x v="221"/>
    <x v="1"/>
    <x v="4"/>
    <x v="4"/>
    <n v="37"/>
    <n v="215"/>
    <x v="6127"/>
    <x v="2"/>
  </r>
  <r>
    <x v="0"/>
    <n v="1001"/>
    <x v="221"/>
    <x v="3"/>
    <x v="40"/>
    <x v="5"/>
    <n v="27"/>
    <n v="729"/>
    <x v="6128"/>
    <x v="2"/>
  </r>
  <r>
    <x v="0"/>
    <n v="1001"/>
    <x v="240"/>
    <x v="2"/>
    <x v="88"/>
    <x v="0"/>
    <n v="26"/>
    <n v="344"/>
    <x v="6129"/>
    <x v="2"/>
  </r>
  <r>
    <x v="0"/>
    <n v="1001"/>
    <x v="240"/>
    <x v="1"/>
    <x v="4"/>
    <x v="1"/>
    <n v="27"/>
    <n v="1320"/>
    <x v="1603"/>
    <x v="2"/>
  </r>
  <r>
    <x v="0"/>
    <n v="1001"/>
    <x v="240"/>
    <x v="3"/>
    <x v="40"/>
    <x v="2"/>
    <n v="17"/>
    <n v="609"/>
    <x v="6130"/>
    <x v="2"/>
  </r>
  <r>
    <x v="0"/>
    <n v="1001"/>
    <x v="240"/>
    <x v="3"/>
    <x v="42"/>
    <x v="3"/>
    <n v="22"/>
    <n v="1118"/>
    <x v="6131"/>
    <x v="2"/>
  </r>
  <r>
    <x v="0"/>
    <n v="1001"/>
    <x v="240"/>
    <x v="3"/>
    <x v="74"/>
    <x v="4"/>
    <n v="46"/>
    <n v="441"/>
    <x v="6132"/>
    <x v="2"/>
  </r>
  <r>
    <x v="0"/>
    <n v="1001"/>
    <x v="240"/>
    <x v="3"/>
    <x v="78"/>
    <x v="5"/>
    <n v="33"/>
    <n v="151"/>
    <x v="6133"/>
    <x v="2"/>
  </r>
  <r>
    <x v="0"/>
    <n v="1001"/>
    <x v="269"/>
    <x v="1"/>
    <x v="7"/>
    <x v="0"/>
    <n v="46"/>
    <n v="1460"/>
    <x v="6134"/>
    <x v="2"/>
  </r>
  <r>
    <x v="0"/>
    <n v="1001"/>
    <x v="269"/>
    <x v="3"/>
    <x v="74"/>
    <x v="1"/>
    <n v="41"/>
    <n v="563"/>
    <x v="6135"/>
    <x v="2"/>
  </r>
  <r>
    <x v="0"/>
    <n v="1001"/>
    <x v="269"/>
    <x v="1"/>
    <x v="5"/>
    <x v="2"/>
    <n v="37"/>
    <n v="2332"/>
    <x v="6136"/>
    <x v="2"/>
  </r>
  <r>
    <x v="0"/>
    <n v="1001"/>
    <x v="269"/>
    <x v="0"/>
    <x v="20"/>
    <x v="3"/>
    <n v="38"/>
    <n v="3697"/>
    <x v="6137"/>
    <x v="2"/>
  </r>
  <r>
    <x v="0"/>
    <n v="1001"/>
    <x v="269"/>
    <x v="0"/>
    <x v="105"/>
    <x v="4"/>
    <n v="45"/>
    <n v="4753"/>
    <x v="6138"/>
    <x v="2"/>
  </r>
  <r>
    <x v="0"/>
    <n v="1001"/>
    <x v="269"/>
    <x v="1"/>
    <x v="11"/>
    <x v="5"/>
    <n v="56"/>
    <n v="865"/>
    <x v="6139"/>
    <x v="2"/>
  </r>
  <r>
    <x v="0"/>
    <n v="1001"/>
    <x v="302"/>
    <x v="3"/>
    <x v="42"/>
    <x v="0"/>
    <n v="50"/>
    <n v="1419"/>
    <x v="6140"/>
    <x v="2"/>
  </r>
  <r>
    <x v="0"/>
    <n v="1001"/>
    <x v="302"/>
    <x v="1"/>
    <x v="39"/>
    <x v="1"/>
    <n v="42"/>
    <n v="685"/>
    <x v="6141"/>
    <x v="2"/>
  </r>
  <r>
    <x v="0"/>
    <n v="1001"/>
    <x v="302"/>
    <x v="1"/>
    <x v="39"/>
    <x v="2"/>
    <n v="47"/>
    <n v="1492"/>
    <x v="6142"/>
    <x v="2"/>
  </r>
  <r>
    <x v="0"/>
    <n v="1001"/>
    <x v="302"/>
    <x v="2"/>
    <x v="93"/>
    <x v="3"/>
    <n v="51"/>
    <n v="1744"/>
    <x v="6143"/>
    <x v="2"/>
  </r>
  <r>
    <x v="0"/>
    <n v="1001"/>
    <x v="302"/>
    <x v="1"/>
    <x v="11"/>
    <x v="4"/>
    <n v="68"/>
    <n v="2509"/>
    <x v="6144"/>
    <x v="2"/>
  </r>
  <r>
    <x v="0"/>
    <n v="1001"/>
    <x v="302"/>
    <x v="2"/>
    <x v="2"/>
    <x v="5"/>
    <n v="68"/>
    <n v="426"/>
    <x v="40"/>
    <x v="2"/>
  </r>
  <r>
    <x v="0"/>
    <n v="1001"/>
    <x v="330"/>
    <x v="2"/>
    <x v="64"/>
    <x v="0"/>
    <n v="67"/>
    <n v="1126"/>
    <x v="6145"/>
    <x v="2"/>
  </r>
  <r>
    <x v="1"/>
    <n v="1002"/>
    <x v="330"/>
    <x v="2"/>
    <x v="26"/>
    <x v="1"/>
    <n v="61"/>
    <n v="1955"/>
    <x v="6146"/>
    <x v="2"/>
  </r>
  <r>
    <x v="1"/>
    <n v="1002"/>
    <x v="330"/>
    <x v="1"/>
    <x v="39"/>
    <x v="2"/>
    <n v="53"/>
    <n v="1369"/>
    <x v="6147"/>
    <x v="2"/>
  </r>
  <r>
    <x v="1"/>
    <n v="1002"/>
    <x v="330"/>
    <x v="3"/>
    <x v="103"/>
    <x v="3"/>
    <n v="55"/>
    <n v="1093"/>
    <x v="6148"/>
    <x v="2"/>
  </r>
  <r>
    <x v="1"/>
    <n v="1002"/>
    <x v="330"/>
    <x v="2"/>
    <x v="94"/>
    <x v="4"/>
    <n v="69"/>
    <n v="864"/>
    <x v="6149"/>
    <x v="2"/>
  </r>
  <r>
    <x v="1"/>
    <n v="1002"/>
    <x v="330"/>
    <x v="1"/>
    <x v="1"/>
    <x v="5"/>
    <n v="72"/>
    <n v="1386"/>
    <x v="6150"/>
    <x v="2"/>
  </r>
  <r>
    <x v="1"/>
    <n v="1002"/>
    <x v="362"/>
    <x v="0"/>
    <x v="50"/>
    <x v="0"/>
    <n v="66"/>
    <n v="5361"/>
    <x v="6151"/>
    <x v="2"/>
  </r>
  <r>
    <x v="1"/>
    <n v="1002"/>
    <x v="362"/>
    <x v="2"/>
    <x v="24"/>
    <x v="1"/>
    <n v="56"/>
    <n v="1174"/>
    <x v="6152"/>
    <x v="2"/>
  </r>
  <r>
    <x v="1"/>
    <n v="1002"/>
    <x v="362"/>
    <x v="2"/>
    <x v="94"/>
    <x v="2"/>
    <n v="53"/>
    <n v="486"/>
    <x v="6153"/>
    <x v="2"/>
  </r>
  <r>
    <x v="1"/>
    <n v="1002"/>
    <x v="362"/>
    <x v="2"/>
    <x v="21"/>
    <x v="3"/>
    <n v="44"/>
    <n v="2102"/>
    <x v="3395"/>
    <x v="2"/>
  </r>
  <r>
    <x v="1"/>
    <n v="1002"/>
    <x v="362"/>
    <x v="2"/>
    <x v="22"/>
    <x v="4"/>
    <n v="51"/>
    <n v="426"/>
    <x v="6154"/>
    <x v="2"/>
  </r>
  <r>
    <x v="1"/>
    <n v="1002"/>
    <x v="362"/>
    <x v="1"/>
    <x v="4"/>
    <x v="5"/>
    <n v="62"/>
    <n v="1666"/>
    <x v="6155"/>
    <x v="2"/>
  </r>
  <r>
    <x v="1"/>
    <n v="1002"/>
    <x v="392"/>
    <x v="0"/>
    <x v="90"/>
    <x v="0"/>
    <n v="53"/>
    <n v="2425"/>
    <x v="6156"/>
    <x v="2"/>
  </r>
  <r>
    <x v="1"/>
    <n v="1002"/>
    <x v="392"/>
    <x v="2"/>
    <x v="100"/>
    <x v="1"/>
    <n v="48"/>
    <n v="742"/>
    <x v="6157"/>
    <x v="2"/>
  </r>
  <r>
    <x v="1"/>
    <n v="1002"/>
    <x v="392"/>
    <x v="0"/>
    <x v="77"/>
    <x v="2"/>
    <n v="21"/>
    <n v="5278"/>
    <x v="3928"/>
    <x v="2"/>
  </r>
  <r>
    <x v="1"/>
    <n v="1002"/>
    <x v="392"/>
    <x v="2"/>
    <x v="26"/>
    <x v="3"/>
    <n v="22"/>
    <n v="288"/>
    <x v="6158"/>
    <x v="2"/>
  </r>
  <r>
    <x v="1"/>
    <n v="1002"/>
    <x v="392"/>
    <x v="0"/>
    <x v="102"/>
    <x v="4"/>
    <n v="33"/>
    <n v="3219"/>
    <x v="6159"/>
    <x v="2"/>
  </r>
  <r>
    <x v="1"/>
    <n v="1002"/>
    <x v="392"/>
    <x v="1"/>
    <x v="1"/>
    <x v="5"/>
    <n v="36"/>
    <n v="618"/>
    <x v="6160"/>
    <x v="2"/>
  </r>
  <r>
    <x v="1"/>
    <n v="1002"/>
    <x v="424"/>
    <x v="3"/>
    <x v="49"/>
    <x v="0"/>
    <n v="38"/>
    <n v="225"/>
    <x v="6161"/>
    <x v="2"/>
  </r>
  <r>
    <x v="1"/>
    <n v="1002"/>
    <x v="424"/>
    <x v="0"/>
    <x v="25"/>
    <x v="1"/>
    <n v="28"/>
    <n v="5518"/>
    <x v="6162"/>
    <x v="2"/>
  </r>
  <r>
    <x v="1"/>
    <n v="1002"/>
    <x v="424"/>
    <x v="0"/>
    <x v="71"/>
    <x v="2"/>
    <n v="28"/>
    <n v="1436"/>
    <x v="6163"/>
    <x v="2"/>
  </r>
  <r>
    <x v="1"/>
    <n v="1002"/>
    <x v="424"/>
    <x v="2"/>
    <x v="51"/>
    <x v="3"/>
    <n v="28"/>
    <n v="203"/>
    <x v="6164"/>
    <x v="2"/>
  </r>
  <r>
    <x v="1"/>
    <n v="1002"/>
    <x v="424"/>
    <x v="0"/>
    <x v="62"/>
    <x v="4"/>
    <n v="37"/>
    <n v="3005"/>
    <x v="6165"/>
    <x v="2"/>
  </r>
  <r>
    <x v="2"/>
    <n v="1003"/>
    <x v="424"/>
    <x v="0"/>
    <x v="80"/>
    <x v="5"/>
    <n v="39"/>
    <n v="6974"/>
    <x v="6166"/>
    <x v="2"/>
  </r>
  <r>
    <x v="2"/>
    <n v="1003"/>
    <x v="454"/>
    <x v="0"/>
    <x v="86"/>
    <x v="0"/>
    <n v="33"/>
    <n v="1021"/>
    <x v="6167"/>
    <x v="2"/>
  </r>
  <r>
    <x v="2"/>
    <n v="1003"/>
    <x v="454"/>
    <x v="2"/>
    <x v="92"/>
    <x v="1"/>
    <n v="21"/>
    <n v="2311"/>
    <x v="6168"/>
    <x v="2"/>
  </r>
  <r>
    <x v="2"/>
    <n v="1003"/>
    <x v="454"/>
    <x v="3"/>
    <x v="78"/>
    <x v="2"/>
    <n v="32"/>
    <n v="2357"/>
    <x v="6169"/>
    <x v="2"/>
  </r>
  <r>
    <x v="2"/>
    <n v="1003"/>
    <x v="454"/>
    <x v="3"/>
    <x v="107"/>
    <x v="3"/>
    <n v="61"/>
    <n v="395"/>
    <x v="6170"/>
    <x v="2"/>
  </r>
  <r>
    <x v="2"/>
    <n v="1003"/>
    <x v="454"/>
    <x v="2"/>
    <x v="70"/>
    <x v="4"/>
    <n v="85"/>
    <n v="964"/>
    <x v="6171"/>
    <x v="2"/>
  </r>
  <r>
    <x v="2"/>
    <n v="1003"/>
    <x v="454"/>
    <x v="3"/>
    <x v="9"/>
    <x v="5"/>
    <n v="79"/>
    <n v="1922"/>
    <x v="6172"/>
    <x v="2"/>
  </r>
  <r>
    <x v="2"/>
    <n v="1003"/>
    <x v="483"/>
    <x v="2"/>
    <x v="51"/>
    <x v="0"/>
    <n v="75"/>
    <n v="1371"/>
    <x v="6173"/>
    <x v="2"/>
  </r>
  <r>
    <x v="2"/>
    <n v="1003"/>
    <x v="483"/>
    <x v="2"/>
    <x v="61"/>
    <x v="1"/>
    <n v="66"/>
    <n v="518"/>
    <x v="6174"/>
    <x v="2"/>
  </r>
  <r>
    <x v="2"/>
    <n v="1003"/>
    <x v="483"/>
    <x v="1"/>
    <x v="11"/>
    <x v="2"/>
    <n v="65"/>
    <n v="1270"/>
    <x v="6175"/>
    <x v="2"/>
  </r>
  <r>
    <x v="2"/>
    <n v="1003"/>
    <x v="483"/>
    <x v="0"/>
    <x v="37"/>
    <x v="3"/>
    <n v="66"/>
    <n v="2040"/>
    <x v="6176"/>
    <x v="2"/>
  </r>
  <r>
    <x v="2"/>
    <n v="1003"/>
    <x v="483"/>
    <x v="2"/>
    <x v="21"/>
    <x v="4"/>
    <n v="73"/>
    <n v="149"/>
    <x v="6177"/>
    <x v="2"/>
  </r>
  <r>
    <x v="2"/>
    <n v="1003"/>
    <x v="483"/>
    <x v="3"/>
    <x v="55"/>
    <x v="5"/>
    <n v="82"/>
    <n v="1342"/>
    <x v="6178"/>
    <x v="2"/>
  </r>
  <r>
    <x v="2"/>
    <n v="1003"/>
    <x v="187"/>
    <x v="2"/>
    <x v="22"/>
    <x v="0"/>
    <n v="27"/>
    <n v="1555"/>
    <x v="6179"/>
    <x v="2"/>
  </r>
  <r>
    <x v="2"/>
    <n v="1003"/>
    <x v="187"/>
    <x v="0"/>
    <x v="0"/>
    <x v="1"/>
    <n v="29"/>
    <n v="1848"/>
    <x v="1261"/>
    <x v="2"/>
  </r>
  <r>
    <x v="2"/>
    <n v="1003"/>
    <x v="187"/>
    <x v="1"/>
    <x v="1"/>
    <x v="2"/>
    <n v="16"/>
    <n v="1975"/>
    <x v="4273"/>
    <x v="2"/>
  </r>
  <r>
    <x v="2"/>
    <n v="1003"/>
    <x v="187"/>
    <x v="0"/>
    <x v="104"/>
    <x v="3"/>
    <n v="22"/>
    <n v="5139"/>
    <x v="6180"/>
    <x v="2"/>
  </r>
  <r>
    <x v="2"/>
    <n v="1003"/>
    <x v="187"/>
    <x v="3"/>
    <x v="18"/>
    <x v="4"/>
    <n v="39"/>
    <n v="921"/>
    <x v="6181"/>
    <x v="2"/>
  </r>
  <r>
    <x v="2"/>
    <n v="1003"/>
    <x v="187"/>
    <x v="1"/>
    <x v="4"/>
    <x v="5"/>
    <n v="27"/>
    <n v="1360"/>
    <x v="1158"/>
    <x v="2"/>
  </r>
  <r>
    <x v="2"/>
    <n v="1003"/>
    <x v="695"/>
    <x v="3"/>
    <x v="32"/>
    <x v="0"/>
    <n v="28"/>
    <n v="2347"/>
    <x v="6182"/>
    <x v="2"/>
  </r>
  <r>
    <x v="2"/>
    <n v="1003"/>
    <x v="695"/>
    <x v="3"/>
    <x v="9"/>
    <x v="1"/>
    <n v="28"/>
    <n v="759"/>
    <x v="6183"/>
    <x v="2"/>
  </r>
  <r>
    <x v="2"/>
    <n v="1003"/>
    <x v="695"/>
    <x v="0"/>
    <x v="43"/>
    <x v="2"/>
    <n v="17"/>
    <n v="437"/>
    <x v="6184"/>
    <x v="2"/>
  </r>
  <r>
    <x v="1"/>
    <n v="1002"/>
    <x v="695"/>
    <x v="2"/>
    <x v="31"/>
    <x v="3"/>
    <n v="20"/>
    <n v="887"/>
    <x v="6185"/>
    <x v="2"/>
  </r>
  <r>
    <x v="1"/>
    <n v="1002"/>
    <x v="695"/>
    <x v="2"/>
    <x v="44"/>
    <x v="4"/>
    <n v="38"/>
    <n v="1292"/>
    <x v="6186"/>
    <x v="2"/>
  </r>
  <r>
    <x v="1"/>
    <n v="1002"/>
    <x v="695"/>
    <x v="1"/>
    <x v="11"/>
    <x v="5"/>
    <n v="23"/>
    <n v="710"/>
    <x v="6187"/>
    <x v="2"/>
  </r>
  <r>
    <x v="1"/>
    <n v="1002"/>
    <x v="224"/>
    <x v="0"/>
    <x v="104"/>
    <x v="0"/>
    <n v="20"/>
    <n v="866"/>
    <x v="4140"/>
    <x v="2"/>
  </r>
  <r>
    <x v="1"/>
    <n v="1002"/>
    <x v="224"/>
    <x v="1"/>
    <x v="1"/>
    <x v="1"/>
    <n v="23"/>
    <n v="2584"/>
    <x v="6188"/>
    <x v="2"/>
  </r>
  <r>
    <x v="1"/>
    <n v="1002"/>
    <x v="224"/>
    <x v="2"/>
    <x v="100"/>
    <x v="2"/>
    <n v="12"/>
    <n v="1521"/>
    <x v="6189"/>
    <x v="2"/>
  </r>
  <r>
    <x v="1"/>
    <n v="1002"/>
    <x v="224"/>
    <x v="1"/>
    <x v="5"/>
    <x v="3"/>
    <n v="22"/>
    <n v="1270"/>
    <x v="6190"/>
    <x v="2"/>
  </r>
  <r>
    <x v="1"/>
    <n v="1002"/>
    <x v="224"/>
    <x v="2"/>
    <x v="92"/>
    <x v="4"/>
    <n v="37"/>
    <n v="1610"/>
    <x v="6191"/>
    <x v="2"/>
  </r>
  <r>
    <x v="1"/>
    <n v="1002"/>
    <x v="224"/>
    <x v="2"/>
    <x v="100"/>
    <x v="5"/>
    <n v="28"/>
    <n v="1774"/>
    <x v="6192"/>
    <x v="2"/>
  </r>
  <r>
    <x v="1"/>
    <n v="1002"/>
    <x v="243"/>
    <x v="0"/>
    <x v="105"/>
    <x v="0"/>
    <n v="26"/>
    <n v="5655"/>
    <x v="2642"/>
    <x v="2"/>
  </r>
  <r>
    <x v="1"/>
    <n v="1002"/>
    <x v="243"/>
    <x v="1"/>
    <x v="7"/>
    <x v="1"/>
    <n v="28"/>
    <n v="819"/>
    <x v="6193"/>
    <x v="2"/>
  </r>
  <r>
    <x v="1"/>
    <n v="1002"/>
    <x v="243"/>
    <x v="2"/>
    <x v="94"/>
    <x v="2"/>
    <n v="15"/>
    <n v="688"/>
    <x v="6194"/>
    <x v="2"/>
  </r>
  <r>
    <x v="1"/>
    <n v="1002"/>
    <x v="243"/>
    <x v="3"/>
    <x v="18"/>
    <x v="3"/>
    <n v="22"/>
    <n v="434"/>
    <x v="6195"/>
    <x v="2"/>
  </r>
  <r>
    <x v="1"/>
    <n v="1002"/>
    <x v="243"/>
    <x v="1"/>
    <x v="4"/>
    <x v="4"/>
    <n v="43"/>
    <n v="2155"/>
    <x v="6196"/>
    <x v="2"/>
  </r>
  <r>
    <x v="1"/>
    <n v="1002"/>
    <x v="243"/>
    <x v="0"/>
    <x v="29"/>
    <x v="5"/>
    <n v="32"/>
    <n v="5408"/>
    <x v="6197"/>
    <x v="2"/>
  </r>
  <r>
    <x v="1"/>
    <n v="1002"/>
    <x v="272"/>
    <x v="0"/>
    <x v="46"/>
    <x v="0"/>
    <n v="44"/>
    <n v="2402"/>
    <x v="6198"/>
    <x v="2"/>
  </r>
  <r>
    <x v="1"/>
    <n v="1002"/>
    <x v="272"/>
    <x v="2"/>
    <x v="75"/>
    <x v="1"/>
    <n v="42"/>
    <n v="637"/>
    <x v="6199"/>
    <x v="2"/>
  </r>
  <r>
    <x v="1"/>
    <n v="1002"/>
    <x v="272"/>
    <x v="1"/>
    <x v="39"/>
    <x v="2"/>
    <n v="38"/>
    <n v="2344"/>
    <x v="6200"/>
    <x v="2"/>
  </r>
  <r>
    <x v="1"/>
    <n v="1002"/>
    <x v="272"/>
    <x v="3"/>
    <x v="32"/>
    <x v="3"/>
    <n v="39"/>
    <n v="308"/>
    <x v="6201"/>
    <x v="2"/>
  </r>
  <r>
    <x v="1"/>
    <n v="1002"/>
    <x v="272"/>
    <x v="0"/>
    <x v="77"/>
    <x v="4"/>
    <n v="48"/>
    <n v="1520"/>
    <x v="6202"/>
    <x v="2"/>
  </r>
  <r>
    <x v="1"/>
    <n v="1002"/>
    <x v="272"/>
    <x v="2"/>
    <x v="26"/>
    <x v="5"/>
    <n v="50"/>
    <n v="1240"/>
    <x v="203"/>
    <x v="2"/>
  </r>
  <r>
    <x v="1"/>
    <n v="1002"/>
    <x v="305"/>
    <x v="0"/>
    <x v="0"/>
    <x v="0"/>
    <n v="40"/>
    <n v="4072"/>
    <x v="6203"/>
    <x v="2"/>
  </r>
  <r>
    <x v="1"/>
    <n v="1002"/>
    <x v="305"/>
    <x v="0"/>
    <x v="27"/>
    <x v="1"/>
    <n v="35"/>
    <n v="496"/>
    <x v="6204"/>
    <x v="2"/>
  </r>
  <r>
    <x v="1"/>
    <n v="1002"/>
    <x v="305"/>
    <x v="0"/>
    <x v="79"/>
    <x v="2"/>
    <n v="45"/>
    <n v="3953"/>
    <x v="6205"/>
    <x v="2"/>
  </r>
  <r>
    <x v="1"/>
    <n v="1002"/>
    <x v="305"/>
    <x v="3"/>
    <x v="38"/>
    <x v="3"/>
    <n v="43"/>
    <n v="344"/>
    <x v="5855"/>
    <x v="2"/>
  </r>
  <r>
    <x v="1"/>
    <n v="1002"/>
    <x v="305"/>
    <x v="3"/>
    <x v="30"/>
    <x v="4"/>
    <n v="64"/>
    <n v="662"/>
    <x v="6206"/>
    <x v="2"/>
  </r>
  <r>
    <x v="1"/>
    <n v="1002"/>
    <x v="305"/>
    <x v="3"/>
    <x v="103"/>
    <x v="5"/>
    <n v="61"/>
    <n v="2237"/>
    <x v="6207"/>
    <x v="2"/>
  </r>
  <r>
    <x v="1"/>
    <n v="1002"/>
    <x v="333"/>
    <x v="3"/>
    <x v="32"/>
    <x v="0"/>
    <n v="56"/>
    <n v="480"/>
    <x v="4701"/>
    <x v="2"/>
  </r>
  <r>
    <x v="1"/>
    <n v="1002"/>
    <x v="333"/>
    <x v="3"/>
    <x v="57"/>
    <x v="1"/>
    <n v="52"/>
    <n v="820"/>
    <x v="4592"/>
    <x v="2"/>
  </r>
  <r>
    <x v="1"/>
    <n v="1002"/>
    <x v="333"/>
    <x v="3"/>
    <x v="18"/>
    <x v="2"/>
    <n v="50"/>
    <n v="2326"/>
    <x v="6208"/>
    <x v="2"/>
  </r>
  <r>
    <x v="1"/>
    <n v="1002"/>
    <x v="333"/>
    <x v="1"/>
    <x v="5"/>
    <x v="3"/>
    <n v="48"/>
    <n v="1398"/>
    <x v="1993"/>
    <x v="2"/>
  </r>
  <r>
    <x v="1"/>
    <n v="1002"/>
    <x v="333"/>
    <x v="2"/>
    <x v="93"/>
    <x v="4"/>
    <n v="62"/>
    <n v="426"/>
    <x v="6209"/>
    <x v="2"/>
  </r>
  <r>
    <x v="1"/>
    <n v="1002"/>
    <x v="333"/>
    <x v="3"/>
    <x v="107"/>
    <x v="5"/>
    <n v="72"/>
    <n v="2291"/>
    <x v="6210"/>
    <x v="2"/>
  </r>
  <r>
    <x v="1"/>
    <n v="1002"/>
    <x v="365"/>
    <x v="3"/>
    <x v="53"/>
    <x v="0"/>
    <n v="61"/>
    <n v="1983"/>
    <x v="6211"/>
    <x v="2"/>
  </r>
  <r>
    <x v="1"/>
    <n v="1002"/>
    <x v="365"/>
    <x v="1"/>
    <x v="7"/>
    <x v="1"/>
    <n v="56"/>
    <n v="227"/>
    <x v="6212"/>
    <x v="2"/>
  </r>
  <r>
    <x v="1"/>
    <n v="1002"/>
    <x v="365"/>
    <x v="1"/>
    <x v="1"/>
    <x v="2"/>
    <n v="55"/>
    <n v="1412"/>
    <x v="6213"/>
    <x v="2"/>
  </r>
  <r>
    <x v="1"/>
    <n v="1002"/>
    <x v="365"/>
    <x v="0"/>
    <x v="60"/>
    <x v="3"/>
    <n v="44"/>
    <n v="3357"/>
    <x v="6214"/>
    <x v="2"/>
  </r>
  <r>
    <x v="1"/>
    <n v="1002"/>
    <x v="365"/>
    <x v="1"/>
    <x v="4"/>
    <x v="4"/>
    <n v="54"/>
    <n v="649"/>
    <x v="6215"/>
    <x v="2"/>
  </r>
  <r>
    <x v="1"/>
    <n v="1002"/>
    <x v="365"/>
    <x v="0"/>
    <x v="37"/>
    <x v="5"/>
    <n v="58"/>
    <n v="6095"/>
    <x v="6216"/>
    <x v="2"/>
  </r>
  <r>
    <x v="1"/>
    <n v="1002"/>
    <x v="395"/>
    <x v="3"/>
    <x v="48"/>
    <x v="0"/>
    <n v="54"/>
    <n v="1119"/>
    <x v="6217"/>
    <x v="2"/>
  </r>
  <r>
    <x v="1"/>
    <n v="1002"/>
    <x v="395"/>
    <x v="3"/>
    <x v="32"/>
    <x v="1"/>
    <n v="43"/>
    <n v="1158"/>
    <x v="6218"/>
    <x v="2"/>
  </r>
  <r>
    <x v="1"/>
    <n v="1002"/>
    <x v="395"/>
    <x v="0"/>
    <x v="59"/>
    <x v="2"/>
    <n v="16"/>
    <n v="5761"/>
    <x v="6219"/>
    <x v="2"/>
  </r>
  <r>
    <x v="1"/>
    <n v="1002"/>
    <x v="395"/>
    <x v="1"/>
    <x v="5"/>
    <x v="3"/>
    <n v="17"/>
    <n v="2282"/>
    <x v="6220"/>
    <x v="2"/>
  </r>
  <r>
    <x v="1"/>
    <n v="1002"/>
    <x v="395"/>
    <x v="0"/>
    <x v="76"/>
    <x v="4"/>
    <n v="27"/>
    <n v="544"/>
    <x v="6221"/>
    <x v="2"/>
  </r>
  <r>
    <x v="1"/>
    <n v="1002"/>
    <x v="395"/>
    <x v="0"/>
    <x v="0"/>
    <x v="5"/>
    <n v="35"/>
    <n v="7141"/>
    <x v="6222"/>
    <x v="2"/>
  </r>
  <r>
    <x v="1"/>
    <n v="1002"/>
    <x v="427"/>
    <x v="1"/>
    <x v="39"/>
    <x v="0"/>
    <n v="30"/>
    <n v="2088"/>
    <x v="6223"/>
    <x v="2"/>
  </r>
  <r>
    <x v="1"/>
    <n v="1002"/>
    <x v="427"/>
    <x v="0"/>
    <x v="81"/>
    <x v="1"/>
    <n v="22"/>
    <n v="5237"/>
    <x v="6224"/>
    <x v="2"/>
  </r>
  <r>
    <x v="1"/>
    <n v="1002"/>
    <x v="427"/>
    <x v="0"/>
    <x v="66"/>
    <x v="2"/>
    <n v="22"/>
    <n v="3067"/>
    <x v="6225"/>
    <x v="2"/>
  </r>
  <r>
    <x v="1"/>
    <n v="1002"/>
    <x v="427"/>
    <x v="0"/>
    <x v="59"/>
    <x v="3"/>
    <n v="21"/>
    <n v="3333"/>
    <x v="6226"/>
    <x v="2"/>
  </r>
  <r>
    <x v="1"/>
    <n v="1002"/>
    <x v="427"/>
    <x v="0"/>
    <x v="13"/>
    <x v="4"/>
    <n v="31"/>
    <n v="3234"/>
    <x v="6227"/>
    <x v="2"/>
  </r>
  <r>
    <x v="3"/>
    <n v="1004"/>
    <x v="427"/>
    <x v="2"/>
    <x v="24"/>
    <x v="5"/>
    <n v="34"/>
    <n v="2084"/>
    <x v="6228"/>
    <x v="2"/>
  </r>
  <r>
    <x v="3"/>
    <n v="1004"/>
    <x v="457"/>
    <x v="3"/>
    <x v="73"/>
    <x v="0"/>
    <n v="27"/>
    <n v="258"/>
    <x v="6229"/>
    <x v="2"/>
  </r>
  <r>
    <x v="3"/>
    <n v="1004"/>
    <x v="457"/>
    <x v="3"/>
    <x v="16"/>
    <x v="1"/>
    <n v="16"/>
    <n v="877"/>
    <x v="6230"/>
    <x v="2"/>
  </r>
  <r>
    <x v="3"/>
    <n v="1004"/>
    <x v="457"/>
    <x v="1"/>
    <x v="7"/>
    <x v="2"/>
    <n v="27"/>
    <n v="138"/>
    <x v="6231"/>
    <x v="2"/>
  </r>
  <r>
    <x v="3"/>
    <n v="1004"/>
    <x v="457"/>
    <x v="0"/>
    <x v="10"/>
    <x v="3"/>
    <n v="58"/>
    <n v="5093"/>
    <x v="6232"/>
    <x v="2"/>
  </r>
  <r>
    <x v="3"/>
    <n v="1004"/>
    <x v="457"/>
    <x v="3"/>
    <x v="103"/>
    <x v="4"/>
    <n v="77"/>
    <n v="352"/>
    <x v="6233"/>
    <x v="2"/>
  </r>
  <r>
    <x v="3"/>
    <n v="1004"/>
    <x v="457"/>
    <x v="0"/>
    <x v="56"/>
    <x v="5"/>
    <n v="83"/>
    <n v="4867"/>
    <x v="6234"/>
    <x v="2"/>
  </r>
  <r>
    <x v="3"/>
    <n v="1004"/>
    <x v="486"/>
    <x v="2"/>
    <x v="70"/>
    <x v="0"/>
    <n v="79"/>
    <n v="1051"/>
    <x v="6235"/>
    <x v="2"/>
  </r>
  <r>
    <x v="3"/>
    <n v="1004"/>
    <x v="486"/>
    <x v="2"/>
    <x v="70"/>
    <x v="1"/>
    <n v="62"/>
    <n v="2112"/>
    <x v="4998"/>
    <x v="2"/>
  </r>
  <r>
    <x v="3"/>
    <n v="1004"/>
    <x v="486"/>
    <x v="1"/>
    <x v="5"/>
    <x v="2"/>
    <n v="65"/>
    <n v="1347"/>
    <x v="6236"/>
    <x v="2"/>
  </r>
  <r>
    <x v="3"/>
    <n v="1004"/>
    <x v="486"/>
    <x v="3"/>
    <x v="103"/>
    <x v="3"/>
    <n v="66"/>
    <n v="414"/>
    <x v="6237"/>
    <x v="2"/>
  </r>
  <r>
    <x v="3"/>
    <n v="1004"/>
    <x v="486"/>
    <x v="1"/>
    <x v="11"/>
    <x v="4"/>
    <n v="77"/>
    <n v="2014"/>
    <x v="6238"/>
    <x v="2"/>
  </r>
  <r>
    <x v="3"/>
    <n v="1004"/>
    <x v="486"/>
    <x v="2"/>
    <x v="6"/>
    <x v="5"/>
    <n v="81"/>
    <n v="2122"/>
    <x v="6239"/>
    <x v="2"/>
  </r>
  <r>
    <x v="3"/>
    <n v="1004"/>
    <x v="187"/>
    <x v="0"/>
    <x v="37"/>
    <x v="0"/>
    <n v="28"/>
    <n v="4596"/>
    <x v="6240"/>
    <x v="2"/>
  </r>
  <r>
    <x v="3"/>
    <n v="1004"/>
    <x v="187"/>
    <x v="2"/>
    <x v="51"/>
    <x v="1"/>
    <n v="28"/>
    <n v="2597"/>
    <x v="6241"/>
    <x v="2"/>
  </r>
  <r>
    <x v="3"/>
    <n v="1004"/>
    <x v="187"/>
    <x v="0"/>
    <x v="81"/>
    <x v="2"/>
    <n v="17"/>
    <n v="6117"/>
    <x v="6242"/>
    <x v="2"/>
  </r>
  <r>
    <x v="3"/>
    <n v="1004"/>
    <x v="187"/>
    <x v="3"/>
    <x v="16"/>
    <x v="3"/>
    <n v="20"/>
    <n v="775"/>
    <x v="6243"/>
    <x v="2"/>
  </r>
  <r>
    <x v="3"/>
    <n v="1004"/>
    <x v="187"/>
    <x v="0"/>
    <x v="86"/>
    <x v="4"/>
    <n v="37"/>
    <n v="4525"/>
    <x v="6244"/>
    <x v="2"/>
  </r>
  <r>
    <x v="3"/>
    <n v="1004"/>
    <x v="187"/>
    <x v="3"/>
    <x v="78"/>
    <x v="5"/>
    <n v="27"/>
    <n v="2465"/>
    <x v="6245"/>
    <x v="2"/>
  </r>
  <r>
    <x v="3"/>
    <n v="1004"/>
    <x v="695"/>
    <x v="3"/>
    <x v="49"/>
    <x v="0"/>
    <n v="28"/>
    <n v="1476"/>
    <x v="6246"/>
    <x v="2"/>
  </r>
  <r>
    <x v="3"/>
    <n v="1004"/>
    <x v="695"/>
    <x v="1"/>
    <x v="1"/>
    <x v="1"/>
    <n v="25"/>
    <n v="137"/>
    <x v="6247"/>
    <x v="2"/>
  </r>
  <r>
    <x v="3"/>
    <n v="1004"/>
    <x v="695"/>
    <x v="0"/>
    <x v="28"/>
    <x v="2"/>
    <n v="17"/>
    <n v="2950"/>
    <x v="6248"/>
    <x v="2"/>
  </r>
  <r>
    <x v="3"/>
    <n v="1004"/>
    <x v="695"/>
    <x v="3"/>
    <x v="103"/>
    <x v="3"/>
    <n v="21"/>
    <n v="2560"/>
    <x v="3444"/>
    <x v="2"/>
  </r>
  <r>
    <x v="3"/>
    <n v="1004"/>
    <x v="695"/>
    <x v="3"/>
    <x v="48"/>
    <x v="4"/>
    <n v="39"/>
    <n v="935"/>
    <x v="3160"/>
    <x v="2"/>
  </r>
  <r>
    <x v="3"/>
    <n v="1004"/>
    <x v="695"/>
    <x v="2"/>
    <x v="68"/>
    <x v="5"/>
    <n v="21"/>
    <n v="1756"/>
    <x v="6249"/>
    <x v="2"/>
  </r>
  <r>
    <x v="3"/>
    <n v="1004"/>
    <x v="224"/>
    <x v="2"/>
    <x v="68"/>
    <x v="0"/>
    <n v="22"/>
    <n v="1737"/>
    <x v="6250"/>
    <x v="2"/>
  </r>
  <r>
    <x v="3"/>
    <n v="1004"/>
    <x v="224"/>
    <x v="1"/>
    <x v="5"/>
    <x v="1"/>
    <n v="22"/>
    <n v="835"/>
    <x v="6251"/>
    <x v="2"/>
  </r>
  <r>
    <x v="3"/>
    <n v="1004"/>
    <x v="224"/>
    <x v="1"/>
    <x v="11"/>
    <x v="2"/>
    <n v="10"/>
    <n v="164"/>
    <x v="6252"/>
    <x v="2"/>
  </r>
  <r>
    <x v="3"/>
    <n v="1004"/>
    <x v="224"/>
    <x v="0"/>
    <x v="85"/>
    <x v="3"/>
    <n v="23"/>
    <n v="3287"/>
    <x v="6253"/>
    <x v="2"/>
  </r>
  <r>
    <x v="3"/>
    <n v="1004"/>
    <x v="224"/>
    <x v="0"/>
    <x v="87"/>
    <x v="4"/>
    <n v="41"/>
    <n v="2590"/>
    <x v="6254"/>
    <x v="2"/>
  </r>
  <r>
    <x v="3"/>
    <n v="1004"/>
    <x v="224"/>
    <x v="3"/>
    <x v="16"/>
    <x v="5"/>
    <n v="27"/>
    <n v="2176"/>
    <x v="5772"/>
    <x v="2"/>
  </r>
  <r>
    <x v="3"/>
    <n v="1004"/>
    <x v="243"/>
    <x v="2"/>
    <x v="31"/>
    <x v="0"/>
    <n v="28"/>
    <n v="1216"/>
    <x v="6255"/>
    <x v="2"/>
  </r>
  <r>
    <x v="3"/>
    <n v="1004"/>
    <x v="243"/>
    <x v="3"/>
    <x v="73"/>
    <x v="1"/>
    <n v="27"/>
    <n v="2439"/>
    <x v="6256"/>
    <x v="2"/>
  </r>
  <r>
    <x v="3"/>
    <n v="1004"/>
    <x v="243"/>
    <x v="0"/>
    <x v="86"/>
    <x v="2"/>
    <n v="16"/>
    <n v="3327"/>
    <x v="6257"/>
    <x v="2"/>
  </r>
  <r>
    <x v="3"/>
    <n v="1004"/>
    <x v="243"/>
    <x v="0"/>
    <x v="54"/>
    <x v="3"/>
    <n v="20"/>
    <n v="3518"/>
    <x v="6258"/>
    <x v="2"/>
  </r>
  <r>
    <x v="3"/>
    <n v="1004"/>
    <x v="243"/>
    <x v="1"/>
    <x v="4"/>
    <x v="4"/>
    <n v="42"/>
    <n v="2293"/>
    <x v="6259"/>
    <x v="2"/>
  </r>
  <r>
    <x v="3"/>
    <n v="1004"/>
    <x v="243"/>
    <x v="2"/>
    <x v="72"/>
    <x v="5"/>
    <n v="33"/>
    <n v="1480"/>
    <x v="1784"/>
    <x v="2"/>
  </r>
  <r>
    <x v="3"/>
    <n v="1004"/>
    <x v="272"/>
    <x v="3"/>
    <x v="65"/>
    <x v="0"/>
    <n v="41"/>
    <n v="1568"/>
    <x v="6260"/>
    <x v="2"/>
  </r>
  <r>
    <x v="3"/>
    <n v="1004"/>
    <x v="272"/>
    <x v="2"/>
    <x v="93"/>
    <x v="1"/>
    <n v="46"/>
    <n v="1555"/>
    <x v="6261"/>
    <x v="2"/>
  </r>
  <r>
    <x v="3"/>
    <n v="1004"/>
    <x v="272"/>
    <x v="1"/>
    <x v="1"/>
    <x v="2"/>
    <n v="40"/>
    <n v="2257"/>
    <x v="6262"/>
    <x v="2"/>
  </r>
  <r>
    <x v="3"/>
    <n v="1004"/>
    <x v="272"/>
    <x v="0"/>
    <x v="60"/>
    <x v="3"/>
    <n v="40"/>
    <n v="2212"/>
    <x v="5883"/>
    <x v="2"/>
  </r>
  <r>
    <x v="3"/>
    <n v="1004"/>
    <x v="272"/>
    <x v="1"/>
    <x v="7"/>
    <x v="4"/>
    <n v="48"/>
    <n v="2036"/>
    <x v="6263"/>
    <x v="2"/>
  </r>
  <r>
    <x v="3"/>
    <n v="1004"/>
    <x v="272"/>
    <x v="0"/>
    <x v="29"/>
    <x v="5"/>
    <n v="50"/>
    <n v="3409"/>
    <x v="6264"/>
    <x v="2"/>
  </r>
  <r>
    <x v="3"/>
    <n v="1004"/>
    <x v="305"/>
    <x v="2"/>
    <x v="34"/>
    <x v="0"/>
    <n v="45"/>
    <n v="1209"/>
    <x v="6265"/>
    <x v="2"/>
  </r>
  <r>
    <x v="3"/>
    <n v="1004"/>
    <x v="305"/>
    <x v="1"/>
    <x v="39"/>
    <x v="1"/>
    <n v="36"/>
    <n v="1270"/>
    <x v="6266"/>
    <x v="2"/>
  </r>
  <r>
    <x v="3"/>
    <n v="1004"/>
    <x v="305"/>
    <x v="2"/>
    <x v="51"/>
    <x v="2"/>
    <n v="43"/>
    <n v="423"/>
    <x v="6267"/>
    <x v="2"/>
  </r>
  <r>
    <x v="3"/>
    <n v="1004"/>
    <x v="305"/>
    <x v="3"/>
    <x v="49"/>
    <x v="3"/>
    <n v="44"/>
    <n v="1963"/>
    <x v="4643"/>
    <x v="2"/>
  </r>
  <r>
    <x v="3"/>
    <n v="1004"/>
    <x v="305"/>
    <x v="2"/>
    <x v="45"/>
    <x v="4"/>
    <n v="60"/>
    <n v="1384"/>
    <x v="6268"/>
    <x v="2"/>
  </r>
  <r>
    <x v="3"/>
    <n v="1004"/>
    <x v="305"/>
    <x v="3"/>
    <x v="18"/>
    <x v="5"/>
    <n v="65"/>
    <n v="1450"/>
    <x v="6269"/>
    <x v="2"/>
  </r>
  <r>
    <x v="3"/>
    <n v="1004"/>
    <x v="333"/>
    <x v="0"/>
    <x v="60"/>
    <x v="0"/>
    <n v="56"/>
    <n v="4391"/>
    <x v="6270"/>
    <x v="2"/>
  </r>
  <r>
    <x v="3"/>
    <n v="1004"/>
    <x v="333"/>
    <x v="2"/>
    <x v="23"/>
    <x v="1"/>
    <n v="51"/>
    <n v="652"/>
    <x v="6271"/>
    <x v="2"/>
  </r>
  <r>
    <x v="3"/>
    <n v="1004"/>
    <x v="333"/>
    <x v="2"/>
    <x v="61"/>
    <x v="2"/>
    <n v="52"/>
    <n v="357"/>
    <x v="6272"/>
    <x v="2"/>
  </r>
  <r>
    <x v="3"/>
    <n v="1004"/>
    <x v="333"/>
    <x v="3"/>
    <x v="53"/>
    <x v="3"/>
    <n v="47"/>
    <n v="306"/>
    <x v="1430"/>
    <x v="2"/>
  </r>
  <r>
    <x v="3"/>
    <n v="1004"/>
    <x v="333"/>
    <x v="1"/>
    <x v="5"/>
    <x v="4"/>
    <n v="69"/>
    <n v="232"/>
    <x v="2613"/>
    <x v="2"/>
  </r>
  <r>
    <x v="3"/>
    <n v="1004"/>
    <x v="333"/>
    <x v="3"/>
    <x v="16"/>
    <x v="5"/>
    <n v="72"/>
    <n v="2467"/>
    <x v="6273"/>
    <x v="2"/>
  </r>
  <r>
    <x v="3"/>
    <n v="1004"/>
    <x v="365"/>
    <x v="3"/>
    <x v="48"/>
    <x v="0"/>
    <n v="66"/>
    <n v="2284"/>
    <x v="6274"/>
    <x v="2"/>
  </r>
  <r>
    <x v="3"/>
    <n v="1004"/>
    <x v="365"/>
    <x v="0"/>
    <x v="102"/>
    <x v="1"/>
    <n v="59"/>
    <n v="5268"/>
    <x v="6275"/>
    <x v="2"/>
  </r>
  <r>
    <x v="3"/>
    <n v="1004"/>
    <x v="365"/>
    <x v="2"/>
    <x v="93"/>
    <x v="2"/>
    <n v="56"/>
    <n v="964"/>
    <x v="6276"/>
    <x v="2"/>
  </r>
  <r>
    <x v="3"/>
    <n v="1004"/>
    <x v="365"/>
    <x v="1"/>
    <x v="7"/>
    <x v="3"/>
    <n v="42"/>
    <n v="229"/>
    <x v="6277"/>
    <x v="2"/>
  </r>
  <r>
    <x v="3"/>
    <n v="1004"/>
    <x v="365"/>
    <x v="1"/>
    <x v="5"/>
    <x v="4"/>
    <n v="54"/>
    <n v="1638"/>
    <x v="6278"/>
    <x v="2"/>
  </r>
  <r>
    <x v="3"/>
    <n v="1004"/>
    <x v="365"/>
    <x v="2"/>
    <x v="2"/>
    <x v="5"/>
    <n v="59"/>
    <n v="901"/>
    <x v="4675"/>
    <x v="2"/>
  </r>
  <r>
    <x v="3"/>
    <n v="1004"/>
    <x v="395"/>
    <x v="1"/>
    <x v="5"/>
    <x v="0"/>
    <n v="58"/>
    <n v="301"/>
    <x v="346"/>
    <x v="2"/>
  </r>
  <r>
    <x v="3"/>
    <n v="1004"/>
    <x v="395"/>
    <x v="3"/>
    <x v="74"/>
    <x v="1"/>
    <n v="44"/>
    <n v="290"/>
    <x v="6279"/>
    <x v="2"/>
  </r>
  <r>
    <x v="3"/>
    <n v="1004"/>
    <x v="395"/>
    <x v="0"/>
    <x v="80"/>
    <x v="2"/>
    <n v="16"/>
    <n v="4354"/>
    <x v="6280"/>
    <x v="2"/>
  </r>
  <r>
    <x v="3"/>
    <n v="1004"/>
    <x v="395"/>
    <x v="2"/>
    <x v="64"/>
    <x v="3"/>
    <n v="16"/>
    <n v="1650"/>
    <x v="5825"/>
    <x v="2"/>
  </r>
  <r>
    <x v="3"/>
    <n v="1004"/>
    <x v="395"/>
    <x v="0"/>
    <x v="69"/>
    <x v="4"/>
    <n v="28"/>
    <n v="5494"/>
    <x v="6281"/>
    <x v="2"/>
  </r>
  <r>
    <x v="3"/>
    <n v="1004"/>
    <x v="395"/>
    <x v="3"/>
    <x v="38"/>
    <x v="5"/>
    <n v="32"/>
    <n v="1277"/>
    <x v="6282"/>
    <x v="2"/>
  </r>
  <r>
    <x v="3"/>
    <n v="1004"/>
    <x v="427"/>
    <x v="3"/>
    <x v="40"/>
    <x v="0"/>
    <n v="32"/>
    <n v="1858"/>
    <x v="6283"/>
    <x v="2"/>
  </r>
  <r>
    <x v="3"/>
    <n v="1004"/>
    <x v="427"/>
    <x v="0"/>
    <x v="50"/>
    <x v="1"/>
    <n v="21"/>
    <n v="2732"/>
    <x v="6284"/>
    <x v="2"/>
  </r>
  <r>
    <x v="3"/>
    <n v="1004"/>
    <x v="427"/>
    <x v="1"/>
    <x v="4"/>
    <x v="2"/>
    <n v="23"/>
    <n v="1126"/>
    <x v="6285"/>
    <x v="2"/>
  </r>
  <r>
    <x v="3"/>
    <n v="1004"/>
    <x v="427"/>
    <x v="1"/>
    <x v="39"/>
    <x v="3"/>
    <n v="20"/>
    <n v="2429"/>
    <x v="6286"/>
    <x v="2"/>
  </r>
  <r>
    <x v="3"/>
    <n v="1004"/>
    <x v="427"/>
    <x v="1"/>
    <x v="5"/>
    <x v="4"/>
    <n v="35"/>
    <n v="1000"/>
    <x v="6287"/>
    <x v="2"/>
  </r>
  <r>
    <x v="4"/>
    <n v="1005"/>
    <x v="427"/>
    <x v="0"/>
    <x v="15"/>
    <x v="5"/>
    <n v="34"/>
    <n v="2072"/>
    <x v="6288"/>
    <x v="2"/>
  </r>
  <r>
    <x v="4"/>
    <n v="1005"/>
    <x v="457"/>
    <x v="1"/>
    <x v="1"/>
    <x v="0"/>
    <n v="27"/>
    <n v="1829"/>
    <x v="6289"/>
    <x v="2"/>
  </r>
  <r>
    <x v="4"/>
    <n v="1005"/>
    <x v="457"/>
    <x v="1"/>
    <x v="4"/>
    <x v="1"/>
    <n v="16"/>
    <n v="223"/>
    <x v="6290"/>
    <x v="2"/>
  </r>
  <r>
    <x v="4"/>
    <n v="1005"/>
    <x v="457"/>
    <x v="0"/>
    <x v="3"/>
    <x v="2"/>
    <n v="25"/>
    <n v="1396"/>
    <x v="6291"/>
    <x v="2"/>
  </r>
  <r>
    <x v="4"/>
    <n v="1005"/>
    <x v="457"/>
    <x v="0"/>
    <x v="77"/>
    <x v="3"/>
    <n v="60"/>
    <n v="5025"/>
    <x v="5816"/>
    <x v="2"/>
  </r>
  <r>
    <x v="4"/>
    <n v="1005"/>
    <x v="457"/>
    <x v="0"/>
    <x v="105"/>
    <x v="4"/>
    <n v="79"/>
    <n v="1898"/>
    <x v="6292"/>
    <x v="2"/>
  </r>
  <r>
    <x v="4"/>
    <n v="1005"/>
    <x v="457"/>
    <x v="1"/>
    <x v="4"/>
    <x v="5"/>
    <n v="80"/>
    <n v="572"/>
    <x v="6293"/>
    <x v="2"/>
  </r>
  <r>
    <x v="4"/>
    <n v="1005"/>
    <x v="486"/>
    <x v="0"/>
    <x v="87"/>
    <x v="0"/>
    <n v="71"/>
    <n v="1661"/>
    <x v="6294"/>
    <x v="2"/>
  </r>
  <r>
    <x v="4"/>
    <n v="1005"/>
    <x v="486"/>
    <x v="3"/>
    <x v="65"/>
    <x v="1"/>
    <n v="65"/>
    <n v="2344"/>
    <x v="6295"/>
    <x v="2"/>
  </r>
  <r>
    <x v="4"/>
    <n v="1005"/>
    <x v="486"/>
    <x v="1"/>
    <x v="39"/>
    <x v="2"/>
    <n v="63"/>
    <n v="2445"/>
    <x v="6296"/>
    <x v="2"/>
  </r>
  <r>
    <x v="4"/>
    <n v="1005"/>
    <x v="486"/>
    <x v="0"/>
    <x v="41"/>
    <x v="3"/>
    <n v="62"/>
    <n v="1003"/>
    <x v="6297"/>
    <x v="2"/>
  </r>
  <r>
    <x v="4"/>
    <n v="1005"/>
    <x v="486"/>
    <x v="0"/>
    <x v="62"/>
    <x v="4"/>
    <n v="81"/>
    <n v="5025"/>
    <x v="6298"/>
    <x v="2"/>
  </r>
  <r>
    <x v="4"/>
    <n v="1005"/>
    <x v="486"/>
    <x v="2"/>
    <x v="47"/>
    <x v="5"/>
    <n v="80"/>
    <n v="2331"/>
    <x v="6299"/>
    <x v="2"/>
  </r>
  <r>
    <x v="4"/>
    <n v="1005"/>
    <x v="180"/>
    <x v="3"/>
    <x v="96"/>
    <x v="0"/>
    <n v="26"/>
    <n v="2056"/>
    <x v="6300"/>
    <x v="2"/>
  </r>
  <r>
    <x v="4"/>
    <n v="1005"/>
    <x v="180"/>
    <x v="3"/>
    <x v="19"/>
    <x v="1"/>
    <n v="26"/>
    <n v="856"/>
    <x v="6301"/>
    <x v="2"/>
  </r>
  <r>
    <x v="4"/>
    <n v="1005"/>
    <x v="180"/>
    <x v="1"/>
    <x v="1"/>
    <x v="2"/>
    <n v="16"/>
    <n v="683"/>
    <x v="6302"/>
    <x v="2"/>
  </r>
  <r>
    <x v="4"/>
    <n v="1005"/>
    <x v="180"/>
    <x v="3"/>
    <x v="19"/>
    <x v="3"/>
    <n v="21"/>
    <n v="495"/>
    <x v="6303"/>
    <x v="2"/>
  </r>
  <r>
    <x v="4"/>
    <n v="1005"/>
    <x v="180"/>
    <x v="1"/>
    <x v="4"/>
    <x v="4"/>
    <n v="39"/>
    <n v="2352"/>
    <x v="916"/>
    <x v="2"/>
  </r>
  <r>
    <x v="4"/>
    <n v="1005"/>
    <x v="180"/>
    <x v="0"/>
    <x v="13"/>
    <x v="5"/>
    <n v="26"/>
    <n v="5186"/>
    <x v="6304"/>
    <x v="2"/>
  </r>
  <r>
    <x v="4"/>
    <n v="1005"/>
    <x v="209"/>
    <x v="1"/>
    <x v="4"/>
    <x v="0"/>
    <n v="27"/>
    <n v="1678"/>
    <x v="6305"/>
    <x v="2"/>
  </r>
  <r>
    <x v="4"/>
    <n v="1005"/>
    <x v="209"/>
    <x v="0"/>
    <x v="102"/>
    <x v="1"/>
    <n v="26"/>
    <n v="500"/>
    <x v="6306"/>
    <x v="2"/>
  </r>
  <r>
    <x v="4"/>
    <n v="1005"/>
    <x v="209"/>
    <x v="0"/>
    <x v="20"/>
    <x v="2"/>
    <n v="16"/>
    <n v="4621"/>
    <x v="6307"/>
    <x v="2"/>
  </r>
  <r>
    <x v="4"/>
    <n v="1005"/>
    <x v="209"/>
    <x v="0"/>
    <x v="101"/>
    <x v="3"/>
    <n v="23"/>
    <n v="3439"/>
    <x v="6308"/>
    <x v="2"/>
  </r>
  <r>
    <x v="4"/>
    <n v="1005"/>
    <x v="209"/>
    <x v="2"/>
    <x v="75"/>
    <x v="4"/>
    <n v="37"/>
    <n v="1585"/>
    <x v="6309"/>
    <x v="2"/>
  </r>
  <r>
    <x v="4"/>
    <n v="1005"/>
    <x v="209"/>
    <x v="0"/>
    <x v="81"/>
    <x v="5"/>
    <n v="21"/>
    <n v="4795"/>
    <x v="6310"/>
    <x v="2"/>
  </r>
  <r>
    <x v="4"/>
    <n v="1005"/>
    <x v="217"/>
    <x v="0"/>
    <x v="41"/>
    <x v="0"/>
    <n v="24"/>
    <n v="5062"/>
    <x v="6311"/>
    <x v="2"/>
  </r>
  <r>
    <x v="4"/>
    <n v="1005"/>
    <x v="217"/>
    <x v="1"/>
    <x v="4"/>
    <x v="1"/>
    <n v="22"/>
    <n v="1445"/>
    <x v="6312"/>
    <x v="2"/>
  </r>
  <r>
    <x v="4"/>
    <n v="1005"/>
    <x v="217"/>
    <x v="2"/>
    <x v="31"/>
    <x v="2"/>
    <n v="11"/>
    <n v="1456"/>
    <x v="6313"/>
    <x v="2"/>
  </r>
  <r>
    <x v="4"/>
    <n v="1005"/>
    <x v="217"/>
    <x v="0"/>
    <x v="56"/>
    <x v="3"/>
    <n v="23"/>
    <n v="6668"/>
    <x v="6314"/>
    <x v="2"/>
  </r>
  <r>
    <x v="4"/>
    <n v="1005"/>
    <x v="217"/>
    <x v="0"/>
    <x v="95"/>
    <x v="4"/>
    <n v="36"/>
    <n v="2016"/>
    <x v="6315"/>
    <x v="2"/>
  </r>
  <r>
    <x v="4"/>
    <n v="1005"/>
    <x v="217"/>
    <x v="2"/>
    <x v="88"/>
    <x v="5"/>
    <n v="27"/>
    <n v="1744"/>
    <x v="6316"/>
    <x v="2"/>
  </r>
  <r>
    <x v="4"/>
    <n v="1005"/>
    <x v="236"/>
    <x v="0"/>
    <x v="77"/>
    <x v="0"/>
    <n v="28"/>
    <n v="6222"/>
    <x v="6317"/>
    <x v="2"/>
  </r>
  <r>
    <x v="4"/>
    <n v="1005"/>
    <x v="236"/>
    <x v="1"/>
    <x v="39"/>
    <x v="1"/>
    <n v="28"/>
    <n v="1922"/>
    <x v="6318"/>
    <x v="2"/>
  </r>
  <r>
    <x v="4"/>
    <n v="1005"/>
    <x v="236"/>
    <x v="1"/>
    <x v="7"/>
    <x v="2"/>
    <n v="16"/>
    <n v="2245"/>
    <x v="6319"/>
    <x v="2"/>
  </r>
  <r>
    <x v="4"/>
    <n v="1005"/>
    <x v="236"/>
    <x v="0"/>
    <x v="59"/>
    <x v="3"/>
    <n v="21"/>
    <n v="1742"/>
    <x v="5442"/>
    <x v="2"/>
  </r>
  <r>
    <x v="4"/>
    <n v="1005"/>
    <x v="236"/>
    <x v="1"/>
    <x v="1"/>
    <x v="4"/>
    <n v="44"/>
    <n v="2153"/>
    <x v="6320"/>
    <x v="2"/>
  </r>
  <r>
    <x v="4"/>
    <n v="1005"/>
    <x v="236"/>
    <x v="0"/>
    <x v="106"/>
    <x v="5"/>
    <n v="33"/>
    <n v="1664"/>
    <x v="6321"/>
    <x v="2"/>
  </r>
  <r>
    <x v="4"/>
    <n v="1005"/>
    <x v="265"/>
    <x v="3"/>
    <x v="65"/>
    <x v="0"/>
    <n v="43"/>
    <n v="2536"/>
    <x v="6322"/>
    <x v="2"/>
  </r>
  <r>
    <x v="4"/>
    <n v="1005"/>
    <x v="265"/>
    <x v="0"/>
    <x v="27"/>
    <x v="1"/>
    <n v="44"/>
    <n v="3857"/>
    <x v="6323"/>
    <x v="2"/>
  </r>
  <r>
    <x v="4"/>
    <n v="1005"/>
    <x v="265"/>
    <x v="0"/>
    <x v="46"/>
    <x v="2"/>
    <n v="37"/>
    <n v="4962"/>
    <x v="6324"/>
    <x v="2"/>
  </r>
  <r>
    <x v="4"/>
    <n v="1005"/>
    <x v="265"/>
    <x v="0"/>
    <x v="13"/>
    <x v="3"/>
    <n v="35"/>
    <n v="1780"/>
    <x v="6325"/>
    <x v="2"/>
  </r>
  <r>
    <x v="4"/>
    <n v="1005"/>
    <x v="265"/>
    <x v="3"/>
    <x v="19"/>
    <x v="4"/>
    <n v="49"/>
    <n v="1885"/>
    <x v="6326"/>
    <x v="2"/>
  </r>
  <r>
    <x v="4"/>
    <n v="1005"/>
    <x v="265"/>
    <x v="2"/>
    <x v="23"/>
    <x v="5"/>
    <n v="47"/>
    <n v="2364"/>
    <x v="6327"/>
    <x v="2"/>
  </r>
  <r>
    <x v="4"/>
    <n v="1005"/>
    <x v="298"/>
    <x v="2"/>
    <x v="44"/>
    <x v="0"/>
    <n v="42"/>
    <n v="1225"/>
    <x v="3164"/>
    <x v="2"/>
  </r>
  <r>
    <x v="4"/>
    <n v="1005"/>
    <x v="298"/>
    <x v="0"/>
    <x v="28"/>
    <x v="1"/>
    <n v="36"/>
    <n v="4902"/>
    <x v="6328"/>
    <x v="2"/>
  </r>
  <r>
    <x v="4"/>
    <n v="1005"/>
    <x v="298"/>
    <x v="2"/>
    <x v="6"/>
    <x v="2"/>
    <n v="43"/>
    <n v="2518"/>
    <x v="6329"/>
    <x v="2"/>
  </r>
  <r>
    <x v="4"/>
    <n v="1005"/>
    <x v="298"/>
    <x v="0"/>
    <x v="15"/>
    <x v="3"/>
    <n v="42"/>
    <n v="6086"/>
    <x v="6330"/>
    <x v="2"/>
  </r>
  <r>
    <x v="4"/>
    <n v="1005"/>
    <x v="298"/>
    <x v="3"/>
    <x v="78"/>
    <x v="4"/>
    <n v="63"/>
    <n v="946"/>
    <x v="6331"/>
    <x v="2"/>
  </r>
  <r>
    <x v="4"/>
    <n v="1005"/>
    <x v="298"/>
    <x v="2"/>
    <x v="72"/>
    <x v="5"/>
    <n v="65"/>
    <n v="1823"/>
    <x v="6332"/>
    <x v="2"/>
  </r>
  <r>
    <x v="4"/>
    <n v="1005"/>
    <x v="326"/>
    <x v="3"/>
    <x v="74"/>
    <x v="0"/>
    <n v="60"/>
    <n v="2459"/>
    <x v="6333"/>
    <x v="2"/>
  </r>
  <r>
    <x v="4"/>
    <n v="1005"/>
    <x v="326"/>
    <x v="2"/>
    <x v="83"/>
    <x v="1"/>
    <n v="56"/>
    <n v="1206"/>
    <x v="6334"/>
    <x v="2"/>
  </r>
  <r>
    <x v="4"/>
    <n v="1005"/>
    <x v="326"/>
    <x v="3"/>
    <x v="9"/>
    <x v="2"/>
    <n v="50"/>
    <n v="1717"/>
    <x v="6335"/>
    <x v="2"/>
  </r>
  <r>
    <x v="4"/>
    <n v="1005"/>
    <x v="326"/>
    <x v="3"/>
    <x v="18"/>
    <x v="3"/>
    <n v="49"/>
    <n v="2295"/>
    <x v="6336"/>
    <x v="2"/>
  </r>
  <r>
    <x v="4"/>
    <n v="1005"/>
    <x v="326"/>
    <x v="1"/>
    <x v="11"/>
    <x v="4"/>
    <n v="66"/>
    <n v="579"/>
    <x v="6250"/>
    <x v="2"/>
  </r>
  <r>
    <x v="4"/>
    <n v="1005"/>
    <x v="326"/>
    <x v="0"/>
    <x v="89"/>
    <x v="5"/>
    <n v="72"/>
    <n v="3999"/>
    <x v="6337"/>
    <x v="2"/>
  </r>
  <r>
    <x v="4"/>
    <n v="1005"/>
    <x v="358"/>
    <x v="0"/>
    <x v="69"/>
    <x v="0"/>
    <n v="62"/>
    <n v="3856"/>
    <x v="6338"/>
    <x v="2"/>
  </r>
  <r>
    <x v="4"/>
    <n v="1005"/>
    <x v="358"/>
    <x v="2"/>
    <x v="84"/>
    <x v="1"/>
    <n v="59"/>
    <n v="215"/>
    <x v="6339"/>
    <x v="2"/>
  </r>
  <r>
    <x v="4"/>
    <n v="1005"/>
    <x v="358"/>
    <x v="3"/>
    <x v="9"/>
    <x v="2"/>
    <n v="53"/>
    <n v="2246"/>
    <x v="6340"/>
    <x v="2"/>
  </r>
  <r>
    <x v="4"/>
    <n v="1005"/>
    <x v="358"/>
    <x v="1"/>
    <x v="5"/>
    <x v="3"/>
    <n v="42"/>
    <n v="1017"/>
    <x v="6341"/>
    <x v="2"/>
  </r>
  <r>
    <x v="4"/>
    <n v="1005"/>
    <x v="358"/>
    <x v="1"/>
    <x v="7"/>
    <x v="4"/>
    <n v="54"/>
    <n v="1614"/>
    <x v="2887"/>
    <x v="2"/>
  </r>
  <r>
    <x v="4"/>
    <n v="1005"/>
    <x v="358"/>
    <x v="2"/>
    <x v="31"/>
    <x v="5"/>
    <n v="62"/>
    <n v="1758"/>
    <x v="6342"/>
    <x v="2"/>
  </r>
  <r>
    <x v="4"/>
    <n v="1005"/>
    <x v="388"/>
    <x v="0"/>
    <x v="29"/>
    <x v="0"/>
    <n v="52"/>
    <n v="3907"/>
    <x v="6343"/>
    <x v="2"/>
  </r>
  <r>
    <x v="4"/>
    <n v="1005"/>
    <x v="388"/>
    <x v="1"/>
    <x v="1"/>
    <x v="1"/>
    <n v="45"/>
    <n v="1097"/>
    <x v="6344"/>
    <x v="2"/>
  </r>
  <r>
    <x v="4"/>
    <n v="1005"/>
    <x v="388"/>
    <x v="3"/>
    <x v="53"/>
    <x v="2"/>
    <n v="18"/>
    <n v="1077"/>
    <x v="6345"/>
    <x v="2"/>
  </r>
  <r>
    <x v="4"/>
    <n v="1005"/>
    <x v="388"/>
    <x v="1"/>
    <x v="4"/>
    <x v="3"/>
    <n v="17"/>
    <n v="845"/>
    <x v="6346"/>
    <x v="2"/>
  </r>
  <r>
    <x v="4"/>
    <n v="1005"/>
    <x v="388"/>
    <x v="0"/>
    <x v="66"/>
    <x v="4"/>
    <n v="27"/>
    <n v="5928"/>
    <x v="6347"/>
    <x v="2"/>
  </r>
  <r>
    <x v="4"/>
    <n v="1005"/>
    <x v="388"/>
    <x v="2"/>
    <x v="94"/>
    <x v="5"/>
    <n v="33"/>
    <n v="2388"/>
    <x v="2278"/>
    <x v="2"/>
  </r>
  <r>
    <x v="4"/>
    <n v="1005"/>
    <x v="420"/>
    <x v="3"/>
    <x v="53"/>
    <x v="0"/>
    <n v="32"/>
    <n v="1975"/>
    <x v="1415"/>
    <x v="2"/>
  </r>
  <r>
    <x v="4"/>
    <n v="1005"/>
    <x v="420"/>
    <x v="0"/>
    <x v="37"/>
    <x v="1"/>
    <n v="22"/>
    <n v="665"/>
    <x v="6348"/>
    <x v="2"/>
  </r>
  <r>
    <x v="4"/>
    <n v="1005"/>
    <x v="420"/>
    <x v="1"/>
    <x v="4"/>
    <x v="2"/>
    <n v="21"/>
    <n v="2533"/>
    <x v="6349"/>
    <x v="2"/>
  </r>
  <r>
    <x v="4"/>
    <n v="1005"/>
    <x v="420"/>
    <x v="3"/>
    <x v="38"/>
    <x v="3"/>
    <n v="21"/>
    <n v="2285"/>
    <x v="6350"/>
    <x v="2"/>
  </r>
  <r>
    <x v="4"/>
    <n v="1005"/>
    <x v="420"/>
    <x v="3"/>
    <x v="48"/>
    <x v="4"/>
    <n v="34"/>
    <n v="1394"/>
    <x v="6351"/>
    <x v="2"/>
  </r>
  <r>
    <x v="0"/>
    <n v="1001"/>
    <x v="420"/>
    <x v="2"/>
    <x v="72"/>
    <x v="5"/>
    <n v="32"/>
    <n v="492"/>
    <x v="6352"/>
    <x v="2"/>
  </r>
  <r>
    <x v="0"/>
    <n v="1001"/>
    <x v="450"/>
    <x v="1"/>
    <x v="39"/>
    <x v="0"/>
    <n v="27"/>
    <n v="692"/>
    <x v="6353"/>
    <x v="2"/>
  </r>
  <r>
    <x v="0"/>
    <n v="1001"/>
    <x v="450"/>
    <x v="1"/>
    <x v="11"/>
    <x v="1"/>
    <n v="16"/>
    <n v="772"/>
    <x v="6354"/>
    <x v="2"/>
  </r>
  <r>
    <x v="0"/>
    <n v="1001"/>
    <x v="450"/>
    <x v="0"/>
    <x v="14"/>
    <x v="2"/>
    <n v="26"/>
    <n v="4159"/>
    <x v="6355"/>
    <x v="2"/>
  </r>
  <r>
    <x v="0"/>
    <n v="1001"/>
    <x v="450"/>
    <x v="1"/>
    <x v="7"/>
    <x v="3"/>
    <n v="63"/>
    <n v="203"/>
    <x v="6356"/>
    <x v="2"/>
  </r>
  <r>
    <x v="0"/>
    <n v="1001"/>
    <x v="450"/>
    <x v="3"/>
    <x v="40"/>
    <x v="4"/>
    <n v="75"/>
    <n v="975"/>
    <x v="3285"/>
    <x v="2"/>
  </r>
  <r>
    <x v="0"/>
    <n v="1001"/>
    <x v="450"/>
    <x v="1"/>
    <x v="5"/>
    <x v="5"/>
    <n v="87"/>
    <n v="2301"/>
    <x v="6357"/>
    <x v="2"/>
  </r>
  <r>
    <x v="0"/>
    <n v="1001"/>
    <x v="479"/>
    <x v="2"/>
    <x v="94"/>
    <x v="0"/>
    <n v="79"/>
    <n v="1338"/>
    <x v="6358"/>
    <x v="2"/>
  </r>
  <r>
    <x v="0"/>
    <n v="1001"/>
    <x v="479"/>
    <x v="1"/>
    <x v="39"/>
    <x v="1"/>
    <n v="68"/>
    <n v="1751"/>
    <x v="6359"/>
    <x v="2"/>
  </r>
  <r>
    <x v="0"/>
    <n v="1001"/>
    <x v="479"/>
    <x v="1"/>
    <x v="39"/>
    <x v="2"/>
    <n v="69"/>
    <n v="429"/>
    <x v="6360"/>
    <x v="2"/>
  </r>
  <r>
    <x v="0"/>
    <n v="1001"/>
    <x v="479"/>
    <x v="0"/>
    <x v="15"/>
    <x v="3"/>
    <n v="68"/>
    <n v="1392"/>
    <x v="6361"/>
    <x v="2"/>
  </r>
  <r>
    <x v="0"/>
    <n v="1001"/>
    <x v="479"/>
    <x v="2"/>
    <x v="24"/>
    <x v="4"/>
    <n v="71"/>
    <n v="1419"/>
    <x v="5209"/>
    <x v="2"/>
  </r>
  <r>
    <x v="0"/>
    <n v="1001"/>
    <x v="479"/>
    <x v="0"/>
    <x v="28"/>
    <x v="5"/>
    <n v="78"/>
    <n v="2282"/>
    <x v="6362"/>
    <x v="2"/>
  </r>
  <r>
    <x v="0"/>
    <n v="1001"/>
    <x v="176"/>
    <x v="1"/>
    <x v="39"/>
    <x v="0"/>
    <n v="44"/>
    <n v="210"/>
    <x v="6363"/>
    <x v="2"/>
  </r>
  <r>
    <x v="0"/>
    <n v="1001"/>
    <x v="176"/>
    <x v="3"/>
    <x v="48"/>
    <x v="1"/>
    <n v="43"/>
    <n v="1531"/>
    <x v="4755"/>
    <x v="2"/>
  </r>
  <r>
    <x v="0"/>
    <n v="1001"/>
    <x v="176"/>
    <x v="2"/>
    <x v="63"/>
    <x v="2"/>
    <n v="30"/>
    <n v="159"/>
    <x v="6364"/>
    <x v="2"/>
  </r>
  <r>
    <x v="0"/>
    <n v="1001"/>
    <x v="176"/>
    <x v="0"/>
    <x v="91"/>
    <x v="3"/>
    <n v="39"/>
    <n v="6177"/>
    <x v="6365"/>
    <x v="2"/>
  </r>
  <r>
    <x v="0"/>
    <n v="1001"/>
    <x v="176"/>
    <x v="2"/>
    <x v="45"/>
    <x v="4"/>
    <n v="56"/>
    <n v="280"/>
    <x v="6366"/>
    <x v="2"/>
  </r>
  <r>
    <x v="0"/>
    <n v="1001"/>
    <x v="176"/>
    <x v="3"/>
    <x v="96"/>
    <x v="5"/>
    <n v="43"/>
    <n v="844"/>
    <x v="6367"/>
    <x v="2"/>
  </r>
  <r>
    <x v="0"/>
    <n v="1001"/>
    <x v="207"/>
    <x v="3"/>
    <x v="57"/>
    <x v="0"/>
    <n v="41"/>
    <n v="1854"/>
    <x v="6368"/>
    <x v="2"/>
  </r>
  <r>
    <x v="0"/>
    <n v="1001"/>
    <x v="207"/>
    <x v="0"/>
    <x v="56"/>
    <x v="1"/>
    <n v="44"/>
    <n v="1316"/>
    <x v="6369"/>
    <x v="2"/>
  </r>
  <r>
    <x v="0"/>
    <n v="1001"/>
    <x v="207"/>
    <x v="0"/>
    <x v="43"/>
    <x v="2"/>
    <n v="32"/>
    <n v="1296"/>
    <x v="6370"/>
    <x v="2"/>
  </r>
  <r>
    <x v="0"/>
    <n v="1001"/>
    <x v="207"/>
    <x v="0"/>
    <x v="46"/>
    <x v="3"/>
    <n v="37"/>
    <n v="978"/>
    <x v="6371"/>
    <x v="2"/>
  </r>
  <r>
    <x v="0"/>
    <n v="1001"/>
    <x v="207"/>
    <x v="3"/>
    <x v="42"/>
    <x v="4"/>
    <n v="54"/>
    <n v="2308"/>
    <x v="6372"/>
    <x v="2"/>
  </r>
  <r>
    <x v="0"/>
    <n v="1001"/>
    <x v="207"/>
    <x v="1"/>
    <x v="7"/>
    <x v="5"/>
    <n v="37"/>
    <n v="651"/>
    <x v="6373"/>
    <x v="2"/>
  </r>
  <r>
    <x v="0"/>
    <n v="1001"/>
    <x v="216"/>
    <x v="2"/>
    <x v="100"/>
    <x v="0"/>
    <n v="45"/>
    <n v="2390"/>
    <x v="6374"/>
    <x v="2"/>
  </r>
  <r>
    <x v="0"/>
    <n v="1001"/>
    <x v="216"/>
    <x v="0"/>
    <x v="102"/>
    <x v="1"/>
    <n v="44"/>
    <n v="3470"/>
    <x v="6375"/>
    <x v="2"/>
  </r>
  <r>
    <x v="0"/>
    <n v="1001"/>
    <x v="216"/>
    <x v="1"/>
    <x v="39"/>
    <x v="2"/>
    <n v="32"/>
    <n v="2223"/>
    <x v="6376"/>
    <x v="2"/>
  </r>
  <r>
    <x v="0"/>
    <n v="1001"/>
    <x v="216"/>
    <x v="1"/>
    <x v="7"/>
    <x v="3"/>
    <n v="38"/>
    <n v="2126"/>
    <x v="6377"/>
    <x v="2"/>
  </r>
  <r>
    <x v="0"/>
    <n v="1001"/>
    <x v="216"/>
    <x v="1"/>
    <x v="5"/>
    <x v="4"/>
    <n v="53"/>
    <n v="465"/>
    <x v="6378"/>
    <x v="2"/>
  </r>
  <r>
    <x v="0"/>
    <n v="1001"/>
    <x v="216"/>
    <x v="2"/>
    <x v="68"/>
    <x v="5"/>
    <n v="41"/>
    <n v="1506"/>
    <x v="6379"/>
    <x v="2"/>
  </r>
  <r>
    <x v="0"/>
    <n v="1001"/>
    <x v="235"/>
    <x v="3"/>
    <x v="30"/>
    <x v="0"/>
    <n v="45"/>
    <n v="788"/>
    <x v="6380"/>
    <x v="2"/>
  </r>
  <r>
    <x v="0"/>
    <n v="1001"/>
    <x v="235"/>
    <x v="1"/>
    <x v="39"/>
    <x v="1"/>
    <n v="45"/>
    <n v="1555"/>
    <x v="6381"/>
    <x v="2"/>
  </r>
  <r>
    <x v="0"/>
    <n v="1001"/>
    <x v="235"/>
    <x v="2"/>
    <x v="21"/>
    <x v="2"/>
    <n v="34"/>
    <n v="2026"/>
    <x v="6382"/>
    <x v="2"/>
  </r>
  <r>
    <x v="0"/>
    <n v="1001"/>
    <x v="235"/>
    <x v="0"/>
    <x v="66"/>
    <x v="3"/>
    <n v="40"/>
    <n v="5368"/>
    <x v="6383"/>
    <x v="2"/>
  </r>
  <r>
    <x v="0"/>
    <n v="1001"/>
    <x v="235"/>
    <x v="1"/>
    <x v="4"/>
    <x v="4"/>
    <n v="66"/>
    <n v="805"/>
    <x v="6384"/>
    <x v="2"/>
  </r>
  <r>
    <x v="0"/>
    <n v="1001"/>
    <x v="235"/>
    <x v="0"/>
    <x v="95"/>
    <x v="5"/>
    <n v="57"/>
    <n v="5183"/>
    <x v="6385"/>
    <x v="2"/>
  </r>
  <r>
    <x v="0"/>
    <n v="1001"/>
    <x v="266"/>
    <x v="0"/>
    <x v="79"/>
    <x v="0"/>
    <n v="67"/>
    <n v="2377"/>
    <x v="6386"/>
    <x v="2"/>
  </r>
  <r>
    <x v="0"/>
    <n v="1001"/>
    <x v="266"/>
    <x v="3"/>
    <x v="32"/>
    <x v="1"/>
    <n v="51"/>
    <n v="2051"/>
    <x v="6387"/>
    <x v="2"/>
  </r>
  <r>
    <x v="0"/>
    <n v="1001"/>
    <x v="266"/>
    <x v="3"/>
    <x v="96"/>
    <x v="2"/>
    <n v="51"/>
    <n v="518"/>
    <x v="6388"/>
    <x v="2"/>
  </r>
  <r>
    <x v="0"/>
    <n v="1001"/>
    <x v="266"/>
    <x v="1"/>
    <x v="4"/>
    <x v="3"/>
    <n v="49"/>
    <n v="1646"/>
    <x v="6389"/>
    <x v="2"/>
  </r>
  <r>
    <x v="0"/>
    <n v="1001"/>
    <x v="266"/>
    <x v="3"/>
    <x v="18"/>
    <x v="4"/>
    <n v="56"/>
    <n v="1032"/>
    <x v="1697"/>
    <x v="2"/>
  </r>
  <r>
    <x v="0"/>
    <n v="1001"/>
    <x v="266"/>
    <x v="2"/>
    <x v="2"/>
    <x v="5"/>
    <n v="69"/>
    <n v="776"/>
    <x v="6390"/>
    <x v="2"/>
  </r>
  <r>
    <x v="0"/>
    <n v="1001"/>
    <x v="296"/>
    <x v="1"/>
    <x v="1"/>
    <x v="0"/>
    <n v="48"/>
    <n v="1043"/>
    <x v="6391"/>
    <x v="2"/>
  </r>
  <r>
    <x v="0"/>
    <n v="1001"/>
    <x v="296"/>
    <x v="1"/>
    <x v="5"/>
    <x v="1"/>
    <n v="45"/>
    <n v="349"/>
    <x v="6392"/>
    <x v="2"/>
  </r>
  <r>
    <x v="0"/>
    <n v="1001"/>
    <x v="296"/>
    <x v="0"/>
    <x v="15"/>
    <x v="2"/>
    <n v="38"/>
    <n v="2113"/>
    <x v="6393"/>
    <x v="2"/>
  </r>
  <r>
    <x v="0"/>
    <n v="1001"/>
    <x v="296"/>
    <x v="1"/>
    <x v="11"/>
    <x v="3"/>
    <n v="37"/>
    <n v="2300"/>
    <x v="6394"/>
    <x v="2"/>
  </r>
  <r>
    <x v="0"/>
    <n v="1001"/>
    <x v="296"/>
    <x v="3"/>
    <x v="16"/>
    <x v="4"/>
    <n v="46"/>
    <n v="2089"/>
    <x v="6395"/>
    <x v="2"/>
  </r>
  <r>
    <x v="0"/>
    <n v="1001"/>
    <x v="296"/>
    <x v="1"/>
    <x v="11"/>
    <x v="5"/>
    <n v="57"/>
    <n v="287"/>
    <x v="6396"/>
    <x v="2"/>
  </r>
  <r>
    <x v="0"/>
    <n v="1001"/>
    <x v="325"/>
    <x v="3"/>
    <x v="32"/>
    <x v="0"/>
    <n v="54"/>
    <n v="2409"/>
    <x v="6397"/>
    <x v="2"/>
  </r>
  <r>
    <x v="0"/>
    <n v="1001"/>
    <x v="325"/>
    <x v="0"/>
    <x v="97"/>
    <x v="1"/>
    <n v="52"/>
    <n v="1994"/>
    <x v="6398"/>
    <x v="2"/>
  </r>
  <r>
    <x v="0"/>
    <n v="1001"/>
    <x v="325"/>
    <x v="0"/>
    <x v="43"/>
    <x v="2"/>
    <n v="44"/>
    <n v="2224"/>
    <x v="6399"/>
    <x v="2"/>
  </r>
  <r>
    <x v="0"/>
    <n v="1001"/>
    <x v="325"/>
    <x v="0"/>
    <x v="106"/>
    <x v="3"/>
    <n v="44"/>
    <n v="4912"/>
    <x v="6400"/>
    <x v="2"/>
  </r>
  <r>
    <x v="0"/>
    <n v="1001"/>
    <x v="325"/>
    <x v="2"/>
    <x v="63"/>
    <x v="4"/>
    <n v="54"/>
    <n v="421"/>
    <x v="6401"/>
    <x v="2"/>
  </r>
  <r>
    <x v="0"/>
    <n v="1001"/>
    <x v="325"/>
    <x v="2"/>
    <x v="35"/>
    <x v="5"/>
    <n v="60"/>
    <n v="972"/>
    <x v="6402"/>
    <x v="2"/>
  </r>
  <r>
    <x v="0"/>
    <n v="1001"/>
    <x v="357"/>
    <x v="3"/>
    <x v="40"/>
    <x v="0"/>
    <n v="56"/>
    <n v="454"/>
    <x v="6403"/>
    <x v="2"/>
  </r>
  <r>
    <x v="0"/>
    <n v="1001"/>
    <x v="357"/>
    <x v="2"/>
    <x v="100"/>
    <x v="1"/>
    <n v="50"/>
    <n v="2039"/>
    <x v="123"/>
    <x v="2"/>
  </r>
  <r>
    <x v="0"/>
    <n v="1001"/>
    <x v="357"/>
    <x v="3"/>
    <x v="40"/>
    <x v="2"/>
    <n v="40"/>
    <n v="596"/>
    <x v="6404"/>
    <x v="2"/>
  </r>
  <r>
    <x v="0"/>
    <n v="1001"/>
    <x v="357"/>
    <x v="1"/>
    <x v="11"/>
    <x v="3"/>
    <n v="43"/>
    <n v="536"/>
    <x v="6405"/>
    <x v="2"/>
  </r>
  <r>
    <x v="0"/>
    <n v="1001"/>
    <x v="357"/>
    <x v="1"/>
    <x v="11"/>
    <x v="4"/>
    <n v="52"/>
    <n v="1708"/>
    <x v="6406"/>
    <x v="2"/>
  </r>
  <r>
    <x v="0"/>
    <n v="1001"/>
    <x v="357"/>
    <x v="0"/>
    <x v="58"/>
    <x v="5"/>
    <n v="61"/>
    <n v="1321"/>
    <x v="6407"/>
    <x v="2"/>
  </r>
  <r>
    <x v="0"/>
    <n v="1001"/>
    <x v="389"/>
    <x v="2"/>
    <x v="93"/>
    <x v="0"/>
    <n v="47"/>
    <n v="457"/>
    <x v="6408"/>
    <x v="2"/>
  </r>
  <r>
    <x v="0"/>
    <n v="1001"/>
    <x v="389"/>
    <x v="3"/>
    <x v="42"/>
    <x v="1"/>
    <n v="47"/>
    <n v="2590"/>
    <x v="6409"/>
    <x v="2"/>
  </r>
  <r>
    <x v="0"/>
    <n v="1001"/>
    <x v="389"/>
    <x v="3"/>
    <x v="49"/>
    <x v="2"/>
    <n v="37"/>
    <n v="664"/>
    <x v="6410"/>
    <x v="2"/>
  </r>
  <r>
    <x v="0"/>
    <n v="1001"/>
    <x v="389"/>
    <x v="2"/>
    <x v="24"/>
    <x v="3"/>
    <n v="40"/>
    <n v="680"/>
    <x v="6411"/>
    <x v="2"/>
  </r>
  <r>
    <x v="0"/>
    <n v="1001"/>
    <x v="389"/>
    <x v="3"/>
    <x v="32"/>
    <x v="4"/>
    <n v="46"/>
    <n v="2162"/>
    <x v="4593"/>
    <x v="2"/>
  </r>
  <r>
    <x v="0"/>
    <n v="1001"/>
    <x v="389"/>
    <x v="0"/>
    <x v="20"/>
    <x v="5"/>
    <n v="53"/>
    <n v="2759"/>
    <x v="669"/>
    <x v="2"/>
  </r>
  <r>
    <x v="0"/>
    <n v="1001"/>
    <x v="418"/>
    <x v="3"/>
    <x v="38"/>
    <x v="0"/>
    <n v="63"/>
    <n v="1768"/>
    <x v="6412"/>
    <x v="2"/>
  </r>
  <r>
    <x v="0"/>
    <n v="1001"/>
    <x v="418"/>
    <x v="0"/>
    <x v="59"/>
    <x v="1"/>
    <n v="48"/>
    <n v="4620"/>
    <x v="6413"/>
    <x v="2"/>
  </r>
  <r>
    <x v="0"/>
    <n v="1001"/>
    <x v="418"/>
    <x v="1"/>
    <x v="4"/>
    <x v="2"/>
    <n v="50"/>
    <n v="944"/>
    <x v="6414"/>
    <x v="2"/>
  </r>
  <r>
    <x v="0"/>
    <n v="1001"/>
    <x v="418"/>
    <x v="1"/>
    <x v="4"/>
    <x v="3"/>
    <n v="52"/>
    <n v="264"/>
    <x v="6415"/>
    <x v="2"/>
  </r>
  <r>
    <x v="0"/>
    <n v="1001"/>
    <x v="418"/>
    <x v="2"/>
    <x v="83"/>
    <x v="4"/>
    <n v="63"/>
    <n v="1124"/>
    <x v="6416"/>
    <x v="2"/>
  </r>
  <r>
    <x v="2"/>
    <n v="1003"/>
    <x v="418"/>
    <x v="1"/>
    <x v="1"/>
    <x v="5"/>
    <n v="64"/>
    <n v="1269"/>
    <x v="6417"/>
    <x v="2"/>
  </r>
  <r>
    <x v="2"/>
    <n v="1003"/>
    <x v="449"/>
    <x v="2"/>
    <x v="44"/>
    <x v="0"/>
    <n v="63"/>
    <n v="1235"/>
    <x v="1271"/>
    <x v="2"/>
  </r>
  <r>
    <x v="2"/>
    <n v="1003"/>
    <x v="449"/>
    <x v="3"/>
    <x v="103"/>
    <x v="1"/>
    <n v="48"/>
    <n v="2499"/>
    <x v="6418"/>
    <x v="2"/>
  </r>
  <r>
    <x v="2"/>
    <n v="1003"/>
    <x v="449"/>
    <x v="2"/>
    <x v="24"/>
    <x v="2"/>
    <n v="48"/>
    <n v="2017"/>
    <x v="6419"/>
    <x v="2"/>
  </r>
  <r>
    <x v="2"/>
    <n v="1003"/>
    <x v="449"/>
    <x v="2"/>
    <x v="34"/>
    <x v="3"/>
    <n v="51"/>
    <n v="1714"/>
    <x v="6420"/>
    <x v="2"/>
  </r>
  <r>
    <x v="2"/>
    <n v="1003"/>
    <x v="449"/>
    <x v="1"/>
    <x v="4"/>
    <x v="4"/>
    <n v="66"/>
    <n v="2350"/>
    <x v="6421"/>
    <x v="2"/>
  </r>
  <r>
    <x v="2"/>
    <n v="1003"/>
    <x v="449"/>
    <x v="0"/>
    <x v="46"/>
    <x v="5"/>
    <n v="68"/>
    <n v="3018"/>
    <x v="6422"/>
    <x v="2"/>
  </r>
  <r>
    <x v="2"/>
    <n v="1003"/>
    <x v="478"/>
    <x v="0"/>
    <x v="98"/>
    <x v="0"/>
    <n v="65"/>
    <n v="2878"/>
    <x v="6423"/>
    <x v="2"/>
  </r>
  <r>
    <x v="2"/>
    <n v="1003"/>
    <x v="478"/>
    <x v="2"/>
    <x v="100"/>
    <x v="1"/>
    <n v="53"/>
    <n v="2131"/>
    <x v="6424"/>
    <x v="2"/>
  </r>
  <r>
    <x v="2"/>
    <n v="1003"/>
    <x v="478"/>
    <x v="2"/>
    <x v="36"/>
    <x v="2"/>
    <n v="52"/>
    <n v="1795"/>
    <x v="6425"/>
    <x v="2"/>
  </r>
  <r>
    <x v="2"/>
    <n v="1003"/>
    <x v="478"/>
    <x v="1"/>
    <x v="7"/>
    <x v="3"/>
    <n v="51"/>
    <n v="1303"/>
    <x v="6426"/>
    <x v="2"/>
  </r>
  <r>
    <x v="2"/>
    <n v="1003"/>
    <x v="478"/>
    <x v="1"/>
    <x v="5"/>
    <x v="4"/>
    <n v="66"/>
    <n v="488"/>
    <x v="5724"/>
    <x v="2"/>
  </r>
  <r>
    <x v="2"/>
    <n v="1003"/>
    <x v="478"/>
    <x v="3"/>
    <x v="42"/>
    <x v="5"/>
    <n v="71"/>
    <n v="1090"/>
    <x v="6427"/>
    <x v="2"/>
  </r>
  <r>
    <x v="2"/>
    <n v="1003"/>
    <x v="173"/>
    <x v="0"/>
    <x v="106"/>
    <x v="0"/>
    <n v="37"/>
    <n v="437"/>
    <x v="6428"/>
    <x v="2"/>
  </r>
  <r>
    <x v="2"/>
    <n v="1003"/>
    <x v="173"/>
    <x v="1"/>
    <x v="11"/>
    <x v="1"/>
    <n v="38"/>
    <n v="1047"/>
    <x v="6429"/>
    <x v="2"/>
  </r>
  <r>
    <x v="2"/>
    <n v="1003"/>
    <x v="173"/>
    <x v="2"/>
    <x v="23"/>
    <x v="2"/>
    <n v="28"/>
    <n v="1031"/>
    <x v="6430"/>
    <x v="2"/>
  </r>
  <r>
    <x v="2"/>
    <n v="1003"/>
    <x v="173"/>
    <x v="1"/>
    <x v="4"/>
    <x v="3"/>
    <n v="32"/>
    <n v="694"/>
    <x v="6431"/>
    <x v="2"/>
  </r>
  <r>
    <x v="2"/>
    <n v="1003"/>
    <x v="173"/>
    <x v="3"/>
    <x v="48"/>
    <x v="4"/>
    <n v="50"/>
    <n v="1665"/>
    <x v="6432"/>
    <x v="2"/>
  </r>
  <r>
    <x v="2"/>
    <n v="1003"/>
    <x v="173"/>
    <x v="1"/>
    <x v="5"/>
    <x v="5"/>
    <n v="39"/>
    <n v="245"/>
    <x v="6433"/>
    <x v="2"/>
  </r>
  <r>
    <x v="2"/>
    <n v="1003"/>
    <x v="204"/>
    <x v="1"/>
    <x v="11"/>
    <x v="0"/>
    <n v="41"/>
    <n v="157"/>
    <x v="6434"/>
    <x v="2"/>
  </r>
  <r>
    <x v="2"/>
    <n v="1003"/>
    <x v="204"/>
    <x v="0"/>
    <x v="0"/>
    <x v="1"/>
    <n v="38"/>
    <n v="4147"/>
    <x v="6435"/>
    <x v="2"/>
  </r>
  <r>
    <x v="2"/>
    <n v="1003"/>
    <x v="204"/>
    <x v="3"/>
    <x v="32"/>
    <x v="2"/>
    <n v="29"/>
    <n v="2154"/>
    <x v="6436"/>
    <x v="2"/>
  </r>
  <r>
    <x v="2"/>
    <n v="1003"/>
    <x v="204"/>
    <x v="1"/>
    <x v="39"/>
    <x v="3"/>
    <n v="35"/>
    <n v="466"/>
    <x v="6437"/>
    <x v="2"/>
  </r>
  <r>
    <x v="2"/>
    <n v="1003"/>
    <x v="204"/>
    <x v="2"/>
    <x v="6"/>
    <x v="4"/>
    <n v="48"/>
    <n v="2256"/>
    <x v="6438"/>
    <x v="2"/>
  </r>
  <r>
    <x v="2"/>
    <n v="1003"/>
    <x v="204"/>
    <x v="2"/>
    <x v="17"/>
    <x v="5"/>
    <n v="25"/>
    <n v="2582"/>
    <x v="6439"/>
    <x v="2"/>
  </r>
  <r>
    <x v="2"/>
    <n v="1003"/>
    <x v="710"/>
    <x v="2"/>
    <x v="26"/>
    <x v="0"/>
    <n v="33"/>
    <n v="1947"/>
    <x v="6440"/>
    <x v="2"/>
  </r>
  <r>
    <x v="2"/>
    <n v="1003"/>
    <x v="710"/>
    <x v="0"/>
    <x v="102"/>
    <x v="1"/>
    <n v="32"/>
    <n v="2730"/>
    <x v="6441"/>
    <x v="2"/>
  </r>
  <r>
    <x v="2"/>
    <n v="1003"/>
    <x v="710"/>
    <x v="0"/>
    <x v="50"/>
    <x v="2"/>
    <n v="21"/>
    <n v="762"/>
    <x v="6442"/>
    <x v="2"/>
  </r>
  <r>
    <x v="2"/>
    <n v="1003"/>
    <x v="710"/>
    <x v="2"/>
    <x v="17"/>
    <x v="3"/>
    <n v="28"/>
    <n v="1555"/>
    <x v="6443"/>
    <x v="2"/>
  </r>
  <r>
    <x v="2"/>
    <n v="1003"/>
    <x v="710"/>
    <x v="3"/>
    <x v="65"/>
    <x v="4"/>
    <n v="40"/>
    <n v="1398"/>
    <x v="6444"/>
    <x v="2"/>
  </r>
  <r>
    <x v="2"/>
    <n v="1003"/>
    <x v="710"/>
    <x v="2"/>
    <x v="8"/>
    <x v="5"/>
    <n v="31"/>
    <n v="1776"/>
    <x v="6445"/>
    <x v="2"/>
  </r>
  <r>
    <x v="2"/>
    <n v="1003"/>
    <x v="232"/>
    <x v="2"/>
    <x v="100"/>
    <x v="0"/>
    <n v="33"/>
    <n v="817"/>
    <x v="6446"/>
    <x v="2"/>
  </r>
  <r>
    <x v="2"/>
    <n v="1003"/>
    <x v="232"/>
    <x v="1"/>
    <x v="1"/>
    <x v="1"/>
    <n v="32"/>
    <n v="1979"/>
    <x v="6447"/>
    <x v="2"/>
  </r>
  <r>
    <x v="2"/>
    <n v="1003"/>
    <x v="232"/>
    <x v="0"/>
    <x v="0"/>
    <x v="2"/>
    <n v="23"/>
    <n v="3142"/>
    <x v="6448"/>
    <x v="2"/>
  </r>
  <r>
    <x v="2"/>
    <n v="1003"/>
    <x v="232"/>
    <x v="3"/>
    <x v="49"/>
    <x v="3"/>
    <n v="27"/>
    <n v="860"/>
    <x v="6449"/>
    <x v="2"/>
  </r>
  <r>
    <x v="2"/>
    <n v="1003"/>
    <x v="232"/>
    <x v="3"/>
    <x v="18"/>
    <x v="4"/>
    <n v="68"/>
    <n v="931"/>
    <x v="6450"/>
    <x v="2"/>
  </r>
  <r>
    <x v="2"/>
    <n v="1003"/>
    <x v="232"/>
    <x v="0"/>
    <x v="10"/>
    <x v="5"/>
    <n v="57"/>
    <n v="6559"/>
    <x v="6451"/>
    <x v="2"/>
  </r>
  <r>
    <x v="2"/>
    <n v="1003"/>
    <x v="263"/>
    <x v="3"/>
    <x v="53"/>
    <x v="0"/>
    <n v="65"/>
    <n v="2574"/>
    <x v="6452"/>
    <x v="2"/>
  </r>
  <r>
    <x v="2"/>
    <n v="1003"/>
    <x v="263"/>
    <x v="1"/>
    <x v="11"/>
    <x v="1"/>
    <n v="47"/>
    <n v="666"/>
    <x v="6453"/>
    <x v="2"/>
  </r>
  <r>
    <x v="2"/>
    <n v="1003"/>
    <x v="263"/>
    <x v="3"/>
    <x v="12"/>
    <x v="2"/>
    <n v="42"/>
    <n v="1549"/>
    <x v="6454"/>
    <x v="2"/>
  </r>
  <r>
    <x v="2"/>
    <n v="1003"/>
    <x v="263"/>
    <x v="1"/>
    <x v="7"/>
    <x v="3"/>
    <n v="41"/>
    <n v="1185"/>
    <x v="6455"/>
    <x v="2"/>
  </r>
  <r>
    <x v="2"/>
    <n v="1003"/>
    <x v="263"/>
    <x v="2"/>
    <x v="24"/>
    <x v="4"/>
    <n v="53"/>
    <n v="2331"/>
    <x v="6456"/>
    <x v="2"/>
  </r>
  <r>
    <x v="2"/>
    <n v="1003"/>
    <x v="263"/>
    <x v="3"/>
    <x v="57"/>
    <x v="5"/>
    <n v="61"/>
    <n v="1318"/>
    <x v="6457"/>
    <x v="2"/>
  </r>
  <r>
    <x v="2"/>
    <n v="1003"/>
    <x v="293"/>
    <x v="0"/>
    <x v="56"/>
    <x v="0"/>
    <n v="43"/>
    <n v="1011"/>
    <x v="6458"/>
    <x v="2"/>
  </r>
  <r>
    <x v="2"/>
    <n v="1003"/>
    <x v="293"/>
    <x v="1"/>
    <x v="4"/>
    <x v="1"/>
    <n v="36"/>
    <n v="347"/>
    <x v="6459"/>
    <x v="2"/>
  </r>
  <r>
    <x v="2"/>
    <n v="1003"/>
    <x v="293"/>
    <x v="1"/>
    <x v="5"/>
    <x v="2"/>
    <n v="31"/>
    <n v="1815"/>
    <x v="6460"/>
    <x v="2"/>
  </r>
  <r>
    <x v="2"/>
    <n v="1003"/>
    <x v="293"/>
    <x v="2"/>
    <x v="6"/>
    <x v="3"/>
    <n v="33"/>
    <n v="1575"/>
    <x v="6461"/>
    <x v="2"/>
  </r>
  <r>
    <x v="2"/>
    <n v="1003"/>
    <x v="293"/>
    <x v="2"/>
    <x v="22"/>
    <x v="4"/>
    <n v="44"/>
    <n v="610"/>
    <x v="2845"/>
    <x v="2"/>
  </r>
  <r>
    <x v="2"/>
    <n v="1003"/>
    <x v="293"/>
    <x v="0"/>
    <x v="66"/>
    <x v="5"/>
    <n v="61"/>
    <n v="5141"/>
    <x v="6462"/>
    <x v="2"/>
  </r>
  <r>
    <x v="2"/>
    <n v="1003"/>
    <x v="322"/>
    <x v="3"/>
    <x v="18"/>
    <x v="0"/>
    <n v="54"/>
    <n v="2230"/>
    <x v="6463"/>
    <x v="2"/>
  </r>
  <r>
    <x v="2"/>
    <n v="1003"/>
    <x v="322"/>
    <x v="2"/>
    <x v="51"/>
    <x v="1"/>
    <n v="53"/>
    <n v="2426"/>
    <x v="6464"/>
    <x v="2"/>
  </r>
  <r>
    <x v="2"/>
    <n v="1003"/>
    <x v="322"/>
    <x v="1"/>
    <x v="7"/>
    <x v="2"/>
    <n v="44"/>
    <n v="749"/>
    <x v="6465"/>
    <x v="2"/>
  </r>
  <r>
    <x v="2"/>
    <n v="1003"/>
    <x v="322"/>
    <x v="1"/>
    <x v="5"/>
    <x v="3"/>
    <n v="45"/>
    <n v="286"/>
    <x v="6466"/>
    <x v="2"/>
  </r>
  <r>
    <x v="2"/>
    <n v="1003"/>
    <x v="322"/>
    <x v="1"/>
    <x v="4"/>
    <x v="4"/>
    <n v="58"/>
    <n v="1049"/>
    <x v="6467"/>
    <x v="2"/>
  </r>
  <r>
    <x v="2"/>
    <n v="1003"/>
    <x v="322"/>
    <x v="1"/>
    <x v="7"/>
    <x v="5"/>
    <n v="62"/>
    <n v="417"/>
    <x v="6468"/>
    <x v="2"/>
  </r>
  <r>
    <x v="2"/>
    <n v="1003"/>
    <x v="354"/>
    <x v="1"/>
    <x v="1"/>
    <x v="0"/>
    <n v="52"/>
    <n v="442"/>
    <x v="1782"/>
    <x v="2"/>
  </r>
  <r>
    <x v="2"/>
    <n v="1003"/>
    <x v="354"/>
    <x v="3"/>
    <x v="19"/>
    <x v="1"/>
    <n v="50"/>
    <n v="646"/>
    <x v="6469"/>
    <x v="2"/>
  </r>
  <r>
    <x v="2"/>
    <n v="1003"/>
    <x v="354"/>
    <x v="1"/>
    <x v="4"/>
    <x v="2"/>
    <n v="42"/>
    <n v="980"/>
    <x v="6470"/>
    <x v="2"/>
  </r>
  <r>
    <x v="2"/>
    <n v="1003"/>
    <x v="354"/>
    <x v="3"/>
    <x v="73"/>
    <x v="3"/>
    <n v="43"/>
    <n v="1276"/>
    <x v="6471"/>
    <x v="2"/>
  </r>
  <r>
    <x v="2"/>
    <n v="1003"/>
    <x v="354"/>
    <x v="3"/>
    <x v="30"/>
    <x v="4"/>
    <n v="53"/>
    <n v="1829"/>
    <x v="6472"/>
    <x v="2"/>
  </r>
  <r>
    <x v="2"/>
    <n v="1003"/>
    <x v="354"/>
    <x v="1"/>
    <x v="5"/>
    <x v="5"/>
    <n v="62"/>
    <n v="2262"/>
    <x v="6473"/>
    <x v="2"/>
  </r>
  <r>
    <x v="2"/>
    <n v="1003"/>
    <x v="386"/>
    <x v="0"/>
    <x v="89"/>
    <x v="0"/>
    <n v="40"/>
    <n v="7456"/>
    <x v="6474"/>
    <x v="2"/>
  </r>
  <r>
    <x v="2"/>
    <n v="1003"/>
    <x v="386"/>
    <x v="1"/>
    <x v="4"/>
    <x v="1"/>
    <n v="39"/>
    <n v="2126"/>
    <x v="6475"/>
    <x v="2"/>
  </r>
  <r>
    <x v="2"/>
    <n v="1003"/>
    <x v="386"/>
    <x v="3"/>
    <x v="40"/>
    <x v="2"/>
    <n v="31"/>
    <n v="600"/>
    <x v="6476"/>
    <x v="2"/>
  </r>
  <r>
    <x v="2"/>
    <n v="1003"/>
    <x v="386"/>
    <x v="1"/>
    <x v="4"/>
    <x v="3"/>
    <n v="33"/>
    <n v="711"/>
    <x v="6477"/>
    <x v="2"/>
  </r>
  <r>
    <x v="2"/>
    <n v="1003"/>
    <x v="386"/>
    <x v="2"/>
    <x v="63"/>
    <x v="4"/>
    <n v="43"/>
    <n v="2339"/>
    <x v="6478"/>
    <x v="2"/>
  </r>
  <r>
    <x v="2"/>
    <n v="1003"/>
    <x v="386"/>
    <x v="2"/>
    <x v="8"/>
    <x v="5"/>
    <n v="51"/>
    <n v="875"/>
    <x v="3393"/>
    <x v="2"/>
  </r>
  <r>
    <x v="2"/>
    <n v="1003"/>
    <x v="415"/>
    <x v="0"/>
    <x v="79"/>
    <x v="0"/>
    <n v="57"/>
    <n v="4250"/>
    <x v="6479"/>
    <x v="2"/>
  </r>
  <r>
    <x v="2"/>
    <n v="1003"/>
    <x v="415"/>
    <x v="1"/>
    <x v="4"/>
    <x v="1"/>
    <n v="42"/>
    <n v="2421"/>
    <x v="6480"/>
    <x v="2"/>
  </r>
  <r>
    <x v="2"/>
    <n v="1003"/>
    <x v="415"/>
    <x v="2"/>
    <x v="72"/>
    <x v="2"/>
    <n v="44"/>
    <n v="1857"/>
    <x v="6481"/>
    <x v="2"/>
  </r>
  <r>
    <x v="2"/>
    <n v="1003"/>
    <x v="415"/>
    <x v="3"/>
    <x v="53"/>
    <x v="3"/>
    <n v="45"/>
    <n v="598"/>
    <x v="942"/>
    <x v="2"/>
  </r>
  <r>
    <x v="2"/>
    <n v="1003"/>
    <x v="415"/>
    <x v="2"/>
    <x v="51"/>
    <x v="4"/>
    <n v="51"/>
    <n v="2409"/>
    <x v="6482"/>
    <x v="2"/>
  </r>
  <r>
    <x v="0"/>
    <n v="1001"/>
    <x v="415"/>
    <x v="0"/>
    <x v="46"/>
    <x v="5"/>
    <n v="60"/>
    <n v="1167"/>
    <x v="6483"/>
    <x v="2"/>
  </r>
  <r>
    <x v="0"/>
    <n v="1001"/>
    <x v="446"/>
    <x v="3"/>
    <x v="42"/>
    <x v="0"/>
    <n v="58"/>
    <n v="2346"/>
    <x v="6484"/>
    <x v="2"/>
  </r>
  <r>
    <x v="0"/>
    <n v="1001"/>
    <x v="446"/>
    <x v="3"/>
    <x v="55"/>
    <x v="1"/>
    <n v="41"/>
    <n v="1724"/>
    <x v="6485"/>
    <x v="2"/>
  </r>
  <r>
    <x v="0"/>
    <n v="1001"/>
    <x v="446"/>
    <x v="0"/>
    <x v="76"/>
    <x v="2"/>
    <n v="43"/>
    <n v="1055"/>
    <x v="6486"/>
    <x v="2"/>
  </r>
  <r>
    <x v="0"/>
    <n v="1001"/>
    <x v="446"/>
    <x v="2"/>
    <x v="26"/>
    <x v="3"/>
    <n v="43"/>
    <n v="2582"/>
    <x v="6487"/>
    <x v="2"/>
  </r>
  <r>
    <x v="0"/>
    <n v="1001"/>
    <x v="446"/>
    <x v="3"/>
    <x v="16"/>
    <x v="4"/>
    <n v="65"/>
    <n v="2419"/>
    <x v="6488"/>
    <x v="2"/>
  </r>
  <r>
    <x v="0"/>
    <n v="1001"/>
    <x v="446"/>
    <x v="2"/>
    <x v="31"/>
    <x v="5"/>
    <n v="66"/>
    <n v="2074"/>
    <x v="6489"/>
    <x v="2"/>
  </r>
  <r>
    <x v="0"/>
    <n v="1001"/>
    <x v="475"/>
    <x v="3"/>
    <x v="74"/>
    <x v="0"/>
    <n v="66"/>
    <n v="583"/>
    <x v="4672"/>
    <x v="2"/>
  </r>
  <r>
    <x v="0"/>
    <n v="1001"/>
    <x v="475"/>
    <x v="0"/>
    <x v="56"/>
    <x v="1"/>
    <n v="55"/>
    <n v="2563"/>
    <x v="6490"/>
    <x v="2"/>
  </r>
  <r>
    <x v="0"/>
    <n v="1001"/>
    <x v="475"/>
    <x v="1"/>
    <x v="7"/>
    <x v="2"/>
    <n v="55"/>
    <n v="2449"/>
    <x v="6491"/>
    <x v="2"/>
  </r>
  <r>
    <x v="0"/>
    <n v="1001"/>
    <x v="475"/>
    <x v="2"/>
    <x v="61"/>
    <x v="3"/>
    <n v="53"/>
    <n v="1639"/>
    <x v="3979"/>
    <x v="2"/>
  </r>
  <r>
    <x v="0"/>
    <n v="1001"/>
    <x v="475"/>
    <x v="0"/>
    <x v="58"/>
    <x v="4"/>
    <n v="68"/>
    <n v="2335"/>
    <x v="6492"/>
    <x v="2"/>
  </r>
  <r>
    <x v="0"/>
    <n v="1001"/>
    <x v="475"/>
    <x v="1"/>
    <x v="5"/>
    <x v="5"/>
    <n v="74"/>
    <n v="446"/>
    <x v="6493"/>
    <x v="2"/>
  </r>
  <r>
    <x v="0"/>
    <n v="1001"/>
    <x v="170"/>
    <x v="1"/>
    <x v="5"/>
    <x v="0"/>
    <n v="32"/>
    <n v="1031"/>
    <x v="6494"/>
    <x v="2"/>
  </r>
  <r>
    <x v="0"/>
    <n v="1001"/>
    <x v="170"/>
    <x v="1"/>
    <x v="11"/>
    <x v="1"/>
    <n v="33"/>
    <n v="938"/>
    <x v="6495"/>
    <x v="2"/>
  </r>
  <r>
    <x v="0"/>
    <n v="1001"/>
    <x v="170"/>
    <x v="0"/>
    <x v="3"/>
    <x v="2"/>
    <n v="23"/>
    <n v="6202"/>
    <x v="6496"/>
    <x v="2"/>
  </r>
  <r>
    <x v="0"/>
    <n v="1001"/>
    <x v="170"/>
    <x v="3"/>
    <x v="18"/>
    <x v="3"/>
    <n v="28"/>
    <n v="216"/>
    <x v="6497"/>
    <x v="2"/>
  </r>
  <r>
    <x v="0"/>
    <n v="1001"/>
    <x v="170"/>
    <x v="0"/>
    <x v="13"/>
    <x v="4"/>
    <n v="44"/>
    <n v="5732"/>
    <x v="6498"/>
    <x v="2"/>
  </r>
  <r>
    <x v="0"/>
    <n v="1001"/>
    <x v="170"/>
    <x v="2"/>
    <x v="24"/>
    <x v="5"/>
    <n v="33"/>
    <n v="1021"/>
    <x v="6167"/>
    <x v="2"/>
  </r>
  <r>
    <x v="0"/>
    <n v="1001"/>
    <x v="201"/>
    <x v="1"/>
    <x v="7"/>
    <x v="0"/>
    <n v="32"/>
    <n v="1394"/>
    <x v="6499"/>
    <x v="2"/>
  </r>
  <r>
    <x v="0"/>
    <n v="1001"/>
    <x v="201"/>
    <x v="3"/>
    <x v="42"/>
    <x v="1"/>
    <n v="32"/>
    <n v="948"/>
    <x v="6500"/>
    <x v="2"/>
  </r>
  <r>
    <x v="0"/>
    <n v="1001"/>
    <x v="201"/>
    <x v="3"/>
    <x v="55"/>
    <x v="2"/>
    <n v="23"/>
    <n v="927"/>
    <x v="6501"/>
    <x v="2"/>
  </r>
  <r>
    <x v="0"/>
    <n v="1001"/>
    <x v="201"/>
    <x v="0"/>
    <x v="101"/>
    <x v="3"/>
    <n v="29"/>
    <n v="2599"/>
    <x v="6502"/>
    <x v="2"/>
  </r>
  <r>
    <x v="0"/>
    <n v="1001"/>
    <x v="201"/>
    <x v="3"/>
    <x v="9"/>
    <x v="4"/>
    <n v="45"/>
    <n v="604"/>
    <x v="6503"/>
    <x v="2"/>
  </r>
  <r>
    <x v="0"/>
    <n v="1001"/>
    <x v="201"/>
    <x v="0"/>
    <x v="25"/>
    <x v="5"/>
    <n v="16"/>
    <n v="1442"/>
    <x v="5"/>
    <x v="2"/>
  </r>
  <r>
    <x v="0"/>
    <n v="1001"/>
    <x v="707"/>
    <x v="3"/>
    <x v="96"/>
    <x v="0"/>
    <n v="21"/>
    <n v="1670"/>
    <x v="6504"/>
    <x v="2"/>
  </r>
  <r>
    <x v="0"/>
    <n v="1001"/>
    <x v="707"/>
    <x v="1"/>
    <x v="5"/>
    <x v="1"/>
    <n v="21"/>
    <n v="484"/>
    <x v="6505"/>
    <x v="2"/>
  </r>
  <r>
    <x v="0"/>
    <n v="1001"/>
    <x v="707"/>
    <x v="2"/>
    <x v="52"/>
    <x v="2"/>
    <n v="10"/>
    <n v="1106"/>
    <x v="6506"/>
    <x v="2"/>
  </r>
  <r>
    <x v="0"/>
    <n v="1001"/>
    <x v="707"/>
    <x v="0"/>
    <x v="25"/>
    <x v="3"/>
    <n v="16"/>
    <n v="3680"/>
    <x v="6507"/>
    <x v="2"/>
  </r>
  <r>
    <x v="0"/>
    <n v="1001"/>
    <x v="707"/>
    <x v="2"/>
    <x v="36"/>
    <x v="4"/>
    <n v="31"/>
    <n v="610"/>
    <x v="6508"/>
    <x v="2"/>
  </r>
  <r>
    <x v="0"/>
    <n v="1001"/>
    <x v="707"/>
    <x v="2"/>
    <x v="26"/>
    <x v="5"/>
    <n v="23"/>
    <n v="1089"/>
    <x v="6509"/>
    <x v="2"/>
  </r>
  <r>
    <x v="0"/>
    <n v="1001"/>
    <x v="229"/>
    <x v="2"/>
    <x v="63"/>
    <x v="0"/>
    <n v="24"/>
    <n v="820"/>
    <x v="6510"/>
    <x v="2"/>
  </r>
  <r>
    <x v="0"/>
    <n v="1001"/>
    <x v="229"/>
    <x v="3"/>
    <x v="53"/>
    <x v="1"/>
    <n v="21"/>
    <n v="2418"/>
    <x v="6511"/>
    <x v="2"/>
  </r>
  <r>
    <x v="0"/>
    <n v="1001"/>
    <x v="229"/>
    <x v="1"/>
    <x v="5"/>
    <x v="2"/>
    <n v="12"/>
    <n v="2377"/>
    <x v="6512"/>
    <x v="2"/>
  </r>
  <r>
    <x v="0"/>
    <n v="1001"/>
    <x v="229"/>
    <x v="1"/>
    <x v="4"/>
    <x v="3"/>
    <n v="17"/>
    <n v="1584"/>
    <x v="6513"/>
    <x v="2"/>
  </r>
  <r>
    <x v="0"/>
    <n v="1001"/>
    <x v="229"/>
    <x v="2"/>
    <x v="92"/>
    <x v="4"/>
    <n v="65"/>
    <n v="1637"/>
    <x v="6514"/>
    <x v="2"/>
  </r>
  <r>
    <x v="0"/>
    <n v="1001"/>
    <x v="229"/>
    <x v="2"/>
    <x v="52"/>
    <x v="5"/>
    <n v="55"/>
    <n v="258"/>
    <x v="6515"/>
    <x v="2"/>
  </r>
  <r>
    <x v="0"/>
    <n v="1001"/>
    <x v="260"/>
    <x v="1"/>
    <x v="39"/>
    <x v="0"/>
    <n v="66"/>
    <n v="1201"/>
    <x v="6516"/>
    <x v="2"/>
  </r>
  <r>
    <x v="0"/>
    <n v="1001"/>
    <x v="260"/>
    <x v="3"/>
    <x v="9"/>
    <x v="1"/>
    <n v="44"/>
    <n v="376"/>
    <x v="6517"/>
    <x v="2"/>
  </r>
  <r>
    <x v="0"/>
    <n v="1001"/>
    <x v="260"/>
    <x v="3"/>
    <x v="96"/>
    <x v="2"/>
    <n v="38"/>
    <n v="1491"/>
    <x v="2124"/>
    <x v="2"/>
  </r>
  <r>
    <x v="0"/>
    <n v="1001"/>
    <x v="260"/>
    <x v="0"/>
    <x v="87"/>
    <x v="3"/>
    <n v="39"/>
    <n v="1431"/>
    <x v="6518"/>
    <x v="2"/>
  </r>
  <r>
    <x v="0"/>
    <n v="1001"/>
    <x v="260"/>
    <x v="1"/>
    <x v="4"/>
    <x v="4"/>
    <n v="49"/>
    <n v="1998"/>
    <x v="6519"/>
    <x v="2"/>
  </r>
  <r>
    <x v="0"/>
    <n v="1001"/>
    <x v="260"/>
    <x v="1"/>
    <x v="11"/>
    <x v="5"/>
    <n v="53"/>
    <n v="1781"/>
    <x v="6520"/>
    <x v="2"/>
  </r>
  <r>
    <x v="0"/>
    <n v="1001"/>
    <x v="290"/>
    <x v="1"/>
    <x v="4"/>
    <x v="0"/>
    <n v="38"/>
    <n v="678"/>
    <x v="6521"/>
    <x v="2"/>
  </r>
  <r>
    <x v="0"/>
    <n v="1001"/>
    <x v="290"/>
    <x v="3"/>
    <x v="73"/>
    <x v="1"/>
    <n v="34"/>
    <n v="2343"/>
    <x v="1396"/>
    <x v="2"/>
  </r>
  <r>
    <x v="0"/>
    <n v="1001"/>
    <x v="290"/>
    <x v="3"/>
    <x v="30"/>
    <x v="2"/>
    <n v="25"/>
    <n v="1260"/>
    <x v="6522"/>
    <x v="2"/>
  </r>
  <r>
    <x v="0"/>
    <n v="1001"/>
    <x v="290"/>
    <x v="0"/>
    <x v="90"/>
    <x v="3"/>
    <n v="28"/>
    <n v="5560"/>
    <x v="6523"/>
    <x v="2"/>
  </r>
  <r>
    <x v="0"/>
    <n v="1001"/>
    <x v="290"/>
    <x v="1"/>
    <x v="39"/>
    <x v="4"/>
    <n v="39"/>
    <n v="2199"/>
    <x v="6524"/>
    <x v="2"/>
  </r>
  <r>
    <x v="0"/>
    <n v="1001"/>
    <x v="290"/>
    <x v="0"/>
    <x v="29"/>
    <x v="5"/>
    <n v="61"/>
    <n v="3752"/>
    <x v="6525"/>
    <x v="2"/>
  </r>
  <r>
    <x v="0"/>
    <n v="1001"/>
    <x v="319"/>
    <x v="1"/>
    <x v="4"/>
    <x v="0"/>
    <n v="55"/>
    <n v="2298"/>
    <x v="6526"/>
    <x v="2"/>
  </r>
  <r>
    <x v="0"/>
    <n v="1001"/>
    <x v="319"/>
    <x v="1"/>
    <x v="4"/>
    <x v="1"/>
    <n v="52"/>
    <n v="1442"/>
    <x v="6527"/>
    <x v="2"/>
  </r>
  <r>
    <x v="0"/>
    <n v="1001"/>
    <x v="319"/>
    <x v="1"/>
    <x v="7"/>
    <x v="2"/>
    <n v="40"/>
    <n v="868"/>
    <x v="4711"/>
    <x v="2"/>
  </r>
  <r>
    <x v="0"/>
    <n v="1001"/>
    <x v="319"/>
    <x v="0"/>
    <x v="91"/>
    <x v="3"/>
    <n v="44"/>
    <n v="3271"/>
    <x v="6528"/>
    <x v="2"/>
  </r>
  <r>
    <x v="0"/>
    <n v="1001"/>
    <x v="319"/>
    <x v="2"/>
    <x v="23"/>
    <x v="4"/>
    <n v="55"/>
    <n v="979"/>
    <x v="6529"/>
    <x v="2"/>
  </r>
  <r>
    <x v="0"/>
    <n v="1001"/>
    <x v="319"/>
    <x v="3"/>
    <x v="53"/>
    <x v="5"/>
    <n v="60"/>
    <n v="943"/>
    <x v="6530"/>
    <x v="2"/>
  </r>
  <r>
    <x v="0"/>
    <n v="1001"/>
    <x v="351"/>
    <x v="3"/>
    <x v="19"/>
    <x v="0"/>
    <n v="59"/>
    <n v="1134"/>
    <x v="6531"/>
    <x v="2"/>
  </r>
  <r>
    <x v="0"/>
    <n v="1001"/>
    <x v="351"/>
    <x v="0"/>
    <x v="14"/>
    <x v="1"/>
    <n v="49"/>
    <n v="5475"/>
    <x v="6532"/>
    <x v="2"/>
  </r>
  <r>
    <x v="0"/>
    <n v="1001"/>
    <x v="351"/>
    <x v="0"/>
    <x v="14"/>
    <x v="2"/>
    <n v="44"/>
    <n v="5724"/>
    <x v="6533"/>
    <x v="2"/>
  </r>
  <r>
    <x v="0"/>
    <n v="1001"/>
    <x v="351"/>
    <x v="3"/>
    <x v="73"/>
    <x v="3"/>
    <n v="44"/>
    <n v="2533"/>
    <x v="6534"/>
    <x v="2"/>
  </r>
  <r>
    <x v="0"/>
    <n v="1001"/>
    <x v="351"/>
    <x v="1"/>
    <x v="7"/>
    <x v="4"/>
    <n v="56"/>
    <n v="2169"/>
    <x v="6535"/>
    <x v="2"/>
  </r>
  <r>
    <x v="0"/>
    <n v="1001"/>
    <x v="351"/>
    <x v="0"/>
    <x v="104"/>
    <x v="5"/>
    <n v="63"/>
    <n v="3442"/>
    <x v="6536"/>
    <x v="2"/>
  </r>
  <r>
    <x v="0"/>
    <n v="1001"/>
    <x v="383"/>
    <x v="1"/>
    <x v="1"/>
    <x v="0"/>
    <n v="39"/>
    <n v="1289"/>
    <x v="6537"/>
    <x v="2"/>
  </r>
  <r>
    <x v="0"/>
    <n v="1001"/>
    <x v="383"/>
    <x v="3"/>
    <x v="49"/>
    <x v="1"/>
    <n v="32"/>
    <n v="913"/>
    <x v="6538"/>
    <x v="2"/>
  </r>
  <r>
    <x v="0"/>
    <n v="1001"/>
    <x v="383"/>
    <x v="3"/>
    <x v="16"/>
    <x v="2"/>
    <n v="27"/>
    <n v="1059"/>
    <x v="6539"/>
    <x v="2"/>
  </r>
  <r>
    <x v="0"/>
    <n v="1001"/>
    <x v="383"/>
    <x v="3"/>
    <x v="65"/>
    <x v="3"/>
    <n v="27"/>
    <n v="688"/>
    <x v="6540"/>
    <x v="2"/>
  </r>
  <r>
    <x v="0"/>
    <n v="1001"/>
    <x v="383"/>
    <x v="1"/>
    <x v="5"/>
    <x v="4"/>
    <n v="38"/>
    <n v="1545"/>
    <x v="6541"/>
    <x v="2"/>
  </r>
  <r>
    <x v="0"/>
    <n v="1001"/>
    <x v="383"/>
    <x v="0"/>
    <x v="10"/>
    <x v="5"/>
    <n v="42"/>
    <n v="5278"/>
    <x v="6542"/>
    <x v="2"/>
  </r>
  <r>
    <x v="0"/>
    <n v="1001"/>
    <x v="412"/>
    <x v="3"/>
    <x v="12"/>
    <x v="0"/>
    <n v="47"/>
    <n v="2291"/>
    <x v="6543"/>
    <x v="2"/>
  </r>
  <r>
    <x v="0"/>
    <n v="1001"/>
    <x v="412"/>
    <x v="1"/>
    <x v="39"/>
    <x v="1"/>
    <n v="38"/>
    <n v="161"/>
    <x v="6544"/>
    <x v="2"/>
  </r>
  <r>
    <x v="0"/>
    <n v="1001"/>
    <x v="412"/>
    <x v="1"/>
    <x v="1"/>
    <x v="2"/>
    <n v="41"/>
    <n v="1369"/>
    <x v="6545"/>
    <x v="2"/>
  </r>
  <r>
    <x v="0"/>
    <n v="1001"/>
    <x v="412"/>
    <x v="2"/>
    <x v="75"/>
    <x v="3"/>
    <n v="41"/>
    <n v="2155"/>
    <x v="6546"/>
    <x v="2"/>
  </r>
  <r>
    <x v="0"/>
    <n v="1001"/>
    <x v="412"/>
    <x v="3"/>
    <x v="12"/>
    <x v="4"/>
    <n v="49"/>
    <n v="578"/>
    <x v="6547"/>
    <x v="2"/>
  </r>
  <r>
    <x v="3"/>
    <n v="1004"/>
    <x v="412"/>
    <x v="0"/>
    <x v="76"/>
    <x v="5"/>
    <n v="55"/>
    <n v="2515"/>
    <x v="6548"/>
    <x v="2"/>
  </r>
  <r>
    <x v="3"/>
    <n v="1004"/>
    <x v="443"/>
    <x v="3"/>
    <x v="65"/>
    <x v="0"/>
    <n v="45"/>
    <n v="615"/>
    <x v="6549"/>
    <x v="2"/>
  </r>
  <r>
    <x v="3"/>
    <n v="1004"/>
    <x v="443"/>
    <x v="2"/>
    <x v="22"/>
    <x v="1"/>
    <n v="37"/>
    <n v="1526"/>
    <x v="6550"/>
    <x v="2"/>
  </r>
  <r>
    <x v="3"/>
    <n v="1004"/>
    <x v="443"/>
    <x v="3"/>
    <x v="38"/>
    <x v="2"/>
    <n v="37"/>
    <n v="2369"/>
    <x v="6551"/>
    <x v="2"/>
  </r>
  <r>
    <x v="3"/>
    <n v="1004"/>
    <x v="443"/>
    <x v="2"/>
    <x v="21"/>
    <x v="3"/>
    <n v="39"/>
    <n v="1423"/>
    <x v="6552"/>
    <x v="2"/>
  </r>
  <r>
    <x v="3"/>
    <n v="1004"/>
    <x v="443"/>
    <x v="2"/>
    <x v="93"/>
    <x v="4"/>
    <n v="61"/>
    <n v="1656"/>
    <x v="4258"/>
    <x v="2"/>
  </r>
  <r>
    <x v="3"/>
    <n v="1004"/>
    <x v="443"/>
    <x v="3"/>
    <x v="55"/>
    <x v="5"/>
    <n v="70"/>
    <n v="2231"/>
    <x v="6553"/>
    <x v="2"/>
  </r>
  <r>
    <x v="3"/>
    <n v="1004"/>
    <x v="472"/>
    <x v="0"/>
    <x v="105"/>
    <x v="0"/>
    <n v="63"/>
    <n v="5946"/>
    <x v="6554"/>
    <x v="2"/>
  </r>
  <r>
    <x v="3"/>
    <n v="1004"/>
    <x v="472"/>
    <x v="3"/>
    <x v="38"/>
    <x v="1"/>
    <n v="56"/>
    <n v="300"/>
    <x v="6555"/>
    <x v="2"/>
  </r>
  <r>
    <x v="3"/>
    <n v="1004"/>
    <x v="472"/>
    <x v="1"/>
    <x v="39"/>
    <x v="2"/>
    <n v="54"/>
    <n v="756"/>
    <x v="2410"/>
    <x v="2"/>
  </r>
  <r>
    <x v="3"/>
    <n v="1004"/>
    <x v="472"/>
    <x v="1"/>
    <x v="4"/>
    <x v="3"/>
    <n v="57"/>
    <n v="657"/>
    <x v="6556"/>
    <x v="2"/>
  </r>
  <r>
    <x v="3"/>
    <n v="1004"/>
    <x v="472"/>
    <x v="2"/>
    <x v="75"/>
    <x v="4"/>
    <n v="68"/>
    <n v="670"/>
    <x v="6557"/>
    <x v="2"/>
  </r>
  <r>
    <x v="3"/>
    <n v="1004"/>
    <x v="472"/>
    <x v="1"/>
    <x v="7"/>
    <x v="5"/>
    <n v="71"/>
    <n v="2239"/>
    <x v="6558"/>
    <x v="2"/>
  </r>
  <r>
    <x v="3"/>
    <n v="1004"/>
    <x v="167"/>
    <x v="3"/>
    <x v="30"/>
    <x v="0"/>
    <n v="32"/>
    <n v="1837"/>
    <x v="6559"/>
    <x v="2"/>
  </r>
  <r>
    <x v="3"/>
    <n v="1004"/>
    <x v="167"/>
    <x v="1"/>
    <x v="7"/>
    <x v="1"/>
    <n v="34"/>
    <n v="267"/>
    <x v="6560"/>
    <x v="2"/>
  </r>
  <r>
    <x v="3"/>
    <n v="1004"/>
    <x v="167"/>
    <x v="3"/>
    <x v="30"/>
    <x v="2"/>
    <n v="21"/>
    <n v="1083"/>
    <x v="6561"/>
    <x v="2"/>
  </r>
  <r>
    <x v="3"/>
    <n v="1004"/>
    <x v="167"/>
    <x v="1"/>
    <x v="5"/>
    <x v="3"/>
    <n v="26"/>
    <n v="1155"/>
    <x v="6562"/>
    <x v="2"/>
  </r>
  <r>
    <x v="3"/>
    <n v="1004"/>
    <x v="167"/>
    <x v="0"/>
    <x v="58"/>
    <x v="4"/>
    <n v="43"/>
    <n v="6302"/>
    <x v="6563"/>
    <x v="2"/>
  </r>
  <r>
    <x v="3"/>
    <n v="1004"/>
    <x v="167"/>
    <x v="1"/>
    <x v="5"/>
    <x v="5"/>
    <n v="32"/>
    <n v="2426"/>
    <x v="6564"/>
    <x v="2"/>
  </r>
  <r>
    <x v="3"/>
    <n v="1004"/>
    <x v="198"/>
    <x v="2"/>
    <x v="51"/>
    <x v="0"/>
    <n v="34"/>
    <n v="2208"/>
    <x v="6565"/>
    <x v="2"/>
  </r>
  <r>
    <x v="3"/>
    <n v="1004"/>
    <x v="198"/>
    <x v="0"/>
    <x v="90"/>
    <x v="1"/>
    <n v="34"/>
    <n v="3473"/>
    <x v="6566"/>
    <x v="2"/>
  </r>
  <r>
    <x v="3"/>
    <n v="1004"/>
    <x v="198"/>
    <x v="0"/>
    <x v="25"/>
    <x v="2"/>
    <n v="22"/>
    <n v="343"/>
    <x v="6567"/>
    <x v="2"/>
  </r>
  <r>
    <x v="3"/>
    <n v="1004"/>
    <x v="198"/>
    <x v="3"/>
    <x v="19"/>
    <x v="3"/>
    <n v="27"/>
    <n v="1318"/>
    <x v="6568"/>
    <x v="2"/>
  </r>
  <r>
    <x v="3"/>
    <n v="1004"/>
    <x v="198"/>
    <x v="3"/>
    <x v="73"/>
    <x v="4"/>
    <n v="44"/>
    <n v="317"/>
    <x v="6569"/>
    <x v="2"/>
  </r>
  <r>
    <x v="3"/>
    <n v="1004"/>
    <x v="198"/>
    <x v="2"/>
    <x v="47"/>
    <x v="5"/>
    <n v="16"/>
    <n v="2313"/>
    <x v="6570"/>
    <x v="2"/>
  </r>
  <r>
    <x v="3"/>
    <n v="1004"/>
    <x v="704"/>
    <x v="2"/>
    <x v="2"/>
    <x v="0"/>
    <n v="22"/>
    <n v="581"/>
    <x v="6571"/>
    <x v="2"/>
  </r>
  <r>
    <x v="3"/>
    <n v="1004"/>
    <x v="704"/>
    <x v="2"/>
    <x v="2"/>
    <x v="1"/>
    <n v="21"/>
    <n v="2452"/>
    <x v="947"/>
    <x v="2"/>
  </r>
  <r>
    <x v="3"/>
    <n v="1004"/>
    <x v="704"/>
    <x v="2"/>
    <x v="36"/>
    <x v="2"/>
    <n v="10"/>
    <n v="160"/>
    <x v="6572"/>
    <x v="2"/>
  </r>
  <r>
    <x v="3"/>
    <n v="1004"/>
    <x v="704"/>
    <x v="0"/>
    <x v="102"/>
    <x v="3"/>
    <n v="16"/>
    <n v="6759"/>
    <x v="6573"/>
    <x v="2"/>
  </r>
  <r>
    <x v="3"/>
    <n v="1004"/>
    <x v="704"/>
    <x v="2"/>
    <x v="75"/>
    <x v="4"/>
    <n v="33"/>
    <n v="1593"/>
    <x v="6574"/>
    <x v="2"/>
  </r>
  <r>
    <x v="3"/>
    <n v="1004"/>
    <x v="704"/>
    <x v="1"/>
    <x v="4"/>
    <x v="5"/>
    <n v="21"/>
    <n v="2558"/>
    <x v="6575"/>
    <x v="2"/>
  </r>
  <r>
    <x v="3"/>
    <n v="1004"/>
    <x v="721"/>
    <x v="1"/>
    <x v="7"/>
    <x v="0"/>
    <n v="22"/>
    <n v="1268"/>
    <x v="6576"/>
    <x v="2"/>
  </r>
  <r>
    <x v="3"/>
    <n v="1004"/>
    <x v="721"/>
    <x v="1"/>
    <x v="7"/>
    <x v="1"/>
    <n v="24"/>
    <n v="1816"/>
    <x v="6577"/>
    <x v="2"/>
  </r>
  <r>
    <x v="3"/>
    <n v="1004"/>
    <x v="721"/>
    <x v="2"/>
    <x v="35"/>
    <x v="2"/>
    <n v="10"/>
    <n v="1471"/>
    <x v="6578"/>
    <x v="2"/>
  </r>
  <r>
    <x v="3"/>
    <n v="1004"/>
    <x v="721"/>
    <x v="1"/>
    <x v="5"/>
    <x v="3"/>
    <n v="17"/>
    <n v="1826"/>
    <x v="6579"/>
    <x v="2"/>
  </r>
  <r>
    <x v="3"/>
    <n v="1004"/>
    <x v="721"/>
    <x v="3"/>
    <x v="30"/>
    <x v="4"/>
    <n v="61"/>
    <n v="1499"/>
    <x v="6580"/>
    <x v="2"/>
  </r>
  <r>
    <x v="3"/>
    <n v="1004"/>
    <x v="721"/>
    <x v="0"/>
    <x v="29"/>
    <x v="5"/>
    <n v="56"/>
    <n v="2087"/>
    <x v="6581"/>
    <x v="2"/>
  </r>
  <r>
    <x v="3"/>
    <n v="1004"/>
    <x v="257"/>
    <x v="2"/>
    <x v="94"/>
    <x v="0"/>
    <n v="67"/>
    <n v="2261"/>
    <x v="6582"/>
    <x v="2"/>
  </r>
  <r>
    <x v="3"/>
    <n v="1004"/>
    <x v="257"/>
    <x v="0"/>
    <x v="62"/>
    <x v="1"/>
    <n v="44"/>
    <n v="4262"/>
    <x v="6583"/>
    <x v="2"/>
  </r>
  <r>
    <x v="3"/>
    <n v="1004"/>
    <x v="257"/>
    <x v="3"/>
    <x v="32"/>
    <x v="2"/>
    <n v="39"/>
    <n v="2091"/>
    <x v="6584"/>
    <x v="2"/>
  </r>
  <r>
    <x v="3"/>
    <n v="1004"/>
    <x v="257"/>
    <x v="0"/>
    <x v="95"/>
    <x v="3"/>
    <n v="37"/>
    <n v="3315"/>
    <x v="6585"/>
    <x v="2"/>
  </r>
  <r>
    <x v="3"/>
    <n v="1004"/>
    <x v="257"/>
    <x v="0"/>
    <x v="41"/>
    <x v="4"/>
    <n v="50"/>
    <n v="5182"/>
    <x v="6586"/>
    <x v="2"/>
  </r>
  <r>
    <x v="3"/>
    <n v="1004"/>
    <x v="257"/>
    <x v="2"/>
    <x v="61"/>
    <x v="5"/>
    <n v="55"/>
    <n v="1660"/>
    <x v="6587"/>
    <x v="2"/>
  </r>
  <r>
    <x v="3"/>
    <n v="1004"/>
    <x v="287"/>
    <x v="0"/>
    <x v="71"/>
    <x v="0"/>
    <n v="36"/>
    <n v="6900"/>
    <x v="6588"/>
    <x v="2"/>
  </r>
  <r>
    <x v="3"/>
    <n v="1004"/>
    <x v="287"/>
    <x v="2"/>
    <x v="34"/>
    <x v="1"/>
    <n v="32"/>
    <n v="1592"/>
    <x v="6589"/>
    <x v="2"/>
  </r>
  <r>
    <x v="3"/>
    <n v="1004"/>
    <x v="287"/>
    <x v="3"/>
    <x v="42"/>
    <x v="2"/>
    <n v="26"/>
    <n v="2270"/>
    <x v="1612"/>
    <x v="2"/>
  </r>
  <r>
    <x v="3"/>
    <n v="1004"/>
    <x v="287"/>
    <x v="1"/>
    <x v="11"/>
    <x v="3"/>
    <n v="27"/>
    <n v="2095"/>
    <x v="6590"/>
    <x v="2"/>
  </r>
  <r>
    <x v="3"/>
    <n v="1004"/>
    <x v="287"/>
    <x v="2"/>
    <x v="47"/>
    <x v="4"/>
    <n v="39"/>
    <n v="2448"/>
    <x v="6591"/>
    <x v="2"/>
  </r>
  <r>
    <x v="3"/>
    <n v="1004"/>
    <x v="287"/>
    <x v="3"/>
    <x v="40"/>
    <x v="5"/>
    <n v="57"/>
    <n v="608"/>
    <x v="6592"/>
    <x v="2"/>
  </r>
  <r>
    <x v="3"/>
    <n v="1004"/>
    <x v="316"/>
    <x v="3"/>
    <x v="9"/>
    <x v="0"/>
    <n v="53"/>
    <n v="197"/>
    <x v="6593"/>
    <x v="2"/>
  </r>
  <r>
    <x v="3"/>
    <n v="1004"/>
    <x v="316"/>
    <x v="2"/>
    <x v="23"/>
    <x v="1"/>
    <n v="50"/>
    <n v="1169"/>
    <x v="6594"/>
    <x v="2"/>
  </r>
  <r>
    <x v="3"/>
    <n v="1004"/>
    <x v="316"/>
    <x v="2"/>
    <x v="92"/>
    <x v="2"/>
    <n v="42"/>
    <n v="2262"/>
    <x v="6595"/>
    <x v="2"/>
  </r>
  <r>
    <x v="3"/>
    <n v="1004"/>
    <x v="316"/>
    <x v="0"/>
    <x v="3"/>
    <x v="3"/>
    <n v="42"/>
    <n v="1479"/>
    <x v="6596"/>
    <x v="2"/>
  </r>
  <r>
    <x v="3"/>
    <n v="1004"/>
    <x v="316"/>
    <x v="2"/>
    <x v="52"/>
    <x v="4"/>
    <n v="56"/>
    <n v="2093"/>
    <x v="6597"/>
    <x v="2"/>
  </r>
  <r>
    <x v="3"/>
    <n v="1004"/>
    <x v="316"/>
    <x v="1"/>
    <x v="1"/>
    <x v="5"/>
    <n v="61"/>
    <n v="2563"/>
    <x v="6598"/>
    <x v="2"/>
  </r>
  <r>
    <x v="3"/>
    <n v="1004"/>
    <x v="348"/>
    <x v="1"/>
    <x v="1"/>
    <x v="0"/>
    <n v="53"/>
    <n v="1931"/>
    <x v="6599"/>
    <x v="2"/>
  </r>
  <r>
    <x v="3"/>
    <n v="1004"/>
    <x v="348"/>
    <x v="1"/>
    <x v="4"/>
    <x v="1"/>
    <n v="49"/>
    <n v="902"/>
    <x v="4581"/>
    <x v="2"/>
  </r>
  <r>
    <x v="3"/>
    <n v="1004"/>
    <x v="348"/>
    <x v="3"/>
    <x v="96"/>
    <x v="2"/>
    <n v="44"/>
    <n v="1832"/>
    <x v="6600"/>
    <x v="2"/>
  </r>
  <r>
    <x v="3"/>
    <n v="1004"/>
    <x v="348"/>
    <x v="1"/>
    <x v="7"/>
    <x v="3"/>
    <n v="46"/>
    <n v="1361"/>
    <x v="6601"/>
    <x v="2"/>
  </r>
  <r>
    <x v="3"/>
    <n v="1004"/>
    <x v="348"/>
    <x v="1"/>
    <x v="1"/>
    <x v="4"/>
    <n v="53"/>
    <n v="1724"/>
    <x v="6602"/>
    <x v="2"/>
  </r>
  <r>
    <x v="3"/>
    <n v="1004"/>
    <x v="348"/>
    <x v="0"/>
    <x v="67"/>
    <x v="5"/>
    <n v="61"/>
    <n v="891"/>
    <x v="6603"/>
    <x v="2"/>
  </r>
  <r>
    <x v="3"/>
    <n v="1004"/>
    <x v="380"/>
    <x v="2"/>
    <x v="61"/>
    <x v="0"/>
    <n v="37"/>
    <n v="1481"/>
    <x v="6604"/>
    <x v="2"/>
  </r>
  <r>
    <x v="3"/>
    <n v="1004"/>
    <x v="380"/>
    <x v="0"/>
    <x v="106"/>
    <x v="1"/>
    <n v="34"/>
    <n v="4734"/>
    <x v="6605"/>
    <x v="2"/>
  </r>
  <r>
    <x v="3"/>
    <n v="1004"/>
    <x v="380"/>
    <x v="0"/>
    <x v="43"/>
    <x v="2"/>
    <n v="28"/>
    <n v="1315"/>
    <x v="6606"/>
    <x v="2"/>
  </r>
  <r>
    <x v="3"/>
    <n v="1004"/>
    <x v="380"/>
    <x v="3"/>
    <x v="38"/>
    <x v="3"/>
    <n v="27"/>
    <n v="553"/>
    <x v="4277"/>
    <x v="2"/>
  </r>
  <r>
    <x v="3"/>
    <n v="1004"/>
    <x v="380"/>
    <x v="3"/>
    <x v="78"/>
    <x v="4"/>
    <n v="37"/>
    <n v="2172"/>
    <x v="6607"/>
    <x v="2"/>
  </r>
  <r>
    <x v="3"/>
    <n v="1004"/>
    <x v="380"/>
    <x v="3"/>
    <x v="55"/>
    <x v="5"/>
    <n v="42"/>
    <n v="169"/>
    <x v="6608"/>
    <x v="2"/>
  </r>
  <r>
    <x v="3"/>
    <n v="1004"/>
    <x v="409"/>
    <x v="2"/>
    <x v="47"/>
    <x v="0"/>
    <n v="48"/>
    <n v="409"/>
    <x v="6609"/>
    <x v="2"/>
  </r>
  <r>
    <x v="3"/>
    <n v="1004"/>
    <x v="409"/>
    <x v="3"/>
    <x v="53"/>
    <x v="1"/>
    <n v="38"/>
    <n v="1523"/>
    <x v="6610"/>
    <x v="2"/>
  </r>
  <r>
    <x v="3"/>
    <n v="1004"/>
    <x v="409"/>
    <x v="1"/>
    <x v="11"/>
    <x v="2"/>
    <n v="39"/>
    <n v="1148"/>
    <x v="2295"/>
    <x v="2"/>
  </r>
  <r>
    <x v="3"/>
    <n v="1004"/>
    <x v="409"/>
    <x v="0"/>
    <x v="77"/>
    <x v="3"/>
    <n v="36"/>
    <n v="1118"/>
    <x v="6611"/>
    <x v="2"/>
  </r>
  <r>
    <x v="3"/>
    <n v="1004"/>
    <x v="409"/>
    <x v="3"/>
    <x v="18"/>
    <x v="4"/>
    <n v="50"/>
    <n v="1306"/>
    <x v="6612"/>
    <x v="2"/>
  </r>
  <r>
    <x v="3"/>
    <n v="1004"/>
    <x v="409"/>
    <x v="0"/>
    <x v="76"/>
    <x v="5"/>
    <n v="54"/>
    <n v="5193"/>
    <x v="6613"/>
    <x v="2"/>
  </r>
  <r>
    <x v="3"/>
    <n v="1004"/>
    <x v="440"/>
    <x v="3"/>
    <x v="38"/>
    <x v="0"/>
    <n v="45"/>
    <n v="746"/>
    <x v="6614"/>
    <x v="2"/>
  </r>
  <r>
    <x v="3"/>
    <n v="1004"/>
    <x v="440"/>
    <x v="1"/>
    <x v="5"/>
    <x v="1"/>
    <n v="38"/>
    <n v="1968"/>
    <x v="5512"/>
    <x v="2"/>
  </r>
  <r>
    <x v="3"/>
    <n v="1004"/>
    <x v="440"/>
    <x v="0"/>
    <x v="85"/>
    <x v="2"/>
    <n v="38"/>
    <n v="3948"/>
    <x v="6615"/>
    <x v="2"/>
  </r>
  <r>
    <x v="3"/>
    <n v="1004"/>
    <x v="440"/>
    <x v="2"/>
    <x v="83"/>
    <x v="3"/>
    <n v="39"/>
    <n v="1810"/>
    <x v="6616"/>
    <x v="2"/>
  </r>
  <r>
    <x v="3"/>
    <n v="1004"/>
    <x v="440"/>
    <x v="0"/>
    <x v="0"/>
    <x v="4"/>
    <n v="65"/>
    <n v="5726"/>
    <x v="6617"/>
    <x v="2"/>
  </r>
  <r>
    <x v="3"/>
    <n v="1004"/>
    <x v="440"/>
    <x v="0"/>
    <x v="43"/>
    <x v="5"/>
    <n v="72"/>
    <n v="6083"/>
    <x v="6618"/>
    <x v="2"/>
  </r>
  <r>
    <x v="3"/>
    <n v="1004"/>
    <x v="469"/>
    <x v="1"/>
    <x v="4"/>
    <x v="0"/>
    <n v="65"/>
    <n v="1607"/>
    <x v="6619"/>
    <x v="2"/>
  </r>
  <r>
    <x v="3"/>
    <n v="1004"/>
    <x v="469"/>
    <x v="2"/>
    <x v="68"/>
    <x v="1"/>
    <n v="54"/>
    <n v="1452"/>
    <x v="282"/>
    <x v="2"/>
  </r>
  <r>
    <x v="3"/>
    <n v="1004"/>
    <x v="469"/>
    <x v="2"/>
    <x v="31"/>
    <x v="2"/>
    <n v="53"/>
    <n v="1709"/>
    <x v="6620"/>
    <x v="2"/>
  </r>
  <r>
    <x v="3"/>
    <n v="1004"/>
    <x v="469"/>
    <x v="3"/>
    <x v="32"/>
    <x v="3"/>
    <n v="56"/>
    <n v="1937"/>
    <x v="6621"/>
    <x v="2"/>
  </r>
  <r>
    <x v="3"/>
    <n v="1004"/>
    <x v="469"/>
    <x v="3"/>
    <x v="19"/>
    <x v="4"/>
    <n v="67"/>
    <n v="1294"/>
    <x v="6622"/>
    <x v="2"/>
  </r>
  <r>
    <x v="3"/>
    <n v="1004"/>
    <x v="469"/>
    <x v="2"/>
    <x v="22"/>
    <x v="5"/>
    <n v="68"/>
    <n v="1374"/>
    <x v="6623"/>
    <x v="2"/>
  </r>
  <r>
    <x v="3"/>
    <n v="1004"/>
    <x v="174"/>
    <x v="2"/>
    <x v="34"/>
    <x v="0"/>
    <n v="36"/>
    <n v="1943"/>
    <x v="6624"/>
    <x v="2"/>
  </r>
  <r>
    <x v="3"/>
    <n v="1004"/>
    <x v="174"/>
    <x v="2"/>
    <x v="17"/>
    <x v="1"/>
    <n v="36"/>
    <n v="255"/>
    <x v="6625"/>
    <x v="2"/>
  </r>
  <r>
    <x v="3"/>
    <n v="1004"/>
    <x v="174"/>
    <x v="3"/>
    <x v="65"/>
    <x v="2"/>
    <n v="26"/>
    <n v="2553"/>
    <x v="6626"/>
    <x v="2"/>
  </r>
  <r>
    <x v="3"/>
    <n v="1004"/>
    <x v="174"/>
    <x v="3"/>
    <x v="18"/>
    <x v="3"/>
    <n v="33"/>
    <n v="156"/>
    <x v="6627"/>
    <x v="2"/>
  </r>
  <r>
    <x v="3"/>
    <n v="1004"/>
    <x v="174"/>
    <x v="1"/>
    <x v="1"/>
    <x v="4"/>
    <n v="47"/>
    <n v="1682"/>
    <x v="6628"/>
    <x v="2"/>
  </r>
  <r>
    <x v="3"/>
    <n v="1004"/>
    <x v="174"/>
    <x v="2"/>
    <x v="35"/>
    <x v="5"/>
    <n v="36"/>
    <n v="2399"/>
    <x v="6629"/>
    <x v="2"/>
  </r>
  <r>
    <x v="3"/>
    <n v="1004"/>
    <x v="205"/>
    <x v="1"/>
    <x v="1"/>
    <x v="0"/>
    <n v="37"/>
    <n v="2272"/>
    <x v="6630"/>
    <x v="2"/>
  </r>
  <r>
    <x v="3"/>
    <n v="1004"/>
    <x v="205"/>
    <x v="2"/>
    <x v="22"/>
    <x v="1"/>
    <n v="40"/>
    <n v="481"/>
    <x v="6631"/>
    <x v="2"/>
  </r>
  <r>
    <x v="3"/>
    <n v="1004"/>
    <x v="205"/>
    <x v="1"/>
    <x v="39"/>
    <x v="2"/>
    <n v="27"/>
    <n v="2413"/>
    <x v="6632"/>
    <x v="2"/>
  </r>
  <r>
    <x v="3"/>
    <n v="1004"/>
    <x v="205"/>
    <x v="0"/>
    <x v="56"/>
    <x v="3"/>
    <n v="33"/>
    <n v="2503"/>
    <x v="6633"/>
    <x v="2"/>
  </r>
  <r>
    <x v="3"/>
    <n v="1004"/>
    <x v="205"/>
    <x v="2"/>
    <x v="23"/>
    <x v="4"/>
    <n v="47"/>
    <n v="1174"/>
    <x v="6634"/>
    <x v="2"/>
  </r>
  <r>
    <x v="3"/>
    <n v="1004"/>
    <x v="205"/>
    <x v="1"/>
    <x v="11"/>
    <x v="5"/>
    <n v="22"/>
    <n v="2049"/>
    <x v="6635"/>
    <x v="2"/>
  </r>
  <r>
    <x v="3"/>
    <n v="1004"/>
    <x v="214"/>
    <x v="3"/>
    <x v="55"/>
    <x v="0"/>
    <n v="27"/>
    <n v="744"/>
    <x v="6636"/>
    <x v="2"/>
  </r>
  <r>
    <x v="3"/>
    <n v="1004"/>
    <x v="214"/>
    <x v="3"/>
    <x v="19"/>
    <x v="1"/>
    <n v="25"/>
    <n v="2260"/>
    <x v="6637"/>
    <x v="2"/>
  </r>
  <r>
    <x v="3"/>
    <n v="1004"/>
    <x v="214"/>
    <x v="1"/>
    <x v="7"/>
    <x v="2"/>
    <n v="16"/>
    <n v="1765"/>
    <x v="6638"/>
    <x v="2"/>
  </r>
  <r>
    <x v="3"/>
    <n v="1004"/>
    <x v="214"/>
    <x v="2"/>
    <x v="26"/>
    <x v="3"/>
    <n v="23"/>
    <n v="2267"/>
    <x v="6639"/>
    <x v="2"/>
  </r>
  <r>
    <x v="3"/>
    <n v="1004"/>
    <x v="214"/>
    <x v="3"/>
    <x v="57"/>
    <x v="4"/>
    <n v="36"/>
    <n v="1125"/>
    <x v="4933"/>
    <x v="2"/>
  </r>
  <r>
    <x v="3"/>
    <n v="1004"/>
    <x v="214"/>
    <x v="1"/>
    <x v="1"/>
    <x v="5"/>
    <n v="27"/>
    <n v="1897"/>
    <x v="6640"/>
    <x v="2"/>
  </r>
  <r>
    <x v="3"/>
    <n v="1004"/>
    <x v="233"/>
    <x v="1"/>
    <x v="11"/>
    <x v="0"/>
    <n v="26"/>
    <n v="1764"/>
    <x v="6641"/>
    <x v="2"/>
  </r>
  <r>
    <x v="3"/>
    <n v="1004"/>
    <x v="233"/>
    <x v="2"/>
    <x v="94"/>
    <x v="1"/>
    <n v="26"/>
    <n v="1673"/>
    <x v="6642"/>
    <x v="2"/>
  </r>
  <r>
    <x v="3"/>
    <n v="1004"/>
    <x v="233"/>
    <x v="0"/>
    <x v="91"/>
    <x v="2"/>
    <n v="16"/>
    <n v="4501"/>
    <x v="6643"/>
    <x v="2"/>
  </r>
  <r>
    <x v="3"/>
    <n v="1004"/>
    <x v="233"/>
    <x v="3"/>
    <x v="9"/>
    <x v="3"/>
    <n v="22"/>
    <n v="1449"/>
    <x v="6644"/>
    <x v="2"/>
  </r>
  <r>
    <x v="3"/>
    <n v="1004"/>
    <x v="233"/>
    <x v="1"/>
    <x v="5"/>
    <x v="4"/>
    <n v="70"/>
    <n v="2045"/>
    <x v="6645"/>
    <x v="2"/>
  </r>
  <r>
    <x v="3"/>
    <n v="1004"/>
    <x v="233"/>
    <x v="3"/>
    <x v="103"/>
    <x v="5"/>
    <n v="55"/>
    <n v="1154"/>
    <x v="6646"/>
    <x v="2"/>
  </r>
  <r>
    <x v="3"/>
    <n v="1004"/>
    <x v="264"/>
    <x v="1"/>
    <x v="4"/>
    <x v="0"/>
    <n v="62"/>
    <n v="456"/>
    <x v="6647"/>
    <x v="2"/>
  </r>
  <r>
    <x v="3"/>
    <n v="1004"/>
    <x v="264"/>
    <x v="2"/>
    <x v="44"/>
    <x v="1"/>
    <n v="42"/>
    <n v="221"/>
    <x v="6648"/>
    <x v="2"/>
  </r>
  <r>
    <x v="3"/>
    <n v="1004"/>
    <x v="264"/>
    <x v="2"/>
    <x v="100"/>
    <x v="2"/>
    <n v="39"/>
    <n v="542"/>
    <x v="6649"/>
    <x v="2"/>
  </r>
  <r>
    <x v="3"/>
    <n v="1004"/>
    <x v="264"/>
    <x v="3"/>
    <x v="78"/>
    <x v="3"/>
    <n v="41"/>
    <n v="458"/>
    <x v="6650"/>
    <x v="2"/>
  </r>
  <r>
    <x v="3"/>
    <n v="1004"/>
    <x v="264"/>
    <x v="2"/>
    <x v="24"/>
    <x v="4"/>
    <n v="50"/>
    <n v="2372"/>
    <x v="6651"/>
    <x v="2"/>
  </r>
  <r>
    <x v="3"/>
    <n v="1004"/>
    <x v="264"/>
    <x v="3"/>
    <x v="55"/>
    <x v="5"/>
    <n v="59"/>
    <n v="1768"/>
    <x v="6652"/>
    <x v="2"/>
  </r>
  <r>
    <x v="3"/>
    <n v="1004"/>
    <x v="294"/>
    <x v="0"/>
    <x v="91"/>
    <x v="0"/>
    <n v="43"/>
    <n v="6145"/>
    <x v="6653"/>
    <x v="2"/>
  </r>
  <r>
    <x v="3"/>
    <n v="1004"/>
    <x v="294"/>
    <x v="1"/>
    <x v="7"/>
    <x v="1"/>
    <n v="38"/>
    <n v="1530"/>
    <x v="4026"/>
    <x v="2"/>
  </r>
  <r>
    <x v="3"/>
    <n v="1004"/>
    <x v="294"/>
    <x v="0"/>
    <x v="25"/>
    <x v="2"/>
    <n v="31"/>
    <n v="3719"/>
    <x v="6654"/>
    <x v="2"/>
  </r>
  <r>
    <x v="3"/>
    <n v="1004"/>
    <x v="294"/>
    <x v="3"/>
    <x v="53"/>
    <x v="3"/>
    <n v="32"/>
    <n v="2273"/>
    <x v="6655"/>
    <x v="2"/>
  </r>
  <r>
    <x v="3"/>
    <n v="1004"/>
    <x v="294"/>
    <x v="2"/>
    <x v="24"/>
    <x v="4"/>
    <n v="43"/>
    <n v="1260"/>
    <x v="3789"/>
    <x v="2"/>
  </r>
  <r>
    <x v="3"/>
    <n v="1004"/>
    <x v="294"/>
    <x v="3"/>
    <x v="9"/>
    <x v="5"/>
    <n v="63"/>
    <n v="1318"/>
    <x v="6656"/>
    <x v="2"/>
  </r>
  <r>
    <x v="3"/>
    <n v="1004"/>
    <x v="323"/>
    <x v="2"/>
    <x v="23"/>
    <x v="0"/>
    <n v="59"/>
    <n v="291"/>
    <x v="6657"/>
    <x v="2"/>
  </r>
  <r>
    <x v="3"/>
    <n v="1004"/>
    <x v="323"/>
    <x v="3"/>
    <x v="107"/>
    <x v="1"/>
    <n v="58"/>
    <n v="555"/>
    <x v="6658"/>
    <x v="2"/>
  </r>
  <r>
    <x v="3"/>
    <n v="1004"/>
    <x v="323"/>
    <x v="0"/>
    <x v="87"/>
    <x v="2"/>
    <n v="48"/>
    <n v="2251"/>
    <x v="6659"/>
    <x v="2"/>
  </r>
  <r>
    <x v="3"/>
    <n v="1004"/>
    <x v="323"/>
    <x v="1"/>
    <x v="1"/>
    <x v="3"/>
    <n v="47"/>
    <n v="1806"/>
    <x v="2561"/>
    <x v="2"/>
  </r>
  <r>
    <x v="3"/>
    <n v="1004"/>
    <x v="323"/>
    <x v="1"/>
    <x v="11"/>
    <x v="4"/>
    <n v="60"/>
    <n v="681"/>
    <x v="5000"/>
    <x v="2"/>
  </r>
  <r>
    <x v="3"/>
    <n v="1004"/>
    <x v="323"/>
    <x v="0"/>
    <x v="29"/>
    <x v="5"/>
    <n v="64"/>
    <n v="763"/>
    <x v="6660"/>
    <x v="2"/>
  </r>
  <r>
    <x v="3"/>
    <n v="1004"/>
    <x v="355"/>
    <x v="0"/>
    <x v="62"/>
    <x v="0"/>
    <n v="55"/>
    <n v="6026"/>
    <x v="6661"/>
    <x v="2"/>
  </r>
  <r>
    <x v="3"/>
    <n v="1004"/>
    <x v="355"/>
    <x v="0"/>
    <x v="91"/>
    <x v="1"/>
    <n v="45"/>
    <n v="5342"/>
    <x v="6662"/>
    <x v="2"/>
  </r>
  <r>
    <x v="3"/>
    <n v="1004"/>
    <x v="355"/>
    <x v="3"/>
    <x v="32"/>
    <x v="2"/>
    <n v="41"/>
    <n v="894"/>
    <x v="6663"/>
    <x v="2"/>
  </r>
  <r>
    <x v="3"/>
    <n v="1004"/>
    <x v="355"/>
    <x v="0"/>
    <x v="46"/>
    <x v="3"/>
    <n v="44"/>
    <n v="1248"/>
    <x v="6321"/>
    <x v="2"/>
  </r>
  <r>
    <x v="3"/>
    <n v="1004"/>
    <x v="355"/>
    <x v="1"/>
    <x v="11"/>
    <x v="4"/>
    <n v="55"/>
    <n v="306"/>
    <x v="4724"/>
    <x v="2"/>
  </r>
  <r>
    <x v="3"/>
    <n v="1004"/>
    <x v="355"/>
    <x v="2"/>
    <x v="64"/>
    <x v="5"/>
    <n v="60"/>
    <n v="2578"/>
    <x v="6664"/>
    <x v="2"/>
  </r>
  <r>
    <x v="3"/>
    <n v="1004"/>
    <x v="387"/>
    <x v="1"/>
    <x v="5"/>
    <x v="0"/>
    <n v="39"/>
    <n v="1247"/>
    <x v="5472"/>
    <x v="2"/>
  </r>
  <r>
    <x v="3"/>
    <n v="1004"/>
    <x v="387"/>
    <x v="0"/>
    <x v="27"/>
    <x v="1"/>
    <n v="35"/>
    <n v="1977"/>
    <x v="6665"/>
    <x v="2"/>
  </r>
  <r>
    <x v="3"/>
    <n v="1004"/>
    <x v="387"/>
    <x v="2"/>
    <x v="68"/>
    <x v="2"/>
    <n v="27"/>
    <n v="605"/>
    <x v="6666"/>
    <x v="2"/>
  </r>
  <r>
    <x v="3"/>
    <n v="1004"/>
    <x v="387"/>
    <x v="1"/>
    <x v="7"/>
    <x v="3"/>
    <n v="28"/>
    <n v="616"/>
    <x v="6667"/>
    <x v="2"/>
  </r>
  <r>
    <x v="3"/>
    <n v="1004"/>
    <x v="387"/>
    <x v="1"/>
    <x v="11"/>
    <x v="4"/>
    <n v="38"/>
    <n v="1914"/>
    <x v="6668"/>
    <x v="2"/>
  </r>
  <r>
    <x v="3"/>
    <n v="1004"/>
    <x v="387"/>
    <x v="1"/>
    <x v="4"/>
    <x v="5"/>
    <n v="40"/>
    <n v="1198"/>
    <x v="6669"/>
    <x v="2"/>
  </r>
  <r>
    <x v="3"/>
    <n v="1004"/>
    <x v="416"/>
    <x v="0"/>
    <x v="50"/>
    <x v="0"/>
    <n v="49"/>
    <n v="4842"/>
    <x v="6670"/>
    <x v="2"/>
  </r>
  <r>
    <x v="3"/>
    <n v="1004"/>
    <x v="416"/>
    <x v="2"/>
    <x v="52"/>
    <x v="1"/>
    <n v="36"/>
    <n v="2023"/>
    <x v="1757"/>
    <x v="2"/>
  </r>
  <r>
    <x v="3"/>
    <n v="1004"/>
    <x v="416"/>
    <x v="0"/>
    <x v="76"/>
    <x v="2"/>
    <n v="36"/>
    <n v="5234"/>
    <x v="6671"/>
    <x v="2"/>
  </r>
  <r>
    <x v="3"/>
    <n v="1004"/>
    <x v="416"/>
    <x v="3"/>
    <x v="55"/>
    <x v="3"/>
    <n v="39"/>
    <n v="1283"/>
    <x v="6672"/>
    <x v="2"/>
  </r>
  <r>
    <x v="3"/>
    <n v="1004"/>
    <x v="416"/>
    <x v="0"/>
    <x v="66"/>
    <x v="4"/>
    <n v="48"/>
    <n v="2631"/>
    <x v="6673"/>
    <x v="2"/>
  </r>
  <r>
    <x v="3"/>
    <n v="1004"/>
    <x v="416"/>
    <x v="0"/>
    <x v="43"/>
    <x v="5"/>
    <n v="57"/>
    <n v="7310"/>
    <x v="6674"/>
    <x v="2"/>
  </r>
  <r>
    <x v="3"/>
    <n v="1004"/>
    <x v="447"/>
    <x v="3"/>
    <x v="12"/>
    <x v="0"/>
    <n v="49"/>
    <n v="1179"/>
    <x v="6675"/>
    <x v="2"/>
  </r>
  <r>
    <x v="3"/>
    <n v="1004"/>
    <x v="447"/>
    <x v="0"/>
    <x v="3"/>
    <x v="1"/>
    <n v="37"/>
    <n v="862"/>
    <x v="6676"/>
    <x v="2"/>
  </r>
  <r>
    <x v="3"/>
    <n v="1004"/>
    <x v="447"/>
    <x v="3"/>
    <x v="78"/>
    <x v="2"/>
    <n v="37"/>
    <n v="2396"/>
    <x v="6677"/>
    <x v="2"/>
  </r>
  <r>
    <x v="3"/>
    <n v="1004"/>
    <x v="447"/>
    <x v="2"/>
    <x v="6"/>
    <x v="3"/>
    <n v="39"/>
    <n v="1950"/>
    <x v="6678"/>
    <x v="2"/>
  </r>
  <r>
    <x v="3"/>
    <n v="1004"/>
    <x v="447"/>
    <x v="1"/>
    <x v="5"/>
    <x v="4"/>
    <n v="63"/>
    <n v="878"/>
    <x v="6679"/>
    <x v="2"/>
  </r>
  <r>
    <x v="3"/>
    <n v="1004"/>
    <x v="447"/>
    <x v="2"/>
    <x v="17"/>
    <x v="5"/>
    <n v="70"/>
    <n v="1854"/>
    <x v="6680"/>
    <x v="2"/>
  </r>
  <r>
    <x v="3"/>
    <n v="1004"/>
    <x v="476"/>
    <x v="3"/>
    <x v="12"/>
    <x v="0"/>
    <n v="67"/>
    <n v="2235"/>
    <x v="6681"/>
    <x v="2"/>
  </r>
  <r>
    <x v="3"/>
    <n v="1004"/>
    <x v="476"/>
    <x v="3"/>
    <x v="55"/>
    <x v="1"/>
    <n v="54"/>
    <n v="1796"/>
    <x v="6682"/>
    <x v="2"/>
  </r>
  <r>
    <x v="3"/>
    <n v="1004"/>
    <x v="476"/>
    <x v="3"/>
    <x v="49"/>
    <x v="2"/>
    <n v="55"/>
    <n v="959"/>
    <x v="6683"/>
    <x v="2"/>
  </r>
  <r>
    <x v="3"/>
    <n v="1004"/>
    <x v="476"/>
    <x v="3"/>
    <x v="48"/>
    <x v="3"/>
    <n v="52"/>
    <n v="2353"/>
    <x v="6684"/>
    <x v="2"/>
  </r>
  <r>
    <x v="3"/>
    <n v="1004"/>
    <x v="476"/>
    <x v="3"/>
    <x v="40"/>
    <x v="4"/>
    <n v="60"/>
    <n v="891"/>
    <x v="6685"/>
    <x v="2"/>
  </r>
  <r>
    <x v="3"/>
    <n v="1004"/>
    <x v="476"/>
    <x v="0"/>
    <x v="14"/>
    <x v="5"/>
    <n v="73"/>
    <n v="5305"/>
    <x v="6686"/>
    <x v="2"/>
  </r>
  <r>
    <x v="3"/>
    <n v="1004"/>
    <x v="181"/>
    <x v="0"/>
    <x v="37"/>
    <x v="0"/>
    <n v="36"/>
    <n v="5460"/>
    <x v="6687"/>
    <x v="2"/>
  </r>
  <r>
    <x v="3"/>
    <n v="1004"/>
    <x v="181"/>
    <x v="3"/>
    <x v="55"/>
    <x v="1"/>
    <n v="35"/>
    <n v="1928"/>
    <x v="6688"/>
    <x v="2"/>
  </r>
  <r>
    <x v="3"/>
    <n v="1004"/>
    <x v="181"/>
    <x v="0"/>
    <x v="0"/>
    <x v="2"/>
    <n v="30"/>
    <n v="1716"/>
    <x v="3562"/>
    <x v="2"/>
  </r>
  <r>
    <x v="3"/>
    <n v="1004"/>
    <x v="181"/>
    <x v="3"/>
    <x v="40"/>
    <x v="3"/>
    <n v="32"/>
    <n v="1453"/>
    <x v="6689"/>
    <x v="2"/>
  </r>
  <r>
    <x v="3"/>
    <n v="1004"/>
    <x v="181"/>
    <x v="2"/>
    <x v="47"/>
    <x v="4"/>
    <n v="46"/>
    <n v="224"/>
    <x v="6690"/>
    <x v="2"/>
  </r>
  <r>
    <x v="3"/>
    <n v="1004"/>
    <x v="181"/>
    <x v="1"/>
    <x v="1"/>
    <x v="5"/>
    <n v="40"/>
    <n v="607"/>
    <x v="6691"/>
    <x v="2"/>
  </r>
  <r>
    <x v="3"/>
    <n v="1004"/>
    <x v="212"/>
    <x v="3"/>
    <x v="18"/>
    <x v="0"/>
    <n v="39"/>
    <n v="1079"/>
    <x v="6692"/>
    <x v="2"/>
  </r>
  <r>
    <x v="3"/>
    <n v="1004"/>
    <x v="212"/>
    <x v="3"/>
    <x v="40"/>
    <x v="1"/>
    <n v="42"/>
    <n v="2149"/>
    <x v="6693"/>
    <x v="2"/>
  </r>
  <r>
    <x v="3"/>
    <n v="1004"/>
    <x v="212"/>
    <x v="2"/>
    <x v="45"/>
    <x v="2"/>
    <n v="30"/>
    <n v="1499"/>
    <x v="6694"/>
    <x v="2"/>
  </r>
  <r>
    <x v="3"/>
    <n v="1004"/>
    <x v="212"/>
    <x v="3"/>
    <x v="78"/>
    <x v="3"/>
    <n v="39"/>
    <n v="340"/>
    <x v="6695"/>
    <x v="2"/>
  </r>
  <r>
    <x v="3"/>
    <n v="1004"/>
    <x v="212"/>
    <x v="2"/>
    <x v="23"/>
    <x v="4"/>
    <n v="55"/>
    <n v="575"/>
    <x v="6696"/>
    <x v="2"/>
  </r>
  <r>
    <x v="3"/>
    <n v="1004"/>
    <x v="212"/>
    <x v="2"/>
    <x v="34"/>
    <x v="5"/>
    <n v="29"/>
    <n v="1824"/>
    <x v="4598"/>
    <x v="2"/>
  </r>
  <r>
    <x v="3"/>
    <n v="1004"/>
    <x v="221"/>
    <x v="2"/>
    <x v="51"/>
    <x v="0"/>
    <n v="32"/>
    <n v="2270"/>
    <x v="6697"/>
    <x v="2"/>
  </r>
  <r>
    <x v="3"/>
    <n v="1004"/>
    <x v="221"/>
    <x v="3"/>
    <x v="18"/>
    <x v="1"/>
    <n v="32"/>
    <n v="1161"/>
    <x v="6698"/>
    <x v="2"/>
  </r>
  <r>
    <x v="3"/>
    <n v="1004"/>
    <x v="221"/>
    <x v="2"/>
    <x v="93"/>
    <x v="2"/>
    <n v="22"/>
    <n v="1497"/>
    <x v="6699"/>
    <x v="2"/>
  </r>
  <r>
    <x v="3"/>
    <n v="1004"/>
    <x v="221"/>
    <x v="1"/>
    <x v="5"/>
    <x v="3"/>
    <n v="26"/>
    <n v="1937"/>
    <x v="6700"/>
    <x v="2"/>
  </r>
  <r>
    <x v="3"/>
    <n v="1004"/>
    <x v="221"/>
    <x v="2"/>
    <x v="88"/>
    <x v="4"/>
    <n v="43"/>
    <n v="951"/>
    <x v="6701"/>
    <x v="2"/>
  </r>
  <r>
    <x v="3"/>
    <n v="1004"/>
    <x v="221"/>
    <x v="3"/>
    <x v="53"/>
    <x v="5"/>
    <n v="33"/>
    <n v="255"/>
    <x v="1764"/>
    <x v="2"/>
  </r>
  <r>
    <x v="3"/>
    <n v="1004"/>
    <x v="240"/>
    <x v="2"/>
    <x v="31"/>
    <x v="0"/>
    <n v="31"/>
    <n v="605"/>
    <x v="6702"/>
    <x v="2"/>
  </r>
  <r>
    <x v="3"/>
    <n v="1004"/>
    <x v="240"/>
    <x v="3"/>
    <x v="16"/>
    <x v="1"/>
    <n v="33"/>
    <n v="1790"/>
    <x v="6703"/>
    <x v="2"/>
  </r>
  <r>
    <x v="3"/>
    <n v="1004"/>
    <x v="240"/>
    <x v="1"/>
    <x v="39"/>
    <x v="2"/>
    <n v="22"/>
    <n v="1947"/>
    <x v="6704"/>
    <x v="2"/>
  </r>
  <r>
    <x v="3"/>
    <n v="1004"/>
    <x v="240"/>
    <x v="3"/>
    <x v="65"/>
    <x v="3"/>
    <n v="29"/>
    <n v="1138"/>
    <x v="6705"/>
    <x v="2"/>
  </r>
  <r>
    <x v="3"/>
    <n v="1004"/>
    <x v="240"/>
    <x v="3"/>
    <x v="55"/>
    <x v="4"/>
    <n v="69"/>
    <n v="1570"/>
    <x v="1530"/>
    <x v="2"/>
  </r>
  <r>
    <x v="3"/>
    <n v="1004"/>
    <x v="240"/>
    <x v="1"/>
    <x v="4"/>
    <x v="5"/>
    <n v="52"/>
    <n v="618"/>
    <x v="5616"/>
    <x v="2"/>
  </r>
  <r>
    <x v="3"/>
    <n v="1004"/>
    <x v="271"/>
    <x v="1"/>
    <x v="39"/>
    <x v="0"/>
    <n v="68"/>
    <n v="140"/>
    <x v="6706"/>
    <x v="2"/>
  </r>
  <r>
    <x v="3"/>
    <n v="1004"/>
    <x v="271"/>
    <x v="3"/>
    <x v="53"/>
    <x v="1"/>
    <n v="42"/>
    <n v="354"/>
    <x v="6707"/>
    <x v="2"/>
  </r>
  <r>
    <x v="3"/>
    <n v="1004"/>
    <x v="271"/>
    <x v="0"/>
    <x v="15"/>
    <x v="2"/>
    <n v="37"/>
    <n v="3237"/>
    <x v="6708"/>
    <x v="2"/>
  </r>
  <r>
    <x v="3"/>
    <n v="1004"/>
    <x v="271"/>
    <x v="2"/>
    <x v="31"/>
    <x v="3"/>
    <n v="39"/>
    <n v="364"/>
    <x v="6709"/>
    <x v="2"/>
  </r>
  <r>
    <x v="3"/>
    <n v="1004"/>
    <x v="271"/>
    <x v="1"/>
    <x v="5"/>
    <x v="4"/>
    <n v="47"/>
    <n v="2092"/>
    <x v="6710"/>
    <x v="2"/>
  </r>
  <r>
    <x v="3"/>
    <n v="1004"/>
    <x v="271"/>
    <x v="3"/>
    <x v="9"/>
    <x v="5"/>
    <n v="61"/>
    <n v="2088"/>
    <x v="6711"/>
    <x v="2"/>
  </r>
  <r>
    <x v="3"/>
    <n v="1004"/>
    <x v="301"/>
    <x v="2"/>
    <x v="21"/>
    <x v="0"/>
    <n v="50"/>
    <n v="631"/>
    <x v="6712"/>
    <x v="2"/>
  </r>
  <r>
    <x v="3"/>
    <n v="1004"/>
    <x v="301"/>
    <x v="2"/>
    <x v="31"/>
    <x v="1"/>
    <n v="43"/>
    <n v="926"/>
    <x v="6713"/>
    <x v="2"/>
  </r>
  <r>
    <x v="3"/>
    <n v="1004"/>
    <x v="301"/>
    <x v="0"/>
    <x v="33"/>
    <x v="2"/>
    <n v="39"/>
    <n v="5169"/>
    <x v="6714"/>
    <x v="2"/>
  </r>
  <r>
    <x v="3"/>
    <n v="1004"/>
    <x v="301"/>
    <x v="1"/>
    <x v="11"/>
    <x v="3"/>
    <n v="37"/>
    <n v="2232"/>
    <x v="6715"/>
    <x v="2"/>
  </r>
  <r>
    <x v="3"/>
    <n v="1004"/>
    <x v="301"/>
    <x v="1"/>
    <x v="4"/>
    <x v="4"/>
    <n v="45"/>
    <n v="2539"/>
    <x v="6716"/>
    <x v="2"/>
  </r>
  <r>
    <x v="3"/>
    <n v="1004"/>
    <x v="301"/>
    <x v="0"/>
    <x v="54"/>
    <x v="5"/>
    <n v="67"/>
    <n v="3615"/>
    <x v="6717"/>
    <x v="2"/>
  </r>
  <r>
    <x v="3"/>
    <n v="1004"/>
    <x v="330"/>
    <x v="0"/>
    <x v="33"/>
    <x v="0"/>
    <n v="61"/>
    <n v="5043"/>
    <x v="6718"/>
    <x v="2"/>
  </r>
  <r>
    <x v="3"/>
    <n v="1004"/>
    <x v="330"/>
    <x v="2"/>
    <x v="93"/>
    <x v="1"/>
    <n v="59"/>
    <n v="2516"/>
    <x v="6719"/>
    <x v="2"/>
  </r>
  <r>
    <x v="3"/>
    <n v="1004"/>
    <x v="330"/>
    <x v="2"/>
    <x v="92"/>
    <x v="2"/>
    <n v="59"/>
    <n v="1909"/>
    <x v="6720"/>
    <x v="2"/>
  </r>
  <r>
    <x v="3"/>
    <n v="1004"/>
    <x v="330"/>
    <x v="3"/>
    <x v="18"/>
    <x v="3"/>
    <n v="57"/>
    <n v="358"/>
    <x v="6721"/>
    <x v="2"/>
  </r>
  <r>
    <x v="3"/>
    <n v="1004"/>
    <x v="330"/>
    <x v="2"/>
    <x v="93"/>
    <x v="4"/>
    <n v="64"/>
    <n v="2583"/>
    <x v="6722"/>
    <x v="2"/>
  </r>
  <r>
    <x v="3"/>
    <n v="1004"/>
    <x v="330"/>
    <x v="0"/>
    <x v="82"/>
    <x v="5"/>
    <n v="73"/>
    <n v="4282"/>
    <x v="6723"/>
    <x v="2"/>
  </r>
  <r>
    <x v="3"/>
    <n v="1004"/>
    <x v="362"/>
    <x v="2"/>
    <x v="34"/>
    <x v="0"/>
    <n v="53"/>
    <n v="970"/>
    <x v="6724"/>
    <x v="2"/>
  </r>
  <r>
    <x v="3"/>
    <n v="1004"/>
    <x v="362"/>
    <x v="0"/>
    <x v="77"/>
    <x v="1"/>
    <n v="49"/>
    <n v="3227"/>
    <x v="6725"/>
    <x v="2"/>
  </r>
  <r>
    <x v="3"/>
    <n v="1004"/>
    <x v="362"/>
    <x v="0"/>
    <x v="59"/>
    <x v="2"/>
    <n v="43"/>
    <n v="4939"/>
    <x v="6726"/>
    <x v="2"/>
  </r>
  <r>
    <x v="3"/>
    <n v="1004"/>
    <x v="362"/>
    <x v="0"/>
    <x v="58"/>
    <x v="3"/>
    <n v="40"/>
    <n v="6746"/>
    <x v="6727"/>
    <x v="2"/>
  </r>
  <r>
    <x v="3"/>
    <n v="1004"/>
    <x v="362"/>
    <x v="0"/>
    <x v="101"/>
    <x v="4"/>
    <n v="57"/>
    <n v="7069"/>
    <x v="6728"/>
    <x v="2"/>
  </r>
  <r>
    <x v="3"/>
    <n v="1004"/>
    <x v="362"/>
    <x v="0"/>
    <x v="50"/>
    <x v="5"/>
    <n v="60"/>
    <n v="4027"/>
    <x v="6729"/>
    <x v="2"/>
  </r>
  <r>
    <x v="3"/>
    <n v="1004"/>
    <x v="394"/>
    <x v="0"/>
    <x v="106"/>
    <x v="0"/>
    <n v="38"/>
    <n v="5208"/>
    <x v="6730"/>
    <x v="2"/>
  </r>
  <r>
    <x v="3"/>
    <n v="1004"/>
    <x v="394"/>
    <x v="0"/>
    <x v="33"/>
    <x v="1"/>
    <n v="32"/>
    <n v="2607"/>
    <x v="6731"/>
    <x v="2"/>
  </r>
  <r>
    <x v="3"/>
    <n v="1004"/>
    <x v="394"/>
    <x v="2"/>
    <x v="44"/>
    <x v="2"/>
    <n v="28"/>
    <n v="1319"/>
    <x v="6732"/>
    <x v="2"/>
  </r>
  <r>
    <x v="3"/>
    <n v="1004"/>
    <x v="394"/>
    <x v="1"/>
    <x v="5"/>
    <x v="3"/>
    <n v="26"/>
    <n v="846"/>
    <x v="6733"/>
    <x v="2"/>
  </r>
  <r>
    <x v="3"/>
    <n v="1004"/>
    <x v="394"/>
    <x v="2"/>
    <x v="88"/>
    <x v="4"/>
    <n v="37"/>
    <n v="1007"/>
    <x v="6734"/>
    <x v="2"/>
  </r>
  <r>
    <x v="3"/>
    <n v="1004"/>
    <x v="394"/>
    <x v="3"/>
    <x v="32"/>
    <x v="5"/>
    <n v="42"/>
    <n v="2121"/>
    <x v="6735"/>
    <x v="2"/>
  </r>
  <r>
    <x v="3"/>
    <n v="1004"/>
    <x v="423"/>
    <x v="1"/>
    <x v="11"/>
    <x v="0"/>
    <n v="45"/>
    <n v="1845"/>
    <x v="6736"/>
    <x v="2"/>
  </r>
  <r>
    <x v="3"/>
    <n v="1004"/>
    <x v="423"/>
    <x v="1"/>
    <x v="4"/>
    <x v="1"/>
    <n v="36"/>
    <n v="209"/>
    <x v="6737"/>
    <x v="2"/>
  </r>
  <r>
    <x v="3"/>
    <n v="1004"/>
    <x v="423"/>
    <x v="3"/>
    <x v="107"/>
    <x v="2"/>
    <n v="37"/>
    <n v="2104"/>
    <x v="6738"/>
    <x v="2"/>
  </r>
  <r>
    <x v="3"/>
    <n v="1004"/>
    <x v="423"/>
    <x v="3"/>
    <x v="32"/>
    <x v="3"/>
    <n v="38"/>
    <n v="1758"/>
    <x v="6739"/>
    <x v="2"/>
  </r>
  <r>
    <x v="3"/>
    <n v="1004"/>
    <x v="423"/>
    <x v="0"/>
    <x v="66"/>
    <x v="4"/>
    <n v="48"/>
    <n v="5641"/>
    <x v="6740"/>
    <x v="2"/>
  </r>
  <r>
    <x v="0"/>
    <n v="1001"/>
    <x v="423"/>
    <x v="2"/>
    <x v="68"/>
    <x v="5"/>
    <n v="53"/>
    <n v="807"/>
    <x v="2109"/>
    <x v="2"/>
  </r>
  <r>
    <x v="0"/>
    <n v="1001"/>
    <x v="454"/>
    <x v="1"/>
    <x v="39"/>
    <x v="0"/>
    <n v="52"/>
    <n v="956"/>
    <x v="6741"/>
    <x v="2"/>
  </r>
  <r>
    <x v="0"/>
    <n v="1001"/>
    <x v="454"/>
    <x v="2"/>
    <x v="52"/>
    <x v="1"/>
    <n v="38"/>
    <n v="2467"/>
    <x v="6742"/>
    <x v="2"/>
  </r>
  <r>
    <x v="0"/>
    <n v="1001"/>
    <x v="454"/>
    <x v="2"/>
    <x v="17"/>
    <x v="2"/>
    <n v="38"/>
    <n v="2196"/>
    <x v="6743"/>
    <x v="2"/>
  </r>
  <r>
    <x v="0"/>
    <n v="1001"/>
    <x v="454"/>
    <x v="3"/>
    <x v="78"/>
    <x v="3"/>
    <n v="45"/>
    <n v="660"/>
    <x v="5788"/>
    <x v="2"/>
  </r>
  <r>
    <x v="0"/>
    <n v="1001"/>
    <x v="454"/>
    <x v="0"/>
    <x v="104"/>
    <x v="4"/>
    <n v="70"/>
    <n v="4934"/>
    <x v="6744"/>
    <x v="2"/>
  </r>
  <r>
    <x v="0"/>
    <n v="1001"/>
    <x v="454"/>
    <x v="2"/>
    <x v="84"/>
    <x v="5"/>
    <n v="74"/>
    <n v="556"/>
    <x v="6745"/>
    <x v="2"/>
  </r>
  <r>
    <x v="0"/>
    <n v="1001"/>
    <x v="483"/>
    <x v="3"/>
    <x v="12"/>
    <x v="0"/>
    <n v="70"/>
    <n v="2264"/>
    <x v="6746"/>
    <x v="2"/>
  </r>
  <r>
    <x v="0"/>
    <n v="1001"/>
    <x v="483"/>
    <x v="1"/>
    <x v="11"/>
    <x v="1"/>
    <n v="62"/>
    <n v="2412"/>
    <x v="1375"/>
    <x v="2"/>
  </r>
  <r>
    <x v="3"/>
    <n v="1004"/>
    <x v="483"/>
    <x v="1"/>
    <x v="11"/>
    <x v="2"/>
    <n v="55"/>
    <n v="1461"/>
    <x v="6747"/>
    <x v="2"/>
  </r>
  <r>
    <x v="0"/>
    <n v="1001"/>
    <x v="483"/>
    <x v="1"/>
    <x v="39"/>
    <x v="3"/>
    <n v="63"/>
    <n v="844"/>
    <x v="6748"/>
    <x v="2"/>
  </r>
  <r>
    <x v="0"/>
    <n v="1001"/>
    <x v="483"/>
    <x v="1"/>
    <x v="5"/>
    <x v="4"/>
    <n v="70"/>
    <n v="208"/>
    <x v="6749"/>
    <x v="2"/>
  </r>
  <r>
    <x v="0"/>
    <n v="1001"/>
    <x v="483"/>
    <x v="3"/>
    <x v="55"/>
    <x v="5"/>
    <n v="76"/>
    <n v="603"/>
    <x v="6750"/>
    <x v="2"/>
  </r>
  <r>
    <x v="0"/>
    <n v="1001"/>
    <x v="188"/>
    <x v="2"/>
    <x v="83"/>
    <x v="0"/>
    <n v="37"/>
    <n v="482"/>
    <x v="6751"/>
    <x v="2"/>
  </r>
  <r>
    <x v="0"/>
    <n v="1001"/>
    <x v="188"/>
    <x v="2"/>
    <x v="44"/>
    <x v="1"/>
    <n v="38"/>
    <n v="1252"/>
    <x v="6752"/>
    <x v="2"/>
  </r>
  <r>
    <x v="0"/>
    <n v="1001"/>
    <x v="188"/>
    <x v="2"/>
    <x v="2"/>
    <x v="2"/>
    <n v="27"/>
    <n v="734"/>
    <x v="6753"/>
    <x v="2"/>
  </r>
  <r>
    <x v="0"/>
    <n v="1001"/>
    <x v="188"/>
    <x v="2"/>
    <x v="84"/>
    <x v="3"/>
    <n v="32"/>
    <n v="547"/>
    <x v="6754"/>
    <x v="2"/>
  </r>
  <r>
    <x v="0"/>
    <n v="1001"/>
    <x v="188"/>
    <x v="2"/>
    <x v="83"/>
    <x v="4"/>
    <n v="48"/>
    <n v="1449"/>
    <x v="5614"/>
    <x v="2"/>
  </r>
  <r>
    <x v="0"/>
    <n v="1001"/>
    <x v="188"/>
    <x v="1"/>
    <x v="11"/>
    <x v="5"/>
    <n v="39"/>
    <n v="2183"/>
    <x v="6755"/>
    <x v="2"/>
  </r>
  <r>
    <x v="0"/>
    <n v="1001"/>
    <x v="696"/>
    <x v="3"/>
    <x v="18"/>
    <x v="0"/>
    <n v="38"/>
    <n v="922"/>
    <x v="6756"/>
    <x v="2"/>
  </r>
  <r>
    <x v="3"/>
    <n v="1004"/>
    <x v="696"/>
    <x v="2"/>
    <x v="36"/>
    <x v="1"/>
    <n v="38"/>
    <n v="1711"/>
    <x v="6757"/>
    <x v="2"/>
  </r>
  <r>
    <x v="3"/>
    <n v="1004"/>
    <x v="696"/>
    <x v="3"/>
    <x v="32"/>
    <x v="2"/>
    <n v="27"/>
    <n v="1058"/>
    <x v="6758"/>
    <x v="2"/>
  </r>
  <r>
    <x v="3"/>
    <n v="1004"/>
    <x v="696"/>
    <x v="3"/>
    <x v="74"/>
    <x v="3"/>
    <n v="32"/>
    <n v="1714"/>
    <x v="6759"/>
    <x v="2"/>
  </r>
  <r>
    <x v="3"/>
    <n v="1004"/>
    <x v="696"/>
    <x v="2"/>
    <x v="75"/>
    <x v="4"/>
    <n v="48"/>
    <n v="1001"/>
    <x v="3702"/>
    <x v="2"/>
  </r>
  <r>
    <x v="3"/>
    <n v="1004"/>
    <x v="696"/>
    <x v="1"/>
    <x v="5"/>
    <x v="5"/>
    <n v="40"/>
    <n v="2100"/>
    <x v="1217"/>
    <x v="2"/>
  </r>
  <r>
    <x v="3"/>
    <n v="1004"/>
    <x v="225"/>
    <x v="2"/>
    <x v="70"/>
    <x v="0"/>
    <n v="36"/>
    <n v="2389"/>
    <x v="6760"/>
    <x v="2"/>
  </r>
  <r>
    <x v="3"/>
    <n v="1004"/>
    <x v="225"/>
    <x v="3"/>
    <x v="57"/>
    <x v="1"/>
    <n v="39"/>
    <n v="1825"/>
    <x v="6761"/>
    <x v="2"/>
  </r>
  <r>
    <x v="3"/>
    <n v="1004"/>
    <x v="225"/>
    <x v="1"/>
    <x v="39"/>
    <x v="2"/>
    <n v="27"/>
    <n v="2071"/>
    <x v="6762"/>
    <x v="2"/>
  </r>
  <r>
    <x v="3"/>
    <n v="1004"/>
    <x v="225"/>
    <x v="1"/>
    <x v="7"/>
    <x v="3"/>
    <n v="33"/>
    <n v="1697"/>
    <x v="6763"/>
    <x v="2"/>
  </r>
  <r>
    <x v="3"/>
    <n v="1004"/>
    <x v="225"/>
    <x v="2"/>
    <x v="61"/>
    <x v="4"/>
    <n v="49"/>
    <n v="778"/>
    <x v="6764"/>
    <x v="2"/>
  </r>
  <r>
    <x v="3"/>
    <n v="1004"/>
    <x v="225"/>
    <x v="3"/>
    <x v="55"/>
    <x v="5"/>
    <n v="38"/>
    <n v="679"/>
    <x v="6765"/>
    <x v="2"/>
  </r>
  <r>
    <x v="3"/>
    <n v="1004"/>
    <x v="244"/>
    <x v="2"/>
    <x v="51"/>
    <x v="0"/>
    <n v="39"/>
    <n v="1358"/>
    <x v="6766"/>
    <x v="2"/>
  </r>
  <r>
    <x v="3"/>
    <n v="1004"/>
    <x v="244"/>
    <x v="0"/>
    <x v="71"/>
    <x v="1"/>
    <n v="37"/>
    <n v="4377"/>
    <x v="6767"/>
    <x v="2"/>
  </r>
  <r>
    <x v="3"/>
    <n v="1004"/>
    <x v="244"/>
    <x v="2"/>
    <x v="61"/>
    <x v="2"/>
    <n v="26"/>
    <n v="1384"/>
    <x v="6768"/>
    <x v="2"/>
  </r>
  <r>
    <x v="3"/>
    <n v="1004"/>
    <x v="244"/>
    <x v="1"/>
    <x v="1"/>
    <x v="3"/>
    <n v="32"/>
    <n v="764"/>
    <x v="6769"/>
    <x v="2"/>
  </r>
  <r>
    <x v="3"/>
    <n v="1004"/>
    <x v="244"/>
    <x v="2"/>
    <x v="44"/>
    <x v="4"/>
    <n v="46"/>
    <n v="1532"/>
    <x v="6770"/>
    <x v="2"/>
  </r>
  <r>
    <x v="3"/>
    <n v="1004"/>
    <x v="244"/>
    <x v="0"/>
    <x v="43"/>
    <x v="5"/>
    <n v="37"/>
    <n v="2342"/>
    <x v="6771"/>
    <x v="2"/>
  </r>
  <r>
    <x v="3"/>
    <n v="1004"/>
    <x v="273"/>
    <x v="0"/>
    <x v="62"/>
    <x v="0"/>
    <n v="58"/>
    <n v="5121"/>
    <x v="6772"/>
    <x v="2"/>
  </r>
  <r>
    <x v="3"/>
    <n v="1004"/>
    <x v="273"/>
    <x v="2"/>
    <x v="36"/>
    <x v="1"/>
    <n v="48"/>
    <n v="568"/>
    <x v="6773"/>
    <x v="2"/>
  </r>
  <r>
    <x v="3"/>
    <n v="1004"/>
    <x v="273"/>
    <x v="2"/>
    <x v="88"/>
    <x v="2"/>
    <n v="40"/>
    <n v="846"/>
    <x v="6774"/>
    <x v="2"/>
  </r>
  <r>
    <x v="3"/>
    <n v="1004"/>
    <x v="273"/>
    <x v="0"/>
    <x v="29"/>
    <x v="3"/>
    <n v="44"/>
    <n v="2249"/>
    <x v="6775"/>
    <x v="2"/>
  </r>
  <r>
    <x v="3"/>
    <n v="1004"/>
    <x v="273"/>
    <x v="3"/>
    <x v="9"/>
    <x v="4"/>
    <n v="55"/>
    <n v="1165"/>
    <x v="6776"/>
    <x v="2"/>
  </r>
  <r>
    <x v="3"/>
    <n v="1004"/>
    <x v="273"/>
    <x v="0"/>
    <x v="13"/>
    <x v="5"/>
    <n v="61"/>
    <n v="3981"/>
    <x v="6777"/>
    <x v="2"/>
  </r>
  <r>
    <x v="3"/>
    <n v="1004"/>
    <x v="306"/>
    <x v="2"/>
    <x v="51"/>
    <x v="0"/>
    <n v="53"/>
    <n v="783"/>
    <x v="6778"/>
    <x v="2"/>
  </r>
  <r>
    <x v="3"/>
    <n v="1004"/>
    <x v="306"/>
    <x v="0"/>
    <x v="80"/>
    <x v="1"/>
    <n v="49"/>
    <n v="1902"/>
    <x v="6779"/>
    <x v="2"/>
  </r>
  <r>
    <x v="0"/>
    <n v="1001"/>
    <x v="306"/>
    <x v="1"/>
    <x v="39"/>
    <x v="2"/>
    <n v="43"/>
    <n v="1439"/>
    <x v="6780"/>
    <x v="2"/>
  </r>
  <r>
    <x v="0"/>
    <n v="1001"/>
    <x v="306"/>
    <x v="1"/>
    <x v="1"/>
    <x v="3"/>
    <n v="42"/>
    <n v="1497"/>
    <x v="6781"/>
    <x v="2"/>
  </r>
  <r>
    <x v="0"/>
    <n v="1001"/>
    <x v="306"/>
    <x v="0"/>
    <x v="29"/>
    <x v="4"/>
    <n v="55"/>
    <n v="1043"/>
    <x v="6782"/>
    <x v="2"/>
  </r>
  <r>
    <x v="0"/>
    <n v="1001"/>
    <x v="306"/>
    <x v="2"/>
    <x v="36"/>
    <x v="5"/>
    <n v="59"/>
    <n v="232"/>
    <x v="6783"/>
    <x v="2"/>
  </r>
  <r>
    <x v="0"/>
    <n v="1001"/>
    <x v="334"/>
    <x v="0"/>
    <x v="79"/>
    <x v="0"/>
    <n v="58"/>
    <n v="4805"/>
    <x v="6784"/>
    <x v="2"/>
  </r>
  <r>
    <x v="2"/>
    <n v="1003"/>
    <x v="334"/>
    <x v="3"/>
    <x v="96"/>
    <x v="1"/>
    <n v="47"/>
    <n v="801"/>
    <x v="6785"/>
    <x v="2"/>
  </r>
  <r>
    <x v="2"/>
    <n v="1003"/>
    <x v="334"/>
    <x v="0"/>
    <x v="10"/>
    <x v="2"/>
    <n v="41"/>
    <n v="413"/>
    <x v="6786"/>
    <x v="2"/>
  </r>
  <r>
    <x v="2"/>
    <n v="1003"/>
    <x v="334"/>
    <x v="0"/>
    <x v="105"/>
    <x v="3"/>
    <n v="42"/>
    <n v="3909"/>
    <x v="6787"/>
    <x v="2"/>
  </r>
  <r>
    <x v="2"/>
    <n v="1003"/>
    <x v="334"/>
    <x v="0"/>
    <x v="90"/>
    <x v="4"/>
    <n v="51"/>
    <n v="2364"/>
    <x v="6788"/>
    <x v="2"/>
  </r>
  <r>
    <x v="2"/>
    <n v="1003"/>
    <x v="334"/>
    <x v="0"/>
    <x v="99"/>
    <x v="5"/>
    <n v="60"/>
    <n v="5822"/>
    <x v="6789"/>
    <x v="2"/>
  </r>
  <r>
    <x v="2"/>
    <n v="1003"/>
    <x v="366"/>
    <x v="3"/>
    <x v="48"/>
    <x v="0"/>
    <n v="54"/>
    <n v="1339"/>
    <x v="6790"/>
    <x v="2"/>
  </r>
  <r>
    <x v="2"/>
    <n v="1003"/>
    <x v="366"/>
    <x v="1"/>
    <x v="39"/>
    <x v="1"/>
    <n v="46"/>
    <n v="1490"/>
    <x v="6791"/>
    <x v="2"/>
  </r>
  <r>
    <x v="2"/>
    <n v="1003"/>
    <x v="366"/>
    <x v="2"/>
    <x v="51"/>
    <x v="2"/>
    <n v="44"/>
    <n v="1048"/>
    <x v="6792"/>
    <x v="2"/>
  </r>
  <r>
    <x v="2"/>
    <n v="1003"/>
    <x v="366"/>
    <x v="2"/>
    <x v="8"/>
    <x v="3"/>
    <n v="43"/>
    <n v="2026"/>
    <x v="6793"/>
    <x v="2"/>
  </r>
  <r>
    <x v="2"/>
    <n v="1003"/>
    <x v="366"/>
    <x v="1"/>
    <x v="11"/>
    <x v="4"/>
    <n v="55"/>
    <n v="999"/>
    <x v="6794"/>
    <x v="2"/>
  </r>
  <r>
    <x v="2"/>
    <n v="1003"/>
    <x v="366"/>
    <x v="2"/>
    <x v="88"/>
    <x v="5"/>
    <n v="62"/>
    <n v="1031"/>
    <x v="6795"/>
    <x v="2"/>
  </r>
  <r>
    <x v="2"/>
    <n v="1003"/>
    <x v="396"/>
    <x v="1"/>
    <x v="7"/>
    <x v="0"/>
    <n v="56"/>
    <n v="1426"/>
    <x v="6796"/>
    <x v="2"/>
  </r>
  <r>
    <x v="2"/>
    <n v="1003"/>
    <x v="396"/>
    <x v="2"/>
    <x v="6"/>
    <x v="1"/>
    <n v="49"/>
    <n v="1858"/>
    <x v="6797"/>
    <x v="2"/>
  </r>
  <r>
    <x v="2"/>
    <n v="1003"/>
    <x v="396"/>
    <x v="1"/>
    <x v="4"/>
    <x v="2"/>
    <n v="44"/>
    <n v="2066"/>
    <x v="6798"/>
    <x v="2"/>
  </r>
  <r>
    <x v="2"/>
    <n v="1003"/>
    <x v="396"/>
    <x v="2"/>
    <x v="100"/>
    <x v="3"/>
    <n v="40"/>
    <n v="901"/>
    <x v="6799"/>
    <x v="2"/>
  </r>
  <r>
    <x v="2"/>
    <n v="1003"/>
    <x v="396"/>
    <x v="2"/>
    <x v="34"/>
    <x v="4"/>
    <n v="57"/>
    <n v="2042"/>
    <x v="6800"/>
    <x v="2"/>
  </r>
  <r>
    <x v="2"/>
    <n v="1003"/>
    <x v="396"/>
    <x v="2"/>
    <x v="35"/>
    <x v="5"/>
    <n v="61"/>
    <n v="995"/>
    <x v="6801"/>
    <x v="2"/>
  </r>
  <r>
    <x v="2"/>
    <n v="1003"/>
    <x v="428"/>
    <x v="1"/>
    <x v="11"/>
    <x v="0"/>
    <n v="59"/>
    <n v="984"/>
    <x v="6802"/>
    <x v="2"/>
  </r>
  <r>
    <x v="2"/>
    <n v="1003"/>
    <x v="428"/>
    <x v="3"/>
    <x v="16"/>
    <x v="1"/>
    <n v="53"/>
    <n v="832"/>
    <x v="6803"/>
    <x v="2"/>
  </r>
  <r>
    <x v="2"/>
    <n v="1003"/>
    <x v="428"/>
    <x v="0"/>
    <x v="67"/>
    <x v="2"/>
    <n v="56"/>
    <n v="5008"/>
    <x v="6804"/>
    <x v="2"/>
  </r>
  <r>
    <x v="0"/>
    <n v="1001"/>
    <x v="428"/>
    <x v="0"/>
    <x v="95"/>
    <x v="3"/>
    <n v="57"/>
    <n v="3017"/>
    <x v="6805"/>
    <x v="2"/>
  </r>
  <r>
    <x v="0"/>
    <n v="1001"/>
    <x v="428"/>
    <x v="2"/>
    <x v="84"/>
    <x v="4"/>
    <n v="64"/>
    <n v="264"/>
    <x v="6806"/>
    <x v="2"/>
  </r>
  <r>
    <x v="0"/>
    <n v="1001"/>
    <x v="428"/>
    <x v="1"/>
    <x v="39"/>
    <x v="5"/>
    <n v="71"/>
    <n v="271"/>
    <x v="6807"/>
    <x v="2"/>
  </r>
  <r>
    <x v="0"/>
    <n v="1001"/>
    <x v="458"/>
    <x v="1"/>
    <x v="7"/>
    <x v="0"/>
    <n v="66"/>
    <n v="1438"/>
    <x v="6808"/>
    <x v="2"/>
  </r>
  <r>
    <x v="0"/>
    <n v="1001"/>
    <x v="458"/>
    <x v="2"/>
    <x v="83"/>
    <x v="1"/>
    <n v="54"/>
    <n v="2541"/>
    <x v="2108"/>
    <x v="2"/>
  </r>
  <r>
    <x v="0"/>
    <n v="1001"/>
    <x v="458"/>
    <x v="0"/>
    <x v="98"/>
    <x v="2"/>
    <n v="58"/>
    <n v="1025"/>
    <x v="6809"/>
    <x v="2"/>
  </r>
  <r>
    <x v="0"/>
    <n v="1001"/>
    <x v="458"/>
    <x v="0"/>
    <x v="79"/>
    <x v="3"/>
    <n v="57"/>
    <n v="3617"/>
    <x v="6810"/>
    <x v="2"/>
  </r>
  <r>
    <x v="0"/>
    <n v="1001"/>
    <x v="458"/>
    <x v="0"/>
    <x v="76"/>
    <x v="4"/>
    <n v="62"/>
    <n v="4794"/>
    <x v="6811"/>
    <x v="2"/>
  </r>
  <r>
    <x v="0"/>
    <n v="1001"/>
    <x v="458"/>
    <x v="3"/>
    <x v="18"/>
    <x v="5"/>
    <n v="70"/>
    <n v="2506"/>
    <x v="6812"/>
    <x v="2"/>
  </r>
  <r>
    <x v="0"/>
    <n v="1001"/>
    <x v="487"/>
    <x v="2"/>
    <x v="21"/>
    <x v="0"/>
    <n v="65"/>
    <n v="2441"/>
    <x v="6813"/>
    <x v="2"/>
  </r>
  <r>
    <x v="0"/>
    <n v="1001"/>
    <x v="487"/>
    <x v="2"/>
    <x v="83"/>
    <x v="1"/>
    <n v="51"/>
    <n v="2194"/>
    <x v="6814"/>
    <x v="2"/>
  </r>
  <r>
    <x v="0"/>
    <n v="1001"/>
    <x v="487"/>
    <x v="2"/>
    <x v="88"/>
    <x v="2"/>
    <n v="50"/>
    <n v="1359"/>
    <x v="6815"/>
    <x v="2"/>
  </r>
  <r>
    <x v="0"/>
    <n v="1001"/>
    <x v="487"/>
    <x v="3"/>
    <x v="48"/>
    <x v="3"/>
    <n v="54"/>
    <n v="2330"/>
    <x v="6816"/>
    <x v="2"/>
  </r>
  <r>
    <x v="0"/>
    <n v="1001"/>
    <x v="487"/>
    <x v="0"/>
    <x v="82"/>
    <x v="4"/>
    <n v="62"/>
    <n v="2308"/>
    <x v="6817"/>
    <x v="2"/>
  </r>
  <r>
    <x v="0"/>
    <n v="1001"/>
    <x v="487"/>
    <x v="1"/>
    <x v="5"/>
    <x v="5"/>
    <n v="67"/>
    <n v="282"/>
    <x v="6818"/>
    <x v="2"/>
  </r>
  <r>
    <x v="0"/>
    <n v="1001"/>
    <x v="181"/>
    <x v="1"/>
    <x v="5"/>
    <x v="0"/>
    <n v="40"/>
    <n v="1002"/>
    <x v="6819"/>
    <x v="2"/>
  </r>
  <r>
    <x v="0"/>
    <n v="1001"/>
    <x v="181"/>
    <x v="1"/>
    <x v="4"/>
    <x v="1"/>
    <n v="45"/>
    <n v="1614"/>
    <x v="6820"/>
    <x v="2"/>
  </r>
  <r>
    <x v="0"/>
    <n v="1001"/>
    <x v="181"/>
    <x v="2"/>
    <x v="44"/>
    <x v="2"/>
    <n v="33"/>
    <n v="2577"/>
    <x v="6821"/>
    <x v="2"/>
  </r>
  <r>
    <x v="0"/>
    <n v="1001"/>
    <x v="181"/>
    <x v="0"/>
    <x v="15"/>
    <x v="3"/>
    <n v="36"/>
    <n v="3856"/>
    <x v="6822"/>
    <x v="2"/>
  </r>
  <r>
    <x v="0"/>
    <n v="1001"/>
    <x v="181"/>
    <x v="2"/>
    <x v="68"/>
    <x v="4"/>
    <n v="58"/>
    <n v="2211"/>
    <x v="6823"/>
    <x v="2"/>
  </r>
  <r>
    <x v="0"/>
    <n v="1001"/>
    <x v="181"/>
    <x v="0"/>
    <x v="20"/>
    <x v="5"/>
    <n v="40"/>
    <n v="3925"/>
    <x v="6824"/>
    <x v="2"/>
  </r>
  <r>
    <x v="0"/>
    <n v="1001"/>
    <x v="210"/>
    <x v="3"/>
    <x v="16"/>
    <x v="0"/>
    <n v="45"/>
    <n v="824"/>
    <x v="6825"/>
    <x v="2"/>
  </r>
  <r>
    <x v="0"/>
    <n v="1001"/>
    <x v="210"/>
    <x v="2"/>
    <x v="75"/>
    <x v="1"/>
    <n v="44"/>
    <n v="1290"/>
    <x v="3088"/>
    <x v="2"/>
  </r>
  <r>
    <x v="0"/>
    <n v="1001"/>
    <x v="210"/>
    <x v="2"/>
    <x v="31"/>
    <x v="2"/>
    <n v="32"/>
    <n v="217"/>
    <x v="6826"/>
    <x v="2"/>
  </r>
  <r>
    <x v="0"/>
    <n v="1001"/>
    <x v="210"/>
    <x v="0"/>
    <x v="106"/>
    <x v="3"/>
    <n v="37"/>
    <n v="3757"/>
    <x v="6827"/>
    <x v="2"/>
  </r>
  <r>
    <x v="0"/>
    <n v="1001"/>
    <x v="210"/>
    <x v="2"/>
    <x v="23"/>
    <x v="4"/>
    <n v="53"/>
    <n v="1228"/>
    <x v="2638"/>
    <x v="2"/>
  </r>
  <r>
    <x v="0"/>
    <n v="1001"/>
    <x v="210"/>
    <x v="1"/>
    <x v="5"/>
    <x v="5"/>
    <n v="43"/>
    <n v="2006"/>
    <x v="6828"/>
    <x v="2"/>
  </r>
  <r>
    <x v="0"/>
    <n v="1001"/>
    <x v="218"/>
    <x v="3"/>
    <x v="78"/>
    <x v="0"/>
    <n v="42"/>
    <n v="2052"/>
    <x v="6829"/>
    <x v="2"/>
  </r>
  <r>
    <x v="0"/>
    <n v="1001"/>
    <x v="218"/>
    <x v="0"/>
    <x v="43"/>
    <x v="1"/>
    <n v="46"/>
    <n v="1319"/>
    <x v="6830"/>
    <x v="2"/>
  </r>
  <r>
    <x v="0"/>
    <n v="1001"/>
    <x v="218"/>
    <x v="1"/>
    <x v="1"/>
    <x v="2"/>
    <n v="33"/>
    <n v="404"/>
    <x v="6831"/>
    <x v="2"/>
  </r>
  <r>
    <x v="0"/>
    <n v="1001"/>
    <x v="218"/>
    <x v="2"/>
    <x v="72"/>
    <x v="3"/>
    <n v="37"/>
    <n v="1880"/>
    <x v="6832"/>
    <x v="2"/>
  </r>
  <r>
    <x v="0"/>
    <n v="1001"/>
    <x v="218"/>
    <x v="0"/>
    <x v="41"/>
    <x v="4"/>
    <n v="52"/>
    <n v="460"/>
    <x v="6833"/>
    <x v="2"/>
  </r>
  <r>
    <x v="0"/>
    <n v="1001"/>
    <x v="218"/>
    <x v="1"/>
    <x v="7"/>
    <x v="5"/>
    <n v="44"/>
    <n v="960"/>
    <x v="644"/>
    <x v="2"/>
  </r>
  <r>
    <x v="0"/>
    <n v="1001"/>
    <x v="237"/>
    <x v="0"/>
    <x v="86"/>
    <x v="0"/>
    <n v="41"/>
    <n v="2073"/>
    <x v="6047"/>
    <x v="2"/>
  </r>
  <r>
    <x v="0"/>
    <n v="1001"/>
    <x v="237"/>
    <x v="1"/>
    <x v="1"/>
    <x v="1"/>
    <n v="44"/>
    <n v="463"/>
    <x v="6834"/>
    <x v="2"/>
  </r>
  <r>
    <x v="0"/>
    <n v="1001"/>
    <x v="237"/>
    <x v="1"/>
    <x v="1"/>
    <x v="2"/>
    <n v="31"/>
    <n v="1122"/>
    <x v="5257"/>
    <x v="2"/>
  </r>
  <r>
    <x v="0"/>
    <n v="1001"/>
    <x v="237"/>
    <x v="1"/>
    <x v="5"/>
    <x v="3"/>
    <n v="38"/>
    <n v="825"/>
    <x v="6835"/>
    <x v="2"/>
  </r>
  <r>
    <x v="0"/>
    <n v="1001"/>
    <x v="237"/>
    <x v="2"/>
    <x v="6"/>
    <x v="4"/>
    <n v="56"/>
    <n v="627"/>
    <x v="4646"/>
    <x v="2"/>
  </r>
  <r>
    <x v="0"/>
    <n v="1001"/>
    <x v="237"/>
    <x v="0"/>
    <x v="98"/>
    <x v="5"/>
    <n v="44"/>
    <n v="2245"/>
    <x v="6836"/>
    <x v="2"/>
  </r>
  <r>
    <x v="0"/>
    <n v="1001"/>
    <x v="266"/>
    <x v="0"/>
    <x v="82"/>
    <x v="0"/>
    <n v="59"/>
    <n v="1008"/>
    <x v="4862"/>
    <x v="2"/>
  </r>
  <r>
    <x v="0"/>
    <n v="1001"/>
    <x v="266"/>
    <x v="0"/>
    <x v="85"/>
    <x v="1"/>
    <n v="54"/>
    <n v="5368"/>
    <x v="6837"/>
    <x v="2"/>
  </r>
  <r>
    <x v="0"/>
    <n v="1001"/>
    <x v="266"/>
    <x v="1"/>
    <x v="39"/>
    <x v="2"/>
    <n v="48"/>
    <n v="2426"/>
    <x v="6838"/>
    <x v="2"/>
  </r>
  <r>
    <x v="0"/>
    <n v="1001"/>
    <x v="266"/>
    <x v="3"/>
    <x v="53"/>
    <x v="3"/>
    <n v="47"/>
    <n v="1874"/>
    <x v="6839"/>
    <x v="2"/>
  </r>
  <r>
    <x v="0"/>
    <n v="1001"/>
    <x v="266"/>
    <x v="3"/>
    <x v="9"/>
    <x v="4"/>
    <n v="60"/>
    <n v="2321"/>
    <x v="6840"/>
    <x v="2"/>
  </r>
  <r>
    <x v="0"/>
    <n v="1001"/>
    <x v="266"/>
    <x v="3"/>
    <x v="42"/>
    <x v="5"/>
    <n v="59"/>
    <n v="753"/>
    <x v="6841"/>
    <x v="2"/>
  </r>
  <r>
    <x v="0"/>
    <n v="1001"/>
    <x v="299"/>
    <x v="2"/>
    <x v="6"/>
    <x v="0"/>
    <n v="57"/>
    <n v="2189"/>
    <x v="6842"/>
    <x v="2"/>
  </r>
  <r>
    <x v="0"/>
    <n v="1001"/>
    <x v="299"/>
    <x v="1"/>
    <x v="39"/>
    <x v="1"/>
    <n v="54"/>
    <n v="2397"/>
    <x v="6843"/>
    <x v="2"/>
  </r>
  <r>
    <x v="0"/>
    <n v="1001"/>
    <x v="299"/>
    <x v="0"/>
    <x v="50"/>
    <x v="2"/>
    <n v="48"/>
    <n v="4154"/>
    <x v="6844"/>
    <x v="2"/>
  </r>
  <r>
    <x v="0"/>
    <n v="1001"/>
    <x v="299"/>
    <x v="2"/>
    <x v="31"/>
    <x v="3"/>
    <n v="48"/>
    <n v="2011"/>
    <x v="6845"/>
    <x v="2"/>
  </r>
  <r>
    <x v="0"/>
    <n v="1001"/>
    <x v="299"/>
    <x v="2"/>
    <x v="35"/>
    <x v="4"/>
    <n v="55"/>
    <n v="688"/>
    <x v="6846"/>
    <x v="2"/>
  </r>
  <r>
    <x v="0"/>
    <n v="1001"/>
    <x v="299"/>
    <x v="3"/>
    <x v="12"/>
    <x v="5"/>
    <n v="62"/>
    <n v="1764"/>
    <x v="734"/>
    <x v="2"/>
  </r>
  <r>
    <x v="0"/>
    <n v="1001"/>
    <x v="327"/>
    <x v="3"/>
    <x v="19"/>
    <x v="0"/>
    <n v="59"/>
    <n v="491"/>
    <x v="6847"/>
    <x v="2"/>
  </r>
  <r>
    <x v="0"/>
    <n v="1001"/>
    <x v="327"/>
    <x v="0"/>
    <x v="69"/>
    <x v="1"/>
    <n v="55"/>
    <n v="1124"/>
    <x v="6848"/>
    <x v="2"/>
  </r>
  <r>
    <x v="0"/>
    <n v="1001"/>
    <x v="327"/>
    <x v="2"/>
    <x v="70"/>
    <x v="2"/>
    <n v="49"/>
    <n v="511"/>
    <x v="6849"/>
    <x v="2"/>
  </r>
  <r>
    <x v="0"/>
    <n v="1001"/>
    <x v="327"/>
    <x v="2"/>
    <x v="83"/>
    <x v="3"/>
    <n v="50"/>
    <n v="910"/>
    <x v="5741"/>
    <x v="2"/>
  </r>
  <r>
    <x v="0"/>
    <n v="1001"/>
    <x v="327"/>
    <x v="1"/>
    <x v="11"/>
    <x v="4"/>
    <n v="58"/>
    <n v="1620"/>
    <x v="3699"/>
    <x v="2"/>
  </r>
  <r>
    <x v="0"/>
    <n v="1001"/>
    <x v="327"/>
    <x v="1"/>
    <x v="4"/>
    <x v="5"/>
    <n v="65"/>
    <n v="579"/>
    <x v="6850"/>
    <x v="2"/>
  </r>
  <r>
    <x v="0"/>
    <n v="1001"/>
    <x v="359"/>
    <x v="0"/>
    <x v="69"/>
    <x v="0"/>
    <n v="59"/>
    <n v="4086"/>
    <x v="6851"/>
    <x v="2"/>
  </r>
  <r>
    <x v="0"/>
    <n v="1001"/>
    <x v="359"/>
    <x v="3"/>
    <x v="103"/>
    <x v="1"/>
    <n v="53"/>
    <n v="2281"/>
    <x v="6852"/>
    <x v="2"/>
  </r>
  <r>
    <x v="0"/>
    <n v="1001"/>
    <x v="359"/>
    <x v="3"/>
    <x v="32"/>
    <x v="2"/>
    <n v="49"/>
    <n v="2218"/>
    <x v="6853"/>
    <x v="2"/>
  </r>
  <r>
    <x v="0"/>
    <n v="1001"/>
    <x v="359"/>
    <x v="3"/>
    <x v="96"/>
    <x v="3"/>
    <n v="48"/>
    <n v="1763"/>
    <x v="6854"/>
    <x v="2"/>
  </r>
  <r>
    <x v="0"/>
    <n v="1001"/>
    <x v="359"/>
    <x v="3"/>
    <x v="53"/>
    <x v="4"/>
    <n v="57"/>
    <n v="376"/>
    <x v="6855"/>
    <x v="2"/>
  </r>
  <r>
    <x v="0"/>
    <n v="1001"/>
    <x v="359"/>
    <x v="0"/>
    <x v="105"/>
    <x v="5"/>
    <n v="65"/>
    <n v="5062"/>
    <x v="6856"/>
    <x v="2"/>
  </r>
  <r>
    <x v="0"/>
    <n v="1001"/>
    <x v="389"/>
    <x v="0"/>
    <x v="106"/>
    <x v="0"/>
    <n v="57"/>
    <n v="982"/>
    <x v="6857"/>
    <x v="2"/>
  </r>
  <r>
    <x v="0"/>
    <n v="1001"/>
    <x v="389"/>
    <x v="0"/>
    <x v="105"/>
    <x v="1"/>
    <n v="53"/>
    <n v="4274"/>
    <x v="6858"/>
    <x v="2"/>
  </r>
  <r>
    <x v="0"/>
    <n v="1001"/>
    <x v="389"/>
    <x v="1"/>
    <x v="5"/>
    <x v="2"/>
    <n v="51"/>
    <n v="2191"/>
    <x v="6859"/>
    <x v="2"/>
  </r>
  <r>
    <x v="0"/>
    <n v="1001"/>
    <x v="389"/>
    <x v="0"/>
    <x v="25"/>
    <x v="3"/>
    <n v="45"/>
    <n v="3938"/>
    <x v="6860"/>
    <x v="2"/>
  </r>
  <r>
    <x v="0"/>
    <n v="1001"/>
    <x v="389"/>
    <x v="0"/>
    <x v="67"/>
    <x v="4"/>
    <n v="60"/>
    <n v="5763"/>
    <x v="6861"/>
    <x v="2"/>
  </r>
  <r>
    <x v="0"/>
    <n v="1001"/>
    <x v="389"/>
    <x v="1"/>
    <x v="11"/>
    <x v="5"/>
    <n v="68"/>
    <n v="570"/>
    <x v="6862"/>
    <x v="2"/>
  </r>
  <r>
    <x v="0"/>
    <n v="1001"/>
    <x v="421"/>
    <x v="1"/>
    <x v="5"/>
    <x v="0"/>
    <n v="67"/>
    <n v="998"/>
    <x v="6863"/>
    <x v="2"/>
  </r>
  <r>
    <x v="0"/>
    <n v="1001"/>
    <x v="421"/>
    <x v="3"/>
    <x v="73"/>
    <x v="1"/>
    <n v="57"/>
    <n v="2045"/>
    <x v="6864"/>
    <x v="2"/>
  </r>
  <r>
    <x v="0"/>
    <n v="1001"/>
    <x v="421"/>
    <x v="3"/>
    <x v="40"/>
    <x v="2"/>
    <n v="58"/>
    <n v="1387"/>
    <x v="6865"/>
    <x v="2"/>
  </r>
  <r>
    <x v="0"/>
    <n v="1001"/>
    <x v="421"/>
    <x v="1"/>
    <x v="1"/>
    <x v="3"/>
    <n v="58"/>
    <n v="1180"/>
    <x v="6866"/>
    <x v="2"/>
  </r>
  <r>
    <x v="0"/>
    <n v="1001"/>
    <x v="421"/>
    <x v="2"/>
    <x v="88"/>
    <x v="4"/>
    <n v="73"/>
    <n v="476"/>
    <x v="6867"/>
    <x v="2"/>
  </r>
  <r>
    <x v="4"/>
    <n v="1005"/>
    <x v="421"/>
    <x v="3"/>
    <x v="74"/>
    <x v="5"/>
    <n v="69"/>
    <n v="506"/>
    <x v="6868"/>
    <x v="2"/>
  </r>
  <r>
    <x v="4"/>
    <n v="1005"/>
    <x v="451"/>
    <x v="1"/>
    <x v="39"/>
    <x v="0"/>
    <n v="69"/>
    <n v="1868"/>
    <x v="6869"/>
    <x v="2"/>
  </r>
  <r>
    <x v="4"/>
    <n v="1005"/>
    <x v="451"/>
    <x v="2"/>
    <x v="84"/>
    <x v="1"/>
    <n v="60"/>
    <n v="1771"/>
    <x v="1923"/>
    <x v="2"/>
  </r>
  <r>
    <x v="4"/>
    <n v="1005"/>
    <x v="451"/>
    <x v="3"/>
    <x v="73"/>
    <x v="2"/>
    <n v="61"/>
    <n v="1297"/>
    <x v="6870"/>
    <x v="2"/>
  </r>
  <r>
    <x v="4"/>
    <n v="1005"/>
    <x v="451"/>
    <x v="3"/>
    <x v="73"/>
    <x v="3"/>
    <n v="61"/>
    <n v="320"/>
    <x v="6871"/>
    <x v="2"/>
  </r>
  <r>
    <x v="4"/>
    <n v="1005"/>
    <x v="451"/>
    <x v="0"/>
    <x v="58"/>
    <x v="4"/>
    <n v="66"/>
    <n v="2780"/>
    <x v="6872"/>
    <x v="2"/>
  </r>
  <r>
    <x v="4"/>
    <n v="1005"/>
    <x v="451"/>
    <x v="1"/>
    <x v="4"/>
    <x v="5"/>
    <n v="76"/>
    <n v="2370"/>
    <x v="6873"/>
    <x v="2"/>
  </r>
  <r>
    <x v="4"/>
    <n v="1005"/>
    <x v="480"/>
    <x v="3"/>
    <x v="57"/>
    <x v="0"/>
    <n v="69"/>
    <n v="367"/>
    <x v="6874"/>
    <x v="2"/>
  </r>
  <r>
    <x v="4"/>
    <n v="1005"/>
    <x v="480"/>
    <x v="2"/>
    <x v="6"/>
    <x v="1"/>
    <n v="58"/>
    <n v="338"/>
    <x v="6875"/>
    <x v="2"/>
  </r>
  <r>
    <x v="4"/>
    <n v="1005"/>
    <x v="480"/>
    <x v="0"/>
    <x v="50"/>
    <x v="2"/>
    <n v="58"/>
    <n v="1446"/>
    <x v="6876"/>
    <x v="2"/>
  </r>
  <r>
    <x v="4"/>
    <n v="1005"/>
    <x v="480"/>
    <x v="0"/>
    <x v="86"/>
    <x v="3"/>
    <n v="62"/>
    <n v="1126"/>
    <x v="6877"/>
    <x v="2"/>
  </r>
  <r>
    <x v="4"/>
    <n v="1005"/>
    <x v="480"/>
    <x v="3"/>
    <x v="18"/>
    <x v="4"/>
    <n v="71"/>
    <n v="1583"/>
    <x v="6878"/>
    <x v="2"/>
  </r>
  <r>
    <x v="4"/>
    <n v="1005"/>
    <x v="480"/>
    <x v="1"/>
    <x v="11"/>
    <x v="5"/>
    <n v="77"/>
    <n v="563"/>
    <x v="6879"/>
    <x v="2"/>
  </r>
  <r>
    <x v="4"/>
    <n v="1005"/>
    <x v="174"/>
    <x v="0"/>
    <x v="20"/>
    <x v="0"/>
    <n v="36"/>
    <n v="3640"/>
    <x v="1659"/>
    <x v="2"/>
  </r>
  <r>
    <x v="4"/>
    <n v="1005"/>
    <x v="174"/>
    <x v="2"/>
    <x v="72"/>
    <x v="1"/>
    <n v="38"/>
    <n v="735"/>
    <x v="6880"/>
    <x v="2"/>
  </r>
  <r>
    <x v="4"/>
    <n v="1005"/>
    <x v="174"/>
    <x v="2"/>
    <x v="72"/>
    <x v="2"/>
    <n v="28"/>
    <n v="1822"/>
    <x v="6881"/>
    <x v="2"/>
  </r>
  <r>
    <x v="4"/>
    <n v="1005"/>
    <x v="174"/>
    <x v="2"/>
    <x v="22"/>
    <x v="3"/>
    <n v="31"/>
    <n v="1967"/>
    <x v="6882"/>
    <x v="2"/>
  </r>
  <r>
    <x v="4"/>
    <n v="1005"/>
    <x v="174"/>
    <x v="2"/>
    <x v="24"/>
    <x v="4"/>
    <n v="47"/>
    <n v="2179"/>
    <x v="6883"/>
    <x v="2"/>
  </r>
  <r>
    <x v="4"/>
    <n v="1005"/>
    <x v="174"/>
    <x v="1"/>
    <x v="1"/>
    <x v="5"/>
    <n v="39"/>
    <n v="1118"/>
    <x v="6884"/>
    <x v="2"/>
  </r>
  <r>
    <x v="4"/>
    <n v="1005"/>
    <x v="203"/>
    <x v="0"/>
    <x v="62"/>
    <x v="0"/>
    <n v="40"/>
    <n v="1704"/>
    <x v="4054"/>
    <x v="2"/>
  </r>
  <r>
    <x v="4"/>
    <n v="1005"/>
    <x v="203"/>
    <x v="2"/>
    <x v="100"/>
    <x v="1"/>
    <n v="37"/>
    <n v="2497"/>
    <x v="6885"/>
    <x v="2"/>
  </r>
  <r>
    <x v="4"/>
    <n v="1005"/>
    <x v="203"/>
    <x v="2"/>
    <x v="52"/>
    <x v="2"/>
    <n v="27"/>
    <n v="854"/>
    <x v="6886"/>
    <x v="2"/>
  </r>
  <r>
    <x v="4"/>
    <n v="1005"/>
    <x v="203"/>
    <x v="1"/>
    <x v="11"/>
    <x v="3"/>
    <n v="34"/>
    <n v="1903"/>
    <x v="6887"/>
    <x v="2"/>
  </r>
  <r>
    <x v="4"/>
    <n v="1005"/>
    <x v="203"/>
    <x v="2"/>
    <x v="51"/>
    <x v="4"/>
    <n v="49"/>
    <n v="406"/>
    <x v="6888"/>
    <x v="2"/>
  </r>
  <r>
    <x v="4"/>
    <n v="1005"/>
    <x v="203"/>
    <x v="3"/>
    <x v="49"/>
    <x v="5"/>
    <n v="36"/>
    <n v="1818"/>
    <x v="6889"/>
    <x v="2"/>
  </r>
  <r>
    <x v="4"/>
    <n v="1005"/>
    <x v="708"/>
    <x v="1"/>
    <x v="39"/>
    <x v="0"/>
    <n v="38"/>
    <n v="2305"/>
    <x v="6890"/>
    <x v="2"/>
  </r>
  <r>
    <x v="4"/>
    <n v="1005"/>
    <x v="708"/>
    <x v="3"/>
    <x v="12"/>
    <x v="1"/>
    <n v="37"/>
    <n v="1349"/>
    <x v="6891"/>
    <x v="2"/>
  </r>
  <r>
    <x v="4"/>
    <n v="1005"/>
    <x v="708"/>
    <x v="1"/>
    <x v="39"/>
    <x v="2"/>
    <n v="27"/>
    <n v="2502"/>
    <x v="6892"/>
    <x v="2"/>
  </r>
  <r>
    <x v="4"/>
    <n v="1005"/>
    <x v="708"/>
    <x v="0"/>
    <x v="80"/>
    <x v="3"/>
    <n v="31"/>
    <n v="6951"/>
    <x v="6893"/>
    <x v="2"/>
  </r>
  <r>
    <x v="4"/>
    <n v="1005"/>
    <x v="708"/>
    <x v="1"/>
    <x v="5"/>
    <x v="4"/>
    <n v="48"/>
    <n v="2510"/>
    <x v="6894"/>
    <x v="2"/>
  </r>
  <r>
    <x v="4"/>
    <n v="1005"/>
    <x v="708"/>
    <x v="2"/>
    <x v="31"/>
    <x v="5"/>
    <n v="38"/>
    <n v="718"/>
    <x v="6895"/>
    <x v="2"/>
  </r>
  <r>
    <x v="4"/>
    <n v="1005"/>
    <x v="230"/>
    <x v="0"/>
    <x v="101"/>
    <x v="0"/>
    <n v="40"/>
    <n v="2274"/>
    <x v="6896"/>
    <x v="2"/>
  </r>
  <r>
    <x v="4"/>
    <n v="1005"/>
    <x v="230"/>
    <x v="3"/>
    <x v="78"/>
    <x v="1"/>
    <n v="37"/>
    <n v="1152"/>
    <x v="6897"/>
    <x v="2"/>
  </r>
  <r>
    <x v="4"/>
    <n v="1005"/>
    <x v="230"/>
    <x v="3"/>
    <x v="96"/>
    <x v="2"/>
    <n v="29"/>
    <n v="1010"/>
    <x v="6898"/>
    <x v="2"/>
  </r>
  <r>
    <x v="4"/>
    <n v="1005"/>
    <x v="230"/>
    <x v="0"/>
    <x v="86"/>
    <x v="3"/>
    <n v="32"/>
    <n v="2619"/>
    <x v="6899"/>
    <x v="2"/>
  </r>
  <r>
    <x v="4"/>
    <n v="1005"/>
    <x v="230"/>
    <x v="1"/>
    <x v="1"/>
    <x v="4"/>
    <n v="51"/>
    <n v="1051"/>
    <x v="6900"/>
    <x v="2"/>
  </r>
  <r>
    <x v="4"/>
    <n v="1005"/>
    <x v="230"/>
    <x v="3"/>
    <x v="74"/>
    <x v="5"/>
    <n v="39"/>
    <n v="529"/>
    <x v="6901"/>
    <x v="2"/>
  </r>
  <r>
    <x v="4"/>
    <n v="1005"/>
    <x v="259"/>
    <x v="2"/>
    <x v="23"/>
    <x v="0"/>
    <n v="57"/>
    <n v="2524"/>
    <x v="6902"/>
    <x v="2"/>
  </r>
  <r>
    <x v="4"/>
    <n v="1005"/>
    <x v="259"/>
    <x v="3"/>
    <x v="38"/>
    <x v="1"/>
    <n v="48"/>
    <n v="2545"/>
    <x v="6903"/>
    <x v="2"/>
  </r>
  <r>
    <x v="4"/>
    <n v="1005"/>
    <x v="259"/>
    <x v="2"/>
    <x v="36"/>
    <x v="2"/>
    <n v="45"/>
    <n v="2112"/>
    <x v="6904"/>
    <x v="2"/>
  </r>
  <r>
    <x v="4"/>
    <n v="1005"/>
    <x v="259"/>
    <x v="3"/>
    <x v="9"/>
    <x v="3"/>
    <n v="43"/>
    <n v="2507"/>
    <x v="6905"/>
    <x v="2"/>
  </r>
  <r>
    <x v="4"/>
    <n v="1005"/>
    <x v="259"/>
    <x v="3"/>
    <x v="12"/>
    <x v="4"/>
    <n v="53"/>
    <n v="811"/>
    <x v="6906"/>
    <x v="2"/>
  </r>
  <r>
    <x v="4"/>
    <n v="1005"/>
    <x v="259"/>
    <x v="0"/>
    <x v="76"/>
    <x v="5"/>
    <n v="57"/>
    <n v="2628"/>
    <x v="6907"/>
    <x v="2"/>
  </r>
  <r>
    <x v="4"/>
    <n v="1005"/>
    <x v="292"/>
    <x v="3"/>
    <x v="49"/>
    <x v="0"/>
    <n v="53"/>
    <n v="522"/>
    <x v="6908"/>
    <x v="2"/>
  </r>
  <r>
    <x v="4"/>
    <n v="1005"/>
    <x v="292"/>
    <x v="1"/>
    <x v="4"/>
    <x v="1"/>
    <n v="52"/>
    <n v="991"/>
    <x v="6909"/>
    <x v="2"/>
  </r>
  <r>
    <x v="4"/>
    <n v="1005"/>
    <x v="292"/>
    <x v="0"/>
    <x v="15"/>
    <x v="2"/>
    <n v="44"/>
    <n v="2174"/>
    <x v="6910"/>
    <x v="2"/>
  </r>
  <r>
    <x v="4"/>
    <n v="1005"/>
    <x v="292"/>
    <x v="2"/>
    <x v="68"/>
    <x v="3"/>
    <n v="46"/>
    <n v="1471"/>
    <x v="6911"/>
    <x v="2"/>
  </r>
  <r>
    <x v="4"/>
    <n v="1005"/>
    <x v="292"/>
    <x v="0"/>
    <x v="41"/>
    <x v="4"/>
    <n v="55"/>
    <n v="2127"/>
    <x v="6912"/>
    <x v="2"/>
  </r>
  <r>
    <x v="4"/>
    <n v="1005"/>
    <x v="292"/>
    <x v="3"/>
    <x v="74"/>
    <x v="5"/>
    <n v="57"/>
    <n v="1894"/>
    <x v="6913"/>
    <x v="2"/>
  </r>
  <r>
    <x v="4"/>
    <n v="1005"/>
    <x v="320"/>
    <x v="2"/>
    <x v="70"/>
    <x v="0"/>
    <n v="55"/>
    <n v="2544"/>
    <x v="6914"/>
    <x v="2"/>
  </r>
  <r>
    <x v="4"/>
    <n v="1005"/>
    <x v="320"/>
    <x v="0"/>
    <x v="69"/>
    <x v="1"/>
    <n v="48"/>
    <n v="4216"/>
    <x v="6915"/>
    <x v="2"/>
  </r>
  <r>
    <x v="4"/>
    <n v="1005"/>
    <x v="320"/>
    <x v="0"/>
    <x v="15"/>
    <x v="2"/>
    <n v="42"/>
    <n v="690"/>
    <x v="6916"/>
    <x v="2"/>
  </r>
  <r>
    <x v="4"/>
    <n v="1005"/>
    <x v="320"/>
    <x v="0"/>
    <x v="80"/>
    <x v="3"/>
    <n v="43"/>
    <n v="4162"/>
    <x v="6917"/>
    <x v="2"/>
  </r>
  <r>
    <x v="4"/>
    <n v="1005"/>
    <x v="320"/>
    <x v="0"/>
    <x v="60"/>
    <x v="4"/>
    <n v="55"/>
    <n v="6594"/>
    <x v="6918"/>
    <x v="2"/>
  </r>
  <r>
    <x v="4"/>
    <n v="1005"/>
    <x v="320"/>
    <x v="3"/>
    <x v="48"/>
    <x v="5"/>
    <n v="64"/>
    <n v="1169"/>
    <x v="6919"/>
    <x v="2"/>
  </r>
  <r>
    <x v="4"/>
    <n v="1005"/>
    <x v="352"/>
    <x v="2"/>
    <x v="22"/>
    <x v="0"/>
    <n v="55"/>
    <n v="1265"/>
    <x v="6920"/>
    <x v="2"/>
  </r>
  <r>
    <x v="4"/>
    <n v="1005"/>
    <x v="352"/>
    <x v="0"/>
    <x v="58"/>
    <x v="1"/>
    <n v="48"/>
    <n v="5168"/>
    <x v="6921"/>
    <x v="2"/>
  </r>
  <r>
    <x v="4"/>
    <n v="1005"/>
    <x v="352"/>
    <x v="1"/>
    <x v="39"/>
    <x v="2"/>
    <n v="42"/>
    <n v="2088"/>
    <x v="2440"/>
    <x v="2"/>
  </r>
  <r>
    <x v="4"/>
    <n v="1005"/>
    <x v="352"/>
    <x v="0"/>
    <x v="41"/>
    <x v="3"/>
    <n v="43"/>
    <n v="3234"/>
    <x v="6922"/>
    <x v="2"/>
  </r>
  <r>
    <x v="4"/>
    <n v="1005"/>
    <x v="352"/>
    <x v="0"/>
    <x v="58"/>
    <x v="4"/>
    <n v="52"/>
    <n v="5232"/>
    <x v="6923"/>
    <x v="2"/>
  </r>
  <r>
    <x v="4"/>
    <n v="1005"/>
    <x v="352"/>
    <x v="3"/>
    <x v="18"/>
    <x v="5"/>
    <n v="60"/>
    <n v="351"/>
    <x v="6924"/>
    <x v="2"/>
  </r>
  <r>
    <x v="4"/>
    <n v="1005"/>
    <x v="382"/>
    <x v="3"/>
    <x v="65"/>
    <x v="0"/>
    <n v="51"/>
    <n v="2236"/>
    <x v="6925"/>
    <x v="2"/>
  </r>
  <r>
    <x v="4"/>
    <n v="1005"/>
    <x v="382"/>
    <x v="1"/>
    <x v="1"/>
    <x v="1"/>
    <n v="46"/>
    <n v="1043"/>
    <x v="6926"/>
    <x v="2"/>
  </r>
  <r>
    <x v="4"/>
    <n v="1005"/>
    <x v="382"/>
    <x v="1"/>
    <x v="1"/>
    <x v="2"/>
    <n v="43"/>
    <n v="293"/>
    <x v="6927"/>
    <x v="2"/>
  </r>
  <r>
    <x v="4"/>
    <n v="1005"/>
    <x v="382"/>
    <x v="0"/>
    <x v="82"/>
    <x v="3"/>
    <n v="42"/>
    <n v="3651"/>
    <x v="6928"/>
    <x v="2"/>
  </r>
  <r>
    <x v="4"/>
    <n v="1005"/>
    <x v="382"/>
    <x v="0"/>
    <x v="33"/>
    <x v="4"/>
    <n v="55"/>
    <n v="366"/>
    <x v="6929"/>
    <x v="2"/>
  </r>
  <r>
    <x v="4"/>
    <n v="1005"/>
    <x v="382"/>
    <x v="2"/>
    <x v="51"/>
    <x v="5"/>
    <n v="57"/>
    <n v="1640"/>
    <x v="6930"/>
    <x v="2"/>
  </r>
  <r>
    <x v="4"/>
    <n v="1005"/>
    <x v="414"/>
    <x v="1"/>
    <x v="7"/>
    <x v="0"/>
    <n v="61"/>
    <n v="1729"/>
    <x v="6931"/>
    <x v="2"/>
  </r>
  <r>
    <x v="4"/>
    <n v="1005"/>
    <x v="414"/>
    <x v="2"/>
    <x v="6"/>
    <x v="1"/>
    <n v="55"/>
    <n v="1722"/>
    <x v="6932"/>
    <x v="2"/>
  </r>
  <r>
    <x v="4"/>
    <n v="1005"/>
    <x v="414"/>
    <x v="3"/>
    <x v="57"/>
    <x v="2"/>
    <n v="53"/>
    <n v="1219"/>
    <x v="6933"/>
    <x v="2"/>
  </r>
  <r>
    <x v="4"/>
    <n v="1005"/>
    <x v="414"/>
    <x v="0"/>
    <x v="43"/>
    <x v="3"/>
    <n v="54"/>
    <n v="6175"/>
    <x v="6934"/>
    <x v="2"/>
  </r>
  <r>
    <x v="4"/>
    <n v="1005"/>
    <x v="414"/>
    <x v="3"/>
    <x v="18"/>
    <x v="4"/>
    <n v="64"/>
    <n v="565"/>
    <x v="6935"/>
    <x v="2"/>
  </r>
  <r>
    <x v="2"/>
    <n v="1003"/>
    <x v="414"/>
    <x v="1"/>
    <x v="5"/>
    <x v="5"/>
    <n v="74"/>
    <n v="607"/>
    <x v="6936"/>
    <x v="2"/>
  </r>
  <r>
    <x v="2"/>
    <n v="1003"/>
    <x v="444"/>
    <x v="0"/>
    <x v="79"/>
    <x v="0"/>
    <n v="67"/>
    <n v="1388"/>
    <x v="6937"/>
    <x v="2"/>
  </r>
  <r>
    <x v="2"/>
    <n v="1003"/>
    <x v="444"/>
    <x v="1"/>
    <x v="11"/>
    <x v="1"/>
    <n v="54"/>
    <n v="1208"/>
    <x v="6938"/>
    <x v="2"/>
  </r>
  <r>
    <x v="2"/>
    <n v="1003"/>
    <x v="444"/>
    <x v="1"/>
    <x v="4"/>
    <x v="2"/>
    <n v="55"/>
    <n v="1944"/>
    <x v="6939"/>
    <x v="2"/>
  </r>
  <r>
    <x v="2"/>
    <n v="1003"/>
    <x v="444"/>
    <x v="2"/>
    <x v="45"/>
    <x v="3"/>
    <n v="57"/>
    <n v="1001"/>
    <x v="6940"/>
    <x v="2"/>
  </r>
  <r>
    <x v="2"/>
    <n v="1003"/>
    <x v="444"/>
    <x v="1"/>
    <x v="7"/>
    <x v="4"/>
    <n v="61"/>
    <n v="2069"/>
    <x v="6941"/>
    <x v="2"/>
  </r>
  <r>
    <x v="2"/>
    <n v="1003"/>
    <x v="444"/>
    <x v="2"/>
    <x v="63"/>
    <x v="5"/>
    <n v="69"/>
    <n v="238"/>
    <x v="4084"/>
    <x v="2"/>
  </r>
  <r>
    <x v="2"/>
    <n v="1003"/>
    <x v="473"/>
    <x v="3"/>
    <x v="48"/>
    <x v="0"/>
    <n v="65"/>
    <n v="1552"/>
    <x v="6942"/>
    <x v="2"/>
  </r>
  <r>
    <x v="2"/>
    <n v="1003"/>
    <x v="473"/>
    <x v="3"/>
    <x v="30"/>
    <x v="1"/>
    <n v="58"/>
    <n v="1570"/>
    <x v="103"/>
    <x v="2"/>
  </r>
  <r>
    <x v="2"/>
    <n v="1003"/>
    <x v="473"/>
    <x v="1"/>
    <x v="11"/>
    <x v="2"/>
    <n v="57"/>
    <n v="2242"/>
    <x v="6943"/>
    <x v="2"/>
  </r>
  <r>
    <x v="2"/>
    <n v="1003"/>
    <x v="473"/>
    <x v="3"/>
    <x v="40"/>
    <x v="3"/>
    <n v="52"/>
    <n v="2290"/>
    <x v="6944"/>
    <x v="2"/>
  </r>
  <r>
    <x v="2"/>
    <n v="1003"/>
    <x v="473"/>
    <x v="2"/>
    <x v="63"/>
    <x v="4"/>
    <n v="63"/>
    <n v="1974"/>
    <x v="6945"/>
    <x v="2"/>
  </r>
  <r>
    <x v="2"/>
    <n v="1003"/>
    <x v="473"/>
    <x v="0"/>
    <x v="77"/>
    <x v="5"/>
    <n v="66"/>
    <n v="5329"/>
    <x v="6946"/>
    <x v="2"/>
  </r>
  <r>
    <x v="2"/>
    <n v="1003"/>
    <x v="171"/>
    <x v="0"/>
    <x v="106"/>
    <x v="0"/>
    <n v="44"/>
    <n v="1323"/>
    <x v="6947"/>
    <x v="2"/>
  </r>
  <r>
    <x v="2"/>
    <n v="1003"/>
    <x v="171"/>
    <x v="3"/>
    <x v="19"/>
    <x v="1"/>
    <n v="43"/>
    <n v="1519"/>
    <x v="6948"/>
    <x v="2"/>
  </r>
  <r>
    <x v="2"/>
    <n v="1003"/>
    <x v="171"/>
    <x v="0"/>
    <x v="58"/>
    <x v="2"/>
    <n v="32"/>
    <n v="4252"/>
    <x v="6949"/>
    <x v="2"/>
  </r>
  <r>
    <x v="2"/>
    <n v="1003"/>
    <x v="171"/>
    <x v="0"/>
    <x v="50"/>
    <x v="3"/>
    <n v="39"/>
    <n v="1538"/>
    <x v="6950"/>
    <x v="2"/>
  </r>
  <r>
    <x v="2"/>
    <n v="1003"/>
    <x v="171"/>
    <x v="1"/>
    <x v="39"/>
    <x v="4"/>
    <n v="56"/>
    <n v="1700"/>
    <x v="6951"/>
    <x v="2"/>
  </r>
  <r>
    <x v="2"/>
    <n v="1003"/>
    <x v="171"/>
    <x v="3"/>
    <x v="78"/>
    <x v="5"/>
    <n v="42"/>
    <n v="1324"/>
    <x v="6952"/>
    <x v="2"/>
  </r>
  <r>
    <x v="2"/>
    <n v="1003"/>
    <x v="200"/>
    <x v="2"/>
    <x v="23"/>
    <x v="0"/>
    <n v="45"/>
    <n v="1385"/>
    <x v="6953"/>
    <x v="2"/>
  </r>
  <r>
    <x v="2"/>
    <n v="1003"/>
    <x v="200"/>
    <x v="1"/>
    <x v="39"/>
    <x v="1"/>
    <n v="41"/>
    <n v="237"/>
    <x v="6954"/>
    <x v="2"/>
  </r>
  <r>
    <x v="2"/>
    <n v="1003"/>
    <x v="200"/>
    <x v="3"/>
    <x v="78"/>
    <x v="2"/>
    <n v="33"/>
    <n v="2501"/>
    <x v="6955"/>
    <x v="2"/>
  </r>
  <r>
    <x v="2"/>
    <n v="1003"/>
    <x v="200"/>
    <x v="3"/>
    <x v="48"/>
    <x v="3"/>
    <n v="36"/>
    <n v="1560"/>
    <x v="2738"/>
    <x v="2"/>
  </r>
  <r>
    <x v="2"/>
    <n v="1003"/>
    <x v="200"/>
    <x v="3"/>
    <x v="57"/>
    <x v="4"/>
    <n v="54"/>
    <n v="2553"/>
    <x v="694"/>
    <x v="2"/>
  </r>
  <r>
    <x v="2"/>
    <n v="1003"/>
    <x v="200"/>
    <x v="0"/>
    <x v="0"/>
    <x v="5"/>
    <n v="43"/>
    <n v="3212"/>
    <x v="6956"/>
    <x v="2"/>
  </r>
  <r>
    <x v="2"/>
    <n v="1003"/>
    <x v="705"/>
    <x v="1"/>
    <x v="7"/>
    <x v="0"/>
    <n v="45"/>
    <n v="921"/>
    <x v="6957"/>
    <x v="2"/>
  </r>
  <r>
    <x v="2"/>
    <n v="1003"/>
    <x v="705"/>
    <x v="3"/>
    <x v="53"/>
    <x v="1"/>
    <n v="45"/>
    <n v="1200"/>
    <x v="6958"/>
    <x v="2"/>
  </r>
  <r>
    <x v="2"/>
    <n v="1003"/>
    <x v="705"/>
    <x v="1"/>
    <x v="5"/>
    <x v="2"/>
    <n v="35"/>
    <n v="784"/>
    <x v="6959"/>
    <x v="2"/>
  </r>
  <r>
    <x v="2"/>
    <n v="1003"/>
    <x v="705"/>
    <x v="3"/>
    <x v="55"/>
    <x v="3"/>
    <n v="38"/>
    <n v="2297"/>
    <x v="6960"/>
    <x v="2"/>
  </r>
  <r>
    <x v="2"/>
    <n v="1003"/>
    <x v="705"/>
    <x v="2"/>
    <x v="94"/>
    <x v="4"/>
    <n v="55"/>
    <n v="2019"/>
    <x v="6961"/>
    <x v="2"/>
  </r>
  <r>
    <x v="2"/>
    <n v="1003"/>
    <x v="705"/>
    <x v="2"/>
    <x v="75"/>
    <x v="5"/>
    <n v="44"/>
    <n v="935"/>
    <x v="6962"/>
    <x v="2"/>
  </r>
  <r>
    <x v="2"/>
    <n v="1003"/>
    <x v="722"/>
    <x v="3"/>
    <x v="57"/>
    <x v="0"/>
    <n v="40"/>
    <n v="1700"/>
    <x v="6963"/>
    <x v="2"/>
  </r>
  <r>
    <x v="2"/>
    <n v="1003"/>
    <x v="722"/>
    <x v="1"/>
    <x v="1"/>
    <x v="1"/>
    <n v="42"/>
    <n v="2534"/>
    <x v="6964"/>
    <x v="2"/>
  </r>
  <r>
    <x v="2"/>
    <n v="1003"/>
    <x v="722"/>
    <x v="2"/>
    <x v="34"/>
    <x v="2"/>
    <n v="33"/>
    <n v="1489"/>
    <x v="6965"/>
    <x v="2"/>
  </r>
  <r>
    <x v="2"/>
    <n v="1003"/>
    <x v="722"/>
    <x v="3"/>
    <x v="48"/>
    <x v="3"/>
    <n v="37"/>
    <n v="272"/>
    <x v="6966"/>
    <x v="2"/>
  </r>
  <r>
    <x v="2"/>
    <n v="1003"/>
    <x v="722"/>
    <x v="2"/>
    <x v="6"/>
    <x v="4"/>
    <n v="51"/>
    <n v="2588"/>
    <x v="6967"/>
    <x v="2"/>
  </r>
  <r>
    <x v="2"/>
    <n v="1003"/>
    <x v="722"/>
    <x v="3"/>
    <x v="30"/>
    <x v="5"/>
    <n v="41"/>
    <n v="452"/>
    <x v="6968"/>
    <x v="2"/>
  </r>
  <r>
    <x v="2"/>
    <n v="1003"/>
    <x v="256"/>
    <x v="1"/>
    <x v="7"/>
    <x v="0"/>
    <n v="65"/>
    <n v="234"/>
    <x v="6969"/>
    <x v="2"/>
  </r>
  <r>
    <x v="2"/>
    <n v="1003"/>
    <x v="256"/>
    <x v="2"/>
    <x v="51"/>
    <x v="1"/>
    <n v="54"/>
    <n v="2048"/>
    <x v="6970"/>
    <x v="2"/>
  </r>
  <r>
    <x v="2"/>
    <n v="1003"/>
    <x v="256"/>
    <x v="0"/>
    <x v="37"/>
    <x v="2"/>
    <n v="51"/>
    <n v="1097"/>
    <x v="6971"/>
    <x v="2"/>
  </r>
  <r>
    <x v="2"/>
    <n v="1003"/>
    <x v="256"/>
    <x v="2"/>
    <x v="8"/>
    <x v="3"/>
    <n v="49"/>
    <n v="2019"/>
    <x v="4775"/>
    <x v="2"/>
  </r>
  <r>
    <x v="2"/>
    <n v="1003"/>
    <x v="256"/>
    <x v="2"/>
    <x v="17"/>
    <x v="4"/>
    <n v="59"/>
    <n v="1040"/>
    <x v="2914"/>
    <x v="2"/>
  </r>
  <r>
    <x v="2"/>
    <n v="1003"/>
    <x v="256"/>
    <x v="3"/>
    <x v="38"/>
    <x v="5"/>
    <n v="63"/>
    <n v="1591"/>
    <x v="6972"/>
    <x v="2"/>
  </r>
  <r>
    <x v="2"/>
    <n v="1003"/>
    <x v="289"/>
    <x v="1"/>
    <x v="5"/>
    <x v="0"/>
    <n v="58"/>
    <n v="1507"/>
    <x v="6973"/>
    <x v="2"/>
  </r>
  <r>
    <x v="2"/>
    <n v="1003"/>
    <x v="289"/>
    <x v="2"/>
    <x v="64"/>
    <x v="1"/>
    <n v="53"/>
    <n v="1995"/>
    <x v="6974"/>
    <x v="2"/>
  </r>
  <r>
    <x v="2"/>
    <n v="1003"/>
    <x v="289"/>
    <x v="1"/>
    <x v="7"/>
    <x v="2"/>
    <n v="49"/>
    <n v="664"/>
    <x v="6975"/>
    <x v="2"/>
  </r>
  <r>
    <x v="2"/>
    <n v="1003"/>
    <x v="289"/>
    <x v="2"/>
    <x v="70"/>
    <x v="3"/>
    <n v="47"/>
    <n v="695"/>
    <x v="6976"/>
    <x v="2"/>
  </r>
  <r>
    <x v="2"/>
    <n v="1003"/>
    <x v="289"/>
    <x v="0"/>
    <x v="54"/>
    <x v="4"/>
    <n v="60"/>
    <n v="3190"/>
    <x v="134"/>
    <x v="2"/>
  </r>
  <r>
    <x v="2"/>
    <n v="1003"/>
    <x v="289"/>
    <x v="3"/>
    <x v="96"/>
    <x v="5"/>
    <n v="66"/>
    <n v="1024"/>
    <x v="6977"/>
    <x v="2"/>
  </r>
  <r>
    <x v="2"/>
    <n v="1003"/>
    <x v="317"/>
    <x v="0"/>
    <x v="104"/>
    <x v="0"/>
    <n v="63"/>
    <n v="3509"/>
    <x v="6978"/>
    <x v="2"/>
  </r>
  <r>
    <x v="2"/>
    <n v="1003"/>
    <x v="317"/>
    <x v="1"/>
    <x v="4"/>
    <x v="1"/>
    <n v="54"/>
    <n v="2414"/>
    <x v="6979"/>
    <x v="2"/>
  </r>
  <r>
    <x v="2"/>
    <n v="1003"/>
    <x v="317"/>
    <x v="3"/>
    <x v="38"/>
    <x v="2"/>
    <n v="52"/>
    <n v="1080"/>
    <x v="2738"/>
    <x v="2"/>
  </r>
  <r>
    <x v="2"/>
    <n v="1003"/>
    <x v="317"/>
    <x v="3"/>
    <x v="73"/>
    <x v="3"/>
    <n v="46"/>
    <n v="163"/>
    <x v="6980"/>
    <x v="2"/>
  </r>
  <r>
    <x v="2"/>
    <n v="1003"/>
    <x v="317"/>
    <x v="3"/>
    <x v="12"/>
    <x v="4"/>
    <n v="59"/>
    <n v="1216"/>
    <x v="4629"/>
    <x v="2"/>
  </r>
  <r>
    <x v="2"/>
    <n v="1003"/>
    <x v="317"/>
    <x v="2"/>
    <x v="31"/>
    <x v="5"/>
    <n v="63"/>
    <n v="866"/>
    <x v="6981"/>
    <x v="2"/>
  </r>
  <r>
    <x v="2"/>
    <n v="1003"/>
    <x v="349"/>
    <x v="3"/>
    <x v="42"/>
    <x v="0"/>
    <n v="56"/>
    <n v="2251"/>
    <x v="6982"/>
    <x v="2"/>
  </r>
  <r>
    <x v="2"/>
    <n v="1003"/>
    <x v="349"/>
    <x v="0"/>
    <x v="82"/>
    <x v="1"/>
    <n v="56"/>
    <n v="6871"/>
    <x v="6983"/>
    <x v="2"/>
  </r>
  <r>
    <x v="2"/>
    <n v="1003"/>
    <x v="349"/>
    <x v="2"/>
    <x v="24"/>
    <x v="2"/>
    <n v="49"/>
    <n v="2258"/>
    <x v="6984"/>
    <x v="2"/>
  </r>
  <r>
    <x v="2"/>
    <n v="1003"/>
    <x v="349"/>
    <x v="3"/>
    <x v="12"/>
    <x v="3"/>
    <n v="49"/>
    <n v="2483"/>
    <x v="6985"/>
    <x v="2"/>
  </r>
  <r>
    <x v="2"/>
    <n v="1003"/>
    <x v="349"/>
    <x v="3"/>
    <x v="48"/>
    <x v="4"/>
    <n v="59"/>
    <n v="416"/>
    <x v="6986"/>
    <x v="2"/>
  </r>
  <r>
    <x v="2"/>
    <n v="1003"/>
    <x v="349"/>
    <x v="1"/>
    <x v="11"/>
    <x v="5"/>
    <n v="62"/>
    <n v="2109"/>
    <x v="6987"/>
    <x v="2"/>
  </r>
  <r>
    <x v="2"/>
    <n v="1003"/>
    <x v="379"/>
    <x v="2"/>
    <x v="45"/>
    <x v="0"/>
    <n v="61"/>
    <n v="187"/>
    <x v="6988"/>
    <x v="2"/>
  </r>
  <r>
    <x v="2"/>
    <n v="1003"/>
    <x v="379"/>
    <x v="1"/>
    <x v="5"/>
    <x v="1"/>
    <n v="56"/>
    <n v="350"/>
    <x v="2585"/>
    <x v="2"/>
  </r>
  <r>
    <x v="2"/>
    <n v="1003"/>
    <x v="379"/>
    <x v="1"/>
    <x v="39"/>
    <x v="2"/>
    <n v="48"/>
    <n v="2530"/>
    <x v="6989"/>
    <x v="2"/>
  </r>
  <r>
    <x v="2"/>
    <n v="1003"/>
    <x v="379"/>
    <x v="0"/>
    <x v="33"/>
    <x v="3"/>
    <n v="48"/>
    <n v="1015"/>
    <x v="6990"/>
    <x v="2"/>
  </r>
  <r>
    <x v="2"/>
    <n v="1003"/>
    <x v="379"/>
    <x v="0"/>
    <x v="80"/>
    <x v="4"/>
    <n v="59"/>
    <n v="2799"/>
    <x v="6991"/>
    <x v="2"/>
  </r>
  <r>
    <x v="2"/>
    <n v="1003"/>
    <x v="379"/>
    <x v="2"/>
    <x v="61"/>
    <x v="5"/>
    <n v="63"/>
    <n v="1690"/>
    <x v="3414"/>
    <x v="2"/>
  </r>
  <r>
    <x v="2"/>
    <n v="1003"/>
    <x v="411"/>
    <x v="2"/>
    <x v="21"/>
    <x v="0"/>
    <n v="68"/>
    <n v="1456"/>
    <x v="427"/>
    <x v="2"/>
  </r>
  <r>
    <x v="2"/>
    <n v="1003"/>
    <x v="411"/>
    <x v="2"/>
    <x v="44"/>
    <x v="1"/>
    <n v="60"/>
    <n v="1200"/>
    <x v="6992"/>
    <x v="2"/>
  </r>
  <r>
    <x v="2"/>
    <n v="1003"/>
    <x v="411"/>
    <x v="2"/>
    <x v="63"/>
    <x v="2"/>
    <n v="63"/>
    <n v="1768"/>
    <x v="6412"/>
    <x v="2"/>
  </r>
  <r>
    <x v="2"/>
    <n v="1003"/>
    <x v="411"/>
    <x v="1"/>
    <x v="5"/>
    <x v="3"/>
    <n v="60"/>
    <n v="2324"/>
    <x v="6993"/>
    <x v="2"/>
  </r>
  <r>
    <x v="2"/>
    <n v="1003"/>
    <x v="411"/>
    <x v="2"/>
    <x v="36"/>
    <x v="4"/>
    <n v="76"/>
    <n v="762"/>
    <x v="6994"/>
    <x v="2"/>
  </r>
  <r>
    <x v="0"/>
    <n v="1001"/>
    <x v="411"/>
    <x v="1"/>
    <x v="5"/>
    <x v="5"/>
    <n v="72"/>
    <n v="948"/>
    <x v="1128"/>
    <x v="2"/>
  </r>
  <r>
    <x v="0"/>
    <n v="1001"/>
    <x v="441"/>
    <x v="3"/>
    <x v="19"/>
    <x v="0"/>
    <n v="69"/>
    <n v="1399"/>
    <x v="6995"/>
    <x v="2"/>
  </r>
  <r>
    <x v="0"/>
    <n v="1001"/>
    <x v="441"/>
    <x v="0"/>
    <x v="104"/>
    <x v="1"/>
    <n v="56"/>
    <n v="1759"/>
    <x v="6996"/>
    <x v="2"/>
  </r>
  <r>
    <x v="0"/>
    <n v="1001"/>
    <x v="441"/>
    <x v="2"/>
    <x v="26"/>
    <x v="2"/>
    <n v="57"/>
    <n v="1593"/>
    <x v="6997"/>
    <x v="2"/>
  </r>
  <r>
    <x v="0"/>
    <n v="1001"/>
    <x v="441"/>
    <x v="3"/>
    <x v="55"/>
    <x v="3"/>
    <n v="59"/>
    <n v="447"/>
    <x v="6998"/>
    <x v="2"/>
  </r>
  <r>
    <x v="0"/>
    <n v="1001"/>
    <x v="441"/>
    <x v="1"/>
    <x v="5"/>
    <x v="4"/>
    <n v="66"/>
    <n v="1005"/>
    <x v="6999"/>
    <x v="2"/>
  </r>
  <r>
    <x v="0"/>
    <n v="1001"/>
    <x v="441"/>
    <x v="2"/>
    <x v="6"/>
    <x v="5"/>
    <n v="78"/>
    <n v="2011"/>
    <x v="7000"/>
    <x v="2"/>
  </r>
  <r>
    <x v="0"/>
    <n v="1001"/>
    <x v="470"/>
    <x v="1"/>
    <x v="1"/>
    <x v="0"/>
    <n v="68"/>
    <n v="1439"/>
    <x v="7001"/>
    <x v="2"/>
  </r>
  <r>
    <x v="0"/>
    <n v="1001"/>
    <x v="470"/>
    <x v="0"/>
    <x v="59"/>
    <x v="1"/>
    <n v="56"/>
    <n v="5444"/>
    <x v="7002"/>
    <x v="2"/>
  </r>
  <r>
    <x v="0"/>
    <n v="1001"/>
    <x v="470"/>
    <x v="1"/>
    <x v="39"/>
    <x v="2"/>
    <n v="56"/>
    <n v="565"/>
    <x v="7003"/>
    <x v="2"/>
  </r>
  <r>
    <x v="0"/>
    <n v="1001"/>
    <x v="470"/>
    <x v="0"/>
    <x v="71"/>
    <x v="3"/>
    <n v="61"/>
    <n v="875"/>
    <x v="7004"/>
    <x v="2"/>
  </r>
  <r>
    <x v="0"/>
    <n v="1001"/>
    <x v="470"/>
    <x v="0"/>
    <x v="41"/>
    <x v="4"/>
    <n v="69"/>
    <n v="4969"/>
    <x v="7005"/>
    <x v="2"/>
  </r>
  <r>
    <x v="0"/>
    <n v="1001"/>
    <x v="470"/>
    <x v="0"/>
    <x v="14"/>
    <x v="5"/>
    <n v="74"/>
    <n v="3844"/>
    <x v="7006"/>
    <x v="2"/>
  </r>
  <r>
    <x v="0"/>
    <n v="1001"/>
    <x v="174"/>
    <x v="3"/>
    <x v="42"/>
    <x v="0"/>
    <n v="39"/>
    <n v="284"/>
    <x v="7007"/>
    <x v="2"/>
  </r>
  <r>
    <x v="0"/>
    <n v="1001"/>
    <x v="174"/>
    <x v="0"/>
    <x v="13"/>
    <x v="1"/>
    <n v="37"/>
    <n v="2411"/>
    <x v="7008"/>
    <x v="2"/>
  </r>
  <r>
    <x v="0"/>
    <n v="1001"/>
    <x v="174"/>
    <x v="2"/>
    <x v="72"/>
    <x v="2"/>
    <n v="27"/>
    <n v="1342"/>
    <x v="7009"/>
    <x v="2"/>
  </r>
  <r>
    <x v="0"/>
    <n v="1001"/>
    <x v="174"/>
    <x v="1"/>
    <x v="5"/>
    <x v="3"/>
    <n v="33"/>
    <n v="387"/>
    <x v="7010"/>
    <x v="2"/>
  </r>
  <r>
    <x v="0"/>
    <n v="1001"/>
    <x v="174"/>
    <x v="0"/>
    <x v="86"/>
    <x v="4"/>
    <n v="49"/>
    <n v="3537"/>
    <x v="7011"/>
    <x v="2"/>
  </r>
  <r>
    <x v="0"/>
    <n v="1001"/>
    <x v="174"/>
    <x v="3"/>
    <x v="96"/>
    <x v="5"/>
    <n v="39"/>
    <n v="1755"/>
    <x v="7012"/>
    <x v="2"/>
  </r>
  <r>
    <x v="0"/>
    <n v="1001"/>
    <x v="203"/>
    <x v="0"/>
    <x v="13"/>
    <x v="0"/>
    <n v="39"/>
    <n v="5193"/>
    <x v="7013"/>
    <x v="2"/>
  </r>
  <r>
    <x v="0"/>
    <n v="1001"/>
    <x v="203"/>
    <x v="2"/>
    <x v="26"/>
    <x v="1"/>
    <n v="38"/>
    <n v="1299"/>
    <x v="7014"/>
    <x v="2"/>
  </r>
  <r>
    <x v="0"/>
    <n v="1001"/>
    <x v="203"/>
    <x v="3"/>
    <x v="103"/>
    <x v="2"/>
    <n v="27"/>
    <n v="2280"/>
    <x v="7015"/>
    <x v="2"/>
  </r>
  <r>
    <x v="0"/>
    <n v="1001"/>
    <x v="203"/>
    <x v="1"/>
    <x v="5"/>
    <x v="3"/>
    <n v="35"/>
    <n v="462"/>
    <x v="7016"/>
    <x v="2"/>
  </r>
  <r>
    <x v="0"/>
    <n v="1001"/>
    <x v="203"/>
    <x v="3"/>
    <x v="49"/>
    <x v="4"/>
    <n v="47"/>
    <n v="1808"/>
    <x v="7017"/>
    <x v="2"/>
  </r>
  <r>
    <x v="0"/>
    <n v="1001"/>
    <x v="203"/>
    <x v="2"/>
    <x v="45"/>
    <x v="5"/>
    <n v="37"/>
    <n v="2270"/>
    <x v="7018"/>
    <x v="2"/>
  </r>
  <r>
    <x v="0"/>
    <n v="1001"/>
    <x v="708"/>
    <x v="0"/>
    <x v="91"/>
    <x v="0"/>
    <n v="39"/>
    <n v="1187"/>
    <x v="7019"/>
    <x v="2"/>
  </r>
  <r>
    <x v="0"/>
    <n v="1001"/>
    <x v="708"/>
    <x v="0"/>
    <x v="62"/>
    <x v="1"/>
    <n v="39"/>
    <n v="5226"/>
    <x v="7020"/>
    <x v="2"/>
  </r>
  <r>
    <x v="0"/>
    <n v="1001"/>
    <x v="708"/>
    <x v="0"/>
    <x v="66"/>
    <x v="2"/>
    <n v="27"/>
    <n v="3435"/>
    <x v="7021"/>
    <x v="2"/>
  </r>
  <r>
    <x v="0"/>
    <n v="1001"/>
    <x v="708"/>
    <x v="0"/>
    <x v="101"/>
    <x v="3"/>
    <n v="33"/>
    <n v="3672"/>
    <x v="7022"/>
    <x v="2"/>
  </r>
  <r>
    <x v="0"/>
    <n v="1001"/>
    <x v="708"/>
    <x v="1"/>
    <x v="1"/>
    <x v="4"/>
    <n v="49"/>
    <n v="885"/>
    <x v="7023"/>
    <x v="2"/>
  </r>
  <r>
    <x v="0"/>
    <n v="1001"/>
    <x v="708"/>
    <x v="0"/>
    <x v="81"/>
    <x v="5"/>
    <n v="38"/>
    <n v="3682"/>
    <x v="7024"/>
    <x v="2"/>
  </r>
  <r>
    <x v="0"/>
    <n v="1001"/>
    <x v="230"/>
    <x v="0"/>
    <x v="81"/>
    <x v="0"/>
    <n v="36"/>
    <n v="1182"/>
    <x v="7025"/>
    <x v="2"/>
  </r>
  <r>
    <x v="0"/>
    <n v="1001"/>
    <x v="230"/>
    <x v="1"/>
    <x v="1"/>
    <x v="1"/>
    <n v="35"/>
    <n v="479"/>
    <x v="7026"/>
    <x v="2"/>
  </r>
  <r>
    <x v="0"/>
    <n v="1001"/>
    <x v="230"/>
    <x v="0"/>
    <x v="54"/>
    <x v="2"/>
    <n v="28"/>
    <n v="4671"/>
    <x v="5778"/>
    <x v="2"/>
  </r>
  <r>
    <x v="0"/>
    <n v="1001"/>
    <x v="230"/>
    <x v="3"/>
    <x v="74"/>
    <x v="3"/>
    <n v="35"/>
    <n v="830"/>
    <x v="7027"/>
    <x v="2"/>
  </r>
  <r>
    <x v="0"/>
    <n v="1001"/>
    <x v="230"/>
    <x v="0"/>
    <x v="67"/>
    <x v="4"/>
    <n v="49"/>
    <n v="5733"/>
    <x v="7028"/>
    <x v="2"/>
  </r>
  <r>
    <x v="0"/>
    <n v="1001"/>
    <x v="230"/>
    <x v="0"/>
    <x v="71"/>
    <x v="5"/>
    <n v="39"/>
    <n v="2778"/>
    <x v="7029"/>
    <x v="2"/>
  </r>
  <r>
    <x v="0"/>
    <n v="1001"/>
    <x v="259"/>
    <x v="0"/>
    <x v="14"/>
    <x v="0"/>
    <n v="59"/>
    <n v="5913"/>
    <x v="7030"/>
    <x v="2"/>
  </r>
  <r>
    <x v="0"/>
    <n v="1001"/>
    <x v="259"/>
    <x v="2"/>
    <x v="8"/>
    <x v="1"/>
    <n v="51"/>
    <n v="1168"/>
    <x v="7031"/>
    <x v="2"/>
  </r>
  <r>
    <x v="0"/>
    <n v="1001"/>
    <x v="259"/>
    <x v="1"/>
    <x v="1"/>
    <x v="2"/>
    <n v="46"/>
    <n v="812"/>
    <x v="7032"/>
    <x v="2"/>
  </r>
  <r>
    <x v="0"/>
    <n v="1001"/>
    <x v="259"/>
    <x v="1"/>
    <x v="39"/>
    <x v="3"/>
    <n v="44"/>
    <n v="1416"/>
    <x v="7033"/>
    <x v="2"/>
  </r>
  <r>
    <x v="0"/>
    <n v="1001"/>
    <x v="259"/>
    <x v="0"/>
    <x v="41"/>
    <x v="4"/>
    <n v="56"/>
    <n v="4529"/>
    <x v="7034"/>
    <x v="2"/>
  </r>
  <r>
    <x v="0"/>
    <n v="1001"/>
    <x v="259"/>
    <x v="3"/>
    <x v="53"/>
    <x v="5"/>
    <n v="58"/>
    <n v="1966"/>
    <x v="7035"/>
    <x v="2"/>
  </r>
  <r>
    <x v="0"/>
    <n v="1001"/>
    <x v="292"/>
    <x v="1"/>
    <x v="4"/>
    <x v="0"/>
    <n v="54"/>
    <n v="2336"/>
    <x v="7036"/>
    <x v="2"/>
  </r>
  <r>
    <x v="0"/>
    <n v="1001"/>
    <x v="292"/>
    <x v="1"/>
    <x v="7"/>
    <x v="1"/>
    <n v="48"/>
    <n v="244"/>
    <x v="7037"/>
    <x v="2"/>
  </r>
  <r>
    <x v="0"/>
    <n v="1001"/>
    <x v="292"/>
    <x v="0"/>
    <x v="3"/>
    <x v="2"/>
    <n v="45"/>
    <n v="1991"/>
    <x v="7038"/>
    <x v="2"/>
  </r>
  <r>
    <x v="0"/>
    <n v="1001"/>
    <x v="292"/>
    <x v="3"/>
    <x v="74"/>
    <x v="3"/>
    <n v="46"/>
    <n v="2490"/>
    <x v="7039"/>
    <x v="2"/>
  </r>
  <r>
    <x v="0"/>
    <n v="1001"/>
    <x v="292"/>
    <x v="2"/>
    <x v="93"/>
    <x v="4"/>
    <n v="55"/>
    <n v="1279"/>
    <x v="7040"/>
    <x v="2"/>
  </r>
  <r>
    <x v="0"/>
    <n v="1001"/>
    <x v="292"/>
    <x v="2"/>
    <x v="70"/>
    <x v="5"/>
    <n v="58"/>
    <n v="701"/>
    <x v="7041"/>
    <x v="2"/>
  </r>
  <r>
    <x v="0"/>
    <n v="1001"/>
    <x v="320"/>
    <x v="3"/>
    <x v="49"/>
    <x v="0"/>
    <n v="51"/>
    <n v="488"/>
    <x v="7042"/>
    <x v="2"/>
  </r>
  <r>
    <x v="0"/>
    <n v="1001"/>
    <x v="320"/>
    <x v="3"/>
    <x v="38"/>
    <x v="1"/>
    <n v="45"/>
    <n v="1031"/>
    <x v="7043"/>
    <x v="2"/>
  </r>
  <r>
    <x v="0"/>
    <n v="1001"/>
    <x v="320"/>
    <x v="2"/>
    <x v="8"/>
    <x v="2"/>
    <n v="42"/>
    <n v="2403"/>
    <x v="7044"/>
    <x v="2"/>
  </r>
  <r>
    <x v="0"/>
    <n v="1001"/>
    <x v="320"/>
    <x v="3"/>
    <x v="18"/>
    <x v="3"/>
    <n v="44"/>
    <n v="401"/>
    <x v="7045"/>
    <x v="2"/>
  </r>
  <r>
    <x v="0"/>
    <n v="1001"/>
    <x v="320"/>
    <x v="1"/>
    <x v="5"/>
    <x v="4"/>
    <n v="53"/>
    <n v="532"/>
    <x v="7046"/>
    <x v="2"/>
  </r>
  <r>
    <x v="0"/>
    <n v="1001"/>
    <x v="320"/>
    <x v="0"/>
    <x v="80"/>
    <x v="5"/>
    <n v="59"/>
    <n v="4790"/>
    <x v="7047"/>
    <x v="2"/>
  </r>
  <r>
    <x v="0"/>
    <n v="1001"/>
    <x v="352"/>
    <x v="1"/>
    <x v="1"/>
    <x v="0"/>
    <n v="54"/>
    <n v="1959"/>
    <x v="7048"/>
    <x v="2"/>
  </r>
  <r>
    <x v="0"/>
    <n v="1001"/>
    <x v="352"/>
    <x v="2"/>
    <x v="70"/>
    <x v="1"/>
    <n v="48"/>
    <n v="1099"/>
    <x v="5211"/>
    <x v="2"/>
  </r>
  <r>
    <x v="0"/>
    <n v="1001"/>
    <x v="352"/>
    <x v="2"/>
    <x v="23"/>
    <x v="2"/>
    <n v="42"/>
    <n v="298"/>
    <x v="2452"/>
    <x v="2"/>
  </r>
  <r>
    <x v="0"/>
    <n v="1001"/>
    <x v="352"/>
    <x v="1"/>
    <x v="7"/>
    <x v="3"/>
    <n v="43"/>
    <n v="1871"/>
    <x v="7049"/>
    <x v="2"/>
  </r>
  <r>
    <x v="0"/>
    <n v="1001"/>
    <x v="352"/>
    <x v="3"/>
    <x v="48"/>
    <x v="4"/>
    <n v="52"/>
    <n v="2526"/>
    <x v="7050"/>
    <x v="2"/>
  </r>
  <r>
    <x v="0"/>
    <n v="1001"/>
    <x v="352"/>
    <x v="0"/>
    <x v="0"/>
    <x v="5"/>
    <n v="60"/>
    <n v="3108"/>
    <x v="6299"/>
    <x v="2"/>
  </r>
  <r>
    <x v="0"/>
    <n v="1001"/>
    <x v="382"/>
    <x v="0"/>
    <x v="37"/>
    <x v="0"/>
    <n v="54"/>
    <n v="670"/>
    <x v="7051"/>
    <x v="2"/>
  </r>
  <r>
    <x v="0"/>
    <n v="1001"/>
    <x v="382"/>
    <x v="2"/>
    <x v="2"/>
    <x v="1"/>
    <n v="51"/>
    <n v="873"/>
    <x v="7052"/>
    <x v="2"/>
  </r>
  <r>
    <x v="0"/>
    <n v="1001"/>
    <x v="382"/>
    <x v="3"/>
    <x v="103"/>
    <x v="2"/>
    <n v="41"/>
    <n v="473"/>
    <x v="7053"/>
    <x v="2"/>
  </r>
  <r>
    <x v="0"/>
    <n v="1001"/>
    <x v="382"/>
    <x v="0"/>
    <x v="80"/>
    <x v="3"/>
    <n v="44"/>
    <n v="3416"/>
    <x v="7054"/>
    <x v="2"/>
  </r>
  <r>
    <x v="0"/>
    <n v="1001"/>
    <x v="382"/>
    <x v="0"/>
    <x v="90"/>
    <x v="4"/>
    <n v="55"/>
    <n v="5351"/>
    <x v="7055"/>
    <x v="2"/>
  </r>
  <r>
    <x v="0"/>
    <n v="1001"/>
    <x v="382"/>
    <x v="3"/>
    <x v="103"/>
    <x v="5"/>
    <n v="58"/>
    <n v="1939"/>
    <x v="7056"/>
    <x v="2"/>
  </r>
  <r>
    <x v="0"/>
    <n v="1001"/>
    <x v="414"/>
    <x v="3"/>
    <x v="55"/>
    <x v="0"/>
    <n v="61"/>
    <n v="2569"/>
    <x v="7057"/>
    <x v="2"/>
  </r>
  <r>
    <x v="0"/>
    <n v="1001"/>
    <x v="414"/>
    <x v="1"/>
    <x v="1"/>
    <x v="1"/>
    <n v="53"/>
    <n v="1963"/>
    <x v="7058"/>
    <x v="2"/>
  </r>
  <r>
    <x v="0"/>
    <n v="1001"/>
    <x v="414"/>
    <x v="2"/>
    <x v="17"/>
    <x v="2"/>
    <n v="52"/>
    <n v="1070"/>
    <x v="7059"/>
    <x v="2"/>
  </r>
  <r>
    <x v="0"/>
    <n v="1001"/>
    <x v="414"/>
    <x v="0"/>
    <x v="50"/>
    <x v="3"/>
    <n v="56"/>
    <n v="2934"/>
    <x v="7060"/>
    <x v="2"/>
  </r>
  <r>
    <x v="0"/>
    <n v="1001"/>
    <x v="414"/>
    <x v="1"/>
    <x v="4"/>
    <x v="4"/>
    <n v="64"/>
    <n v="265"/>
    <x v="7061"/>
    <x v="2"/>
  </r>
  <r>
    <x v="2"/>
    <n v="1003"/>
    <x v="414"/>
    <x v="2"/>
    <x v="2"/>
    <x v="5"/>
    <n v="76"/>
    <n v="328"/>
    <x v="7062"/>
    <x v="2"/>
  </r>
  <r>
    <x v="2"/>
    <n v="1003"/>
    <x v="444"/>
    <x v="2"/>
    <x v="61"/>
    <x v="0"/>
    <n v="61"/>
    <n v="2078"/>
    <x v="3530"/>
    <x v="2"/>
  </r>
  <r>
    <x v="2"/>
    <n v="1003"/>
    <x v="444"/>
    <x v="3"/>
    <x v="42"/>
    <x v="1"/>
    <n v="53"/>
    <n v="2567"/>
    <x v="7063"/>
    <x v="2"/>
  </r>
  <r>
    <x v="2"/>
    <n v="1003"/>
    <x v="444"/>
    <x v="1"/>
    <x v="7"/>
    <x v="2"/>
    <n v="53"/>
    <n v="515"/>
    <x v="7064"/>
    <x v="2"/>
  </r>
  <r>
    <x v="2"/>
    <n v="1003"/>
    <x v="444"/>
    <x v="0"/>
    <x v="85"/>
    <x v="3"/>
    <n v="57"/>
    <n v="5380"/>
    <x v="7065"/>
    <x v="2"/>
  </r>
  <r>
    <x v="2"/>
    <n v="1003"/>
    <x v="444"/>
    <x v="3"/>
    <x v="16"/>
    <x v="4"/>
    <n v="65"/>
    <n v="1563"/>
    <x v="7066"/>
    <x v="2"/>
  </r>
  <r>
    <x v="2"/>
    <n v="1003"/>
    <x v="444"/>
    <x v="1"/>
    <x v="11"/>
    <x v="5"/>
    <n v="69"/>
    <n v="1420"/>
    <x v="7067"/>
    <x v="2"/>
  </r>
  <r>
    <x v="2"/>
    <n v="1003"/>
    <x v="473"/>
    <x v="3"/>
    <x v="73"/>
    <x v="0"/>
    <n v="60"/>
    <n v="885"/>
    <x v="7068"/>
    <x v="2"/>
  </r>
  <r>
    <x v="2"/>
    <n v="1003"/>
    <x v="473"/>
    <x v="2"/>
    <x v="17"/>
    <x v="1"/>
    <n v="52"/>
    <n v="500"/>
    <x v="391"/>
    <x v="2"/>
  </r>
  <r>
    <x v="2"/>
    <n v="1003"/>
    <x v="473"/>
    <x v="0"/>
    <x v="41"/>
    <x v="2"/>
    <n v="54"/>
    <n v="2674"/>
    <x v="7069"/>
    <x v="2"/>
  </r>
  <r>
    <x v="2"/>
    <n v="1003"/>
    <x v="473"/>
    <x v="1"/>
    <x v="11"/>
    <x v="3"/>
    <n v="53"/>
    <n v="1417"/>
    <x v="7070"/>
    <x v="2"/>
  </r>
  <r>
    <x v="2"/>
    <n v="1003"/>
    <x v="473"/>
    <x v="1"/>
    <x v="7"/>
    <x v="4"/>
    <n v="66"/>
    <n v="2562"/>
    <x v="7071"/>
    <x v="2"/>
  </r>
  <r>
    <x v="2"/>
    <n v="1003"/>
    <x v="473"/>
    <x v="3"/>
    <x v="16"/>
    <x v="5"/>
    <n v="69"/>
    <n v="1676"/>
    <x v="7072"/>
    <x v="2"/>
  </r>
  <r>
    <x v="2"/>
    <n v="1003"/>
    <x v="181"/>
    <x v="1"/>
    <x v="4"/>
    <x v="0"/>
    <n v="44"/>
    <n v="1722"/>
    <x v="7073"/>
    <x v="2"/>
  </r>
  <r>
    <x v="2"/>
    <n v="1003"/>
    <x v="181"/>
    <x v="2"/>
    <x v="22"/>
    <x v="1"/>
    <n v="45"/>
    <n v="1620"/>
    <x v="7074"/>
    <x v="2"/>
  </r>
  <r>
    <x v="2"/>
    <n v="1003"/>
    <x v="181"/>
    <x v="0"/>
    <x v="3"/>
    <x v="2"/>
    <n v="32"/>
    <n v="2284"/>
    <x v="7075"/>
    <x v="2"/>
  </r>
  <r>
    <x v="2"/>
    <n v="1003"/>
    <x v="181"/>
    <x v="3"/>
    <x v="96"/>
    <x v="3"/>
    <n v="40"/>
    <n v="278"/>
    <x v="7076"/>
    <x v="2"/>
  </r>
  <r>
    <x v="2"/>
    <n v="1003"/>
    <x v="181"/>
    <x v="0"/>
    <x v="14"/>
    <x v="4"/>
    <n v="54"/>
    <n v="4045"/>
    <x v="7077"/>
    <x v="2"/>
  </r>
  <r>
    <x v="2"/>
    <n v="1003"/>
    <x v="181"/>
    <x v="2"/>
    <x v="68"/>
    <x v="5"/>
    <n v="44"/>
    <n v="2079"/>
    <x v="2909"/>
    <x v="2"/>
  </r>
  <r>
    <x v="2"/>
    <n v="1003"/>
    <x v="210"/>
    <x v="1"/>
    <x v="7"/>
    <x v="0"/>
    <n v="41"/>
    <n v="741"/>
    <x v="7078"/>
    <x v="2"/>
  </r>
  <r>
    <x v="2"/>
    <n v="1003"/>
    <x v="210"/>
    <x v="1"/>
    <x v="1"/>
    <x v="1"/>
    <n v="43"/>
    <n v="1604"/>
    <x v="7079"/>
    <x v="2"/>
  </r>
  <r>
    <x v="2"/>
    <n v="1003"/>
    <x v="210"/>
    <x v="2"/>
    <x v="72"/>
    <x v="2"/>
    <n v="33"/>
    <n v="2492"/>
    <x v="7080"/>
    <x v="2"/>
  </r>
  <r>
    <x v="2"/>
    <n v="1003"/>
    <x v="210"/>
    <x v="3"/>
    <x v="103"/>
    <x v="3"/>
    <n v="36"/>
    <n v="2438"/>
    <x v="7081"/>
    <x v="2"/>
  </r>
  <r>
    <x v="2"/>
    <n v="1003"/>
    <x v="210"/>
    <x v="2"/>
    <x v="44"/>
    <x v="4"/>
    <n v="56"/>
    <n v="2035"/>
    <x v="5535"/>
    <x v="2"/>
  </r>
  <r>
    <x v="2"/>
    <n v="1003"/>
    <x v="210"/>
    <x v="2"/>
    <x v="24"/>
    <x v="5"/>
    <n v="44"/>
    <n v="222"/>
    <x v="7082"/>
    <x v="2"/>
  </r>
  <r>
    <x v="2"/>
    <n v="1003"/>
    <x v="218"/>
    <x v="2"/>
    <x v="100"/>
    <x v="0"/>
    <n v="42"/>
    <n v="1060"/>
    <x v="7083"/>
    <x v="2"/>
  </r>
  <r>
    <x v="2"/>
    <n v="1003"/>
    <x v="218"/>
    <x v="0"/>
    <x v="99"/>
    <x v="1"/>
    <n v="43"/>
    <n v="3132"/>
    <x v="7084"/>
    <x v="2"/>
  </r>
  <r>
    <x v="2"/>
    <n v="1003"/>
    <x v="218"/>
    <x v="3"/>
    <x v="107"/>
    <x v="2"/>
    <n v="32"/>
    <n v="1258"/>
    <x v="7085"/>
    <x v="2"/>
  </r>
  <r>
    <x v="2"/>
    <n v="1003"/>
    <x v="218"/>
    <x v="3"/>
    <x v="73"/>
    <x v="3"/>
    <n v="38"/>
    <n v="1617"/>
    <x v="7086"/>
    <x v="2"/>
  </r>
  <r>
    <x v="2"/>
    <n v="1003"/>
    <x v="218"/>
    <x v="2"/>
    <x v="68"/>
    <x v="4"/>
    <n v="53"/>
    <n v="1013"/>
    <x v="7087"/>
    <x v="2"/>
  </r>
  <r>
    <x v="2"/>
    <n v="1003"/>
    <x v="218"/>
    <x v="2"/>
    <x v="75"/>
    <x v="5"/>
    <n v="46"/>
    <n v="1056"/>
    <x v="7088"/>
    <x v="2"/>
  </r>
  <r>
    <x v="2"/>
    <n v="1003"/>
    <x v="237"/>
    <x v="0"/>
    <x v="85"/>
    <x v="0"/>
    <n v="42"/>
    <n v="6740"/>
    <x v="7089"/>
    <x v="2"/>
  </r>
  <r>
    <x v="2"/>
    <n v="1003"/>
    <x v="237"/>
    <x v="3"/>
    <x v="42"/>
    <x v="1"/>
    <n v="42"/>
    <n v="628"/>
    <x v="7090"/>
    <x v="2"/>
  </r>
  <r>
    <x v="2"/>
    <n v="1003"/>
    <x v="237"/>
    <x v="0"/>
    <x v="41"/>
    <x v="2"/>
    <n v="33"/>
    <n v="1604"/>
    <x v="7091"/>
    <x v="2"/>
  </r>
  <r>
    <x v="2"/>
    <n v="1003"/>
    <x v="237"/>
    <x v="3"/>
    <x v="49"/>
    <x v="3"/>
    <n v="36"/>
    <n v="1259"/>
    <x v="7092"/>
    <x v="2"/>
  </r>
  <r>
    <x v="2"/>
    <n v="1003"/>
    <x v="237"/>
    <x v="3"/>
    <x v="57"/>
    <x v="4"/>
    <n v="58"/>
    <n v="805"/>
    <x v="7093"/>
    <x v="2"/>
  </r>
  <r>
    <x v="2"/>
    <n v="1003"/>
    <x v="237"/>
    <x v="0"/>
    <x v="69"/>
    <x v="5"/>
    <n v="44"/>
    <n v="5644"/>
    <x v="7094"/>
    <x v="2"/>
  </r>
  <r>
    <x v="2"/>
    <n v="1003"/>
    <x v="266"/>
    <x v="0"/>
    <x v="66"/>
    <x v="0"/>
    <n v="62"/>
    <n v="3321"/>
    <x v="7095"/>
    <x v="2"/>
  </r>
  <r>
    <x v="2"/>
    <n v="1003"/>
    <x v="266"/>
    <x v="1"/>
    <x v="11"/>
    <x v="1"/>
    <n v="54"/>
    <n v="2194"/>
    <x v="7096"/>
    <x v="2"/>
  </r>
  <r>
    <x v="2"/>
    <n v="1003"/>
    <x v="266"/>
    <x v="2"/>
    <x v="84"/>
    <x v="2"/>
    <n v="48"/>
    <n v="2368"/>
    <x v="7097"/>
    <x v="2"/>
  </r>
  <r>
    <x v="2"/>
    <n v="1003"/>
    <x v="266"/>
    <x v="1"/>
    <x v="39"/>
    <x v="3"/>
    <n v="52"/>
    <n v="1135"/>
    <x v="1612"/>
    <x v="2"/>
  </r>
  <r>
    <x v="2"/>
    <n v="1003"/>
    <x v="266"/>
    <x v="1"/>
    <x v="1"/>
    <x v="4"/>
    <n v="56"/>
    <n v="1323"/>
    <x v="7098"/>
    <x v="2"/>
  </r>
  <r>
    <x v="2"/>
    <n v="1003"/>
    <x v="266"/>
    <x v="1"/>
    <x v="11"/>
    <x v="5"/>
    <n v="63"/>
    <n v="201"/>
    <x v="7099"/>
    <x v="2"/>
  </r>
  <r>
    <x v="2"/>
    <n v="1003"/>
    <x v="299"/>
    <x v="3"/>
    <x v="78"/>
    <x v="0"/>
    <n v="57"/>
    <n v="1104"/>
    <x v="4027"/>
    <x v="2"/>
  </r>
  <r>
    <x v="2"/>
    <n v="1003"/>
    <x v="299"/>
    <x v="2"/>
    <x v="21"/>
    <x v="1"/>
    <n v="52"/>
    <n v="1985"/>
    <x v="7100"/>
    <x v="2"/>
  </r>
  <r>
    <x v="2"/>
    <n v="1003"/>
    <x v="299"/>
    <x v="3"/>
    <x v="42"/>
    <x v="2"/>
    <n v="50"/>
    <n v="2437"/>
    <x v="7101"/>
    <x v="2"/>
  </r>
  <r>
    <x v="2"/>
    <n v="1003"/>
    <x v="299"/>
    <x v="2"/>
    <x v="35"/>
    <x v="3"/>
    <n v="46"/>
    <n v="1954"/>
    <x v="7102"/>
    <x v="2"/>
  </r>
  <r>
    <x v="2"/>
    <n v="1003"/>
    <x v="299"/>
    <x v="2"/>
    <x v="6"/>
    <x v="4"/>
    <n v="60"/>
    <n v="1276"/>
    <x v="7103"/>
    <x v="2"/>
  </r>
  <r>
    <x v="2"/>
    <n v="1003"/>
    <x v="299"/>
    <x v="3"/>
    <x v="103"/>
    <x v="5"/>
    <n v="63"/>
    <n v="568"/>
    <x v="7104"/>
    <x v="2"/>
  </r>
  <r>
    <x v="2"/>
    <n v="1003"/>
    <x v="327"/>
    <x v="2"/>
    <x v="2"/>
    <x v="0"/>
    <n v="60"/>
    <n v="1025"/>
    <x v="7105"/>
    <x v="2"/>
  </r>
  <r>
    <x v="2"/>
    <n v="1003"/>
    <x v="327"/>
    <x v="0"/>
    <x v="71"/>
    <x v="1"/>
    <n v="57"/>
    <n v="2223"/>
    <x v="7106"/>
    <x v="2"/>
  </r>
  <r>
    <x v="2"/>
    <n v="1003"/>
    <x v="327"/>
    <x v="1"/>
    <x v="5"/>
    <x v="2"/>
    <n v="47"/>
    <n v="1119"/>
    <x v="7107"/>
    <x v="2"/>
  </r>
  <r>
    <x v="2"/>
    <n v="1003"/>
    <x v="327"/>
    <x v="0"/>
    <x v="106"/>
    <x v="3"/>
    <n v="50"/>
    <n v="1734"/>
    <x v="7108"/>
    <x v="2"/>
  </r>
  <r>
    <x v="2"/>
    <n v="1003"/>
    <x v="327"/>
    <x v="2"/>
    <x v="84"/>
    <x v="4"/>
    <n v="58"/>
    <n v="1956"/>
    <x v="7109"/>
    <x v="2"/>
  </r>
  <r>
    <x v="2"/>
    <n v="1003"/>
    <x v="327"/>
    <x v="3"/>
    <x v="74"/>
    <x v="5"/>
    <n v="64"/>
    <n v="1839"/>
    <x v="7110"/>
    <x v="2"/>
  </r>
  <r>
    <x v="2"/>
    <n v="1003"/>
    <x v="359"/>
    <x v="3"/>
    <x v="38"/>
    <x v="0"/>
    <n v="58"/>
    <n v="2233"/>
    <x v="7111"/>
    <x v="2"/>
  </r>
  <r>
    <x v="2"/>
    <n v="1003"/>
    <x v="359"/>
    <x v="3"/>
    <x v="40"/>
    <x v="1"/>
    <n v="55"/>
    <n v="366"/>
    <x v="6929"/>
    <x v="2"/>
  </r>
  <r>
    <x v="2"/>
    <n v="1003"/>
    <x v="359"/>
    <x v="2"/>
    <x v="6"/>
    <x v="2"/>
    <n v="47"/>
    <n v="658"/>
    <x v="7112"/>
    <x v="2"/>
  </r>
  <r>
    <x v="2"/>
    <n v="1003"/>
    <x v="359"/>
    <x v="0"/>
    <x v="97"/>
    <x v="3"/>
    <n v="48"/>
    <n v="2005"/>
    <x v="7113"/>
    <x v="2"/>
  </r>
  <r>
    <x v="2"/>
    <n v="1003"/>
    <x v="359"/>
    <x v="2"/>
    <x v="6"/>
    <x v="4"/>
    <n v="59"/>
    <n v="960"/>
    <x v="7114"/>
    <x v="2"/>
  </r>
  <r>
    <x v="2"/>
    <n v="1003"/>
    <x v="359"/>
    <x v="1"/>
    <x v="11"/>
    <x v="5"/>
    <n v="69"/>
    <n v="1030"/>
    <x v="7115"/>
    <x v="2"/>
  </r>
  <r>
    <x v="2"/>
    <n v="1003"/>
    <x v="389"/>
    <x v="1"/>
    <x v="5"/>
    <x v="0"/>
    <n v="61"/>
    <n v="1493"/>
    <x v="7116"/>
    <x v="2"/>
  </r>
  <r>
    <x v="2"/>
    <n v="1003"/>
    <x v="389"/>
    <x v="1"/>
    <x v="5"/>
    <x v="1"/>
    <n v="57"/>
    <n v="2115"/>
    <x v="4319"/>
    <x v="2"/>
  </r>
  <r>
    <x v="2"/>
    <n v="1003"/>
    <x v="389"/>
    <x v="1"/>
    <x v="7"/>
    <x v="2"/>
    <n v="46"/>
    <n v="1093"/>
    <x v="7117"/>
    <x v="2"/>
  </r>
  <r>
    <x v="2"/>
    <n v="1003"/>
    <x v="389"/>
    <x v="0"/>
    <x v="10"/>
    <x v="3"/>
    <n v="48"/>
    <n v="1507"/>
    <x v="7118"/>
    <x v="2"/>
  </r>
  <r>
    <x v="2"/>
    <n v="1003"/>
    <x v="389"/>
    <x v="2"/>
    <x v="84"/>
    <x v="4"/>
    <n v="60"/>
    <n v="2371"/>
    <x v="7119"/>
    <x v="2"/>
  </r>
  <r>
    <x v="2"/>
    <n v="1003"/>
    <x v="389"/>
    <x v="2"/>
    <x v="26"/>
    <x v="5"/>
    <n v="64"/>
    <n v="440"/>
    <x v="7120"/>
    <x v="2"/>
  </r>
  <r>
    <x v="2"/>
    <n v="1003"/>
    <x v="421"/>
    <x v="3"/>
    <x v="9"/>
    <x v="0"/>
    <n v="63"/>
    <n v="1872"/>
    <x v="7121"/>
    <x v="2"/>
  </r>
  <r>
    <x v="2"/>
    <n v="1003"/>
    <x v="421"/>
    <x v="0"/>
    <x v="95"/>
    <x v="1"/>
    <n v="59"/>
    <n v="1530"/>
    <x v="7122"/>
    <x v="2"/>
  </r>
  <r>
    <x v="2"/>
    <n v="1003"/>
    <x v="421"/>
    <x v="2"/>
    <x v="63"/>
    <x v="2"/>
    <n v="63"/>
    <n v="2416"/>
    <x v="7123"/>
    <x v="2"/>
  </r>
  <r>
    <x v="2"/>
    <n v="1003"/>
    <x v="421"/>
    <x v="0"/>
    <x v="102"/>
    <x v="3"/>
    <n v="62"/>
    <n v="6122"/>
    <x v="7124"/>
    <x v="2"/>
  </r>
  <r>
    <x v="2"/>
    <n v="1003"/>
    <x v="421"/>
    <x v="2"/>
    <x v="64"/>
    <x v="4"/>
    <n v="69"/>
    <n v="658"/>
    <x v="7125"/>
    <x v="2"/>
  </r>
  <r>
    <x v="5"/>
    <n v="1006"/>
    <x v="421"/>
    <x v="0"/>
    <x v="99"/>
    <x v="5"/>
    <n v="79"/>
    <n v="4772"/>
    <x v="7126"/>
    <x v="2"/>
  </r>
  <r>
    <x v="5"/>
    <n v="1006"/>
    <x v="451"/>
    <x v="2"/>
    <x v="26"/>
    <x v="0"/>
    <n v="69"/>
    <n v="936"/>
    <x v="2818"/>
    <x v="2"/>
  </r>
  <r>
    <x v="5"/>
    <n v="1006"/>
    <x v="451"/>
    <x v="0"/>
    <x v="37"/>
    <x v="1"/>
    <n v="60"/>
    <n v="5646"/>
    <x v="7127"/>
    <x v="2"/>
  </r>
  <r>
    <x v="5"/>
    <n v="1006"/>
    <x v="451"/>
    <x v="3"/>
    <x v="30"/>
    <x v="2"/>
    <n v="58"/>
    <n v="2367"/>
    <x v="7128"/>
    <x v="2"/>
  </r>
  <r>
    <x v="5"/>
    <n v="1006"/>
    <x v="451"/>
    <x v="1"/>
    <x v="4"/>
    <x v="3"/>
    <n v="57"/>
    <n v="895"/>
    <x v="7129"/>
    <x v="2"/>
  </r>
  <r>
    <x v="5"/>
    <n v="1006"/>
    <x v="451"/>
    <x v="0"/>
    <x v="69"/>
    <x v="4"/>
    <n v="70"/>
    <n v="1621"/>
    <x v="7130"/>
    <x v="2"/>
  </r>
  <r>
    <x v="5"/>
    <n v="1006"/>
    <x v="451"/>
    <x v="2"/>
    <x v="23"/>
    <x v="5"/>
    <n v="76"/>
    <n v="802"/>
    <x v="7131"/>
    <x v="2"/>
  </r>
  <r>
    <x v="5"/>
    <n v="1006"/>
    <x v="480"/>
    <x v="1"/>
    <x v="5"/>
    <x v="0"/>
    <n v="71"/>
    <n v="569"/>
    <x v="7132"/>
    <x v="2"/>
  </r>
  <r>
    <x v="5"/>
    <n v="1006"/>
    <x v="480"/>
    <x v="0"/>
    <x v="13"/>
    <x v="1"/>
    <n v="60"/>
    <n v="593"/>
    <x v="7133"/>
    <x v="2"/>
  </r>
  <r>
    <x v="5"/>
    <n v="1006"/>
    <x v="480"/>
    <x v="2"/>
    <x v="26"/>
    <x v="2"/>
    <n v="59"/>
    <n v="1558"/>
    <x v="7134"/>
    <x v="2"/>
  </r>
  <r>
    <x v="5"/>
    <n v="1006"/>
    <x v="480"/>
    <x v="3"/>
    <x v="19"/>
    <x v="3"/>
    <n v="61"/>
    <n v="557"/>
    <x v="7135"/>
    <x v="2"/>
  </r>
  <r>
    <x v="5"/>
    <n v="1006"/>
    <x v="480"/>
    <x v="3"/>
    <x v="48"/>
    <x v="4"/>
    <n v="70"/>
    <n v="2057"/>
    <x v="7136"/>
    <x v="2"/>
  </r>
  <r>
    <x v="5"/>
    <n v="1006"/>
    <x v="480"/>
    <x v="2"/>
    <x v="36"/>
    <x v="5"/>
    <n v="72"/>
    <n v="1834"/>
    <x v="7137"/>
    <x v="2"/>
  </r>
  <r>
    <x v="5"/>
    <n v="1006"/>
    <x v="178"/>
    <x v="0"/>
    <x v="102"/>
    <x v="0"/>
    <n v="51"/>
    <n v="1856"/>
    <x v="6361"/>
    <x v="2"/>
  </r>
  <r>
    <x v="5"/>
    <n v="1006"/>
    <x v="178"/>
    <x v="1"/>
    <x v="4"/>
    <x v="1"/>
    <n v="48"/>
    <n v="1582"/>
    <x v="7138"/>
    <x v="2"/>
  </r>
  <r>
    <x v="5"/>
    <n v="1006"/>
    <x v="178"/>
    <x v="1"/>
    <x v="4"/>
    <x v="2"/>
    <n v="35"/>
    <n v="869"/>
    <x v="7139"/>
    <x v="2"/>
  </r>
  <r>
    <x v="5"/>
    <n v="1006"/>
    <x v="178"/>
    <x v="2"/>
    <x v="31"/>
    <x v="3"/>
    <n v="45"/>
    <n v="255"/>
    <x v="7140"/>
    <x v="2"/>
  </r>
  <r>
    <x v="5"/>
    <n v="1006"/>
    <x v="178"/>
    <x v="0"/>
    <x v="105"/>
    <x v="4"/>
    <n v="59"/>
    <n v="1258"/>
    <x v="7141"/>
    <x v="2"/>
  </r>
  <r>
    <x v="5"/>
    <n v="1006"/>
    <x v="178"/>
    <x v="1"/>
    <x v="5"/>
    <x v="5"/>
    <n v="52"/>
    <n v="1296"/>
    <x v="7142"/>
    <x v="2"/>
  </r>
  <r>
    <x v="5"/>
    <n v="1006"/>
    <x v="207"/>
    <x v="0"/>
    <x v="66"/>
    <x v="0"/>
    <n v="47"/>
    <n v="4689"/>
    <x v="7143"/>
    <x v="2"/>
  </r>
  <r>
    <x v="5"/>
    <n v="1006"/>
    <x v="207"/>
    <x v="1"/>
    <x v="11"/>
    <x v="1"/>
    <n v="51"/>
    <n v="1828"/>
    <x v="7144"/>
    <x v="2"/>
  </r>
  <r>
    <x v="5"/>
    <n v="1006"/>
    <x v="207"/>
    <x v="1"/>
    <x v="5"/>
    <x v="2"/>
    <n v="38"/>
    <n v="1671"/>
    <x v="7145"/>
    <x v="2"/>
  </r>
  <r>
    <x v="5"/>
    <n v="1006"/>
    <x v="207"/>
    <x v="3"/>
    <x v="55"/>
    <x v="3"/>
    <n v="43"/>
    <n v="568"/>
    <x v="7146"/>
    <x v="2"/>
  </r>
  <r>
    <x v="5"/>
    <n v="1006"/>
    <x v="207"/>
    <x v="2"/>
    <x v="44"/>
    <x v="4"/>
    <n v="63"/>
    <n v="1932"/>
    <x v="7147"/>
    <x v="2"/>
  </r>
  <r>
    <x v="5"/>
    <n v="1006"/>
    <x v="207"/>
    <x v="0"/>
    <x v="80"/>
    <x v="5"/>
    <n v="50"/>
    <n v="1896"/>
    <x v="7148"/>
    <x v="2"/>
  </r>
  <r>
    <x v="5"/>
    <n v="1006"/>
    <x v="215"/>
    <x v="1"/>
    <x v="4"/>
    <x v="0"/>
    <n v="50"/>
    <n v="2267"/>
    <x v="7149"/>
    <x v="2"/>
  </r>
  <r>
    <x v="5"/>
    <n v="1006"/>
    <x v="215"/>
    <x v="0"/>
    <x v="101"/>
    <x v="1"/>
    <n v="47"/>
    <n v="4651"/>
    <x v="7150"/>
    <x v="2"/>
  </r>
  <r>
    <x v="5"/>
    <n v="1006"/>
    <x v="215"/>
    <x v="0"/>
    <x v="20"/>
    <x v="2"/>
    <n v="39"/>
    <n v="1316"/>
    <x v="7151"/>
    <x v="2"/>
  </r>
  <r>
    <x v="5"/>
    <n v="1006"/>
    <x v="215"/>
    <x v="2"/>
    <x v="93"/>
    <x v="3"/>
    <n v="42"/>
    <n v="448"/>
    <x v="7152"/>
    <x v="2"/>
  </r>
  <r>
    <x v="5"/>
    <n v="1006"/>
    <x v="215"/>
    <x v="1"/>
    <x v="11"/>
    <x v="4"/>
    <n v="59"/>
    <n v="1801"/>
    <x v="7153"/>
    <x v="2"/>
  </r>
  <r>
    <x v="5"/>
    <n v="1006"/>
    <x v="215"/>
    <x v="2"/>
    <x v="26"/>
    <x v="5"/>
    <n v="48"/>
    <n v="1565"/>
    <x v="7154"/>
    <x v="2"/>
  </r>
  <r>
    <x v="5"/>
    <n v="1006"/>
    <x v="234"/>
    <x v="0"/>
    <x v="99"/>
    <x v="0"/>
    <n v="48"/>
    <n v="587"/>
    <x v="7155"/>
    <x v="2"/>
  </r>
  <r>
    <x v="5"/>
    <n v="1006"/>
    <x v="234"/>
    <x v="0"/>
    <x v="0"/>
    <x v="1"/>
    <n v="47"/>
    <n v="2652"/>
    <x v="7156"/>
    <x v="2"/>
  </r>
  <r>
    <x v="5"/>
    <n v="1006"/>
    <x v="234"/>
    <x v="0"/>
    <x v="27"/>
    <x v="2"/>
    <n v="37"/>
    <n v="1183"/>
    <x v="7157"/>
    <x v="2"/>
  </r>
  <r>
    <x v="5"/>
    <n v="1006"/>
    <x v="234"/>
    <x v="3"/>
    <x v="30"/>
    <x v="3"/>
    <n v="42"/>
    <n v="2269"/>
    <x v="7158"/>
    <x v="2"/>
  </r>
  <r>
    <x v="5"/>
    <n v="1006"/>
    <x v="234"/>
    <x v="3"/>
    <x v="38"/>
    <x v="4"/>
    <n v="61"/>
    <n v="1614"/>
    <x v="7159"/>
    <x v="2"/>
  </r>
  <r>
    <x v="5"/>
    <n v="1006"/>
    <x v="234"/>
    <x v="0"/>
    <x v="89"/>
    <x v="5"/>
    <n v="52"/>
    <n v="369"/>
    <x v="7160"/>
    <x v="2"/>
  </r>
  <r>
    <x v="5"/>
    <n v="1006"/>
    <x v="263"/>
    <x v="0"/>
    <x v="46"/>
    <x v="0"/>
    <n v="65"/>
    <n v="1562"/>
    <x v="7161"/>
    <x v="2"/>
  </r>
  <r>
    <x v="5"/>
    <n v="1006"/>
    <x v="263"/>
    <x v="1"/>
    <x v="4"/>
    <x v="1"/>
    <n v="61"/>
    <n v="2107"/>
    <x v="7162"/>
    <x v="2"/>
  </r>
  <r>
    <x v="5"/>
    <n v="1006"/>
    <x v="263"/>
    <x v="3"/>
    <x v="40"/>
    <x v="2"/>
    <n v="56"/>
    <n v="314"/>
    <x v="7163"/>
    <x v="2"/>
  </r>
  <r>
    <x v="5"/>
    <n v="1006"/>
    <x v="263"/>
    <x v="0"/>
    <x v="89"/>
    <x v="3"/>
    <n v="54"/>
    <n v="1068"/>
    <x v="7164"/>
    <x v="2"/>
  </r>
  <r>
    <x v="5"/>
    <n v="1006"/>
    <x v="263"/>
    <x v="2"/>
    <x v="24"/>
    <x v="4"/>
    <n v="66"/>
    <n v="2270"/>
    <x v="7165"/>
    <x v="2"/>
  </r>
  <r>
    <x v="5"/>
    <n v="1006"/>
    <x v="263"/>
    <x v="2"/>
    <x v="88"/>
    <x v="5"/>
    <n v="72"/>
    <n v="675"/>
    <x v="7166"/>
    <x v="2"/>
  </r>
  <r>
    <x v="5"/>
    <n v="1006"/>
    <x v="296"/>
    <x v="3"/>
    <x v="19"/>
    <x v="0"/>
    <n v="68"/>
    <n v="2320"/>
    <x v="7167"/>
    <x v="2"/>
  </r>
  <r>
    <x v="5"/>
    <n v="1006"/>
    <x v="296"/>
    <x v="0"/>
    <x v="79"/>
    <x v="1"/>
    <n v="62"/>
    <n v="1230"/>
    <x v="7168"/>
    <x v="2"/>
  </r>
  <r>
    <x v="5"/>
    <n v="1006"/>
    <x v="296"/>
    <x v="2"/>
    <x v="24"/>
    <x v="2"/>
    <n v="54"/>
    <n v="629"/>
    <x v="7169"/>
    <x v="2"/>
  </r>
  <r>
    <x v="5"/>
    <n v="1006"/>
    <x v="296"/>
    <x v="0"/>
    <x v="80"/>
    <x v="3"/>
    <n v="56"/>
    <n v="5916"/>
    <x v="7170"/>
    <x v="2"/>
  </r>
  <r>
    <x v="5"/>
    <n v="1006"/>
    <x v="296"/>
    <x v="1"/>
    <x v="5"/>
    <x v="4"/>
    <n v="67"/>
    <n v="1815"/>
    <x v="7171"/>
    <x v="2"/>
  </r>
  <r>
    <x v="5"/>
    <n v="1006"/>
    <x v="296"/>
    <x v="1"/>
    <x v="1"/>
    <x v="5"/>
    <n v="71"/>
    <n v="804"/>
    <x v="7172"/>
    <x v="2"/>
  </r>
  <r>
    <x v="5"/>
    <n v="1006"/>
    <x v="324"/>
    <x v="3"/>
    <x v="74"/>
    <x v="0"/>
    <n v="61"/>
    <n v="1113"/>
    <x v="7173"/>
    <x v="2"/>
  </r>
  <r>
    <x v="5"/>
    <n v="1006"/>
    <x v="324"/>
    <x v="0"/>
    <x v="77"/>
    <x v="1"/>
    <n v="58"/>
    <n v="5616"/>
    <x v="7174"/>
    <x v="2"/>
  </r>
  <r>
    <x v="5"/>
    <n v="1006"/>
    <x v="324"/>
    <x v="1"/>
    <x v="4"/>
    <x v="2"/>
    <n v="54"/>
    <n v="1573"/>
    <x v="7175"/>
    <x v="2"/>
  </r>
  <r>
    <x v="5"/>
    <n v="1006"/>
    <x v="324"/>
    <x v="0"/>
    <x v="102"/>
    <x v="3"/>
    <n v="52"/>
    <n v="420"/>
    <x v="4056"/>
    <x v="2"/>
  </r>
  <r>
    <x v="5"/>
    <n v="1006"/>
    <x v="324"/>
    <x v="0"/>
    <x v="89"/>
    <x v="4"/>
    <n v="62"/>
    <n v="4776"/>
    <x v="7176"/>
    <x v="2"/>
  </r>
  <r>
    <x v="5"/>
    <n v="1006"/>
    <x v="324"/>
    <x v="2"/>
    <x v="21"/>
    <x v="5"/>
    <n v="71"/>
    <n v="453"/>
    <x v="7177"/>
    <x v="2"/>
  </r>
  <r>
    <x v="5"/>
    <n v="1006"/>
    <x v="356"/>
    <x v="2"/>
    <x v="24"/>
    <x v="0"/>
    <n v="69"/>
    <n v="643"/>
    <x v="7178"/>
    <x v="2"/>
  </r>
  <r>
    <x v="5"/>
    <n v="1006"/>
    <x v="356"/>
    <x v="3"/>
    <x v="48"/>
    <x v="1"/>
    <n v="62"/>
    <n v="2130"/>
    <x v="3701"/>
    <x v="2"/>
  </r>
  <r>
    <x v="5"/>
    <n v="1006"/>
    <x v="356"/>
    <x v="0"/>
    <x v="25"/>
    <x v="2"/>
    <n v="54"/>
    <n v="3667"/>
    <x v="7179"/>
    <x v="2"/>
  </r>
  <r>
    <x v="5"/>
    <n v="1006"/>
    <x v="356"/>
    <x v="1"/>
    <x v="1"/>
    <x v="3"/>
    <n v="56"/>
    <n v="2570"/>
    <x v="3569"/>
    <x v="2"/>
  </r>
  <r>
    <x v="5"/>
    <n v="1006"/>
    <x v="356"/>
    <x v="1"/>
    <x v="5"/>
    <x v="4"/>
    <n v="64"/>
    <n v="1988"/>
    <x v="7180"/>
    <x v="2"/>
  </r>
  <r>
    <x v="5"/>
    <n v="1006"/>
    <x v="356"/>
    <x v="0"/>
    <x v="54"/>
    <x v="5"/>
    <n v="70"/>
    <n v="4979"/>
    <x v="7181"/>
    <x v="2"/>
  </r>
  <r>
    <x v="5"/>
    <n v="1006"/>
    <x v="386"/>
    <x v="3"/>
    <x v="103"/>
    <x v="0"/>
    <n v="62"/>
    <n v="2305"/>
    <x v="7182"/>
    <x v="2"/>
  </r>
  <r>
    <x v="5"/>
    <n v="1006"/>
    <x v="386"/>
    <x v="1"/>
    <x v="7"/>
    <x v="1"/>
    <n v="57"/>
    <n v="2579"/>
    <x v="7183"/>
    <x v="2"/>
  </r>
  <r>
    <x v="5"/>
    <n v="1006"/>
    <x v="386"/>
    <x v="2"/>
    <x v="75"/>
    <x v="2"/>
    <n v="51"/>
    <n v="1931"/>
    <x v="7184"/>
    <x v="2"/>
  </r>
  <r>
    <x v="5"/>
    <n v="1006"/>
    <x v="386"/>
    <x v="2"/>
    <x v="93"/>
    <x v="3"/>
    <n v="52"/>
    <n v="312"/>
    <x v="4940"/>
    <x v="2"/>
  </r>
  <r>
    <x v="5"/>
    <n v="1006"/>
    <x v="386"/>
    <x v="2"/>
    <x v="2"/>
    <x v="4"/>
    <n v="69"/>
    <n v="834"/>
    <x v="7185"/>
    <x v="2"/>
  </r>
  <r>
    <x v="5"/>
    <n v="1006"/>
    <x v="386"/>
    <x v="0"/>
    <x v="46"/>
    <x v="5"/>
    <n v="70"/>
    <n v="2421"/>
    <x v="7186"/>
    <x v="2"/>
  </r>
  <r>
    <x v="5"/>
    <n v="1006"/>
    <x v="418"/>
    <x v="2"/>
    <x v="83"/>
    <x v="0"/>
    <n v="74"/>
    <n v="445"/>
    <x v="7187"/>
    <x v="2"/>
  </r>
  <r>
    <x v="5"/>
    <n v="1006"/>
    <x v="418"/>
    <x v="3"/>
    <x v="48"/>
    <x v="1"/>
    <n v="65"/>
    <n v="2571"/>
    <x v="7188"/>
    <x v="2"/>
  </r>
  <r>
    <x v="5"/>
    <n v="1006"/>
    <x v="418"/>
    <x v="2"/>
    <x v="51"/>
    <x v="2"/>
    <n v="65"/>
    <n v="194"/>
    <x v="7189"/>
    <x v="2"/>
  </r>
  <r>
    <x v="5"/>
    <n v="1006"/>
    <x v="418"/>
    <x v="0"/>
    <x v="77"/>
    <x v="3"/>
    <n v="65"/>
    <n v="3887"/>
    <x v="7190"/>
    <x v="2"/>
  </r>
  <r>
    <x v="5"/>
    <n v="1006"/>
    <x v="418"/>
    <x v="0"/>
    <x v="104"/>
    <x v="4"/>
    <n v="76"/>
    <n v="941"/>
    <x v="7191"/>
    <x v="2"/>
  </r>
  <r>
    <x v="3"/>
    <n v="1004"/>
    <x v="418"/>
    <x v="0"/>
    <x v="50"/>
    <x v="5"/>
    <n v="84"/>
    <n v="6239"/>
    <x v="7192"/>
    <x v="2"/>
  </r>
  <r>
    <x v="3"/>
    <n v="1004"/>
    <x v="448"/>
    <x v="0"/>
    <x v="25"/>
    <x v="0"/>
    <n v="73"/>
    <n v="6081"/>
    <x v="7193"/>
    <x v="2"/>
  </r>
  <r>
    <x v="3"/>
    <n v="1004"/>
    <x v="448"/>
    <x v="2"/>
    <x v="21"/>
    <x v="1"/>
    <n v="61"/>
    <n v="402"/>
    <x v="7194"/>
    <x v="2"/>
  </r>
  <r>
    <x v="3"/>
    <n v="1004"/>
    <x v="448"/>
    <x v="1"/>
    <x v="5"/>
    <x v="2"/>
    <n v="66"/>
    <n v="476"/>
    <x v="452"/>
    <x v="2"/>
  </r>
  <r>
    <x v="5"/>
    <n v="1006"/>
    <x v="448"/>
    <x v="2"/>
    <x v="44"/>
    <x v="3"/>
    <n v="63"/>
    <n v="1097"/>
    <x v="7195"/>
    <x v="2"/>
  </r>
  <r>
    <x v="5"/>
    <n v="1006"/>
    <x v="448"/>
    <x v="3"/>
    <x v="49"/>
    <x v="4"/>
    <n v="77"/>
    <n v="1796"/>
    <x v="7196"/>
    <x v="2"/>
  </r>
  <r>
    <x v="5"/>
    <n v="1006"/>
    <x v="448"/>
    <x v="0"/>
    <x v="3"/>
    <x v="5"/>
    <n v="78"/>
    <n v="3658"/>
    <x v="7197"/>
    <x v="2"/>
  </r>
  <r>
    <x v="5"/>
    <n v="1006"/>
    <x v="477"/>
    <x v="2"/>
    <x v="83"/>
    <x v="0"/>
    <n v="71"/>
    <n v="2365"/>
    <x v="7198"/>
    <x v="2"/>
  </r>
  <r>
    <x v="5"/>
    <n v="1006"/>
    <x v="477"/>
    <x v="2"/>
    <x v="63"/>
    <x v="1"/>
    <n v="61"/>
    <n v="1343"/>
    <x v="7199"/>
    <x v="2"/>
  </r>
  <r>
    <x v="5"/>
    <n v="1006"/>
    <x v="477"/>
    <x v="0"/>
    <x v="105"/>
    <x v="2"/>
    <n v="61"/>
    <n v="1366"/>
    <x v="7200"/>
    <x v="2"/>
  </r>
  <r>
    <x v="5"/>
    <n v="1006"/>
    <x v="477"/>
    <x v="2"/>
    <x v="83"/>
    <x v="3"/>
    <n v="62"/>
    <n v="1345"/>
    <x v="7201"/>
    <x v="2"/>
  </r>
  <r>
    <x v="5"/>
    <n v="1006"/>
    <x v="477"/>
    <x v="2"/>
    <x v="93"/>
    <x v="4"/>
    <n v="78"/>
    <n v="1779"/>
    <x v="7202"/>
    <x v="2"/>
  </r>
  <r>
    <x v="5"/>
    <n v="1006"/>
    <x v="477"/>
    <x v="0"/>
    <x v="43"/>
    <x v="5"/>
    <n v="81"/>
    <n v="3068"/>
    <x v="7203"/>
    <x v="2"/>
  </r>
  <r>
    <x v="5"/>
    <n v="1006"/>
    <x v="185"/>
    <x v="3"/>
    <x v="65"/>
    <x v="0"/>
    <n v="55"/>
    <n v="2015"/>
    <x v="7204"/>
    <x v="2"/>
  </r>
  <r>
    <x v="5"/>
    <n v="1006"/>
    <x v="185"/>
    <x v="1"/>
    <x v="7"/>
    <x v="1"/>
    <n v="53"/>
    <n v="1935"/>
    <x v="4197"/>
    <x v="2"/>
  </r>
  <r>
    <x v="5"/>
    <n v="1006"/>
    <x v="185"/>
    <x v="3"/>
    <x v="32"/>
    <x v="2"/>
    <n v="44"/>
    <n v="2135"/>
    <x v="5434"/>
    <x v="2"/>
  </r>
  <r>
    <x v="5"/>
    <n v="1006"/>
    <x v="185"/>
    <x v="3"/>
    <x v="57"/>
    <x v="3"/>
    <n v="48"/>
    <n v="344"/>
    <x v="7205"/>
    <x v="2"/>
  </r>
  <r>
    <x v="5"/>
    <n v="1006"/>
    <x v="185"/>
    <x v="3"/>
    <x v="12"/>
    <x v="4"/>
    <n v="70"/>
    <n v="1124"/>
    <x v="7206"/>
    <x v="2"/>
  </r>
  <r>
    <x v="5"/>
    <n v="1006"/>
    <x v="185"/>
    <x v="1"/>
    <x v="5"/>
    <x v="5"/>
    <n v="56"/>
    <n v="2454"/>
    <x v="7207"/>
    <x v="2"/>
  </r>
  <r>
    <x v="5"/>
    <n v="1006"/>
    <x v="693"/>
    <x v="3"/>
    <x v="40"/>
    <x v="0"/>
    <n v="59"/>
    <n v="1600"/>
    <x v="7208"/>
    <x v="2"/>
  </r>
  <r>
    <x v="5"/>
    <n v="1006"/>
    <x v="693"/>
    <x v="2"/>
    <x v="84"/>
    <x v="1"/>
    <n v="50"/>
    <n v="1024"/>
    <x v="7209"/>
    <x v="2"/>
  </r>
  <r>
    <x v="5"/>
    <n v="1006"/>
    <x v="693"/>
    <x v="1"/>
    <x v="7"/>
    <x v="2"/>
    <n v="44"/>
    <n v="1183"/>
    <x v="7210"/>
    <x v="2"/>
  </r>
  <r>
    <x v="5"/>
    <n v="1006"/>
    <x v="693"/>
    <x v="2"/>
    <x v="100"/>
    <x v="3"/>
    <n v="47"/>
    <n v="2385"/>
    <x v="7211"/>
    <x v="2"/>
  </r>
  <r>
    <x v="5"/>
    <n v="1006"/>
    <x v="693"/>
    <x v="2"/>
    <x v="17"/>
    <x v="4"/>
    <n v="62"/>
    <n v="1468"/>
    <x v="7212"/>
    <x v="2"/>
  </r>
  <r>
    <x v="5"/>
    <n v="1006"/>
    <x v="693"/>
    <x v="3"/>
    <x v="48"/>
    <x v="5"/>
    <n v="52"/>
    <n v="1337"/>
    <x v="7213"/>
    <x v="2"/>
  </r>
  <r>
    <x v="5"/>
    <n v="1006"/>
    <x v="222"/>
    <x v="2"/>
    <x v="23"/>
    <x v="0"/>
    <n v="56"/>
    <n v="1925"/>
    <x v="7214"/>
    <x v="2"/>
  </r>
  <r>
    <x v="5"/>
    <n v="1006"/>
    <x v="222"/>
    <x v="3"/>
    <x v="107"/>
    <x v="1"/>
    <n v="56"/>
    <n v="1583"/>
    <x v="7215"/>
    <x v="2"/>
  </r>
  <r>
    <x v="5"/>
    <n v="1006"/>
    <x v="222"/>
    <x v="2"/>
    <x v="22"/>
    <x v="2"/>
    <n v="45"/>
    <n v="721"/>
    <x v="7216"/>
    <x v="2"/>
  </r>
  <r>
    <x v="5"/>
    <n v="1006"/>
    <x v="222"/>
    <x v="2"/>
    <x v="31"/>
    <x v="3"/>
    <n v="50"/>
    <n v="814"/>
    <x v="7217"/>
    <x v="2"/>
  </r>
  <r>
    <x v="5"/>
    <n v="1006"/>
    <x v="222"/>
    <x v="0"/>
    <x v="86"/>
    <x v="4"/>
    <n v="64"/>
    <n v="4528"/>
    <x v="7218"/>
    <x v="2"/>
  </r>
  <r>
    <x v="5"/>
    <n v="1006"/>
    <x v="222"/>
    <x v="2"/>
    <x v="94"/>
    <x v="5"/>
    <n v="52"/>
    <n v="1670"/>
    <x v="7219"/>
    <x v="2"/>
  </r>
  <r>
    <x v="5"/>
    <n v="1006"/>
    <x v="241"/>
    <x v="3"/>
    <x v="74"/>
    <x v="0"/>
    <n v="57"/>
    <n v="1459"/>
    <x v="7220"/>
    <x v="2"/>
  </r>
  <r>
    <x v="5"/>
    <n v="1006"/>
    <x v="241"/>
    <x v="0"/>
    <x v="28"/>
    <x v="1"/>
    <n v="57"/>
    <n v="6118"/>
    <x v="7221"/>
    <x v="2"/>
  </r>
  <r>
    <x v="5"/>
    <n v="1006"/>
    <x v="241"/>
    <x v="0"/>
    <x v="60"/>
    <x v="2"/>
    <n v="43"/>
    <n v="5118"/>
    <x v="7222"/>
    <x v="2"/>
  </r>
  <r>
    <x v="5"/>
    <n v="1006"/>
    <x v="241"/>
    <x v="1"/>
    <x v="5"/>
    <x v="3"/>
    <n v="50"/>
    <n v="1392"/>
    <x v="7223"/>
    <x v="2"/>
  </r>
  <r>
    <x v="5"/>
    <n v="1006"/>
    <x v="241"/>
    <x v="1"/>
    <x v="7"/>
    <x v="4"/>
    <n v="65"/>
    <n v="591"/>
    <x v="7224"/>
    <x v="2"/>
  </r>
  <r>
    <x v="5"/>
    <n v="1006"/>
    <x v="241"/>
    <x v="2"/>
    <x v="68"/>
    <x v="5"/>
    <n v="55"/>
    <n v="644"/>
    <x v="238"/>
    <x v="2"/>
  </r>
  <r>
    <x v="5"/>
    <n v="1006"/>
    <x v="270"/>
    <x v="3"/>
    <x v="74"/>
    <x v="0"/>
    <n v="76"/>
    <n v="295"/>
    <x v="3820"/>
    <x v="2"/>
  </r>
  <r>
    <x v="5"/>
    <n v="1006"/>
    <x v="270"/>
    <x v="0"/>
    <x v="77"/>
    <x v="1"/>
    <n v="60"/>
    <n v="2696"/>
    <x v="7225"/>
    <x v="2"/>
  </r>
  <r>
    <x v="5"/>
    <n v="1006"/>
    <x v="270"/>
    <x v="2"/>
    <x v="24"/>
    <x v="2"/>
    <n v="57"/>
    <n v="1562"/>
    <x v="7226"/>
    <x v="2"/>
  </r>
  <r>
    <x v="5"/>
    <n v="1006"/>
    <x v="270"/>
    <x v="1"/>
    <x v="5"/>
    <x v="3"/>
    <n v="61"/>
    <n v="378"/>
    <x v="6886"/>
    <x v="2"/>
  </r>
  <r>
    <x v="5"/>
    <n v="1006"/>
    <x v="270"/>
    <x v="2"/>
    <x v="22"/>
    <x v="4"/>
    <n v="74"/>
    <n v="508"/>
    <x v="7227"/>
    <x v="2"/>
  </r>
  <r>
    <x v="5"/>
    <n v="1006"/>
    <x v="270"/>
    <x v="0"/>
    <x v="67"/>
    <x v="5"/>
    <n v="77"/>
    <n v="565"/>
    <x v="7228"/>
    <x v="2"/>
  </r>
  <r>
    <x v="5"/>
    <n v="1006"/>
    <x v="303"/>
    <x v="1"/>
    <x v="5"/>
    <x v="0"/>
    <n v="68"/>
    <n v="1388"/>
    <x v="7229"/>
    <x v="2"/>
  </r>
  <r>
    <x v="5"/>
    <n v="1006"/>
    <x v="303"/>
    <x v="3"/>
    <x v="30"/>
    <x v="1"/>
    <n v="65"/>
    <n v="1206"/>
    <x v="7230"/>
    <x v="2"/>
  </r>
  <r>
    <x v="5"/>
    <n v="1006"/>
    <x v="303"/>
    <x v="2"/>
    <x v="61"/>
    <x v="2"/>
    <n v="63"/>
    <n v="1462"/>
    <x v="7231"/>
    <x v="2"/>
  </r>
  <r>
    <x v="5"/>
    <n v="1006"/>
    <x v="303"/>
    <x v="2"/>
    <x v="52"/>
    <x v="3"/>
    <n v="59"/>
    <n v="1872"/>
    <x v="7232"/>
    <x v="2"/>
  </r>
  <r>
    <x v="5"/>
    <n v="1006"/>
    <x v="303"/>
    <x v="2"/>
    <x v="36"/>
    <x v="4"/>
    <n v="70"/>
    <n v="1335"/>
    <x v="7233"/>
    <x v="2"/>
  </r>
  <r>
    <x v="5"/>
    <n v="1006"/>
    <x v="303"/>
    <x v="3"/>
    <x v="78"/>
    <x v="5"/>
    <n v="74"/>
    <n v="2545"/>
    <x v="7234"/>
    <x v="2"/>
  </r>
  <r>
    <x v="5"/>
    <n v="1006"/>
    <x v="331"/>
    <x v="3"/>
    <x v="18"/>
    <x v="0"/>
    <n v="71"/>
    <n v="796"/>
    <x v="7235"/>
    <x v="2"/>
  </r>
  <r>
    <x v="5"/>
    <n v="1006"/>
    <x v="331"/>
    <x v="2"/>
    <x v="84"/>
    <x v="1"/>
    <n v="63"/>
    <n v="677"/>
    <x v="7236"/>
    <x v="2"/>
  </r>
  <r>
    <x v="5"/>
    <n v="1006"/>
    <x v="331"/>
    <x v="2"/>
    <x v="92"/>
    <x v="2"/>
    <n v="60"/>
    <n v="807"/>
    <x v="7237"/>
    <x v="2"/>
  </r>
  <r>
    <x v="5"/>
    <n v="1006"/>
    <x v="331"/>
    <x v="3"/>
    <x v="107"/>
    <x v="3"/>
    <n v="62"/>
    <n v="1870"/>
    <x v="7238"/>
    <x v="2"/>
  </r>
  <r>
    <x v="5"/>
    <n v="1006"/>
    <x v="331"/>
    <x v="2"/>
    <x v="8"/>
    <x v="4"/>
    <n v="67"/>
    <n v="2282"/>
    <x v="7239"/>
    <x v="2"/>
  </r>
  <r>
    <x v="5"/>
    <n v="1006"/>
    <x v="331"/>
    <x v="2"/>
    <x v="51"/>
    <x v="5"/>
    <n v="76"/>
    <n v="543"/>
    <x v="7240"/>
    <x v="2"/>
  </r>
  <r>
    <x v="5"/>
    <n v="1006"/>
    <x v="363"/>
    <x v="3"/>
    <x v="42"/>
    <x v="0"/>
    <n v="66"/>
    <n v="1736"/>
    <x v="7241"/>
    <x v="2"/>
  </r>
  <r>
    <x v="5"/>
    <n v="1006"/>
    <x v="363"/>
    <x v="0"/>
    <x v="10"/>
    <x v="1"/>
    <n v="66"/>
    <n v="2794"/>
    <x v="7242"/>
    <x v="2"/>
  </r>
  <r>
    <x v="5"/>
    <n v="1006"/>
    <x v="363"/>
    <x v="0"/>
    <x v="60"/>
    <x v="2"/>
    <n v="59"/>
    <n v="1726"/>
    <x v="7243"/>
    <x v="2"/>
  </r>
  <r>
    <x v="5"/>
    <n v="1006"/>
    <x v="363"/>
    <x v="2"/>
    <x v="75"/>
    <x v="3"/>
    <n v="61"/>
    <n v="188"/>
    <x v="3241"/>
    <x v="2"/>
  </r>
  <r>
    <x v="5"/>
    <n v="1006"/>
    <x v="363"/>
    <x v="3"/>
    <x v="38"/>
    <x v="4"/>
    <n v="67"/>
    <n v="2319"/>
    <x v="7244"/>
    <x v="2"/>
  </r>
  <r>
    <x v="5"/>
    <n v="1006"/>
    <x v="363"/>
    <x v="2"/>
    <x v="68"/>
    <x v="5"/>
    <n v="75"/>
    <n v="2137"/>
    <x v="7245"/>
    <x v="2"/>
  </r>
  <r>
    <x v="5"/>
    <n v="1006"/>
    <x v="393"/>
    <x v="1"/>
    <x v="4"/>
    <x v="0"/>
    <n v="65"/>
    <n v="906"/>
    <x v="7246"/>
    <x v="2"/>
  </r>
  <r>
    <x v="5"/>
    <n v="1006"/>
    <x v="393"/>
    <x v="2"/>
    <x v="63"/>
    <x v="1"/>
    <n v="62"/>
    <n v="1597"/>
    <x v="7247"/>
    <x v="2"/>
  </r>
  <r>
    <x v="5"/>
    <n v="1006"/>
    <x v="393"/>
    <x v="2"/>
    <x v="93"/>
    <x v="2"/>
    <n v="59"/>
    <n v="793"/>
    <x v="7248"/>
    <x v="2"/>
  </r>
  <r>
    <x v="5"/>
    <n v="1006"/>
    <x v="393"/>
    <x v="0"/>
    <x v="41"/>
    <x v="3"/>
    <n v="60"/>
    <n v="2338"/>
    <x v="7249"/>
    <x v="2"/>
  </r>
  <r>
    <x v="5"/>
    <n v="1006"/>
    <x v="393"/>
    <x v="1"/>
    <x v="11"/>
    <x v="4"/>
    <n v="74"/>
    <n v="1913"/>
    <x v="7250"/>
    <x v="2"/>
  </r>
  <r>
    <x v="5"/>
    <n v="1006"/>
    <x v="393"/>
    <x v="1"/>
    <x v="11"/>
    <x v="5"/>
    <n v="81"/>
    <n v="398"/>
    <x v="7251"/>
    <x v="2"/>
  </r>
  <r>
    <x v="0"/>
    <n v="1001"/>
    <x v="425"/>
    <x v="0"/>
    <x v="3"/>
    <x v="0"/>
    <n v="76"/>
    <n v="3153"/>
    <x v="7252"/>
    <x v="2"/>
  </r>
  <r>
    <x v="0"/>
    <n v="1001"/>
    <x v="425"/>
    <x v="2"/>
    <x v="64"/>
    <x v="1"/>
    <n v="72"/>
    <n v="2406"/>
    <x v="7253"/>
    <x v="2"/>
  </r>
  <r>
    <x v="0"/>
    <n v="1001"/>
    <x v="425"/>
    <x v="3"/>
    <x v="73"/>
    <x v="2"/>
    <n v="67"/>
    <n v="1983"/>
    <x v="7254"/>
    <x v="2"/>
  </r>
  <r>
    <x v="0"/>
    <n v="1001"/>
    <x v="425"/>
    <x v="0"/>
    <x v="77"/>
    <x v="3"/>
    <n v="73"/>
    <n v="5027"/>
    <x v="7255"/>
    <x v="2"/>
  </r>
  <r>
    <x v="0"/>
    <n v="1001"/>
    <x v="425"/>
    <x v="3"/>
    <x v="18"/>
    <x v="4"/>
    <n v="84"/>
    <n v="624"/>
    <x v="7256"/>
    <x v="2"/>
  </r>
  <r>
    <x v="0"/>
    <n v="1001"/>
    <x v="425"/>
    <x v="3"/>
    <x v="12"/>
    <x v="5"/>
    <n v="86"/>
    <n v="464"/>
    <x v="7257"/>
    <x v="2"/>
  </r>
  <r>
    <x v="0"/>
    <n v="1001"/>
    <x v="455"/>
    <x v="1"/>
    <x v="39"/>
    <x v="0"/>
    <n v="81"/>
    <n v="1707"/>
    <x v="7258"/>
    <x v="2"/>
  </r>
  <r>
    <x v="0"/>
    <n v="1001"/>
    <x v="455"/>
    <x v="1"/>
    <x v="5"/>
    <x v="1"/>
    <n v="70"/>
    <n v="494"/>
    <x v="7259"/>
    <x v="2"/>
  </r>
  <r>
    <x v="0"/>
    <n v="1001"/>
    <x v="455"/>
    <x v="3"/>
    <x v="9"/>
    <x v="2"/>
    <n v="73"/>
    <n v="807"/>
    <x v="7260"/>
    <x v="2"/>
  </r>
  <r>
    <x v="0"/>
    <n v="1001"/>
    <x v="455"/>
    <x v="2"/>
    <x v="94"/>
    <x v="3"/>
    <n v="74"/>
    <n v="917"/>
    <x v="7261"/>
    <x v="2"/>
  </r>
  <r>
    <x v="0"/>
    <n v="1001"/>
    <x v="455"/>
    <x v="1"/>
    <x v="39"/>
    <x v="4"/>
    <n v="80"/>
    <n v="1557"/>
    <x v="7262"/>
    <x v="2"/>
  </r>
  <r>
    <x v="0"/>
    <n v="1001"/>
    <x v="455"/>
    <x v="0"/>
    <x v="76"/>
    <x v="5"/>
    <n v="93"/>
    <n v="1224"/>
    <x v="7263"/>
    <x v="2"/>
  </r>
  <r>
    <x v="0"/>
    <n v="1001"/>
    <x v="484"/>
    <x v="3"/>
    <x v="19"/>
    <x v="0"/>
    <n v="83"/>
    <n v="2026"/>
    <x v="7264"/>
    <x v="2"/>
  </r>
  <r>
    <x v="0"/>
    <n v="1001"/>
    <x v="484"/>
    <x v="2"/>
    <x v="2"/>
    <x v="1"/>
    <n v="69"/>
    <n v="1683"/>
    <x v="7265"/>
    <x v="2"/>
  </r>
  <r>
    <x v="0"/>
    <n v="1001"/>
    <x v="484"/>
    <x v="2"/>
    <x v="36"/>
    <x v="2"/>
    <n v="71"/>
    <n v="770"/>
    <x v="7266"/>
    <x v="2"/>
  </r>
  <r>
    <x v="0"/>
    <n v="1001"/>
    <x v="484"/>
    <x v="2"/>
    <x v="22"/>
    <x v="3"/>
    <n v="74"/>
    <n v="1579"/>
    <x v="7267"/>
    <x v="2"/>
  </r>
  <r>
    <x v="0"/>
    <n v="1001"/>
    <x v="484"/>
    <x v="3"/>
    <x v="38"/>
    <x v="4"/>
    <n v="88"/>
    <n v="2326"/>
    <x v="7268"/>
    <x v="2"/>
  </r>
  <r>
    <x v="0"/>
    <n v="1001"/>
    <x v="484"/>
    <x v="3"/>
    <x v="57"/>
    <x v="5"/>
    <n v="82"/>
    <n v="2300"/>
    <x v="7269"/>
    <x v="2"/>
  </r>
  <r>
    <x v="0"/>
    <n v="1001"/>
    <x v="188"/>
    <x v="1"/>
    <x v="39"/>
    <x v="0"/>
    <n v="62"/>
    <n v="761"/>
    <x v="7270"/>
    <x v="2"/>
  </r>
  <r>
    <x v="0"/>
    <n v="1001"/>
    <x v="188"/>
    <x v="2"/>
    <x v="34"/>
    <x v="1"/>
    <n v="59"/>
    <n v="2267"/>
    <x v="4522"/>
    <x v="2"/>
  </r>
  <r>
    <x v="0"/>
    <n v="1001"/>
    <x v="188"/>
    <x v="1"/>
    <x v="7"/>
    <x v="2"/>
    <n v="52"/>
    <n v="1903"/>
    <x v="6775"/>
    <x v="2"/>
  </r>
  <r>
    <x v="0"/>
    <n v="1001"/>
    <x v="188"/>
    <x v="0"/>
    <x v="54"/>
    <x v="3"/>
    <n v="56"/>
    <n v="3925"/>
    <x v="7271"/>
    <x v="2"/>
  </r>
  <r>
    <x v="0"/>
    <n v="1001"/>
    <x v="188"/>
    <x v="2"/>
    <x v="44"/>
    <x v="4"/>
    <n v="69"/>
    <n v="215"/>
    <x v="7272"/>
    <x v="2"/>
  </r>
  <r>
    <x v="0"/>
    <n v="1001"/>
    <x v="188"/>
    <x v="1"/>
    <x v="4"/>
    <x v="5"/>
    <n v="62"/>
    <n v="1848"/>
    <x v="7241"/>
    <x v="2"/>
  </r>
  <r>
    <x v="0"/>
    <n v="1001"/>
    <x v="696"/>
    <x v="3"/>
    <x v="55"/>
    <x v="0"/>
    <n v="61"/>
    <n v="2035"/>
    <x v="7273"/>
    <x v="2"/>
  </r>
  <r>
    <x v="0"/>
    <n v="1001"/>
    <x v="696"/>
    <x v="1"/>
    <x v="11"/>
    <x v="1"/>
    <n v="64"/>
    <n v="1185"/>
    <x v="7274"/>
    <x v="2"/>
  </r>
  <r>
    <x v="0"/>
    <n v="1001"/>
    <x v="696"/>
    <x v="1"/>
    <x v="7"/>
    <x v="2"/>
    <n v="48"/>
    <n v="1819"/>
    <x v="7275"/>
    <x v="2"/>
  </r>
  <r>
    <x v="0"/>
    <n v="1001"/>
    <x v="0"/>
    <x v="1"/>
    <x v="5"/>
    <x v="0"/>
    <n v="40"/>
    <n v="560"/>
    <x v="4826"/>
    <x v="1"/>
  </r>
  <r>
    <x v="0"/>
    <n v="1001"/>
    <x v="1"/>
    <x v="0"/>
    <x v="50"/>
    <x v="1"/>
    <n v="41"/>
    <n v="4466"/>
    <x v="7276"/>
    <x v="1"/>
  </r>
  <r>
    <x v="0"/>
    <n v="1001"/>
    <x v="2"/>
    <x v="0"/>
    <x v="20"/>
    <x v="2"/>
    <n v="36"/>
    <n v="2549"/>
    <x v="7277"/>
    <x v="1"/>
  </r>
  <r>
    <x v="0"/>
    <n v="1001"/>
    <x v="3"/>
    <x v="0"/>
    <x v="43"/>
    <x v="3"/>
    <n v="42"/>
    <n v="3983"/>
    <x v="7278"/>
    <x v="1"/>
  </r>
  <r>
    <x v="0"/>
    <n v="1001"/>
    <x v="4"/>
    <x v="2"/>
    <x v="92"/>
    <x v="4"/>
    <n v="48"/>
    <n v="2106"/>
    <x v="7279"/>
    <x v="1"/>
  </r>
  <r>
    <x v="0"/>
    <n v="1001"/>
    <x v="5"/>
    <x v="0"/>
    <x v="77"/>
    <x v="5"/>
    <n v="45"/>
    <n v="4802"/>
    <x v="7280"/>
    <x v="1"/>
  </r>
  <r>
    <x v="0"/>
    <n v="1001"/>
    <x v="6"/>
    <x v="0"/>
    <x v="27"/>
    <x v="0"/>
    <n v="36"/>
    <n v="4297"/>
    <x v="7281"/>
    <x v="1"/>
  </r>
  <r>
    <x v="0"/>
    <n v="1001"/>
    <x v="7"/>
    <x v="3"/>
    <x v="30"/>
    <x v="1"/>
    <n v="43"/>
    <n v="458"/>
    <x v="7282"/>
    <x v="1"/>
  </r>
  <r>
    <x v="0"/>
    <n v="1001"/>
    <x v="8"/>
    <x v="2"/>
    <x v="47"/>
    <x v="2"/>
    <n v="38"/>
    <n v="684"/>
    <x v="4160"/>
    <x v="1"/>
  </r>
  <r>
    <x v="0"/>
    <n v="1001"/>
    <x v="9"/>
    <x v="0"/>
    <x v="14"/>
    <x v="3"/>
    <n v="37"/>
    <n v="3631"/>
    <x v="7283"/>
    <x v="1"/>
  </r>
  <r>
    <x v="0"/>
    <n v="1001"/>
    <x v="10"/>
    <x v="1"/>
    <x v="1"/>
    <x v="4"/>
    <n v="50"/>
    <n v="137"/>
    <x v="7284"/>
    <x v="1"/>
  </r>
  <r>
    <x v="0"/>
    <n v="1001"/>
    <x v="11"/>
    <x v="1"/>
    <x v="4"/>
    <x v="5"/>
    <n v="41"/>
    <n v="2131"/>
    <x v="7285"/>
    <x v="1"/>
  </r>
  <r>
    <x v="0"/>
    <n v="1001"/>
    <x v="12"/>
    <x v="0"/>
    <x v="33"/>
    <x v="0"/>
    <n v="47"/>
    <n v="5211"/>
    <x v="7286"/>
    <x v="1"/>
  </r>
  <r>
    <x v="0"/>
    <n v="1001"/>
    <x v="13"/>
    <x v="3"/>
    <x v="9"/>
    <x v="1"/>
    <n v="40"/>
    <n v="342"/>
    <x v="3363"/>
    <x v="1"/>
  </r>
  <r>
    <x v="0"/>
    <n v="1001"/>
    <x v="14"/>
    <x v="3"/>
    <x v="48"/>
    <x v="2"/>
    <n v="32"/>
    <n v="293"/>
    <x v="7287"/>
    <x v="1"/>
  </r>
  <r>
    <x v="0"/>
    <n v="1001"/>
    <x v="15"/>
    <x v="1"/>
    <x v="7"/>
    <x v="3"/>
    <n v="35"/>
    <n v="1761"/>
    <x v="7288"/>
    <x v="1"/>
  </r>
  <r>
    <x v="0"/>
    <n v="1001"/>
    <x v="16"/>
    <x v="0"/>
    <x v="41"/>
    <x v="4"/>
    <n v="51"/>
    <n v="3394"/>
    <x v="7289"/>
    <x v="1"/>
  </r>
  <r>
    <x v="0"/>
    <n v="1001"/>
    <x v="17"/>
    <x v="0"/>
    <x v="77"/>
    <x v="5"/>
    <n v="43"/>
    <n v="6001"/>
    <x v="7290"/>
    <x v="1"/>
  </r>
  <r>
    <x v="0"/>
    <n v="1001"/>
    <x v="18"/>
    <x v="0"/>
    <x v="66"/>
    <x v="0"/>
    <n v="36"/>
    <n v="4663"/>
    <x v="7291"/>
    <x v="1"/>
  </r>
  <r>
    <x v="0"/>
    <n v="1001"/>
    <x v="19"/>
    <x v="0"/>
    <x v="43"/>
    <x v="1"/>
    <n v="40"/>
    <n v="392"/>
    <x v="6366"/>
    <x v="1"/>
  </r>
  <r>
    <x v="0"/>
    <n v="1001"/>
    <x v="20"/>
    <x v="1"/>
    <x v="11"/>
    <x v="2"/>
    <n v="32"/>
    <n v="2183"/>
    <x v="7292"/>
    <x v="1"/>
  </r>
  <r>
    <x v="0"/>
    <n v="1001"/>
    <x v="21"/>
    <x v="2"/>
    <x v="34"/>
    <x v="3"/>
    <n v="37"/>
    <n v="1010"/>
    <x v="7293"/>
    <x v="1"/>
  </r>
  <r>
    <x v="0"/>
    <n v="1001"/>
    <x v="22"/>
    <x v="1"/>
    <x v="4"/>
    <x v="4"/>
    <n v="49"/>
    <n v="1047"/>
    <x v="7294"/>
    <x v="1"/>
  </r>
  <r>
    <x v="0"/>
    <n v="1001"/>
    <x v="23"/>
    <x v="1"/>
    <x v="1"/>
    <x v="5"/>
    <n v="44"/>
    <n v="1943"/>
    <x v="3566"/>
    <x v="1"/>
  </r>
  <r>
    <x v="0"/>
    <n v="1001"/>
    <x v="24"/>
    <x v="0"/>
    <x v="41"/>
    <x v="0"/>
    <n v="49"/>
    <n v="1096"/>
    <x v="7295"/>
    <x v="1"/>
  </r>
  <r>
    <x v="0"/>
    <n v="1001"/>
    <x v="25"/>
    <x v="2"/>
    <x v="35"/>
    <x v="1"/>
    <n v="42"/>
    <n v="277"/>
    <x v="7296"/>
    <x v="1"/>
  </r>
  <r>
    <x v="0"/>
    <n v="1001"/>
    <x v="26"/>
    <x v="1"/>
    <x v="7"/>
    <x v="2"/>
    <n v="40"/>
    <n v="2190"/>
    <x v="7297"/>
    <x v="1"/>
  </r>
  <r>
    <x v="0"/>
    <n v="1001"/>
    <x v="27"/>
    <x v="1"/>
    <x v="4"/>
    <x v="3"/>
    <n v="39"/>
    <n v="1326"/>
    <x v="7298"/>
    <x v="1"/>
  </r>
  <r>
    <x v="0"/>
    <n v="1001"/>
    <x v="28"/>
    <x v="2"/>
    <x v="23"/>
    <x v="4"/>
    <n v="55"/>
    <n v="335"/>
    <x v="7299"/>
    <x v="1"/>
  </r>
  <r>
    <x v="0"/>
    <n v="1001"/>
    <x v="29"/>
    <x v="0"/>
    <x v="86"/>
    <x v="5"/>
    <n v="53"/>
    <n v="2688"/>
    <x v="7300"/>
    <x v="1"/>
  </r>
  <r>
    <x v="0"/>
    <n v="1001"/>
    <x v="30"/>
    <x v="0"/>
    <x v="62"/>
    <x v="0"/>
    <n v="53"/>
    <n v="3029"/>
    <x v="7301"/>
    <x v="1"/>
  </r>
  <r>
    <x v="0"/>
    <n v="1001"/>
    <x v="31"/>
    <x v="3"/>
    <x v="12"/>
    <x v="1"/>
    <n v="46"/>
    <n v="1558"/>
    <x v="7302"/>
    <x v="1"/>
  </r>
  <r>
    <x v="0"/>
    <n v="1001"/>
    <x v="32"/>
    <x v="2"/>
    <x v="47"/>
    <x v="2"/>
    <n v="43"/>
    <n v="2281"/>
    <x v="7303"/>
    <x v="1"/>
  </r>
  <r>
    <x v="0"/>
    <n v="1001"/>
    <x v="33"/>
    <x v="1"/>
    <x v="11"/>
    <x v="3"/>
    <n v="44"/>
    <n v="699"/>
    <x v="7304"/>
    <x v="1"/>
  </r>
  <r>
    <x v="0"/>
    <n v="1001"/>
    <x v="34"/>
    <x v="2"/>
    <x v="100"/>
    <x v="4"/>
    <n v="54"/>
    <n v="1624"/>
    <x v="2440"/>
    <x v="1"/>
  </r>
  <r>
    <x v="0"/>
    <n v="1001"/>
    <x v="35"/>
    <x v="0"/>
    <x v="91"/>
    <x v="5"/>
    <n v="53"/>
    <n v="5857"/>
    <x v="7305"/>
    <x v="1"/>
  </r>
  <r>
    <x v="0"/>
    <n v="1001"/>
    <x v="36"/>
    <x v="0"/>
    <x v="67"/>
    <x v="0"/>
    <n v="49"/>
    <n v="1783"/>
    <x v="7306"/>
    <x v="1"/>
  </r>
  <r>
    <x v="0"/>
    <n v="1001"/>
    <x v="37"/>
    <x v="1"/>
    <x v="11"/>
    <x v="1"/>
    <n v="47"/>
    <n v="785"/>
    <x v="7307"/>
    <x v="1"/>
  </r>
  <r>
    <x v="0"/>
    <n v="1001"/>
    <x v="38"/>
    <x v="1"/>
    <x v="4"/>
    <x v="2"/>
    <n v="40"/>
    <n v="982"/>
    <x v="7308"/>
    <x v="1"/>
  </r>
  <r>
    <x v="0"/>
    <n v="1001"/>
    <x v="39"/>
    <x v="0"/>
    <x v="69"/>
    <x v="3"/>
    <n v="39"/>
    <n v="1350"/>
    <x v="7309"/>
    <x v="1"/>
  </r>
  <r>
    <x v="0"/>
    <n v="1001"/>
    <x v="40"/>
    <x v="0"/>
    <x v="13"/>
    <x v="4"/>
    <n v="52"/>
    <n v="5614"/>
    <x v="7310"/>
    <x v="1"/>
  </r>
  <r>
    <x v="0"/>
    <n v="1001"/>
    <x v="41"/>
    <x v="3"/>
    <x v="16"/>
    <x v="5"/>
    <n v="54"/>
    <n v="2173"/>
    <x v="7311"/>
    <x v="1"/>
  </r>
  <r>
    <x v="0"/>
    <n v="1001"/>
    <x v="42"/>
    <x v="0"/>
    <x v="67"/>
    <x v="0"/>
    <n v="47"/>
    <n v="2621"/>
    <x v="7312"/>
    <x v="1"/>
  </r>
  <r>
    <x v="0"/>
    <n v="1001"/>
    <x v="43"/>
    <x v="3"/>
    <x v="57"/>
    <x v="1"/>
    <n v="41"/>
    <n v="995"/>
    <x v="7313"/>
    <x v="1"/>
  </r>
  <r>
    <x v="0"/>
    <n v="1001"/>
    <x v="44"/>
    <x v="0"/>
    <x v="97"/>
    <x v="2"/>
    <n v="42"/>
    <n v="1325"/>
    <x v="2670"/>
    <x v="1"/>
  </r>
  <r>
    <x v="0"/>
    <n v="1001"/>
    <x v="45"/>
    <x v="1"/>
    <x v="5"/>
    <x v="3"/>
    <n v="48"/>
    <n v="1588"/>
    <x v="7314"/>
    <x v="1"/>
  </r>
  <r>
    <x v="1"/>
    <n v="1002"/>
    <x v="46"/>
    <x v="0"/>
    <x v="54"/>
    <x v="4"/>
    <n v="48"/>
    <n v="3262"/>
    <x v="7315"/>
    <x v="1"/>
  </r>
  <r>
    <x v="1"/>
    <n v="1002"/>
    <x v="47"/>
    <x v="2"/>
    <x v="47"/>
    <x v="5"/>
    <n v="55"/>
    <n v="720"/>
    <x v="7316"/>
    <x v="1"/>
  </r>
  <r>
    <x v="1"/>
    <n v="1002"/>
    <x v="48"/>
    <x v="0"/>
    <x v="85"/>
    <x v="0"/>
    <n v="47"/>
    <n v="1208"/>
    <x v="7317"/>
    <x v="1"/>
  </r>
  <r>
    <x v="1"/>
    <n v="1002"/>
    <x v="49"/>
    <x v="1"/>
    <x v="7"/>
    <x v="1"/>
    <n v="51"/>
    <n v="280"/>
    <x v="2606"/>
    <x v="1"/>
  </r>
  <r>
    <x v="1"/>
    <n v="1002"/>
    <x v="50"/>
    <x v="2"/>
    <x v="61"/>
    <x v="2"/>
    <n v="42"/>
    <n v="428"/>
    <x v="975"/>
    <x v="1"/>
  </r>
  <r>
    <x v="1"/>
    <n v="1002"/>
    <x v="51"/>
    <x v="1"/>
    <x v="39"/>
    <x v="3"/>
    <n v="40"/>
    <n v="203"/>
    <x v="7318"/>
    <x v="1"/>
  </r>
  <r>
    <x v="1"/>
    <n v="1002"/>
    <x v="52"/>
    <x v="2"/>
    <x v="22"/>
    <x v="4"/>
    <n v="53"/>
    <n v="1856"/>
    <x v="7319"/>
    <x v="1"/>
  </r>
  <r>
    <x v="1"/>
    <n v="1002"/>
    <x v="53"/>
    <x v="0"/>
    <x v="77"/>
    <x v="5"/>
    <n v="54"/>
    <n v="622"/>
    <x v="7320"/>
    <x v="1"/>
  </r>
  <r>
    <x v="1"/>
    <n v="1002"/>
    <x v="54"/>
    <x v="1"/>
    <x v="4"/>
    <x v="4"/>
    <n v="58"/>
    <n v="1733"/>
    <x v="7321"/>
    <x v="1"/>
  </r>
  <r>
    <x v="1"/>
    <n v="1002"/>
    <x v="55"/>
    <x v="1"/>
    <x v="1"/>
    <x v="5"/>
    <n v="56"/>
    <n v="1528"/>
    <x v="7322"/>
    <x v="1"/>
  </r>
  <r>
    <x v="1"/>
    <n v="1002"/>
    <x v="56"/>
    <x v="3"/>
    <x v="30"/>
    <x v="0"/>
    <n v="52"/>
    <n v="752"/>
    <x v="7323"/>
    <x v="1"/>
  </r>
  <r>
    <x v="1"/>
    <n v="1002"/>
    <x v="57"/>
    <x v="2"/>
    <x v="94"/>
    <x v="1"/>
    <n v="48"/>
    <n v="2327"/>
    <x v="7324"/>
    <x v="1"/>
  </r>
  <r>
    <x v="1"/>
    <n v="1002"/>
    <x v="58"/>
    <x v="0"/>
    <x v="66"/>
    <x v="2"/>
    <n v="52"/>
    <n v="1068"/>
    <x v="7325"/>
    <x v="1"/>
  </r>
  <r>
    <x v="1"/>
    <n v="1002"/>
    <x v="59"/>
    <x v="1"/>
    <x v="5"/>
    <x v="3"/>
    <n v="49"/>
    <n v="422"/>
    <x v="7326"/>
    <x v="1"/>
  </r>
  <r>
    <x v="1"/>
    <n v="1002"/>
    <x v="60"/>
    <x v="3"/>
    <x v="19"/>
    <x v="4"/>
    <n v="53"/>
    <n v="2172"/>
    <x v="7327"/>
    <x v="1"/>
  </r>
  <r>
    <x v="1"/>
    <n v="1002"/>
    <x v="61"/>
    <x v="1"/>
    <x v="4"/>
    <x v="5"/>
    <n v="59"/>
    <n v="1968"/>
    <x v="7328"/>
    <x v="1"/>
  </r>
  <r>
    <x v="1"/>
    <n v="1002"/>
    <x v="62"/>
    <x v="1"/>
    <x v="11"/>
    <x v="0"/>
    <n v="56"/>
    <n v="1995"/>
    <x v="7329"/>
    <x v="1"/>
  </r>
  <r>
    <x v="1"/>
    <n v="1002"/>
    <x v="63"/>
    <x v="2"/>
    <x v="44"/>
    <x v="1"/>
    <n v="51"/>
    <n v="1772"/>
    <x v="7330"/>
    <x v="1"/>
  </r>
  <r>
    <x v="1"/>
    <n v="1002"/>
    <x v="64"/>
    <x v="2"/>
    <x v="94"/>
    <x v="2"/>
    <n v="49"/>
    <n v="2329"/>
    <x v="7331"/>
    <x v="1"/>
  </r>
  <r>
    <x v="1"/>
    <n v="1002"/>
    <x v="65"/>
    <x v="2"/>
    <x v="47"/>
    <x v="3"/>
    <n v="47"/>
    <n v="1047"/>
    <x v="7332"/>
    <x v="1"/>
  </r>
  <r>
    <x v="1"/>
    <n v="1002"/>
    <x v="66"/>
    <x v="2"/>
    <x v="47"/>
    <x v="4"/>
    <n v="54"/>
    <n v="1883"/>
    <x v="6480"/>
    <x v="1"/>
  </r>
  <r>
    <x v="1"/>
    <n v="1002"/>
    <x v="67"/>
    <x v="3"/>
    <x v="38"/>
    <x v="5"/>
    <n v="53"/>
    <n v="1760"/>
    <x v="799"/>
    <x v="1"/>
  </r>
  <r>
    <x v="2"/>
    <n v="1003"/>
    <x v="68"/>
    <x v="3"/>
    <x v="103"/>
    <x v="0"/>
    <n v="23"/>
    <n v="749"/>
    <x v="7333"/>
    <x v="1"/>
  </r>
  <r>
    <x v="2"/>
    <n v="1003"/>
    <x v="69"/>
    <x v="0"/>
    <x v="101"/>
    <x v="1"/>
    <n v="30"/>
    <n v="1171"/>
    <x v="7334"/>
    <x v="1"/>
  </r>
  <r>
    <x v="2"/>
    <n v="1003"/>
    <x v="70"/>
    <x v="2"/>
    <x v="45"/>
    <x v="2"/>
    <n v="30"/>
    <n v="2358"/>
    <x v="7335"/>
    <x v="1"/>
  </r>
  <r>
    <x v="2"/>
    <n v="1003"/>
    <x v="71"/>
    <x v="2"/>
    <x v="8"/>
    <x v="3"/>
    <n v="32"/>
    <n v="1790"/>
    <x v="7336"/>
    <x v="1"/>
  </r>
  <r>
    <x v="2"/>
    <n v="1003"/>
    <x v="72"/>
    <x v="2"/>
    <x v="22"/>
    <x v="4"/>
    <n v="30"/>
    <n v="1460"/>
    <x v="7337"/>
    <x v="1"/>
  </r>
  <r>
    <x v="2"/>
    <n v="1003"/>
    <x v="73"/>
    <x v="2"/>
    <x v="36"/>
    <x v="5"/>
    <n v="30"/>
    <n v="220"/>
    <x v="7338"/>
    <x v="1"/>
  </r>
  <r>
    <x v="2"/>
    <n v="1003"/>
    <x v="74"/>
    <x v="2"/>
    <x v="22"/>
    <x v="0"/>
    <n v="24"/>
    <n v="514"/>
    <x v="7339"/>
    <x v="1"/>
  </r>
  <r>
    <x v="2"/>
    <n v="1003"/>
    <x v="75"/>
    <x v="2"/>
    <x v="31"/>
    <x v="1"/>
    <n v="26"/>
    <n v="627"/>
    <x v="7340"/>
    <x v="1"/>
  </r>
  <r>
    <x v="2"/>
    <n v="1003"/>
    <x v="76"/>
    <x v="3"/>
    <x v="103"/>
    <x v="2"/>
    <n v="31"/>
    <n v="529"/>
    <x v="7341"/>
    <x v="1"/>
  </r>
  <r>
    <x v="2"/>
    <n v="1003"/>
    <x v="77"/>
    <x v="2"/>
    <x v="51"/>
    <x v="3"/>
    <n v="29"/>
    <n v="863"/>
    <x v="7342"/>
    <x v="1"/>
  </r>
  <r>
    <x v="2"/>
    <n v="1003"/>
    <x v="78"/>
    <x v="1"/>
    <x v="39"/>
    <x v="4"/>
    <n v="32"/>
    <n v="1350"/>
    <x v="7343"/>
    <x v="1"/>
  </r>
  <r>
    <x v="2"/>
    <n v="1003"/>
    <x v="79"/>
    <x v="1"/>
    <x v="1"/>
    <x v="5"/>
    <n v="30"/>
    <n v="576"/>
    <x v="7344"/>
    <x v="1"/>
  </r>
  <r>
    <x v="2"/>
    <n v="1003"/>
    <x v="80"/>
    <x v="3"/>
    <x v="12"/>
    <x v="0"/>
    <n v="23"/>
    <n v="1058"/>
    <x v="7345"/>
    <x v="1"/>
  </r>
  <r>
    <x v="2"/>
    <n v="1003"/>
    <x v="81"/>
    <x v="1"/>
    <x v="11"/>
    <x v="1"/>
    <n v="35"/>
    <n v="1649"/>
    <x v="7346"/>
    <x v="1"/>
  </r>
  <r>
    <x v="2"/>
    <n v="1003"/>
    <x v="82"/>
    <x v="0"/>
    <x v="25"/>
    <x v="2"/>
    <n v="26"/>
    <n v="5190"/>
    <x v="7347"/>
    <x v="1"/>
  </r>
  <r>
    <x v="2"/>
    <n v="1003"/>
    <x v="83"/>
    <x v="3"/>
    <x v="96"/>
    <x v="3"/>
    <n v="35"/>
    <n v="251"/>
    <x v="7348"/>
    <x v="1"/>
  </r>
  <r>
    <x v="2"/>
    <n v="1003"/>
    <x v="84"/>
    <x v="0"/>
    <x v="91"/>
    <x v="4"/>
    <n v="41"/>
    <n v="6229"/>
    <x v="7349"/>
    <x v="1"/>
  </r>
  <r>
    <x v="2"/>
    <n v="1003"/>
    <x v="85"/>
    <x v="1"/>
    <x v="4"/>
    <x v="5"/>
    <n v="34"/>
    <n v="1574"/>
    <x v="4456"/>
    <x v="1"/>
  </r>
  <r>
    <x v="2"/>
    <n v="1003"/>
    <x v="86"/>
    <x v="0"/>
    <x v="60"/>
    <x v="0"/>
    <n v="26"/>
    <n v="520"/>
    <x v="1220"/>
    <x v="1"/>
  </r>
  <r>
    <x v="2"/>
    <n v="1003"/>
    <x v="87"/>
    <x v="1"/>
    <x v="7"/>
    <x v="1"/>
    <n v="34"/>
    <n v="2322"/>
    <x v="1104"/>
    <x v="1"/>
  </r>
  <r>
    <x v="2"/>
    <n v="1003"/>
    <x v="88"/>
    <x v="3"/>
    <x v="42"/>
    <x v="2"/>
    <n v="27"/>
    <n v="1150"/>
    <x v="7350"/>
    <x v="1"/>
  </r>
  <r>
    <x v="2"/>
    <n v="1003"/>
    <x v="89"/>
    <x v="3"/>
    <x v="74"/>
    <x v="3"/>
    <n v="32"/>
    <n v="2476"/>
    <x v="7351"/>
    <x v="1"/>
  </r>
  <r>
    <x v="1"/>
    <n v="1002"/>
    <x v="90"/>
    <x v="2"/>
    <x v="24"/>
    <x v="4"/>
    <n v="39"/>
    <n v="1799"/>
    <x v="1004"/>
    <x v="1"/>
  </r>
  <r>
    <x v="1"/>
    <n v="1002"/>
    <x v="91"/>
    <x v="1"/>
    <x v="5"/>
    <x v="5"/>
    <n v="32"/>
    <n v="425"/>
    <x v="7352"/>
    <x v="1"/>
  </r>
  <r>
    <x v="1"/>
    <n v="1002"/>
    <x v="92"/>
    <x v="2"/>
    <x v="22"/>
    <x v="0"/>
    <n v="26"/>
    <n v="1177"/>
    <x v="7353"/>
    <x v="1"/>
  </r>
  <r>
    <x v="1"/>
    <n v="1002"/>
    <x v="93"/>
    <x v="0"/>
    <x v="46"/>
    <x v="1"/>
    <n v="33"/>
    <n v="1354"/>
    <x v="7354"/>
    <x v="1"/>
  </r>
  <r>
    <x v="1"/>
    <n v="1002"/>
    <x v="94"/>
    <x v="1"/>
    <x v="39"/>
    <x v="2"/>
    <n v="26"/>
    <n v="2086"/>
    <x v="7355"/>
    <x v="1"/>
  </r>
  <r>
    <x v="1"/>
    <n v="1002"/>
    <x v="95"/>
    <x v="1"/>
    <x v="7"/>
    <x v="3"/>
    <n v="36"/>
    <n v="1554"/>
    <x v="7356"/>
    <x v="1"/>
  </r>
  <r>
    <x v="1"/>
    <n v="1002"/>
    <x v="96"/>
    <x v="0"/>
    <x v="90"/>
    <x v="4"/>
    <n v="39"/>
    <n v="3319"/>
    <x v="7357"/>
    <x v="1"/>
  </r>
  <r>
    <x v="1"/>
    <n v="1002"/>
    <x v="97"/>
    <x v="1"/>
    <x v="7"/>
    <x v="5"/>
    <n v="38"/>
    <n v="2082"/>
    <x v="7358"/>
    <x v="1"/>
  </r>
  <r>
    <x v="1"/>
    <n v="1002"/>
    <x v="98"/>
    <x v="3"/>
    <x v="49"/>
    <x v="0"/>
    <n v="31"/>
    <n v="2060"/>
    <x v="7359"/>
    <x v="1"/>
  </r>
  <r>
    <x v="1"/>
    <n v="1002"/>
    <x v="99"/>
    <x v="0"/>
    <x v="69"/>
    <x v="1"/>
    <n v="37"/>
    <n v="5117"/>
    <x v="7360"/>
    <x v="1"/>
  </r>
  <r>
    <x v="1"/>
    <n v="1002"/>
    <x v="100"/>
    <x v="2"/>
    <x v="26"/>
    <x v="2"/>
    <n v="32"/>
    <n v="1268"/>
    <x v="7361"/>
    <x v="1"/>
  </r>
  <r>
    <x v="1"/>
    <n v="1002"/>
    <x v="101"/>
    <x v="3"/>
    <x v="38"/>
    <x v="3"/>
    <n v="29"/>
    <n v="1618"/>
    <x v="7362"/>
    <x v="1"/>
  </r>
  <r>
    <x v="1"/>
    <n v="1002"/>
    <x v="102"/>
    <x v="1"/>
    <x v="4"/>
    <x v="4"/>
    <n v="32"/>
    <n v="1683"/>
    <x v="7363"/>
    <x v="1"/>
  </r>
  <r>
    <x v="1"/>
    <n v="1002"/>
    <x v="103"/>
    <x v="2"/>
    <x v="93"/>
    <x v="5"/>
    <n v="42"/>
    <n v="2000"/>
    <x v="1217"/>
    <x v="1"/>
  </r>
  <r>
    <x v="1"/>
    <n v="1002"/>
    <x v="104"/>
    <x v="3"/>
    <x v="78"/>
    <x v="0"/>
    <n v="34"/>
    <n v="390"/>
    <x v="6695"/>
    <x v="1"/>
  </r>
  <r>
    <x v="1"/>
    <n v="1002"/>
    <x v="105"/>
    <x v="1"/>
    <x v="5"/>
    <x v="1"/>
    <n v="37"/>
    <n v="1068"/>
    <x v="7364"/>
    <x v="1"/>
  </r>
  <r>
    <x v="1"/>
    <n v="1002"/>
    <x v="106"/>
    <x v="1"/>
    <x v="5"/>
    <x v="2"/>
    <n v="33"/>
    <n v="876"/>
    <x v="7365"/>
    <x v="1"/>
  </r>
  <r>
    <x v="1"/>
    <n v="1002"/>
    <x v="107"/>
    <x v="1"/>
    <x v="7"/>
    <x v="3"/>
    <n v="32"/>
    <n v="763"/>
    <x v="7366"/>
    <x v="1"/>
  </r>
  <r>
    <x v="1"/>
    <n v="1002"/>
    <x v="108"/>
    <x v="0"/>
    <x v="14"/>
    <x v="4"/>
    <n v="39"/>
    <n v="1173"/>
    <x v="7367"/>
    <x v="1"/>
  </r>
  <r>
    <x v="1"/>
    <n v="1002"/>
    <x v="109"/>
    <x v="0"/>
    <x v="91"/>
    <x v="5"/>
    <n v="41"/>
    <n v="3416"/>
    <x v="1147"/>
    <x v="1"/>
  </r>
  <r>
    <x v="1"/>
    <n v="1002"/>
    <x v="110"/>
    <x v="1"/>
    <x v="39"/>
    <x v="0"/>
    <n v="31"/>
    <n v="2092"/>
    <x v="7368"/>
    <x v="1"/>
  </r>
  <r>
    <x v="1"/>
    <n v="1002"/>
    <x v="111"/>
    <x v="1"/>
    <x v="11"/>
    <x v="1"/>
    <n v="38"/>
    <n v="897"/>
    <x v="7369"/>
    <x v="1"/>
  </r>
  <r>
    <x v="1"/>
    <n v="1002"/>
    <x v="112"/>
    <x v="2"/>
    <x v="93"/>
    <x v="2"/>
    <n v="34"/>
    <n v="692"/>
    <x v="5620"/>
    <x v="1"/>
  </r>
  <r>
    <x v="1"/>
    <n v="1002"/>
    <x v="113"/>
    <x v="1"/>
    <x v="11"/>
    <x v="3"/>
    <n v="35"/>
    <n v="906"/>
    <x v="7370"/>
    <x v="1"/>
  </r>
  <r>
    <x v="1"/>
    <n v="1002"/>
    <x v="114"/>
    <x v="0"/>
    <x v="46"/>
    <x v="4"/>
    <n v="41"/>
    <n v="1415"/>
    <x v="7371"/>
    <x v="1"/>
  </r>
  <r>
    <x v="1"/>
    <n v="1002"/>
    <x v="115"/>
    <x v="1"/>
    <x v="11"/>
    <x v="5"/>
    <n v="44"/>
    <n v="1338"/>
    <x v="5285"/>
    <x v="1"/>
  </r>
  <r>
    <x v="1"/>
    <n v="1002"/>
    <x v="116"/>
    <x v="1"/>
    <x v="39"/>
    <x v="0"/>
    <n v="36"/>
    <n v="1533"/>
    <x v="7372"/>
    <x v="1"/>
  </r>
  <r>
    <x v="1"/>
    <n v="1002"/>
    <x v="117"/>
    <x v="3"/>
    <x v="40"/>
    <x v="1"/>
    <n v="35"/>
    <n v="209"/>
    <x v="7373"/>
    <x v="1"/>
  </r>
  <r>
    <x v="1"/>
    <n v="1002"/>
    <x v="118"/>
    <x v="2"/>
    <x v="52"/>
    <x v="2"/>
    <n v="42"/>
    <n v="1725"/>
    <x v="4576"/>
    <x v="1"/>
  </r>
  <r>
    <x v="1"/>
    <n v="1002"/>
    <x v="119"/>
    <x v="1"/>
    <x v="11"/>
    <x v="3"/>
    <n v="44"/>
    <n v="2574"/>
    <x v="7374"/>
    <x v="1"/>
  </r>
  <r>
    <x v="1"/>
    <n v="1002"/>
    <x v="120"/>
    <x v="2"/>
    <x v="17"/>
    <x v="4"/>
    <n v="42"/>
    <n v="843"/>
    <x v="7375"/>
    <x v="1"/>
  </r>
  <r>
    <x v="1"/>
    <n v="1002"/>
    <x v="121"/>
    <x v="0"/>
    <x v="66"/>
    <x v="5"/>
    <n v="48"/>
    <n v="4856"/>
    <x v="7376"/>
    <x v="1"/>
  </r>
  <r>
    <x v="1"/>
    <n v="1002"/>
    <x v="122"/>
    <x v="0"/>
    <x v="89"/>
    <x v="0"/>
    <n v="34"/>
    <n v="6580"/>
    <x v="7377"/>
    <x v="1"/>
  </r>
  <r>
    <x v="1"/>
    <n v="1002"/>
    <x v="123"/>
    <x v="3"/>
    <x v="42"/>
    <x v="1"/>
    <n v="33"/>
    <n v="1311"/>
    <x v="7378"/>
    <x v="1"/>
  </r>
  <r>
    <x v="1"/>
    <n v="1002"/>
    <x v="124"/>
    <x v="1"/>
    <x v="39"/>
    <x v="2"/>
    <n v="45"/>
    <n v="2070"/>
    <x v="7379"/>
    <x v="1"/>
  </r>
  <r>
    <x v="1"/>
    <n v="1002"/>
    <x v="125"/>
    <x v="0"/>
    <x v="37"/>
    <x v="3"/>
    <n v="41"/>
    <n v="3018"/>
    <x v="7380"/>
    <x v="1"/>
  </r>
  <r>
    <x v="1"/>
    <n v="1002"/>
    <x v="126"/>
    <x v="1"/>
    <x v="7"/>
    <x v="4"/>
    <n v="41"/>
    <n v="2518"/>
    <x v="7381"/>
    <x v="1"/>
  </r>
  <r>
    <x v="1"/>
    <n v="1002"/>
    <x v="127"/>
    <x v="2"/>
    <x v="21"/>
    <x v="5"/>
    <n v="48"/>
    <n v="1653"/>
    <x v="7382"/>
    <x v="1"/>
  </r>
  <r>
    <x v="1"/>
    <n v="1002"/>
    <x v="128"/>
    <x v="3"/>
    <x v="16"/>
    <x v="0"/>
    <n v="40"/>
    <n v="849"/>
    <x v="7383"/>
    <x v="1"/>
  </r>
  <r>
    <x v="1"/>
    <n v="1002"/>
    <x v="129"/>
    <x v="1"/>
    <x v="4"/>
    <x v="1"/>
    <n v="36"/>
    <n v="2347"/>
    <x v="7384"/>
    <x v="1"/>
  </r>
  <r>
    <x v="1"/>
    <n v="1002"/>
    <x v="130"/>
    <x v="2"/>
    <x v="61"/>
    <x v="2"/>
    <n v="41"/>
    <n v="2329"/>
    <x v="7385"/>
    <x v="1"/>
  </r>
  <r>
    <x v="1"/>
    <n v="1002"/>
    <x v="131"/>
    <x v="2"/>
    <x v="64"/>
    <x v="3"/>
    <n v="41"/>
    <n v="757"/>
    <x v="3214"/>
    <x v="1"/>
  </r>
  <r>
    <x v="1"/>
    <n v="1002"/>
    <x v="132"/>
    <x v="2"/>
    <x v="84"/>
    <x v="4"/>
    <n v="35"/>
    <n v="1852"/>
    <x v="7386"/>
    <x v="1"/>
  </r>
  <r>
    <x v="1"/>
    <n v="1002"/>
    <x v="133"/>
    <x v="1"/>
    <x v="7"/>
    <x v="5"/>
    <n v="50"/>
    <n v="519"/>
    <x v="7387"/>
    <x v="1"/>
  </r>
  <r>
    <x v="1"/>
    <n v="1002"/>
    <x v="134"/>
    <x v="0"/>
    <x v="28"/>
    <x v="0"/>
    <n v="37"/>
    <n v="925"/>
    <x v="7388"/>
    <x v="1"/>
  </r>
  <r>
    <x v="1"/>
    <n v="1002"/>
    <x v="135"/>
    <x v="1"/>
    <x v="11"/>
    <x v="1"/>
    <n v="38"/>
    <n v="1739"/>
    <x v="7389"/>
    <x v="1"/>
  </r>
  <r>
    <x v="1"/>
    <n v="1002"/>
    <x v="136"/>
    <x v="1"/>
    <x v="1"/>
    <x v="2"/>
    <n v="42"/>
    <n v="2351"/>
    <x v="7390"/>
    <x v="1"/>
  </r>
  <r>
    <x v="1"/>
    <n v="1002"/>
    <x v="137"/>
    <x v="1"/>
    <x v="11"/>
    <x v="3"/>
    <n v="40"/>
    <n v="1331"/>
    <x v="7391"/>
    <x v="1"/>
  </r>
  <r>
    <x v="1"/>
    <n v="1002"/>
    <x v="138"/>
    <x v="3"/>
    <x v="65"/>
    <x v="4"/>
    <n v="34"/>
    <n v="1171"/>
    <x v="7392"/>
    <x v="1"/>
  </r>
  <r>
    <x v="1"/>
    <n v="1002"/>
    <x v="139"/>
    <x v="3"/>
    <x v="48"/>
    <x v="5"/>
    <n v="45"/>
    <n v="2188"/>
    <x v="7393"/>
    <x v="1"/>
  </r>
  <r>
    <x v="3"/>
    <n v="1004"/>
    <x v="140"/>
    <x v="0"/>
    <x v="25"/>
    <x v="0"/>
    <n v="36"/>
    <n v="3200"/>
    <x v="7394"/>
    <x v="1"/>
  </r>
  <r>
    <x v="3"/>
    <n v="1004"/>
    <x v="141"/>
    <x v="0"/>
    <x v="86"/>
    <x v="1"/>
    <n v="38"/>
    <n v="4779"/>
    <x v="7395"/>
    <x v="1"/>
  </r>
  <r>
    <x v="3"/>
    <n v="1004"/>
    <x v="142"/>
    <x v="0"/>
    <x v="106"/>
    <x v="2"/>
    <n v="38"/>
    <n v="1449"/>
    <x v="4582"/>
    <x v="1"/>
  </r>
  <r>
    <x v="3"/>
    <n v="1004"/>
    <x v="143"/>
    <x v="0"/>
    <x v="60"/>
    <x v="3"/>
    <n v="42"/>
    <n v="3326"/>
    <x v="4374"/>
    <x v="1"/>
  </r>
  <r>
    <x v="3"/>
    <n v="1004"/>
    <x v="144"/>
    <x v="2"/>
    <x v="100"/>
    <x v="4"/>
    <n v="45"/>
    <n v="1769"/>
    <x v="7396"/>
    <x v="1"/>
  </r>
  <r>
    <x v="3"/>
    <n v="1004"/>
    <x v="145"/>
    <x v="2"/>
    <x v="17"/>
    <x v="5"/>
    <n v="41"/>
    <n v="1853"/>
    <x v="7397"/>
    <x v="1"/>
  </r>
  <r>
    <x v="3"/>
    <n v="1004"/>
    <x v="146"/>
    <x v="0"/>
    <x v="50"/>
    <x v="0"/>
    <n v="32"/>
    <n v="2785"/>
    <x v="7398"/>
    <x v="1"/>
  </r>
  <r>
    <x v="3"/>
    <n v="1004"/>
    <x v="147"/>
    <x v="2"/>
    <x v="64"/>
    <x v="1"/>
    <n v="42"/>
    <n v="1383"/>
    <x v="7399"/>
    <x v="1"/>
  </r>
  <r>
    <x v="3"/>
    <n v="1004"/>
    <x v="148"/>
    <x v="1"/>
    <x v="7"/>
    <x v="2"/>
    <n v="46"/>
    <n v="537"/>
    <x v="7400"/>
    <x v="1"/>
  </r>
  <r>
    <x v="3"/>
    <n v="1004"/>
    <x v="149"/>
    <x v="2"/>
    <x v="64"/>
    <x v="3"/>
    <n v="43"/>
    <n v="2003"/>
    <x v="7401"/>
    <x v="1"/>
  </r>
  <r>
    <x v="3"/>
    <n v="1004"/>
    <x v="150"/>
    <x v="1"/>
    <x v="5"/>
    <x v="4"/>
    <n v="50"/>
    <n v="604"/>
    <x v="7402"/>
    <x v="1"/>
  </r>
  <r>
    <x v="3"/>
    <n v="1004"/>
    <x v="151"/>
    <x v="0"/>
    <x v="37"/>
    <x v="5"/>
    <n v="38"/>
    <n v="2199"/>
    <x v="7403"/>
    <x v="1"/>
  </r>
  <r>
    <x v="3"/>
    <n v="1004"/>
    <x v="152"/>
    <x v="2"/>
    <x v="51"/>
    <x v="0"/>
    <n v="40"/>
    <n v="1378"/>
    <x v="7404"/>
    <x v="1"/>
  </r>
  <r>
    <x v="3"/>
    <n v="1004"/>
    <x v="153"/>
    <x v="0"/>
    <x v="33"/>
    <x v="1"/>
    <n v="44"/>
    <n v="3341"/>
    <x v="7405"/>
    <x v="1"/>
  </r>
  <r>
    <x v="3"/>
    <n v="1004"/>
    <x v="154"/>
    <x v="3"/>
    <x v="107"/>
    <x v="2"/>
    <n v="53"/>
    <n v="2351"/>
    <x v="7406"/>
    <x v="1"/>
  </r>
  <r>
    <x v="3"/>
    <n v="1004"/>
    <x v="155"/>
    <x v="1"/>
    <x v="4"/>
    <x v="3"/>
    <n v="54"/>
    <n v="962"/>
    <x v="7407"/>
    <x v="1"/>
  </r>
  <r>
    <x v="3"/>
    <n v="1004"/>
    <x v="156"/>
    <x v="3"/>
    <x v="18"/>
    <x v="4"/>
    <n v="57"/>
    <n v="1677"/>
    <x v="7408"/>
    <x v="1"/>
  </r>
  <r>
    <x v="3"/>
    <n v="1004"/>
    <x v="157"/>
    <x v="1"/>
    <x v="11"/>
    <x v="5"/>
    <n v="45"/>
    <n v="1456"/>
    <x v="7409"/>
    <x v="1"/>
  </r>
  <r>
    <x v="3"/>
    <n v="1004"/>
    <x v="158"/>
    <x v="0"/>
    <x v="20"/>
    <x v="0"/>
    <n v="44"/>
    <n v="1978"/>
    <x v="7410"/>
    <x v="1"/>
  </r>
  <r>
    <x v="3"/>
    <n v="1004"/>
    <x v="159"/>
    <x v="2"/>
    <x v="84"/>
    <x v="1"/>
    <n v="59"/>
    <n v="2412"/>
    <x v="7411"/>
    <x v="1"/>
  </r>
  <r>
    <x v="3"/>
    <n v="1004"/>
    <x v="160"/>
    <x v="1"/>
    <x v="11"/>
    <x v="2"/>
    <n v="53"/>
    <n v="1290"/>
    <x v="7412"/>
    <x v="1"/>
  </r>
  <r>
    <x v="3"/>
    <n v="1004"/>
    <x v="161"/>
    <x v="0"/>
    <x v="13"/>
    <x v="3"/>
    <n v="56"/>
    <n v="4322"/>
    <x v="7413"/>
    <x v="1"/>
  </r>
  <r>
    <x v="3"/>
    <n v="1004"/>
    <x v="162"/>
    <x v="1"/>
    <x v="5"/>
    <x v="4"/>
    <n v="55"/>
    <n v="2365"/>
    <x v="7414"/>
    <x v="1"/>
  </r>
  <r>
    <x v="3"/>
    <n v="1004"/>
    <x v="163"/>
    <x v="3"/>
    <x v="38"/>
    <x v="5"/>
    <n v="69"/>
    <n v="580"/>
    <x v="7415"/>
    <x v="1"/>
  </r>
  <r>
    <x v="3"/>
    <n v="1004"/>
    <x v="164"/>
    <x v="1"/>
    <x v="5"/>
    <x v="0"/>
    <n v="51"/>
    <n v="1113"/>
    <x v="7416"/>
    <x v="1"/>
  </r>
  <r>
    <x v="3"/>
    <n v="1004"/>
    <x v="165"/>
    <x v="3"/>
    <x v="18"/>
    <x v="1"/>
    <n v="60"/>
    <n v="842"/>
    <x v="7417"/>
    <x v="1"/>
  </r>
  <r>
    <x v="3"/>
    <n v="1004"/>
    <x v="166"/>
    <x v="0"/>
    <x v="58"/>
    <x v="2"/>
    <n v="51"/>
    <n v="6023"/>
    <x v="7418"/>
    <x v="1"/>
  </r>
  <r>
    <x v="3"/>
    <n v="1004"/>
    <x v="167"/>
    <x v="0"/>
    <x v="37"/>
    <x v="3"/>
    <n v="49"/>
    <n v="4857"/>
    <x v="7419"/>
    <x v="1"/>
  </r>
  <r>
    <x v="3"/>
    <n v="1004"/>
    <x v="168"/>
    <x v="0"/>
    <x v="77"/>
    <x v="4"/>
    <n v="57"/>
    <n v="1849"/>
    <x v="7420"/>
    <x v="1"/>
  </r>
  <r>
    <x v="3"/>
    <n v="1004"/>
    <x v="169"/>
    <x v="2"/>
    <x v="23"/>
    <x v="5"/>
    <n v="64"/>
    <n v="552"/>
    <x v="7421"/>
    <x v="1"/>
  </r>
  <r>
    <x v="3"/>
    <n v="1004"/>
    <x v="170"/>
    <x v="0"/>
    <x v="105"/>
    <x v="0"/>
    <n v="46"/>
    <n v="3606"/>
    <x v="7422"/>
    <x v="1"/>
  </r>
  <r>
    <x v="3"/>
    <n v="1004"/>
    <x v="171"/>
    <x v="0"/>
    <x v="59"/>
    <x v="1"/>
    <n v="56"/>
    <n v="4738"/>
    <x v="7423"/>
    <x v="1"/>
  </r>
  <r>
    <x v="3"/>
    <n v="1004"/>
    <x v="172"/>
    <x v="1"/>
    <x v="7"/>
    <x v="2"/>
    <n v="49"/>
    <n v="2136"/>
    <x v="7424"/>
    <x v="1"/>
  </r>
  <r>
    <x v="3"/>
    <n v="1004"/>
    <x v="173"/>
    <x v="2"/>
    <x v="52"/>
    <x v="3"/>
    <n v="48"/>
    <n v="926"/>
    <x v="7425"/>
    <x v="1"/>
  </r>
  <r>
    <x v="3"/>
    <n v="1004"/>
    <x v="174"/>
    <x v="1"/>
    <x v="4"/>
    <x v="4"/>
    <n v="52"/>
    <n v="897"/>
    <x v="7426"/>
    <x v="1"/>
  </r>
  <r>
    <x v="3"/>
    <n v="1004"/>
    <x v="175"/>
    <x v="2"/>
    <x v="72"/>
    <x v="5"/>
    <n v="67"/>
    <n v="1992"/>
    <x v="7427"/>
    <x v="1"/>
  </r>
  <r>
    <x v="3"/>
    <n v="1004"/>
    <x v="176"/>
    <x v="1"/>
    <x v="4"/>
    <x v="0"/>
    <n v="48"/>
    <n v="456"/>
    <x v="7428"/>
    <x v="1"/>
  </r>
  <r>
    <x v="3"/>
    <n v="1004"/>
    <x v="177"/>
    <x v="3"/>
    <x v="38"/>
    <x v="1"/>
    <n v="57"/>
    <n v="392"/>
    <x v="7429"/>
    <x v="1"/>
  </r>
  <r>
    <x v="3"/>
    <n v="1004"/>
    <x v="178"/>
    <x v="3"/>
    <x v="42"/>
    <x v="2"/>
    <n v="52"/>
    <n v="638"/>
    <x v="4538"/>
    <x v="1"/>
  </r>
  <r>
    <x v="3"/>
    <n v="1004"/>
    <x v="179"/>
    <x v="0"/>
    <x v="102"/>
    <x v="3"/>
    <n v="52"/>
    <n v="5340"/>
    <x v="7430"/>
    <x v="1"/>
  </r>
  <r>
    <x v="3"/>
    <n v="1004"/>
    <x v="180"/>
    <x v="3"/>
    <x v="30"/>
    <x v="4"/>
    <n v="51"/>
    <n v="1361"/>
    <x v="7431"/>
    <x v="1"/>
  </r>
  <r>
    <x v="3"/>
    <n v="1004"/>
    <x v="181"/>
    <x v="3"/>
    <x v="53"/>
    <x v="5"/>
    <n v="62"/>
    <n v="2022"/>
    <x v="7432"/>
    <x v="1"/>
  </r>
  <r>
    <x v="3"/>
    <n v="1004"/>
    <x v="182"/>
    <x v="2"/>
    <x v="31"/>
    <x v="0"/>
    <n v="51"/>
    <n v="1197"/>
    <x v="7433"/>
    <x v="1"/>
  </r>
  <r>
    <x v="3"/>
    <n v="1004"/>
    <x v="183"/>
    <x v="1"/>
    <x v="5"/>
    <x v="1"/>
    <n v="55"/>
    <n v="1612"/>
    <x v="7434"/>
    <x v="1"/>
  </r>
  <r>
    <x v="3"/>
    <n v="1004"/>
    <x v="184"/>
    <x v="2"/>
    <x v="100"/>
    <x v="2"/>
    <n v="56"/>
    <n v="2367"/>
    <x v="7435"/>
    <x v="1"/>
  </r>
  <r>
    <x v="3"/>
    <n v="1004"/>
    <x v="185"/>
    <x v="2"/>
    <x v="35"/>
    <x v="3"/>
    <n v="62"/>
    <n v="924"/>
    <x v="7436"/>
    <x v="1"/>
  </r>
  <r>
    <x v="3"/>
    <n v="1004"/>
    <x v="186"/>
    <x v="3"/>
    <x v="48"/>
    <x v="4"/>
    <n v="69"/>
    <n v="1348"/>
    <x v="7437"/>
    <x v="1"/>
  </r>
  <r>
    <x v="3"/>
    <n v="1004"/>
    <x v="187"/>
    <x v="2"/>
    <x v="68"/>
    <x v="5"/>
    <n v="70"/>
    <n v="1516"/>
    <x v="7438"/>
    <x v="1"/>
  </r>
  <r>
    <x v="3"/>
    <n v="1004"/>
    <x v="188"/>
    <x v="1"/>
    <x v="4"/>
    <x v="0"/>
    <n v="46"/>
    <n v="975"/>
    <x v="2154"/>
    <x v="1"/>
  </r>
  <r>
    <x v="3"/>
    <n v="1004"/>
    <x v="189"/>
    <x v="3"/>
    <x v="53"/>
    <x v="1"/>
    <n v="49"/>
    <n v="1551"/>
    <x v="7439"/>
    <x v="1"/>
  </r>
  <r>
    <x v="3"/>
    <n v="1004"/>
    <x v="190"/>
    <x v="2"/>
    <x v="22"/>
    <x v="2"/>
    <n v="46"/>
    <n v="771"/>
    <x v="1687"/>
    <x v="1"/>
  </r>
  <r>
    <x v="3"/>
    <n v="1004"/>
    <x v="191"/>
    <x v="3"/>
    <x v="12"/>
    <x v="3"/>
    <n v="43"/>
    <n v="2083"/>
    <x v="7440"/>
    <x v="1"/>
  </r>
  <r>
    <x v="3"/>
    <n v="1004"/>
    <x v="192"/>
    <x v="2"/>
    <x v="72"/>
    <x v="4"/>
    <n v="50"/>
    <n v="1414"/>
    <x v="7441"/>
    <x v="1"/>
  </r>
  <r>
    <x v="3"/>
    <n v="1004"/>
    <x v="193"/>
    <x v="3"/>
    <x v="12"/>
    <x v="5"/>
    <n v="56"/>
    <n v="1260"/>
    <x v="495"/>
    <x v="1"/>
  </r>
  <r>
    <x v="3"/>
    <n v="1004"/>
    <x v="194"/>
    <x v="3"/>
    <x v="73"/>
    <x v="0"/>
    <n v="42"/>
    <n v="1752"/>
    <x v="7442"/>
    <x v="1"/>
  </r>
  <r>
    <x v="3"/>
    <n v="1004"/>
    <x v="195"/>
    <x v="1"/>
    <x v="11"/>
    <x v="1"/>
    <n v="45"/>
    <n v="167"/>
    <x v="7443"/>
    <x v="1"/>
  </r>
  <r>
    <x v="3"/>
    <n v="1004"/>
    <x v="196"/>
    <x v="1"/>
    <x v="5"/>
    <x v="2"/>
    <n v="49"/>
    <n v="2431"/>
    <x v="7444"/>
    <x v="1"/>
  </r>
  <r>
    <x v="3"/>
    <n v="1004"/>
    <x v="197"/>
    <x v="2"/>
    <x v="36"/>
    <x v="3"/>
    <n v="50"/>
    <n v="1726"/>
    <x v="7445"/>
    <x v="1"/>
  </r>
  <r>
    <x v="3"/>
    <n v="1004"/>
    <x v="198"/>
    <x v="2"/>
    <x v="84"/>
    <x v="4"/>
    <n v="57"/>
    <n v="1887"/>
    <x v="7446"/>
    <x v="1"/>
  </r>
  <r>
    <x v="3"/>
    <n v="1004"/>
    <x v="199"/>
    <x v="2"/>
    <x v="35"/>
    <x v="5"/>
    <n v="52"/>
    <n v="1933"/>
    <x v="7447"/>
    <x v="1"/>
  </r>
  <r>
    <x v="3"/>
    <n v="1004"/>
    <x v="200"/>
    <x v="0"/>
    <x v="41"/>
    <x v="0"/>
    <n v="44"/>
    <n v="336"/>
    <x v="7448"/>
    <x v="1"/>
  </r>
  <r>
    <x v="3"/>
    <n v="1004"/>
    <x v="201"/>
    <x v="0"/>
    <x v="27"/>
    <x v="1"/>
    <n v="55"/>
    <n v="3694"/>
    <x v="7449"/>
    <x v="1"/>
  </r>
  <r>
    <x v="3"/>
    <n v="1004"/>
    <x v="202"/>
    <x v="1"/>
    <x v="5"/>
    <x v="2"/>
    <n v="46"/>
    <n v="2145"/>
    <x v="7450"/>
    <x v="1"/>
  </r>
  <r>
    <x v="3"/>
    <n v="1004"/>
    <x v="203"/>
    <x v="1"/>
    <x v="4"/>
    <x v="3"/>
    <n v="44"/>
    <n v="1688"/>
    <x v="7451"/>
    <x v="1"/>
  </r>
  <r>
    <x v="3"/>
    <n v="1004"/>
    <x v="204"/>
    <x v="2"/>
    <x v="52"/>
    <x v="4"/>
    <n v="61"/>
    <n v="2230"/>
    <x v="7452"/>
    <x v="1"/>
  </r>
  <r>
    <x v="3"/>
    <n v="1004"/>
    <x v="205"/>
    <x v="2"/>
    <x v="52"/>
    <x v="5"/>
    <n v="65"/>
    <n v="223"/>
    <x v="7453"/>
    <x v="1"/>
  </r>
  <r>
    <x v="3"/>
    <n v="1004"/>
    <x v="206"/>
    <x v="0"/>
    <x v="66"/>
    <x v="0"/>
    <n v="45"/>
    <n v="5903"/>
    <x v="7454"/>
    <x v="1"/>
  </r>
  <r>
    <x v="3"/>
    <n v="1004"/>
    <x v="207"/>
    <x v="1"/>
    <x v="39"/>
    <x v="1"/>
    <n v="55"/>
    <n v="1894"/>
    <x v="7455"/>
    <x v="1"/>
  </r>
  <r>
    <x v="3"/>
    <n v="1004"/>
    <x v="208"/>
    <x v="2"/>
    <x v="51"/>
    <x v="2"/>
    <n v="50"/>
    <n v="1139"/>
    <x v="7456"/>
    <x v="1"/>
  </r>
  <r>
    <x v="3"/>
    <n v="1004"/>
    <x v="209"/>
    <x v="2"/>
    <x v="31"/>
    <x v="3"/>
    <n v="47"/>
    <n v="1697"/>
    <x v="7457"/>
    <x v="1"/>
  </r>
  <r>
    <x v="3"/>
    <n v="1004"/>
    <x v="210"/>
    <x v="1"/>
    <x v="39"/>
    <x v="4"/>
    <n v="49"/>
    <n v="1046"/>
    <x v="4947"/>
    <x v="1"/>
  </r>
  <r>
    <x v="3"/>
    <n v="1004"/>
    <x v="211"/>
    <x v="1"/>
    <x v="39"/>
    <x v="5"/>
    <n v="55"/>
    <n v="2379"/>
    <x v="7458"/>
    <x v="1"/>
  </r>
  <r>
    <x v="4"/>
    <n v="1005"/>
    <x v="212"/>
    <x v="0"/>
    <x v="58"/>
    <x v="0"/>
    <n v="31"/>
    <n v="1313"/>
    <x v="7459"/>
    <x v="1"/>
  </r>
  <r>
    <x v="4"/>
    <n v="1005"/>
    <x v="213"/>
    <x v="3"/>
    <x v="53"/>
    <x v="1"/>
    <n v="39"/>
    <n v="371"/>
    <x v="7460"/>
    <x v="1"/>
  </r>
  <r>
    <x v="4"/>
    <n v="1005"/>
    <x v="214"/>
    <x v="0"/>
    <x v="82"/>
    <x v="2"/>
    <n v="41"/>
    <n v="2970"/>
    <x v="7461"/>
    <x v="1"/>
  </r>
  <r>
    <x v="4"/>
    <n v="1005"/>
    <x v="215"/>
    <x v="1"/>
    <x v="1"/>
    <x v="3"/>
    <n v="38"/>
    <n v="2011"/>
    <x v="7462"/>
    <x v="1"/>
  </r>
  <r>
    <x v="4"/>
    <n v="1005"/>
    <x v="216"/>
    <x v="1"/>
    <x v="39"/>
    <x v="4"/>
    <n v="43"/>
    <n v="1077"/>
    <x v="7463"/>
    <x v="1"/>
  </r>
  <r>
    <x v="4"/>
    <n v="1005"/>
    <x v="217"/>
    <x v="2"/>
    <x v="23"/>
    <x v="5"/>
    <n v="32"/>
    <n v="2486"/>
    <x v="7464"/>
    <x v="1"/>
  </r>
  <r>
    <x v="4"/>
    <n v="1005"/>
    <x v="218"/>
    <x v="2"/>
    <x v="92"/>
    <x v="0"/>
    <n v="32"/>
    <n v="929"/>
    <x v="7465"/>
    <x v="1"/>
  </r>
  <r>
    <x v="4"/>
    <n v="1005"/>
    <x v="219"/>
    <x v="1"/>
    <x v="4"/>
    <x v="1"/>
    <n v="34"/>
    <n v="906"/>
    <x v="7466"/>
    <x v="1"/>
  </r>
  <r>
    <x v="4"/>
    <n v="1005"/>
    <x v="220"/>
    <x v="3"/>
    <x v="73"/>
    <x v="2"/>
    <n v="39"/>
    <n v="2080"/>
    <x v="5852"/>
    <x v="1"/>
  </r>
  <r>
    <x v="4"/>
    <n v="1005"/>
    <x v="221"/>
    <x v="2"/>
    <x v="22"/>
    <x v="3"/>
    <n v="37"/>
    <n v="982"/>
    <x v="7467"/>
    <x v="1"/>
  </r>
  <r>
    <x v="4"/>
    <n v="1005"/>
    <x v="222"/>
    <x v="2"/>
    <x v="17"/>
    <x v="4"/>
    <n v="47"/>
    <n v="1414"/>
    <x v="7468"/>
    <x v="1"/>
  </r>
  <r>
    <x v="4"/>
    <n v="1005"/>
    <x v="223"/>
    <x v="0"/>
    <x v="0"/>
    <x v="5"/>
    <n v="37"/>
    <n v="5312"/>
    <x v="7469"/>
    <x v="1"/>
  </r>
  <r>
    <x v="4"/>
    <n v="1005"/>
    <x v="224"/>
    <x v="0"/>
    <x v="95"/>
    <x v="0"/>
    <n v="29"/>
    <n v="4877"/>
    <x v="7470"/>
    <x v="1"/>
  </r>
  <r>
    <x v="4"/>
    <n v="1005"/>
    <x v="225"/>
    <x v="2"/>
    <x v="26"/>
    <x v="1"/>
    <n v="40"/>
    <n v="1497"/>
    <x v="7471"/>
    <x v="1"/>
  </r>
  <r>
    <x v="4"/>
    <n v="1005"/>
    <x v="226"/>
    <x v="2"/>
    <x v="23"/>
    <x v="2"/>
    <n v="39"/>
    <n v="681"/>
    <x v="7472"/>
    <x v="1"/>
  </r>
  <r>
    <x v="4"/>
    <n v="1005"/>
    <x v="227"/>
    <x v="2"/>
    <x v="100"/>
    <x v="3"/>
    <n v="42"/>
    <n v="2028"/>
    <x v="7473"/>
    <x v="1"/>
  </r>
  <r>
    <x v="4"/>
    <n v="1005"/>
    <x v="228"/>
    <x v="2"/>
    <x v="52"/>
    <x v="4"/>
    <n v="42"/>
    <n v="1770"/>
    <x v="1701"/>
    <x v="1"/>
  </r>
  <r>
    <x v="4"/>
    <n v="1005"/>
    <x v="229"/>
    <x v="1"/>
    <x v="39"/>
    <x v="5"/>
    <n v="39"/>
    <n v="879"/>
    <x v="7474"/>
    <x v="1"/>
  </r>
  <r>
    <x v="4"/>
    <n v="1005"/>
    <x v="230"/>
    <x v="3"/>
    <x v="78"/>
    <x v="0"/>
    <n v="36"/>
    <n v="920"/>
    <x v="7475"/>
    <x v="1"/>
  </r>
  <r>
    <x v="4"/>
    <n v="1005"/>
    <x v="231"/>
    <x v="0"/>
    <x v="29"/>
    <x v="1"/>
    <n v="39"/>
    <n v="525"/>
    <x v="7476"/>
    <x v="1"/>
  </r>
  <r>
    <x v="4"/>
    <n v="1005"/>
    <x v="232"/>
    <x v="0"/>
    <x v="58"/>
    <x v="2"/>
    <n v="44"/>
    <n v="1536"/>
    <x v="6977"/>
    <x v="1"/>
  </r>
  <r>
    <x v="4"/>
    <n v="1005"/>
    <x v="233"/>
    <x v="2"/>
    <x v="92"/>
    <x v="3"/>
    <n v="34"/>
    <n v="1565"/>
    <x v="7477"/>
    <x v="1"/>
  </r>
  <r>
    <x v="4"/>
    <n v="1005"/>
    <x v="234"/>
    <x v="2"/>
    <x v="84"/>
    <x v="4"/>
    <n v="44"/>
    <n v="2091"/>
    <x v="7478"/>
    <x v="1"/>
  </r>
  <r>
    <x v="4"/>
    <n v="1005"/>
    <x v="235"/>
    <x v="1"/>
    <x v="7"/>
    <x v="5"/>
    <n v="56"/>
    <n v="1177"/>
    <x v="7479"/>
    <x v="1"/>
  </r>
  <r>
    <x v="4"/>
    <n v="1005"/>
    <x v="236"/>
    <x v="2"/>
    <x v="21"/>
    <x v="0"/>
    <n v="37"/>
    <n v="720"/>
    <x v="4385"/>
    <x v="1"/>
  </r>
  <r>
    <x v="4"/>
    <n v="1005"/>
    <x v="237"/>
    <x v="0"/>
    <x v="29"/>
    <x v="1"/>
    <n v="38"/>
    <n v="6316"/>
    <x v="7480"/>
    <x v="1"/>
  </r>
  <r>
    <x v="4"/>
    <n v="1005"/>
    <x v="238"/>
    <x v="2"/>
    <x v="6"/>
    <x v="2"/>
    <n v="43"/>
    <n v="2456"/>
    <x v="7481"/>
    <x v="1"/>
  </r>
  <r>
    <x v="4"/>
    <n v="1005"/>
    <x v="239"/>
    <x v="1"/>
    <x v="5"/>
    <x v="3"/>
    <n v="37"/>
    <n v="216"/>
    <x v="7482"/>
    <x v="1"/>
  </r>
  <r>
    <x v="4"/>
    <n v="1005"/>
    <x v="240"/>
    <x v="2"/>
    <x v="61"/>
    <x v="4"/>
    <n v="42"/>
    <n v="351"/>
    <x v="7483"/>
    <x v="1"/>
  </r>
  <r>
    <x v="4"/>
    <n v="1005"/>
    <x v="241"/>
    <x v="3"/>
    <x v="96"/>
    <x v="5"/>
    <n v="51"/>
    <n v="1026"/>
    <x v="1600"/>
    <x v="1"/>
  </r>
  <r>
    <x v="4"/>
    <n v="1005"/>
    <x v="242"/>
    <x v="1"/>
    <x v="5"/>
    <x v="0"/>
    <n v="41"/>
    <n v="823"/>
    <x v="7484"/>
    <x v="1"/>
  </r>
  <r>
    <x v="4"/>
    <n v="1005"/>
    <x v="243"/>
    <x v="0"/>
    <x v="95"/>
    <x v="1"/>
    <n v="41"/>
    <n v="4195"/>
    <x v="7485"/>
    <x v="1"/>
  </r>
  <r>
    <x v="4"/>
    <n v="1005"/>
    <x v="244"/>
    <x v="3"/>
    <x v="40"/>
    <x v="2"/>
    <n v="42"/>
    <n v="1568"/>
    <x v="7486"/>
    <x v="1"/>
  </r>
  <r>
    <x v="4"/>
    <n v="1005"/>
    <x v="245"/>
    <x v="1"/>
    <x v="1"/>
    <x v="3"/>
    <n v="37"/>
    <n v="1828"/>
    <x v="7487"/>
    <x v="1"/>
  </r>
  <r>
    <x v="4"/>
    <n v="1005"/>
    <x v="246"/>
    <x v="2"/>
    <x v="100"/>
    <x v="4"/>
    <n v="45"/>
    <n v="291"/>
    <x v="7488"/>
    <x v="1"/>
  </r>
  <r>
    <x v="4"/>
    <n v="1005"/>
    <x v="247"/>
    <x v="3"/>
    <x v="49"/>
    <x v="5"/>
    <n v="57"/>
    <n v="1374"/>
    <x v="7489"/>
    <x v="1"/>
  </r>
  <r>
    <x v="4"/>
    <n v="1005"/>
    <x v="248"/>
    <x v="3"/>
    <x v="30"/>
    <x v="0"/>
    <n v="36"/>
    <n v="1663"/>
    <x v="7490"/>
    <x v="1"/>
  </r>
  <r>
    <x v="4"/>
    <n v="1005"/>
    <x v="249"/>
    <x v="0"/>
    <x v="85"/>
    <x v="1"/>
    <n v="43"/>
    <n v="3181"/>
    <x v="7491"/>
    <x v="1"/>
  </r>
  <r>
    <x v="4"/>
    <n v="1005"/>
    <x v="250"/>
    <x v="3"/>
    <x v="73"/>
    <x v="2"/>
    <n v="37"/>
    <n v="2036"/>
    <x v="7492"/>
    <x v="1"/>
  </r>
  <r>
    <x v="4"/>
    <n v="1005"/>
    <x v="251"/>
    <x v="2"/>
    <x v="61"/>
    <x v="3"/>
    <n v="33"/>
    <n v="1744"/>
    <x v="7493"/>
    <x v="1"/>
  </r>
  <r>
    <x v="4"/>
    <n v="1005"/>
    <x v="252"/>
    <x v="1"/>
    <x v="1"/>
    <x v="4"/>
    <n v="43"/>
    <n v="1436"/>
    <x v="7494"/>
    <x v="1"/>
  </r>
  <r>
    <x v="4"/>
    <n v="1005"/>
    <x v="253"/>
    <x v="2"/>
    <x v="8"/>
    <x v="5"/>
    <n v="56"/>
    <n v="2077"/>
    <x v="7495"/>
    <x v="1"/>
  </r>
  <r>
    <x v="4"/>
    <n v="1005"/>
    <x v="254"/>
    <x v="1"/>
    <x v="7"/>
    <x v="0"/>
    <n v="43"/>
    <n v="1634"/>
    <x v="7496"/>
    <x v="1"/>
  </r>
  <r>
    <x v="4"/>
    <n v="1005"/>
    <x v="255"/>
    <x v="2"/>
    <x v="70"/>
    <x v="1"/>
    <n v="45"/>
    <n v="1981"/>
    <x v="3335"/>
    <x v="1"/>
  </r>
  <r>
    <x v="4"/>
    <n v="1005"/>
    <x v="256"/>
    <x v="2"/>
    <x v="2"/>
    <x v="2"/>
    <n v="38"/>
    <n v="2414"/>
    <x v="7497"/>
    <x v="1"/>
  </r>
  <r>
    <x v="4"/>
    <n v="1005"/>
    <x v="257"/>
    <x v="0"/>
    <x v="66"/>
    <x v="3"/>
    <n v="43"/>
    <n v="2306"/>
    <x v="7498"/>
    <x v="1"/>
  </r>
  <r>
    <x v="4"/>
    <n v="1005"/>
    <x v="258"/>
    <x v="2"/>
    <x v="61"/>
    <x v="4"/>
    <n v="49"/>
    <n v="1300"/>
    <x v="5729"/>
    <x v="1"/>
  </r>
  <r>
    <x v="4"/>
    <n v="1005"/>
    <x v="259"/>
    <x v="0"/>
    <x v="41"/>
    <x v="5"/>
    <n v="55"/>
    <n v="2020"/>
    <x v="7499"/>
    <x v="1"/>
  </r>
  <r>
    <x v="4"/>
    <n v="1005"/>
    <x v="260"/>
    <x v="1"/>
    <x v="11"/>
    <x v="0"/>
    <n v="45"/>
    <n v="1185"/>
    <x v="7500"/>
    <x v="1"/>
  </r>
  <r>
    <x v="4"/>
    <n v="1005"/>
    <x v="261"/>
    <x v="1"/>
    <x v="5"/>
    <x v="1"/>
    <n v="43"/>
    <n v="840"/>
    <x v="7501"/>
    <x v="1"/>
  </r>
  <r>
    <x v="4"/>
    <n v="1005"/>
    <x v="262"/>
    <x v="0"/>
    <x v="90"/>
    <x v="2"/>
    <n v="43"/>
    <n v="2984"/>
    <x v="7502"/>
    <x v="1"/>
  </r>
  <r>
    <x v="4"/>
    <n v="1005"/>
    <x v="263"/>
    <x v="0"/>
    <x v="90"/>
    <x v="3"/>
    <n v="46"/>
    <n v="5536"/>
    <x v="7503"/>
    <x v="1"/>
  </r>
  <r>
    <x v="4"/>
    <n v="1005"/>
    <x v="264"/>
    <x v="2"/>
    <x v="94"/>
    <x v="4"/>
    <n v="49"/>
    <n v="2536"/>
    <x v="7504"/>
    <x v="1"/>
  </r>
  <r>
    <x v="4"/>
    <n v="1005"/>
    <x v="265"/>
    <x v="1"/>
    <x v="1"/>
    <x v="5"/>
    <n v="56"/>
    <n v="2129"/>
    <x v="7505"/>
    <x v="1"/>
  </r>
  <r>
    <x v="4"/>
    <n v="1005"/>
    <x v="266"/>
    <x v="0"/>
    <x v="71"/>
    <x v="0"/>
    <n v="43"/>
    <n v="676"/>
    <x v="7506"/>
    <x v="1"/>
  </r>
  <r>
    <x v="4"/>
    <n v="1005"/>
    <x v="267"/>
    <x v="1"/>
    <x v="7"/>
    <x v="1"/>
    <n v="49"/>
    <n v="544"/>
    <x v="7507"/>
    <x v="1"/>
  </r>
  <r>
    <x v="4"/>
    <n v="1005"/>
    <x v="268"/>
    <x v="3"/>
    <x v="73"/>
    <x v="2"/>
    <n v="38"/>
    <n v="1671"/>
    <x v="7145"/>
    <x v="1"/>
  </r>
  <r>
    <x v="4"/>
    <n v="1005"/>
    <x v="269"/>
    <x v="3"/>
    <x v="65"/>
    <x v="3"/>
    <n v="38"/>
    <n v="284"/>
    <x v="7508"/>
    <x v="1"/>
  </r>
  <r>
    <x v="4"/>
    <n v="1005"/>
    <x v="270"/>
    <x v="1"/>
    <x v="5"/>
    <x v="4"/>
    <n v="55"/>
    <n v="1803"/>
    <x v="7509"/>
    <x v="1"/>
  </r>
  <r>
    <x v="4"/>
    <n v="1005"/>
    <x v="271"/>
    <x v="2"/>
    <x v="34"/>
    <x v="5"/>
    <n v="53"/>
    <n v="1855"/>
    <x v="7510"/>
    <x v="1"/>
  </r>
  <r>
    <x v="4"/>
    <n v="1005"/>
    <x v="272"/>
    <x v="3"/>
    <x v="32"/>
    <x v="0"/>
    <n v="47"/>
    <n v="504"/>
    <x v="7511"/>
    <x v="1"/>
  </r>
  <r>
    <x v="4"/>
    <n v="1005"/>
    <x v="273"/>
    <x v="3"/>
    <x v="12"/>
    <x v="1"/>
    <n v="50"/>
    <n v="1025"/>
    <x v="7512"/>
    <x v="1"/>
  </r>
  <r>
    <x v="4"/>
    <n v="1005"/>
    <x v="274"/>
    <x v="3"/>
    <x v="55"/>
    <x v="2"/>
    <n v="40"/>
    <n v="645"/>
    <x v="7513"/>
    <x v="1"/>
  </r>
  <r>
    <x v="4"/>
    <n v="1005"/>
    <x v="275"/>
    <x v="3"/>
    <x v="49"/>
    <x v="3"/>
    <n v="37"/>
    <n v="189"/>
    <x v="7514"/>
    <x v="1"/>
  </r>
  <r>
    <x v="4"/>
    <n v="1005"/>
    <x v="276"/>
    <x v="0"/>
    <x v="50"/>
    <x v="4"/>
    <n v="51"/>
    <n v="3288"/>
    <x v="7515"/>
    <x v="1"/>
  </r>
  <r>
    <x v="4"/>
    <n v="1005"/>
    <x v="277"/>
    <x v="3"/>
    <x v="9"/>
    <x v="5"/>
    <n v="56"/>
    <n v="1366"/>
    <x v="7516"/>
    <x v="1"/>
  </r>
  <r>
    <x v="4"/>
    <n v="1005"/>
    <x v="278"/>
    <x v="1"/>
    <x v="1"/>
    <x v="0"/>
    <n v="47"/>
    <n v="2588"/>
    <x v="7517"/>
    <x v="1"/>
  </r>
  <r>
    <x v="4"/>
    <n v="1005"/>
    <x v="279"/>
    <x v="2"/>
    <x v="51"/>
    <x v="1"/>
    <n v="48"/>
    <n v="2164"/>
    <x v="7518"/>
    <x v="1"/>
  </r>
  <r>
    <x v="4"/>
    <n v="1005"/>
    <x v="280"/>
    <x v="2"/>
    <x v="34"/>
    <x v="2"/>
    <n v="44"/>
    <n v="955"/>
    <x v="7519"/>
    <x v="1"/>
  </r>
  <r>
    <x v="4"/>
    <n v="1005"/>
    <x v="281"/>
    <x v="3"/>
    <x v="103"/>
    <x v="3"/>
    <n v="40"/>
    <n v="1509"/>
    <x v="7520"/>
    <x v="1"/>
  </r>
  <r>
    <x v="4"/>
    <n v="1005"/>
    <x v="282"/>
    <x v="3"/>
    <x v="49"/>
    <x v="4"/>
    <n v="51"/>
    <n v="1332"/>
    <x v="7521"/>
    <x v="1"/>
  </r>
  <r>
    <x v="4"/>
    <n v="1005"/>
    <x v="283"/>
    <x v="3"/>
    <x v="74"/>
    <x v="5"/>
    <n v="51"/>
    <n v="381"/>
    <x v="7522"/>
    <x v="1"/>
  </r>
  <r>
    <x v="0"/>
    <n v="1001"/>
    <x v="284"/>
    <x v="1"/>
    <x v="7"/>
    <x v="0"/>
    <n v="41"/>
    <n v="1912"/>
    <x v="7523"/>
    <x v="1"/>
  </r>
  <r>
    <x v="0"/>
    <n v="1001"/>
    <x v="285"/>
    <x v="3"/>
    <x v="18"/>
    <x v="1"/>
    <n v="34"/>
    <n v="921"/>
    <x v="7524"/>
    <x v="1"/>
  </r>
  <r>
    <x v="0"/>
    <n v="1001"/>
    <x v="286"/>
    <x v="3"/>
    <x v="53"/>
    <x v="2"/>
    <n v="27"/>
    <n v="418"/>
    <x v="7525"/>
    <x v="1"/>
  </r>
  <r>
    <x v="0"/>
    <n v="1001"/>
    <x v="287"/>
    <x v="0"/>
    <x v="66"/>
    <x v="3"/>
    <n v="31"/>
    <n v="5125"/>
    <x v="7526"/>
    <x v="1"/>
  </r>
  <r>
    <x v="2"/>
    <n v="1003"/>
    <x v="360"/>
    <x v="2"/>
    <x v="6"/>
    <x v="4"/>
    <n v="29"/>
    <n v="158"/>
    <x v="7527"/>
    <x v="1"/>
  </r>
  <r>
    <x v="2"/>
    <n v="1003"/>
    <x v="361"/>
    <x v="2"/>
    <x v="23"/>
    <x v="5"/>
    <n v="27"/>
    <n v="2597"/>
    <x v="7528"/>
    <x v="1"/>
  </r>
  <r>
    <x v="2"/>
    <n v="1003"/>
    <x v="362"/>
    <x v="0"/>
    <x v="98"/>
    <x v="0"/>
    <n v="21"/>
    <n v="6710"/>
    <x v="7529"/>
    <x v="1"/>
  </r>
  <r>
    <x v="2"/>
    <n v="1003"/>
    <x v="363"/>
    <x v="1"/>
    <x v="7"/>
    <x v="1"/>
    <n v="26"/>
    <n v="498"/>
    <x v="7530"/>
    <x v="1"/>
  </r>
  <r>
    <x v="2"/>
    <n v="1003"/>
    <x v="364"/>
    <x v="1"/>
    <x v="7"/>
    <x v="2"/>
    <n v="31"/>
    <n v="1625"/>
    <x v="7531"/>
    <x v="1"/>
  </r>
  <r>
    <x v="2"/>
    <n v="1003"/>
    <x v="365"/>
    <x v="0"/>
    <x v="43"/>
    <x v="3"/>
    <n v="34"/>
    <n v="898"/>
    <x v="7532"/>
    <x v="1"/>
  </r>
  <r>
    <x v="2"/>
    <n v="1003"/>
    <x v="366"/>
    <x v="1"/>
    <x v="1"/>
    <x v="4"/>
    <n v="31"/>
    <n v="1402"/>
    <x v="7533"/>
    <x v="1"/>
  </r>
  <r>
    <x v="2"/>
    <n v="1003"/>
    <x v="367"/>
    <x v="0"/>
    <x v="105"/>
    <x v="5"/>
    <n v="31"/>
    <n v="6057"/>
    <x v="7534"/>
    <x v="1"/>
  </r>
  <r>
    <x v="2"/>
    <n v="1003"/>
    <x v="368"/>
    <x v="2"/>
    <x v="23"/>
    <x v="0"/>
    <n v="23"/>
    <n v="611"/>
    <x v="7535"/>
    <x v="1"/>
  </r>
  <r>
    <x v="2"/>
    <n v="1003"/>
    <x v="369"/>
    <x v="1"/>
    <x v="11"/>
    <x v="1"/>
    <n v="34"/>
    <n v="536"/>
    <x v="7536"/>
    <x v="1"/>
  </r>
  <r>
    <x v="2"/>
    <n v="1003"/>
    <x v="370"/>
    <x v="1"/>
    <x v="39"/>
    <x v="2"/>
    <n v="23"/>
    <n v="1712"/>
    <x v="7537"/>
    <x v="1"/>
  </r>
  <r>
    <x v="2"/>
    <n v="1003"/>
    <x v="371"/>
    <x v="2"/>
    <x v="93"/>
    <x v="3"/>
    <n v="30"/>
    <n v="2206"/>
    <x v="7538"/>
    <x v="1"/>
  </r>
  <r>
    <x v="2"/>
    <n v="1003"/>
    <x v="372"/>
    <x v="3"/>
    <x v="55"/>
    <x v="4"/>
    <n v="34"/>
    <n v="590"/>
    <x v="7539"/>
    <x v="1"/>
  </r>
  <r>
    <x v="2"/>
    <n v="1003"/>
    <x v="373"/>
    <x v="1"/>
    <x v="1"/>
    <x v="5"/>
    <n v="30"/>
    <n v="2182"/>
    <x v="142"/>
    <x v="1"/>
  </r>
  <r>
    <x v="2"/>
    <n v="1003"/>
    <x v="374"/>
    <x v="0"/>
    <x v="14"/>
    <x v="0"/>
    <n v="15"/>
    <n v="6135"/>
    <x v="7540"/>
    <x v="1"/>
  </r>
  <r>
    <x v="2"/>
    <n v="1003"/>
    <x v="375"/>
    <x v="2"/>
    <x v="83"/>
    <x v="1"/>
    <n v="24"/>
    <n v="1410"/>
    <x v="6774"/>
    <x v="1"/>
  </r>
  <r>
    <x v="2"/>
    <n v="1003"/>
    <x v="376"/>
    <x v="2"/>
    <x v="93"/>
    <x v="2"/>
    <n v="23"/>
    <n v="1615"/>
    <x v="7541"/>
    <x v="1"/>
  </r>
  <r>
    <x v="2"/>
    <n v="1003"/>
    <x v="377"/>
    <x v="3"/>
    <x v="38"/>
    <x v="3"/>
    <n v="23"/>
    <n v="777"/>
    <x v="7542"/>
    <x v="1"/>
  </r>
  <r>
    <x v="2"/>
    <n v="1003"/>
    <x v="378"/>
    <x v="1"/>
    <x v="39"/>
    <x v="4"/>
    <n v="29"/>
    <n v="2581"/>
    <x v="7543"/>
    <x v="1"/>
  </r>
  <r>
    <x v="2"/>
    <n v="1003"/>
    <x v="379"/>
    <x v="3"/>
    <x v="18"/>
    <x v="5"/>
    <n v="25"/>
    <n v="1320"/>
    <x v="4630"/>
    <x v="1"/>
  </r>
  <r>
    <x v="2"/>
    <n v="1003"/>
    <x v="380"/>
    <x v="2"/>
    <x v="24"/>
    <x v="0"/>
    <n v="14"/>
    <n v="1227"/>
    <x v="7544"/>
    <x v="1"/>
  </r>
  <r>
    <x v="2"/>
    <n v="1003"/>
    <x v="381"/>
    <x v="0"/>
    <x v="27"/>
    <x v="1"/>
    <n v="26"/>
    <n v="3904"/>
    <x v="7545"/>
    <x v="1"/>
  </r>
  <r>
    <x v="2"/>
    <n v="1003"/>
    <x v="382"/>
    <x v="1"/>
    <x v="5"/>
    <x v="2"/>
    <n v="23"/>
    <n v="872"/>
    <x v="7546"/>
    <x v="1"/>
  </r>
  <r>
    <x v="2"/>
    <n v="1003"/>
    <x v="383"/>
    <x v="1"/>
    <x v="11"/>
    <x v="3"/>
    <n v="32"/>
    <n v="495"/>
    <x v="7547"/>
    <x v="1"/>
  </r>
  <r>
    <x v="2"/>
    <n v="1003"/>
    <x v="384"/>
    <x v="3"/>
    <x v="55"/>
    <x v="4"/>
    <n v="44"/>
    <n v="2248"/>
    <x v="7548"/>
    <x v="1"/>
  </r>
  <r>
    <x v="2"/>
    <n v="1003"/>
    <x v="385"/>
    <x v="2"/>
    <x v="64"/>
    <x v="5"/>
    <n v="38"/>
    <n v="954"/>
    <x v="4279"/>
    <x v="1"/>
  </r>
  <r>
    <x v="2"/>
    <n v="1003"/>
    <x v="386"/>
    <x v="3"/>
    <x v="107"/>
    <x v="0"/>
    <n v="34"/>
    <n v="1970"/>
    <x v="7549"/>
    <x v="1"/>
  </r>
  <r>
    <x v="2"/>
    <n v="1003"/>
    <x v="387"/>
    <x v="0"/>
    <x v="77"/>
    <x v="1"/>
    <n v="45"/>
    <n v="3820"/>
    <x v="7550"/>
    <x v="1"/>
  </r>
  <r>
    <x v="2"/>
    <n v="1003"/>
    <x v="388"/>
    <x v="2"/>
    <x v="61"/>
    <x v="2"/>
    <n v="34"/>
    <n v="607"/>
    <x v="7551"/>
    <x v="1"/>
  </r>
  <r>
    <x v="2"/>
    <n v="1003"/>
    <x v="389"/>
    <x v="1"/>
    <x v="7"/>
    <x v="3"/>
    <n v="35"/>
    <n v="139"/>
    <x v="7552"/>
    <x v="1"/>
  </r>
  <r>
    <x v="2"/>
    <n v="1003"/>
    <x v="390"/>
    <x v="0"/>
    <x v="95"/>
    <x v="4"/>
    <n v="47"/>
    <n v="2013"/>
    <x v="7553"/>
    <x v="1"/>
  </r>
  <r>
    <x v="2"/>
    <n v="1003"/>
    <x v="391"/>
    <x v="3"/>
    <x v="65"/>
    <x v="5"/>
    <n v="48"/>
    <n v="2597"/>
    <x v="250"/>
    <x v="1"/>
  </r>
  <r>
    <x v="2"/>
    <n v="1003"/>
    <x v="392"/>
    <x v="0"/>
    <x v="91"/>
    <x v="0"/>
    <n v="38"/>
    <n v="849"/>
    <x v="7554"/>
    <x v="1"/>
  </r>
  <r>
    <x v="2"/>
    <n v="1003"/>
    <x v="393"/>
    <x v="0"/>
    <x v="3"/>
    <x v="1"/>
    <n v="41"/>
    <n v="3041"/>
    <x v="7555"/>
    <x v="1"/>
  </r>
  <r>
    <x v="2"/>
    <n v="1003"/>
    <x v="394"/>
    <x v="3"/>
    <x v="42"/>
    <x v="2"/>
    <n v="38"/>
    <n v="1104"/>
    <x v="7556"/>
    <x v="1"/>
  </r>
  <r>
    <x v="2"/>
    <n v="1003"/>
    <x v="395"/>
    <x v="0"/>
    <x v="54"/>
    <x v="3"/>
    <n v="38"/>
    <n v="7717"/>
    <x v="7557"/>
    <x v="1"/>
  </r>
  <r>
    <x v="2"/>
    <n v="1003"/>
    <x v="396"/>
    <x v="2"/>
    <x v="63"/>
    <x v="4"/>
    <n v="46"/>
    <n v="2291"/>
    <x v="7558"/>
    <x v="1"/>
  </r>
  <r>
    <x v="2"/>
    <n v="1003"/>
    <x v="397"/>
    <x v="1"/>
    <x v="39"/>
    <x v="5"/>
    <n v="53"/>
    <n v="405"/>
    <x v="3249"/>
    <x v="1"/>
  </r>
  <r>
    <x v="2"/>
    <n v="1003"/>
    <x v="398"/>
    <x v="3"/>
    <x v="30"/>
    <x v="0"/>
    <n v="38"/>
    <n v="1285"/>
    <x v="7559"/>
    <x v="1"/>
  </r>
  <r>
    <x v="2"/>
    <n v="1003"/>
    <x v="399"/>
    <x v="0"/>
    <x v="104"/>
    <x v="1"/>
    <n v="49"/>
    <n v="1179"/>
    <x v="6675"/>
    <x v="1"/>
  </r>
  <r>
    <x v="2"/>
    <n v="1003"/>
    <x v="400"/>
    <x v="0"/>
    <x v="33"/>
    <x v="2"/>
    <n v="40"/>
    <n v="5853"/>
    <x v="7560"/>
    <x v="1"/>
  </r>
  <r>
    <x v="2"/>
    <n v="1003"/>
    <x v="401"/>
    <x v="3"/>
    <x v="65"/>
    <x v="3"/>
    <n v="43"/>
    <n v="540"/>
    <x v="6449"/>
    <x v="1"/>
  </r>
  <r>
    <x v="2"/>
    <n v="1003"/>
    <x v="402"/>
    <x v="0"/>
    <x v="86"/>
    <x v="4"/>
    <n v="48"/>
    <n v="2774"/>
    <x v="7561"/>
    <x v="1"/>
  </r>
  <r>
    <x v="2"/>
    <n v="1003"/>
    <x v="403"/>
    <x v="2"/>
    <x v="47"/>
    <x v="5"/>
    <n v="48"/>
    <n v="1896"/>
    <x v="7562"/>
    <x v="1"/>
  </r>
  <r>
    <x v="2"/>
    <n v="1003"/>
    <x v="404"/>
    <x v="1"/>
    <x v="39"/>
    <x v="0"/>
    <n v="43"/>
    <n v="863"/>
    <x v="7563"/>
    <x v="1"/>
  </r>
  <r>
    <x v="2"/>
    <n v="1003"/>
    <x v="405"/>
    <x v="3"/>
    <x v="9"/>
    <x v="1"/>
    <n v="43"/>
    <n v="1115"/>
    <x v="7564"/>
    <x v="1"/>
  </r>
  <r>
    <x v="2"/>
    <n v="1003"/>
    <x v="406"/>
    <x v="1"/>
    <x v="7"/>
    <x v="2"/>
    <n v="55"/>
    <n v="152"/>
    <x v="7565"/>
    <x v="1"/>
  </r>
  <r>
    <x v="2"/>
    <n v="1003"/>
    <x v="407"/>
    <x v="2"/>
    <x v="93"/>
    <x v="3"/>
    <n v="48"/>
    <n v="1303"/>
    <x v="7566"/>
    <x v="1"/>
  </r>
  <r>
    <x v="2"/>
    <n v="1003"/>
    <x v="408"/>
    <x v="2"/>
    <x v="36"/>
    <x v="4"/>
    <n v="42"/>
    <n v="2241"/>
    <x v="7567"/>
    <x v="1"/>
  </r>
  <r>
    <x v="2"/>
    <n v="1003"/>
    <x v="409"/>
    <x v="1"/>
    <x v="39"/>
    <x v="5"/>
    <n v="39"/>
    <n v="1160"/>
    <x v="7568"/>
    <x v="1"/>
  </r>
  <r>
    <x v="2"/>
    <n v="1003"/>
    <x v="410"/>
    <x v="2"/>
    <x v="2"/>
    <x v="0"/>
    <n v="34"/>
    <n v="2492"/>
    <x v="7569"/>
    <x v="1"/>
  </r>
  <r>
    <x v="2"/>
    <n v="1003"/>
    <x v="411"/>
    <x v="3"/>
    <x v="74"/>
    <x v="1"/>
    <n v="33"/>
    <n v="446"/>
    <x v="7570"/>
    <x v="1"/>
  </r>
  <r>
    <x v="2"/>
    <n v="1003"/>
    <x v="412"/>
    <x v="3"/>
    <x v="9"/>
    <x v="2"/>
    <n v="37"/>
    <n v="751"/>
    <x v="7571"/>
    <x v="1"/>
  </r>
  <r>
    <x v="2"/>
    <n v="1003"/>
    <x v="413"/>
    <x v="2"/>
    <x v="36"/>
    <x v="3"/>
    <n v="34"/>
    <n v="712"/>
    <x v="7572"/>
    <x v="1"/>
  </r>
  <r>
    <x v="2"/>
    <n v="1003"/>
    <x v="414"/>
    <x v="3"/>
    <x v="16"/>
    <x v="4"/>
    <n v="35"/>
    <n v="1519"/>
    <x v="7573"/>
    <x v="1"/>
  </r>
  <r>
    <x v="2"/>
    <n v="1003"/>
    <x v="415"/>
    <x v="2"/>
    <x v="24"/>
    <x v="5"/>
    <n v="44"/>
    <n v="870"/>
    <x v="998"/>
    <x v="1"/>
  </r>
  <r>
    <x v="2"/>
    <n v="1003"/>
    <x v="416"/>
    <x v="2"/>
    <x v="84"/>
    <x v="0"/>
    <n v="37"/>
    <n v="359"/>
    <x v="7574"/>
    <x v="1"/>
  </r>
  <r>
    <x v="2"/>
    <n v="1003"/>
    <x v="417"/>
    <x v="0"/>
    <x v="77"/>
    <x v="1"/>
    <n v="32"/>
    <n v="4247"/>
    <x v="7575"/>
    <x v="1"/>
  </r>
  <r>
    <x v="2"/>
    <n v="1003"/>
    <x v="418"/>
    <x v="1"/>
    <x v="7"/>
    <x v="2"/>
    <n v="58"/>
    <n v="1941"/>
    <x v="7576"/>
    <x v="1"/>
  </r>
  <r>
    <x v="2"/>
    <n v="1003"/>
    <x v="419"/>
    <x v="1"/>
    <x v="11"/>
    <x v="3"/>
    <n v="59"/>
    <n v="860"/>
    <x v="7577"/>
    <x v="1"/>
  </r>
  <r>
    <x v="2"/>
    <n v="1003"/>
    <x v="420"/>
    <x v="2"/>
    <x v="22"/>
    <x v="4"/>
    <n v="54"/>
    <n v="2406"/>
    <x v="7578"/>
    <x v="1"/>
  </r>
  <r>
    <x v="2"/>
    <n v="1003"/>
    <x v="421"/>
    <x v="3"/>
    <x v="40"/>
    <x v="5"/>
    <n v="59"/>
    <n v="1575"/>
    <x v="7579"/>
    <x v="1"/>
  </r>
  <r>
    <x v="2"/>
    <n v="1003"/>
    <x v="422"/>
    <x v="2"/>
    <x v="63"/>
    <x v="0"/>
    <n v="53"/>
    <n v="274"/>
    <x v="7580"/>
    <x v="1"/>
  </r>
  <r>
    <x v="2"/>
    <n v="1003"/>
    <x v="423"/>
    <x v="2"/>
    <x v="92"/>
    <x v="1"/>
    <n v="45"/>
    <n v="371"/>
    <x v="129"/>
    <x v="1"/>
  </r>
  <r>
    <x v="2"/>
    <n v="1003"/>
    <x v="424"/>
    <x v="0"/>
    <x v="59"/>
    <x v="2"/>
    <n v="54"/>
    <n v="2735"/>
    <x v="7581"/>
    <x v="1"/>
  </r>
  <r>
    <x v="2"/>
    <n v="1003"/>
    <x v="425"/>
    <x v="1"/>
    <x v="7"/>
    <x v="3"/>
    <n v="50"/>
    <n v="918"/>
    <x v="7582"/>
    <x v="1"/>
  </r>
  <r>
    <x v="2"/>
    <n v="1003"/>
    <x v="426"/>
    <x v="2"/>
    <x v="84"/>
    <x v="4"/>
    <n v="54"/>
    <n v="465"/>
    <x v="7583"/>
    <x v="1"/>
  </r>
  <r>
    <x v="2"/>
    <n v="1003"/>
    <x v="427"/>
    <x v="2"/>
    <x v="17"/>
    <x v="5"/>
    <n v="61"/>
    <n v="2011"/>
    <x v="7584"/>
    <x v="1"/>
  </r>
  <r>
    <x v="0"/>
    <n v="1001"/>
    <x v="428"/>
    <x v="0"/>
    <x v="10"/>
    <x v="0"/>
    <n v="39"/>
    <n v="4027"/>
    <x v="7585"/>
    <x v="1"/>
  </r>
  <r>
    <x v="0"/>
    <n v="1001"/>
    <x v="429"/>
    <x v="0"/>
    <x v="50"/>
    <x v="1"/>
    <n v="38"/>
    <n v="669"/>
    <x v="7586"/>
    <x v="1"/>
  </r>
  <r>
    <x v="0"/>
    <n v="1001"/>
    <x v="430"/>
    <x v="1"/>
    <x v="1"/>
    <x v="2"/>
    <n v="32"/>
    <n v="290"/>
    <x v="7587"/>
    <x v="1"/>
  </r>
  <r>
    <x v="0"/>
    <n v="1001"/>
    <x v="431"/>
    <x v="3"/>
    <x v="96"/>
    <x v="3"/>
    <n v="31"/>
    <n v="927"/>
    <x v="7588"/>
    <x v="1"/>
  </r>
  <r>
    <x v="0"/>
    <n v="1001"/>
    <x v="432"/>
    <x v="1"/>
    <x v="1"/>
    <x v="4"/>
    <n v="49"/>
    <n v="204"/>
    <x v="7589"/>
    <x v="1"/>
  </r>
  <r>
    <x v="0"/>
    <n v="1001"/>
    <x v="433"/>
    <x v="2"/>
    <x v="83"/>
    <x v="5"/>
    <n v="38"/>
    <n v="1254"/>
    <x v="7590"/>
    <x v="1"/>
  </r>
  <r>
    <x v="0"/>
    <n v="1001"/>
    <x v="434"/>
    <x v="2"/>
    <x v="8"/>
    <x v="0"/>
    <n v="36"/>
    <n v="937"/>
    <x v="7591"/>
    <x v="1"/>
  </r>
  <r>
    <x v="0"/>
    <n v="1001"/>
    <x v="435"/>
    <x v="0"/>
    <x v="79"/>
    <x v="1"/>
    <n v="38"/>
    <n v="2934"/>
    <x v="7592"/>
    <x v="1"/>
  </r>
  <r>
    <x v="0"/>
    <n v="1001"/>
    <x v="436"/>
    <x v="3"/>
    <x v="38"/>
    <x v="2"/>
    <n v="28"/>
    <n v="1098"/>
    <x v="7593"/>
    <x v="1"/>
  </r>
  <r>
    <x v="0"/>
    <n v="1001"/>
    <x v="437"/>
    <x v="2"/>
    <x v="8"/>
    <x v="3"/>
    <n v="32"/>
    <n v="158"/>
    <x v="7594"/>
    <x v="1"/>
  </r>
  <r>
    <x v="0"/>
    <n v="1001"/>
    <x v="438"/>
    <x v="1"/>
    <x v="1"/>
    <x v="4"/>
    <n v="46"/>
    <n v="1359"/>
    <x v="7595"/>
    <x v="1"/>
  </r>
  <r>
    <x v="0"/>
    <n v="1001"/>
    <x v="439"/>
    <x v="1"/>
    <x v="7"/>
    <x v="5"/>
    <n v="34"/>
    <n v="625"/>
    <x v="7596"/>
    <x v="1"/>
  </r>
  <r>
    <x v="0"/>
    <n v="1001"/>
    <x v="440"/>
    <x v="2"/>
    <x v="68"/>
    <x v="0"/>
    <n v="44"/>
    <n v="2079"/>
    <x v="2909"/>
    <x v="1"/>
  </r>
  <r>
    <x v="0"/>
    <n v="1001"/>
    <x v="441"/>
    <x v="0"/>
    <x v="54"/>
    <x v="1"/>
    <n v="38"/>
    <n v="3085"/>
    <x v="7597"/>
    <x v="1"/>
  </r>
  <r>
    <x v="0"/>
    <n v="1001"/>
    <x v="442"/>
    <x v="0"/>
    <x v="60"/>
    <x v="2"/>
    <n v="35"/>
    <n v="6656"/>
    <x v="7598"/>
    <x v="1"/>
  </r>
  <r>
    <x v="0"/>
    <n v="1001"/>
    <x v="443"/>
    <x v="0"/>
    <x v="102"/>
    <x v="3"/>
    <n v="37"/>
    <n v="2595"/>
    <x v="7599"/>
    <x v="1"/>
  </r>
  <r>
    <x v="0"/>
    <n v="1001"/>
    <x v="444"/>
    <x v="2"/>
    <x v="6"/>
    <x v="4"/>
    <n v="45"/>
    <n v="2048"/>
    <x v="7600"/>
    <x v="1"/>
  </r>
  <r>
    <x v="0"/>
    <n v="1001"/>
    <x v="445"/>
    <x v="2"/>
    <x v="52"/>
    <x v="5"/>
    <n v="45"/>
    <n v="1586"/>
    <x v="7601"/>
    <x v="1"/>
  </r>
  <r>
    <x v="0"/>
    <n v="1001"/>
    <x v="446"/>
    <x v="3"/>
    <x v="12"/>
    <x v="0"/>
    <n v="39"/>
    <n v="1781"/>
    <x v="7602"/>
    <x v="1"/>
  </r>
  <r>
    <x v="0"/>
    <n v="1001"/>
    <x v="447"/>
    <x v="0"/>
    <x v="50"/>
    <x v="1"/>
    <n v="43"/>
    <n v="2826"/>
    <x v="7603"/>
    <x v="1"/>
  </r>
  <r>
    <x v="0"/>
    <n v="1001"/>
    <x v="448"/>
    <x v="0"/>
    <x v="98"/>
    <x v="2"/>
    <n v="32"/>
    <n v="2311"/>
    <x v="7604"/>
    <x v="1"/>
  </r>
  <r>
    <x v="0"/>
    <n v="1001"/>
    <x v="449"/>
    <x v="1"/>
    <x v="4"/>
    <x v="3"/>
    <n v="41"/>
    <n v="376"/>
    <x v="7605"/>
    <x v="1"/>
  </r>
  <r>
    <x v="0"/>
    <n v="1001"/>
    <x v="450"/>
    <x v="0"/>
    <x v="62"/>
    <x v="4"/>
    <n v="50"/>
    <n v="4498"/>
    <x v="1377"/>
    <x v="1"/>
  </r>
  <r>
    <x v="0"/>
    <n v="1001"/>
    <x v="451"/>
    <x v="2"/>
    <x v="17"/>
    <x v="5"/>
    <n v="46"/>
    <n v="1889"/>
    <x v="7606"/>
    <x v="1"/>
  </r>
  <r>
    <x v="0"/>
    <n v="1001"/>
    <x v="452"/>
    <x v="3"/>
    <x v="96"/>
    <x v="0"/>
    <n v="49"/>
    <n v="321"/>
    <x v="7607"/>
    <x v="1"/>
  </r>
  <r>
    <x v="0"/>
    <n v="1001"/>
    <x v="453"/>
    <x v="3"/>
    <x v="18"/>
    <x v="1"/>
    <n v="46"/>
    <n v="613"/>
    <x v="7608"/>
    <x v="1"/>
  </r>
  <r>
    <x v="0"/>
    <n v="1001"/>
    <x v="454"/>
    <x v="0"/>
    <x v="33"/>
    <x v="2"/>
    <n v="44"/>
    <n v="3126"/>
    <x v="7609"/>
    <x v="1"/>
  </r>
  <r>
    <x v="0"/>
    <n v="1001"/>
    <x v="455"/>
    <x v="2"/>
    <x v="94"/>
    <x v="3"/>
    <n v="46"/>
    <n v="1590"/>
    <x v="7610"/>
    <x v="1"/>
  </r>
  <r>
    <x v="0"/>
    <n v="1001"/>
    <x v="456"/>
    <x v="0"/>
    <x v="80"/>
    <x v="4"/>
    <n v="59"/>
    <n v="410"/>
    <x v="7611"/>
    <x v="1"/>
  </r>
  <r>
    <x v="0"/>
    <n v="1001"/>
    <x v="457"/>
    <x v="0"/>
    <x v="104"/>
    <x v="5"/>
    <n v="59"/>
    <n v="5034"/>
    <x v="7612"/>
    <x v="1"/>
  </r>
  <r>
    <x v="0"/>
    <n v="1001"/>
    <x v="458"/>
    <x v="3"/>
    <x v="73"/>
    <x v="0"/>
    <n v="56"/>
    <n v="1043"/>
    <x v="7613"/>
    <x v="1"/>
  </r>
  <r>
    <x v="0"/>
    <n v="1001"/>
    <x v="459"/>
    <x v="3"/>
    <x v="18"/>
    <x v="1"/>
    <n v="45"/>
    <n v="2599"/>
    <x v="7614"/>
    <x v="1"/>
  </r>
  <r>
    <x v="0"/>
    <n v="1001"/>
    <x v="460"/>
    <x v="2"/>
    <x v="8"/>
    <x v="2"/>
    <n v="47"/>
    <n v="2518"/>
    <x v="7615"/>
    <x v="1"/>
  </r>
  <r>
    <x v="0"/>
    <n v="1001"/>
    <x v="461"/>
    <x v="1"/>
    <x v="7"/>
    <x v="3"/>
    <n v="49"/>
    <n v="1149"/>
    <x v="7616"/>
    <x v="1"/>
  </r>
  <r>
    <x v="0"/>
    <n v="1001"/>
    <x v="462"/>
    <x v="1"/>
    <x v="11"/>
    <x v="4"/>
    <n v="49"/>
    <n v="1959"/>
    <x v="7617"/>
    <x v="1"/>
  </r>
  <r>
    <x v="0"/>
    <n v="1001"/>
    <x v="463"/>
    <x v="0"/>
    <x v="90"/>
    <x v="5"/>
    <n v="62"/>
    <n v="5533"/>
    <x v="7618"/>
    <x v="1"/>
  </r>
  <r>
    <x v="0"/>
    <n v="1001"/>
    <x v="464"/>
    <x v="0"/>
    <x v="98"/>
    <x v="0"/>
    <n v="56"/>
    <n v="2086"/>
    <x v="7619"/>
    <x v="1"/>
  </r>
  <r>
    <x v="0"/>
    <n v="1001"/>
    <x v="465"/>
    <x v="2"/>
    <x v="6"/>
    <x v="1"/>
    <n v="53"/>
    <n v="1731"/>
    <x v="7620"/>
    <x v="1"/>
  </r>
  <r>
    <x v="0"/>
    <n v="1001"/>
    <x v="466"/>
    <x v="0"/>
    <x v="60"/>
    <x v="2"/>
    <n v="50"/>
    <n v="3536"/>
    <x v="7621"/>
    <x v="1"/>
  </r>
  <r>
    <x v="0"/>
    <n v="1001"/>
    <x v="467"/>
    <x v="2"/>
    <x v="100"/>
    <x v="3"/>
    <n v="43"/>
    <n v="1507"/>
    <x v="7622"/>
    <x v="1"/>
  </r>
  <r>
    <x v="0"/>
    <n v="1001"/>
    <x v="468"/>
    <x v="1"/>
    <x v="4"/>
    <x v="4"/>
    <n v="57"/>
    <n v="2566"/>
    <x v="7623"/>
    <x v="1"/>
  </r>
  <r>
    <x v="0"/>
    <n v="1001"/>
    <x v="469"/>
    <x v="2"/>
    <x v="22"/>
    <x v="5"/>
    <n v="58"/>
    <n v="874"/>
    <x v="7624"/>
    <x v="1"/>
  </r>
  <r>
    <x v="0"/>
    <n v="1001"/>
    <x v="470"/>
    <x v="2"/>
    <x v="75"/>
    <x v="0"/>
    <n v="58"/>
    <n v="1587"/>
    <x v="7625"/>
    <x v="1"/>
  </r>
  <r>
    <x v="0"/>
    <n v="1001"/>
    <x v="471"/>
    <x v="3"/>
    <x v="12"/>
    <x v="1"/>
    <n v="52"/>
    <n v="2447"/>
    <x v="7626"/>
    <x v="1"/>
  </r>
  <r>
    <x v="0"/>
    <n v="1001"/>
    <x v="472"/>
    <x v="0"/>
    <x v="98"/>
    <x v="2"/>
    <n v="45"/>
    <n v="2607"/>
    <x v="7627"/>
    <x v="1"/>
  </r>
  <r>
    <x v="0"/>
    <n v="1001"/>
    <x v="473"/>
    <x v="1"/>
    <x v="5"/>
    <x v="3"/>
    <n v="48"/>
    <n v="695"/>
    <x v="7628"/>
    <x v="1"/>
  </r>
  <r>
    <x v="0"/>
    <n v="1001"/>
    <x v="474"/>
    <x v="3"/>
    <x v="30"/>
    <x v="4"/>
    <n v="53"/>
    <n v="2366"/>
    <x v="4571"/>
    <x v="1"/>
  </r>
  <r>
    <x v="0"/>
    <n v="1001"/>
    <x v="475"/>
    <x v="1"/>
    <x v="7"/>
    <x v="5"/>
    <n v="54"/>
    <n v="614"/>
    <x v="7629"/>
    <x v="1"/>
  </r>
  <r>
    <x v="0"/>
    <n v="1001"/>
    <x v="476"/>
    <x v="3"/>
    <x v="12"/>
    <x v="0"/>
    <n v="54"/>
    <n v="1984"/>
    <x v="1900"/>
    <x v="1"/>
  </r>
  <r>
    <x v="0"/>
    <n v="1001"/>
    <x v="477"/>
    <x v="2"/>
    <x v="61"/>
    <x v="1"/>
    <n v="46"/>
    <n v="2473"/>
    <x v="7630"/>
    <x v="1"/>
  </r>
  <r>
    <x v="0"/>
    <n v="1001"/>
    <x v="478"/>
    <x v="2"/>
    <x v="47"/>
    <x v="2"/>
    <n v="36"/>
    <n v="839"/>
    <x v="7631"/>
    <x v="1"/>
  </r>
  <r>
    <x v="0"/>
    <n v="1001"/>
    <x v="479"/>
    <x v="0"/>
    <x v="15"/>
    <x v="3"/>
    <n v="38"/>
    <n v="7158"/>
    <x v="7632"/>
    <x v="1"/>
  </r>
  <r>
    <x v="0"/>
    <n v="1001"/>
    <x v="480"/>
    <x v="1"/>
    <x v="11"/>
    <x v="4"/>
    <n v="43"/>
    <n v="146"/>
    <x v="7633"/>
    <x v="1"/>
  </r>
  <r>
    <x v="0"/>
    <n v="1001"/>
    <x v="481"/>
    <x v="2"/>
    <x v="6"/>
    <x v="5"/>
    <n v="54"/>
    <n v="1295"/>
    <x v="7634"/>
    <x v="1"/>
  </r>
  <r>
    <x v="0"/>
    <n v="1001"/>
    <x v="482"/>
    <x v="1"/>
    <x v="4"/>
    <x v="0"/>
    <n v="54"/>
    <n v="703"/>
    <x v="1831"/>
    <x v="1"/>
  </r>
  <r>
    <x v="0"/>
    <n v="1001"/>
    <x v="483"/>
    <x v="0"/>
    <x v="76"/>
    <x v="1"/>
    <n v="39"/>
    <n v="4513"/>
    <x v="7635"/>
    <x v="1"/>
  </r>
  <r>
    <x v="0"/>
    <n v="1001"/>
    <x v="484"/>
    <x v="0"/>
    <x v="50"/>
    <x v="2"/>
    <n v="44"/>
    <n v="3796"/>
    <x v="7636"/>
    <x v="1"/>
  </r>
  <r>
    <x v="0"/>
    <n v="1001"/>
    <x v="485"/>
    <x v="0"/>
    <x v="56"/>
    <x v="3"/>
    <n v="48"/>
    <n v="4261"/>
    <x v="7637"/>
    <x v="1"/>
  </r>
  <r>
    <x v="0"/>
    <n v="1001"/>
    <x v="486"/>
    <x v="0"/>
    <x v="58"/>
    <x v="4"/>
    <n v="48"/>
    <n v="5320"/>
    <x v="7638"/>
    <x v="1"/>
  </r>
  <r>
    <x v="0"/>
    <n v="1001"/>
    <x v="487"/>
    <x v="0"/>
    <x v="25"/>
    <x v="5"/>
    <n v="46"/>
    <n v="2802"/>
    <x v="6869"/>
    <x v="1"/>
  </r>
  <r>
    <x v="0"/>
    <n v="1001"/>
    <x v="488"/>
    <x v="1"/>
    <x v="11"/>
    <x v="0"/>
    <n v="55"/>
    <n v="516"/>
    <x v="7639"/>
    <x v="1"/>
  </r>
  <r>
    <x v="0"/>
    <n v="1001"/>
    <x v="489"/>
    <x v="2"/>
    <x v="93"/>
    <x v="1"/>
    <n v="48"/>
    <n v="2460"/>
    <x v="7640"/>
    <x v="1"/>
  </r>
  <r>
    <x v="0"/>
    <n v="1001"/>
    <x v="490"/>
    <x v="3"/>
    <x v="12"/>
    <x v="2"/>
    <n v="53"/>
    <n v="2427"/>
    <x v="7641"/>
    <x v="1"/>
  </r>
  <r>
    <x v="0"/>
    <n v="1001"/>
    <x v="491"/>
    <x v="0"/>
    <x v="71"/>
    <x v="3"/>
    <n v="51"/>
    <n v="5459"/>
    <x v="7642"/>
    <x v="1"/>
  </r>
  <r>
    <x v="0"/>
    <n v="1001"/>
    <x v="492"/>
    <x v="3"/>
    <x v="107"/>
    <x v="4"/>
    <n v="61"/>
    <n v="338"/>
    <x v="7643"/>
    <x v="1"/>
  </r>
  <r>
    <x v="0"/>
    <n v="1001"/>
    <x v="493"/>
    <x v="0"/>
    <x v="99"/>
    <x v="5"/>
    <n v="60"/>
    <n v="4480"/>
    <x v="7644"/>
    <x v="1"/>
  </r>
  <r>
    <x v="0"/>
    <n v="1001"/>
    <x v="494"/>
    <x v="3"/>
    <x v="30"/>
    <x v="0"/>
    <n v="63"/>
    <n v="180"/>
    <x v="5243"/>
    <x v="1"/>
  </r>
  <r>
    <x v="0"/>
    <n v="1001"/>
    <x v="495"/>
    <x v="3"/>
    <x v="73"/>
    <x v="1"/>
    <n v="56"/>
    <n v="2160"/>
    <x v="5687"/>
    <x v="1"/>
  </r>
  <r>
    <x v="0"/>
    <n v="1001"/>
    <x v="496"/>
    <x v="0"/>
    <x v="85"/>
    <x v="2"/>
    <n v="53"/>
    <n v="5023"/>
    <x v="7645"/>
    <x v="1"/>
  </r>
  <r>
    <x v="0"/>
    <n v="1001"/>
    <x v="497"/>
    <x v="2"/>
    <x v="45"/>
    <x v="3"/>
    <n v="46"/>
    <n v="1911"/>
    <x v="7646"/>
    <x v="1"/>
  </r>
  <r>
    <x v="0"/>
    <n v="1001"/>
    <x v="498"/>
    <x v="1"/>
    <x v="7"/>
    <x v="4"/>
    <n v="53"/>
    <n v="2510"/>
    <x v="7647"/>
    <x v="1"/>
  </r>
  <r>
    <x v="0"/>
    <n v="1001"/>
    <x v="0"/>
    <x v="2"/>
    <x v="23"/>
    <x v="5"/>
    <n v="63"/>
    <n v="2414"/>
    <x v="7648"/>
    <x v="1"/>
  </r>
  <r>
    <x v="3"/>
    <n v="1004"/>
    <x v="1"/>
    <x v="2"/>
    <x v="92"/>
    <x v="0"/>
    <n v="32"/>
    <n v="1517"/>
    <x v="4383"/>
    <x v="1"/>
  </r>
  <r>
    <x v="3"/>
    <n v="1004"/>
    <x v="2"/>
    <x v="1"/>
    <x v="5"/>
    <x v="1"/>
    <n v="42"/>
    <n v="2249"/>
    <x v="7649"/>
    <x v="1"/>
  </r>
  <r>
    <x v="3"/>
    <n v="1004"/>
    <x v="3"/>
    <x v="2"/>
    <x v="75"/>
    <x v="2"/>
    <n v="41"/>
    <n v="172"/>
    <x v="7650"/>
    <x v="1"/>
  </r>
  <r>
    <x v="3"/>
    <n v="1004"/>
    <x v="4"/>
    <x v="1"/>
    <x v="5"/>
    <x v="3"/>
    <n v="39"/>
    <n v="1018"/>
    <x v="7651"/>
    <x v="1"/>
  </r>
  <r>
    <x v="3"/>
    <n v="1004"/>
    <x v="5"/>
    <x v="3"/>
    <x v="73"/>
    <x v="4"/>
    <n v="44"/>
    <n v="888"/>
    <x v="7652"/>
    <x v="1"/>
  </r>
  <r>
    <x v="3"/>
    <n v="1004"/>
    <x v="6"/>
    <x v="0"/>
    <x v="89"/>
    <x v="5"/>
    <n v="42"/>
    <n v="2331"/>
    <x v="6519"/>
    <x v="1"/>
  </r>
  <r>
    <x v="3"/>
    <n v="1004"/>
    <x v="7"/>
    <x v="0"/>
    <x v="50"/>
    <x v="0"/>
    <n v="30"/>
    <n v="4505"/>
    <x v="7653"/>
    <x v="1"/>
  </r>
  <r>
    <x v="3"/>
    <n v="1004"/>
    <x v="499"/>
    <x v="1"/>
    <x v="1"/>
    <x v="1"/>
    <n v="42"/>
    <n v="816"/>
    <x v="7654"/>
    <x v="1"/>
  </r>
  <r>
    <x v="3"/>
    <n v="1004"/>
    <x v="500"/>
    <x v="2"/>
    <x v="93"/>
    <x v="2"/>
    <n v="36"/>
    <n v="2564"/>
    <x v="7655"/>
    <x v="1"/>
  </r>
  <r>
    <x v="3"/>
    <n v="1004"/>
    <x v="501"/>
    <x v="1"/>
    <x v="1"/>
    <x v="3"/>
    <n v="34"/>
    <n v="1496"/>
    <x v="7656"/>
    <x v="1"/>
  </r>
  <r>
    <x v="3"/>
    <n v="1004"/>
    <x v="502"/>
    <x v="0"/>
    <x v="90"/>
    <x v="4"/>
    <n v="44"/>
    <n v="6305"/>
    <x v="7657"/>
    <x v="1"/>
  </r>
  <r>
    <x v="3"/>
    <n v="1004"/>
    <x v="503"/>
    <x v="0"/>
    <x v="56"/>
    <x v="5"/>
    <n v="34"/>
    <n v="785"/>
    <x v="5361"/>
    <x v="1"/>
  </r>
  <r>
    <x v="3"/>
    <n v="1004"/>
    <x v="504"/>
    <x v="0"/>
    <x v="89"/>
    <x v="0"/>
    <n v="36"/>
    <n v="411"/>
    <x v="7658"/>
    <x v="1"/>
  </r>
  <r>
    <x v="3"/>
    <n v="1004"/>
    <x v="505"/>
    <x v="3"/>
    <x v="55"/>
    <x v="1"/>
    <n v="49"/>
    <n v="729"/>
    <x v="7659"/>
    <x v="1"/>
  </r>
  <r>
    <x v="3"/>
    <n v="1004"/>
    <x v="506"/>
    <x v="0"/>
    <x v="105"/>
    <x v="2"/>
    <n v="49"/>
    <n v="4136"/>
    <x v="7660"/>
    <x v="1"/>
  </r>
  <r>
    <x v="3"/>
    <n v="1004"/>
    <x v="507"/>
    <x v="1"/>
    <x v="7"/>
    <x v="3"/>
    <n v="48"/>
    <n v="1884"/>
    <x v="7661"/>
    <x v="1"/>
  </r>
  <r>
    <x v="3"/>
    <n v="1004"/>
    <x v="508"/>
    <x v="0"/>
    <x v="90"/>
    <x v="4"/>
    <n v="53"/>
    <n v="1037"/>
    <x v="7662"/>
    <x v="1"/>
  </r>
  <r>
    <x v="3"/>
    <n v="1004"/>
    <x v="509"/>
    <x v="2"/>
    <x v="47"/>
    <x v="5"/>
    <n v="45"/>
    <n v="709"/>
    <x v="7663"/>
    <x v="1"/>
  </r>
  <r>
    <x v="3"/>
    <n v="1004"/>
    <x v="510"/>
    <x v="3"/>
    <x v="38"/>
    <x v="0"/>
    <n v="48"/>
    <n v="346"/>
    <x v="7664"/>
    <x v="1"/>
  </r>
  <r>
    <x v="3"/>
    <n v="1004"/>
    <x v="8"/>
    <x v="1"/>
    <x v="5"/>
    <x v="1"/>
    <n v="55"/>
    <n v="795"/>
    <x v="7665"/>
    <x v="1"/>
  </r>
  <r>
    <x v="3"/>
    <n v="1004"/>
    <x v="9"/>
    <x v="3"/>
    <x v="30"/>
    <x v="2"/>
    <n v="54"/>
    <n v="1037"/>
    <x v="7666"/>
    <x v="1"/>
  </r>
  <r>
    <x v="3"/>
    <n v="1004"/>
    <x v="10"/>
    <x v="0"/>
    <x v="89"/>
    <x v="3"/>
    <n v="45"/>
    <n v="2869"/>
    <x v="7667"/>
    <x v="1"/>
  </r>
  <r>
    <x v="3"/>
    <n v="1004"/>
    <x v="11"/>
    <x v="1"/>
    <x v="4"/>
    <x v="4"/>
    <n v="56"/>
    <n v="247"/>
    <x v="1720"/>
    <x v="1"/>
  </r>
  <r>
    <x v="3"/>
    <n v="1004"/>
    <x v="12"/>
    <x v="1"/>
    <x v="39"/>
    <x v="5"/>
    <n v="64"/>
    <n v="1490"/>
    <x v="7668"/>
    <x v="1"/>
  </r>
  <r>
    <x v="3"/>
    <n v="1004"/>
    <x v="13"/>
    <x v="0"/>
    <x v="98"/>
    <x v="0"/>
    <n v="48"/>
    <n v="400"/>
    <x v="5207"/>
    <x v="1"/>
  </r>
  <r>
    <x v="3"/>
    <n v="1004"/>
    <x v="14"/>
    <x v="3"/>
    <x v="19"/>
    <x v="1"/>
    <n v="48"/>
    <n v="806"/>
    <x v="7669"/>
    <x v="1"/>
  </r>
  <r>
    <x v="3"/>
    <n v="1004"/>
    <x v="15"/>
    <x v="0"/>
    <x v="85"/>
    <x v="2"/>
    <n v="57"/>
    <n v="5509"/>
    <x v="7670"/>
    <x v="1"/>
  </r>
  <r>
    <x v="3"/>
    <n v="1004"/>
    <x v="16"/>
    <x v="0"/>
    <x v="27"/>
    <x v="3"/>
    <n v="53"/>
    <n v="1159"/>
    <x v="7671"/>
    <x v="1"/>
  </r>
  <r>
    <x v="3"/>
    <n v="1004"/>
    <x v="17"/>
    <x v="2"/>
    <x v="61"/>
    <x v="4"/>
    <n v="51"/>
    <n v="637"/>
    <x v="5278"/>
    <x v="1"/>
  </r>
  <r>
    <x v="3"/>
    <n v="1004"/>
    <x v="18"/>
    <x v="3"/>
    <x v="65"/>
    <x v="5"/>
    <n v="62"/>
    <n v="1285"/>
    <x v="7672"/>
    <x v="1"/>
  </r>
  <r>
    <x v="3"/>
    <n v="1004"/>
    <x v="19"/>
    <x v="2"/>
    <x v="6"/>
    <x v="0"/>
    <n v="53"/>
    <n v="716"/>
    <x v="7673"/>
    <x v="1"/>
  </r>
  <r>
    <x v="3"/>
    <n v="1004"/>
    <x v="20"/>
    <x v="2"/>
    <x v="84"/>
    <x v="1"/>
    <n v="56"/>
    <n v="2368"/>
    <x v="7674"/>
    <x v="1"/>
  </r>
  <r>
    <x v="3"/>
    <n v="1004"/>
    <x v="21"/>
    <x v="2"/>
    <x v="83"/>
    <x v="2"/>
    <n v="51"/>
    <n v="1350"/>
    <x v="7675"/>
    <x v="1"/>
  </r>
  <r>
    <x v="3"/>
    <n v="1004"/>
    <x v="22"/>
    <x v="3"/>
    <x v="96"/>
    <x v="3"/>
    <n v="53"/>
    <n v="2507"/>
    <x v="7676"/>
    <x v="1"/>
  </r>
  <r>
    <x v="3"/>
    <n v="1004"/>
    <x v="23"/>
    <x v="1"/>
    <x v="1"/>
    <x v="4"/>
    <n v="56"/>
    <n v="1448"/>
    <x v="7677"/>
    <x v="1"/>
  </r>
  <r>
    <x v="3"/>
    <n v="1004"/>
    <x v="24"/>
    <x v="0"/>
    <x v="25"/>
    <x v="5"/>
    <n v="65"/>
    <n v="1443"/>
    <x v="7678"/>
    <x v="1"/>
  </r>
  <r>
    <x v="3"/>
    <n v="1004"/>
    <x v="25"/>
    <x v="2"/>
    <x v="22"/>
    <x v="0"/>
    <n v="53"/>
    <n v="1822"/>
    <x v="7679"/>
    <x v="1"/>
  </r>
  <r>
    <x v="3"/>
    <n v="1004"/>
    <x v="26"/>
    <x v="0"/>
    <x v="91"/>
    <x v="1"/>
    <n v="55"/>
    <n v="1768"/>
    <x v="7680"/>
    <x v="1"/>
  </r>
  <r>
    <x v="3"/>
    <n v="1004"/>
    <x v="27"/>
    <x v="2"/>
    <x v="88"/>
    <x v="2"/>
    <n v="55"/>
    <n v="2184"/>
    <x v="7681"/>
    <x v="1"/>
  </r>
  <r>
    <x v="3"/>
    <n v="1004"/>
    <x v="28"/>
    <x v="0"/>
    <x v="99"/>
    <x v="3"/>
    <n v="53"/>
    <n v="3885"/>
    <x v="7682"/>
    <x v="1"/>
  </r>
  <r>
    <x v="3"/>
    <n v="1004"/>
    <x v="511"/>
    <x v="2"/>
    <x v="23"/>
    <x v="4"/>
    <n v="55"/>
    <n v="951"/>
    <x v="7683"/>
    <x v="1"/>
  </r>
  <r>
    <x v="3"/>
    <n v="1004"/>
    <x v="512"/>
    <x v="0"/>
    <x v="60"/>
    <x v="5"/>
    <n v="73"/>
    <n v="6221"/>
    <x v="7684"/>
    <x v="1"/>
  </r>
  <r>
    <x v="3"/>
    <n v="1004"/>
    <x v="513"/>
    <x v="1"/>
    <x v="7"/>
    <x v="0"/>
    <n v="49"/>
    <n v="2228"/>
    <x v="7685"/>
    <x v="1"/>
  </r>
  <r>
    <x v="3"/>
    <n v="1004"/>
    <x v="514"/>
    <x v="0"/>
    <x v="15"/>
    <x v="1"/>
    <n v="65"/>
    <n v="1136"/>
    <x v="7686"/>
    <x v="1"/>
  </r>
  <r>
    <x v="3"/>
    <n v="1004"/>
    <x v="515"/>
    <x v="1"/>
    <x v="4"/>
    <x v="2"/>
    <n v="52"/>
    <n v="686"/>
    <x v="7687"/>
    <x v="1"/>
  </r>
  <r>
    <x v="3"/>
    <n v="1004"/>
    <x v="516"/>
    <x v="2"/>
    <x v="34"/>
    <x v="3"/>
    <n v="50"/>
    <n v="945"/>
    <x v="7688"/>
    <x v="1"/>
  </r>
  <r>
    <x v="3"/>
    <n v="1004"/>
    <x v="517"/>
    <x v="1"/>
    <x v="5"/>
    <x v="4"/>
    <n v="56"/>
    <n v="2450"/>
    <x v="7689"/>
    <x v="1"/>
  </r>
  <r>
    <x v="3"/>
    <n v="1004"/>
    <x v="518"/>
    <x v="0"/>
    <x v="37"/>
    <x v="5"/>
    <n v="63"/>
    <n v="5723"/>
    <x v="7690"/>
    <x v="1"/>
  </r>
  <r>
    <x v="3"/>
    <n v="1004"/>
    <x v="519"/>
    <x v="1"/>
    <x v="1"/>
    <x v="0"/>
    <n v="46"/>
    <n v="1869"/>
    <x v="7691"/>
    <x v="1"/>
  </r>
  <r>
    <x v="3"/>
    <n v="1004"/>
    <x v="520"/>
    <x v="2"/>
    <x v="94"/>
    <x v="1"/>
    <n v="59"/>
    <n v="1859"/>
    <x v="7692"/>
    <x v="1"/>
  </r>
  <r>
    <x v="3"/>
    <n v="1004"/>
    <x v="521"/>
    <x v="2"/>
    <x v="8"/>
    <x v="2"/>
    <n v="53"/>
    <n v="1216"/>
    <x v="7693"/>
    <x v="1"/>
  </r>
  <r>
    <x v="3"/>
    <n v="1004"/>
    <x v="522"/>
    <x v="3"/>
    <x v="78"/>
    <x v="3"/>
    <n v="50"/>
    <n v="305"/>
    <x v="7694"/>
    <x v="1"/>
  </r>
  <r>
    <x v="3"/>
    <n v="1004"/>
    <x v="523"/>
    <x v="2"/>
    <x v="68"/>
    <x v="4"/>
    <n v="61"/>
    <n v="1844"/>
    <x v="7695"/>
    <x v="1"/>
  </r>
  <r>
    <x v="3"/>
    <n v="1004"/>
    <x v="524"/>
    <x v="0"/>
    <x v="105"/>
    <x v="5"/>
    <n v="61"/>
    <n v="565"/>
    <x v="7696"/>
    <x v="1"/>
  </r>
  <r>
    <x v="3"/>
    <n v="1004"/>
    <x v="525"/>
    <x v="0"/>
    <x v="79"/>
    <x v="0"/>
    <n v="54"/>
    <n v="4655"/>
    <x v="7697"/>
    <x v="1"/>
  </r>
  <r>
    <x v="3"/>
    <n v="1004"/>
    <x v="526"/>
    <x v="3"/>
    <x v="16"/>
    <x v="1"/>
    <n v="56"/>
    <n v="367"/>
    <x v="7698"/>
    <x v="1"/>
  </r>
  <r>
    <x v="3"/>
    <n v="1004"/>
    <x v="527"/>
    <x v="3"/>
    <x v="73"/>
    <x v="2"/>
    <n v="53"/>
    <n v="828"/>
    <x v="7699"/>
    <x v="1"/>
  </r>
  <r>
    <x v="3"/>
    <n v="1004"/>
    <x v="528"/>
    <x v="2"/>
    <x v="93"/>
    <x v="3"/>
    <n v="49"/>
    <n v="526"/>
    <x v="7700"/>
    <x v="1"/>
  </r>
  <r>
    <x v="3"/>
    <n v="1004"/>
    <x v="529"/>
    <x v="0"/>
    <x v="90"/>
    <x v="4"/>
    <n v="57"/>
    <n v="4279"/>
    <x v="7701"/>
    <x v="1"/>
  </r>
  <r>
    <x v="3"/>
    <n v="1004"/>
    <x v="530"/>
    <x v="3"/>
    <x v="74"/>
    <x v="5"/>
    <n v="61"/>
    <n v="2461"/>
    <x v="7702"/>
    <x v="1"/>
  </r>
  <r>
    <x v="3"/>
    <n v="1004"/>
    <x v="29"/>
    <x v="0"/>
    <x v="37"/>
    <x v="0"/>
    <n v="52"/>
    <n v="4742"/>
    <x v="7703"/>
    <x v="1"/>
  </r>
  <r>
    <x v="3"/>
    <n v="1004"/>
    <x v="30"/>
    <x v="3"/>
    <x v="18"/>
    <x v="1"/>
    <n v="62"/>
    <n v="966"/>
    <x v="7704"/>
    <x v="1"/>
  </r>
  <r>
    <x v="3"/>
    <n v="1004"/>
    <x v="31"/>
    <x v="0"/>
    <x v="20"/>
    <x v="2"/>
    <n v="49"/>
    <n v="1672"/>
    <x v="7705"/>
    <x v="1"/>
  </r>
  <r>
    <x v="3"/>
    <n v="1004"/>
    <x v="32"/>
    <x v="0"/>
    <x v="99"/>
    <x v="3"/>
    <n v="51"/>
    <n v="3651"/>
    <x v="7706"/>
    <x v="1"/>
  </r>
  <r>
    <x v="3"/>
    <n v="1004"/>
    <x v="33"/>
    <x v="3"/>
    <x v="42"/>
    <x v="4"/>
    <n v="53"/>
    <n v="317"/>
    <x v="7707"/>
    <x v="1"/>
  </r>
  <r>
    <x v="3"/>
    <n v="1004"/>
    <x v="34"/>
    <x v="0"/>
    <x v="86"/>
    <x v="5"/>
    <n v="59"/>
    <n v="3048"/>
    <x v="7708"/>
    <x v="1"/>
  </r>
  <r>
    <x v="3"/>
    <n v="1004"/>
    <x v="35"/>
    <x v="2"/>
    <x v="36"/>
    <x v="0"/>
    <n v="55"/>
    <n v="146"/>
    <x v="7709"/>
    <x v="1"/>
  </r>
  <r>
    <x v="3"/>
    <n v="1004"/>
    <x v="36"/>
    <x v="2"/>
    <x v="63"/>
    <x v="1"/>
    <n v="57"/>
    <n v="1283"/>
    <x v="7710"/>
    <x v="1"/>
  </r>
  <r>
    <x v="3"/>
    <n v="1004"/>
    <x v="37"/>
    <x v="0"/>
    <x v="97"/>
    <x v="2"/>
    <n v="53"/>
    <n v="1539"/>
    <x v="6096"/>
    <x v="1"/>
  </r>
  <r>
    <x v="3"/>
    <n v="1004"/>
    <x v="38"/>
    <x v="2"/>
    <x v="61"/>
    <x v="3"/>
    <n v="44"/>
    <n v="1940"/>
    <x v="7711"/>
    <x v="1"/>
  </r>
  <r>
    <x v="3"/>
    <n v="1004"/>
    <x v="39"/>
    <x v="1"/>
    <x v="39"/>
    <x v="4"/>
    <n v="59"/>
    <n v="2295"/>
    <x v="7712"/>
    <x v="1"/>
  </r>
  <r>
    <x v="3"/>
    <n v="1004"/>
    <x v="40"/>
    <x v="0"/>
    <x v="89"/>
    <x v="5"/>
    <n v="67"/>
    <n v="4622"/>
    <x v="7713"/>
    <x v="1"/>
  </r>
  <r>
    <x v="3"/>
    <n v="1004"/>
    <x v="41"/>
    <x v="1"/>
    <x v="11"/>
    <x v="0"/>
    <n v="23"/>
    <n v="2323"/>
    <x v="7714"/>
    <x v="1"/>
  </r>
  <r>
    <x v="3"/>
    <n v="1004"/>
    <x v="42"/>
    <x v="1"/>
    <x v="11"/>
    <x v="1"/>
    <n v="36"/>
    <n v="1746"/>
    <x v="7715"/>
    <x v="1"/>
  </r>
  <r>
    <x v="3"/>
    <n v="1004"/>
    <x v="43"/>
    <x v="2"/>
    <x v="83"/>
    <x v="2"/>
    <n v="29"/>
    <n v="2458"/>
    <x v="7716"/>
    <x v="1"/>
  </r>
  <r>
    <x v="3"/>
    <n v="1004"/>
    <x v="44"/>
    <x v="1"/>
    <x v="5"/>
    <x v="3"/>
    <n v="29"/>
    <n v="1321"/>
    <x v="7717"/>
    <x v="1"/>
  </r>
  <r>
    <x v="2"/>
    <n v="1003"/>
    <x v="219"/>
    <x v="3"/>
    <x v="65"/>
    <x v="4"/>
    <n v="33"/>
    <n v="921"/>
    <x v="7718"/>
    <x v="1"/>
  </r>
  <r>
    <x v="2"/>
    <n v="1003"/>
    <x v="220"/>
    <x v="0"/>
    <x v="54"/>
    <x v="5"/>
    <n v="29"/>
    <n v="4201"/>
    <x v="7719"/>
    <x v="1"/>
  </r>
  <r>
    <x v="2"/>
    <n v="1003"/>
    <x v="221"/>
    <x v="0"/>
    <x v="46"/>
    <x v="0"/>
    <n v="20"/>
    <n v="4634"/>
    <x v="4911"/>
    <x v="1"/>
  </r>
  <r>
    <x v="2"/>
    <n v="1003"/>
    <x v="222"/>
    <x v="1"/>
    <x v="4"/>
    <x v="1"/>
    <n v="26"/>
    <n v="1466"/>
    <x v="7720"/>
    <x v="1"/>
  </r>
  <r>
    <x v="2"/>
    <n v="1003"/>
    <x v="223"/>
    <x v="2"/>
    <x v="64"/>
    <x v="2"/>
    <n v="27"/>
    <n v="1399"/>
    <x v="7721"/>
    <x v="1"/>
  </r>
  <r>
    <x v="2"/>
    <n v="1003"/>
    <x v="224"/>
    <x v="1"/>
    <x v="1"/>
    <x v="3"/>
    <n v="33"/>
    <n v="1039"/>
    <x v="7722"/>
    <x v="1"/>
  </r>
  <r>
    <x v="2"/>
    <n v="1003"/>
    <x v="225"/>
    <x v="1"/>
    <x v="5"/>
    <x v="4"/>
    <n v="34"/>
    <n v="551"/>
    <x v="7723"/>
    <x v="1"/>
  </r>
  <r>
    <x v="2"/>
    <n v="1003"/>
    <x v="226"/>
    <x v="3"/>
    <x v="53"/>
    <x v="5"/>
    <n v="32"/>
    <n v="1281"/>
    <x v="7724"/>
    <x v="1"/>
  </r>
  <r>
    <x v="2"/>
    <n v="1003"/>
    <x v="227"/>
    <x v="1"/>
    <x v="11"/>
    <x v="0"/>
    <n v="22"/>
    <n v="2445"/>
    <x v="7725"/>
    <x v="1"/>
  </r>
  <r>
    <x v="2"/>
    <n v="1003"/>
    <x v="228"/>
    <x v="1"/>
    <x v="1"/>
    <x v="1"/>
    <n v="34"/>
    <n v="2088"/>
    <x v="348"/>
    <x v="1"/>
  </r>
  <r>
    <x v="2"/>
    <n v="1003"/>
    <x v="711"/>
    <x v="0"/>
    <x v="20"/>
    <x v="2"/>
    <n v="26"/>
    <n v="755"/>
    <x v="7726"/>
    <x v="1"/>
  </r>
  <r>
    <x v="2"/>
    <n v="1003"/>
    <x v="712"/>
    <x v="3"/>
    <x v="18"/>
    <x v="3"/>
    <n v="30"/>
    <n v="2246"/>
    <x v="7727"/>
    <x v="1"/>
  </r>
  <r>
    <x v="2"/>
    <n v="1003"/>
    <x v="713"/>
    <x v="0"/>
    <x v="15"/>
    <x v="4"/>
    <n v="32"/>
    <n v="4862"/>
    <x v="7728"/>
    <x v="1"/>
  </r>
  <r>
    <x v="2"/>
    <n v="1003"/>
    <x v="714"/>
    <x v="2"/>
    <x v="22"/>
    <x v="5"/>
    <n v="29"/>
    <n v="1584"/>
    <x v="7729"/>
    <x v="1"/>
  </r>
  <r>
    <x v="2"/>
    <n v="1003"/>
    <x v="715"/>
    <x v="2"/>
    <x v="52"/>
    <x v="0"/>
    <n v="15"/>
    <n v="316"/>
    <x v="7730"/>
    <x v="1"/>
  </r>
  <r>
    <x v="2"/>
    <n v="1003"/>
    <x v="716"/>
    <x v="1"/>
    <x v="39"/>
    <x v="1"/>
    <n v="19"/>
    <n v="705"/>
    <x v="7731"/>
    <x v="1"/>
  </r>
  <r>
    <x v="2"/>
    <n v="1003"/>
    <x v="717"/>
    <x v="3"/>
    <x v="16"/>
    <x v="2"/>
    <n v="17"/>
    <n v="1100"/>
    <x v="7732"/>
    <x v="1"/>
  </r>
  <r>
    <x v="2"/>
    <n v="1003"/>
    <x v="718"/>
    <x v="1"/>
    <x v="7"/>
    <x v="3"/>
    <n v="23"/>
    <n v="179"/>
    <x v="7733"/>
    <x v="1"/>
  </r>
  <r>
    <x v="2"/>
    <n v="1003"/>
    <x v="719"/>
    <x v="1"/>
    <x v="7"/>
    <x v="4"/>
    <n v="23"/>
    <n v="520"/>
    <x v="5858"/>
    <x v="1"/>
  </r>
  <r>
    <x v="2"/>
    <n v="1003"/>
    <x v="720"/>
    <x v="2"/>
    <x v="24"/>
    <x v="5"/>
    <n v="21"/>
    <n v="1262"/>
    <x v="7734"/>
    <x v="1"/>
  </r>
  <r>
    <x v="2"/>
    <n v="1003"/>
    <x v="721"/>
    <x v="3"/>
    <x v="55"/>
    <x v="0"/>
    <n v="13"/>
    <n v="889"/>
    <x v="7735"/>
    <x v="1"/>
  </r>
  <r>
    <x v="2"/>
    <n v="1003"/>
    <x v="722"/>
    <x v="2"/>
    <x v="88"/>
    <x v="1"/>
    <n v="22"/>
    <n v="211"/>
    <x v="7736"/>
    <x v="1"/>
  </r>
  <r>
    <x v="2"/>
    <n v="1003"/>
    <x v="723"/>
    <x v="1"/>
    <x v="5"/>
    <x v="2"/>
    <n v="16"/>
    <n v="1176"/>
    <x v="7152"/>
    <x v="1"/>
  </r>
  <r>
    <x v="2"/>
    <n v="1003"/>
    <x v="229"/>
    <x v="3"/>
    <x v="78"/>
    <x v="3"/>
    <n v="22"/>
    <n v="578"/>
    <x v="7737"/>
    <x v="1"/>
  </r>
  <r>
    <x v="2"/>
    <n v="1003"/>
    <x v="230"/>
    <x v="1"/>
    <x v="1"/>
    <x v="4"/>
    <n v="37"/>
    <n v="2491"/>
    <x v="7738"/>
    <x v="1"/>
  </r>
  <r>
    <x v="2"/>
    <n v="1003"/>
    <x v="231"/>
    <x v="1"/>
    <x v="39"/>
    <x v="5"/>
    <n v="34"/>
    <n v="370"/>
    <x v="7739"/>
    <x v="1"/>
  </r>
  <r>
    <x v="2"/>
    <n v="1003"/>
    <x v="232"/>
    <x v="2"/>
    <x v="100"/>
    <x v="0"/>
    <n v="31"/>
    <n v="1450"/>
    <x v="7740"/>
    <x v="1"/>
  </r>
  <r>
    <x v="2"/>
    <n v="1003"/>
    <x v="233"/>
    <x v="3"/>
    <x v="42"/>
    <x v="1"/>
    <n v="36"/>
    <n v="446"/>
    <x v="7741"/>
    <x v="1"/>
  </r>
  <r>
    <x v="2"/>
    <n v="1003"/>
    <x v="234"/>
    <x v="2"/>
    <x v="34"/>
    <x v="2"/>
    <n v="30"/>
    <n v="581"/>
    <x v="7742"/>
    <x v="1"/>
  </r>
  <r>
    <x v="2"/>
    <n v="1003"/>
    <x v="235"/>
    <x v="3"/>
    <x v="16"/>
    <x v="3"/>
    <n v="33"/>
    <n v="2153"/>
    <x v="7743"/>
    <x v="1"/>
  </r>
  <r>
    <x v="2"/>
    <n v="1003"/>
    <x v="236"/>
    <x v="1"/>
    <x v="5"/>
    <x v="4"/>
    <n v="36"/>
    <n v="828"/>
    <x v="7744"/>
    <x v="1"/>
  </r>
  <r>
    <x v="2"/>
    <n v="1003"/>
    <x v="237"/>
    <x v="1"/>
    <x v="5"/>
    <x v="5"/>
    <n v="41"/>
    <n v="2511"/>
    <x v="7745"/>
    <x v="1"/>
  </r>
  <r>
    <x v="2"/>
    <n v="1003"/>
    <x v="238"/>
    <x v="0"/>
    <x v="25"/>
    <x v="0"/>
    <n v="33"/>
    <n v="6817"/>
    <x v="7746"/>
    <x v="1"/>
  </r>
  <r>
    <x v="2"/>
    <n v="1003"/>
    <x v="239"/>
    <x v="3"/>
    <x v="49"/>
    <x v="1"/>
    <n v="35"/>
    <n v="590"/>
    <x v="7747"/>
    <x v="1"/>
  </r>
  <r>
    <x v="2"/>
    <n v="1003"/>
    <x v="240"/>
    <x v="1"/>
    <x v="1"/>
    <x v="2"/>
    <n v="35"/>
    <n v="1172"/>
    <x v="7748"/>
    <x v="1"/>
  </r>
  <r>
    <x v="2"/>
    <n v="1003"/>
    <x v="241"/>
    <x v="2"/>
    <x v="35"/>
    <x v="3"/>
    <n v="38"/>
    <n v="527"/>
    <x v="7749"/>
    <x v="1"/>
  </r>
  <r>
    <x v="2"/>
    <n v="1003"/>
    <x v="242"/>
    <x v="2"/>
    <x v="17"/>
    <x v="4"/>
    <n v="39"/>
    <n v="218"/>
    <x v="7750"/>
    <x v="1"/>
  </r>
  <r>
    <x v="2"/>
    <n v="1003"/>
    <x v="243"/>
    <x v="0"/>
    <x v="43"/>
    <x v="5"/>
    <n v="45"/>
    <n v="6189"/>
    <x v="7751"/>
    <x v="1"/>
  </r>
  <r>
    <x v="2"/>
    <n v="1003"/>
    <x v="244"/>
    <x v="2"/>
    <x v="92"/>
    <x v="0"/>
    <n v="34"/>
    <n v="2597"/>
    <x v="7752"/>
    <x v="1"/>
  </r>
  <r>
    <x v="2"/>
    <n v="1003"/>
    <x v="245"/>
    <x v="0"/>
    <x v="15"/>
    <x v="1"/>
    <n v="50"/>
    <n v="2771"/>
    <x v="7753"/>
    <x v="1"/>
  </r>
  <r>
    <x v="2"/>
    <n v="1003"/>
    <x v="246"/>
    <x v="3"/>
    <x v="74"/>
    <x v="2"/>
    <n v="44"/>
    <n v="2232"/>
    <x v="7754"/>
    <x v="1"/>
  </r>
  <r>
    <x v="2"/>
    <n v="1003"/>
    <x v="247"/>
    <x v="2"/>
    <x v="70"/>
    <x v="3"/>
    <n v="38"/>
    <n v="1130"/>
    <x v="7755"/>
    <x v="1"/>
  </r>
  <r>
    <x v="2"/>
    <n v="1003"/>
    <x v="248"/>
    <x v="0"/>
    <x v="77"/>
    <x v="4"/>
    <n v="40"/>
    <n v="738"/>
    <x v="1928"/>
    <x v="1"/>
  </r>
  <r>
    <x v="2"/>
    <n v="1003"/>
    <x v="249"/>
    <x v="1"/>
    <x v="1"/>
    <x v="5"/>
    <n v="45"/>
    <n v="2043"/>
    <x v="7756"/>
    <x v="1"/>
  </r>
  <r>
    <x v="2"/>
    <n v="1003"/>
    <x v="250"/>
    <x v="0"/>
    <x v="50"/>
    <x v="0"/>
    <n v="47"/>
    <n v="4429"/>
    <x v="7757"/>
    <x v="1"/>
  </r>
  <r>
    <x v="2"/>
    <n v="1003"/>
    <x v="251"/>
    <x v="2"/>
    <x v="94"/>
    <x v="1"/>
    <n v="39"/>
    <n v="1458"/>
    <x v="7758"/>
    <x v="1"/>
  </r>
  <r>
    <x v="2"/>
    <n v="1003"/>
    <x v="252"/>
    <x v="0"/>
    <x v="80"/>
    <x v="2"/>
    <n v="46"/>
    <n v="4848"/>
    <x v="7759"/>
    <x v="1"/>
  </r>
  <r>
    <x v="2"/>
    <n v="1003"/>
    <x v="253"/>
    <x v="0"/>
    <x v="85"/>
    <x v="3"/>
    <n v="48"/>
    <n v="4016"/>
    <x v="7760"/>
    <x v="1"/>
  </r>
  <r>
    <x v="2"/>
    <n v="1003"/>
    <x v="254"/>
    <x v="3"/>
    <x v="40"/>
    <x v="4"/>
    <n v="45"/>
    <n v="1267"/>
    <x v="1139"/>
    <x v="1"/>
  </r>
  <r>
    <x v="2"/>
    <n v="1003"/>
    <x v="255"/>
    <x v="3"/>
    <x v="53"/>
    <x v="5"/>
    <n v="36"/>
    <n v="1676"/>
    <x v="7761"/>
    <x v="1"/>
  </r>
  <r>
    <x v="2"/>
    <n v="1003"/>
    <x v="256"/>
    <x v="3"/>
    <x v="55"/>
    <x v="0"/>
    <n v="32"/>
    <n v="1697"/>
    <x v="7762"/>
    <x v="1"/>
  </r>
  <r>
    <x v="2"/>
    <n v="1003"/>
    <x v="257"/>
    <x v="0"/>
    <x v="77"/>
    <x v="1"/>
    <n v="28"/>
    <n v="3319"/>
    <x v="7763"/>
    <x v="1"/>
  </r>
  <r>
    <x v="2"/>
    <n v="1003"/>
    <x v="258"/>
    <x v="2"/>
    <x v="36"/>
    <x v="2"/>
    <n v="30"/>
    <n v="1574"/>
    <x v="7764"/>
    <x v="1"/>
  </r>
  <r>
    <x v="2"/>
    <n v="1003"/>
    <x v="259"/>
    <x v="3"/>
    <x v="96"/>
    <x v="3"/>
    <n v="34"/>
    <n v="146"/>
    <x v="7765"/>
    <x v="1"/>
  </r>
  <r>
    <x v="2"/>
    <n v="1003"/>
    <x v="260"/>
    <x v="2"/>
    <x v="6"/>
    <x v="4"/>
    <n v="32"/>
    <n v="2366"/>
    <x v="7766"/>
    <x v="1"/>
  </r>
  <r>
    <x v="2"/>
    <n v="1003"/>
    <x v="261"/>
    <x v="3"/>
    <x v="74"/>
    <x v="5"/>
    <n v="34"/>
    <n v="2353"/>
    <x v="7767"/>
    <x v="1"/>
  </r>
  <r>
    <x v="2"/>
    <n v="1003"/>
    <x v="262"/>
    <x v="0"/>
    <x v="29"/>
    <x v="0"/>
    <n v="27"/>
    <n v="4162"/>
    <x v="7768"/>
    <x v="1"/>
  </r>
  <r>
    <x v="2"/>
    <n v="1003"/>
    <x v="263"/>
    <x v="3"/>
    <x v="55"/>
    <x v="1"/>
    <n v="24"/>
    <n v="1365"/>
    <x v="7769"/>
    <x v="1"/>
  </r>
  <r>
    <x v="2"/>
    <n v="1003"/>
    <x v="264"/>
    <x v="2"/>
    <x v="21"/>
    <x v="2"/>
    <n v="44"/>
    <n v="787"/>
    <x v="7770"/>
    <x v="1"/>
  </r>
  <r>
    <x v="2"/>
    <n v="1003"/>
    <x v="265"/>
    <x v="0"/>
    <x v="10"/>
    <x v="3"/>
    <n v="44"/>
    <n v="1277"/>
    <x v="7771"/>
    <x v="1"/>
  </r>
  <r>
    <x v="2"/>
    <n v="1003"/>
    <x v="266"/>
    <x v="1"/>
    <x v="5"/>
    <x v="4"/>
    <n v="50"/>
    <n v="1565"/>
    <x v="4116"/>
    <x v="1"/>
  </r>
  <r>
    <x v="2"/>
    <n v="1003"/>
    <x v="267"/>
    <x v="1"/>
    <x v="7"/>
    <x v="5"/>
    <n v="51"/>
    <n v="190"/>
    <x v="7772"/>
    <x v="1"/>
  </r>
  <r>
    <x v="2"/>
    <n v="1003"/>
    <x v="268"/>
    <x v="2"/>
    <x v="22"/>
    <x v="0"/>
    <n v="46"/>
    <n v="598"/>
    <x v="7773"/>
    <x v="1"/>
  </r>
  <r>
    <x v="2"/>
    <n v="1003"/>
    <x v="269"/>
    <x v="0"/>
    <x v="29"/>
    <x v="1"/>
    <n v="41"/>
    <n v="2589"/>
    <x v="7774"/>
    <x v="1"/>
  </r>
  <r>
    <x v="2"/>
    <n v="1003"/>
    <x v="270"/>
    <x v="2"/>
    <x v="47"/>
    <x v="2"/>
    <n v="51"/>
    <n v="1482"/>
    <x v="7775"/>
    <x v="1"/>
  </r>
  <r>
    <x v="2"/>
    <n v="1003"/>
    <x v="271"/>
    <x v="3"/>
    <x v="38"/>
    <x v="3"/>
    <n v="49"/>
    <n v="2134"/>
    <x v="7776"/>
    <x v="1"/>
  </r>
  <r>
    <x v="2"/>
    <n v="1003"/>
    <x v="272"/>
    <x v="0"/>
    <x v="41"/>
    <x v="4"/>
    <n v="43"/>
    <n v="551"/>
    <x v="7777"/>
    <x v="1"/>
  </r>
  <r>
    <x v="2"/>
    <n v="1003"/>
    <x v="273"/>
    <x v="2"/>
    <x v="52"/>
    <x v="5"/>
    <n v="54"/>
    <n v="1639"/>
    <x v="7778"/>
    <x v="1"/>
  </r>
  <r>
    <x v="0"/>
    <n v="1001"/>
    <x v="274"/>
    <x v="0"/>
    <x v="86"/>
    <x v="0"/>
    <n v="30"/>
    <n v="4584"/>
    <x v="7779"/>
    <x v="1"/>
  </r>
  <r>
    <x v="0"/>
    <n v="1001"/>
    <x v="275"/>
    <x v="2"/>
    <x v="75"/>
    <x v="1"/>
    <n v="25"/>
    <n v="1158"/>
    <x v="7780"/>
    <x v="1"/>
  </r>
  <r>
    <x v="0"/>
    <n v="1001"/>
    <x v="276"/>
    <x v="2"/>
    <x v="8"/>
    <x v="2"/>
    <n v="22"/>
    <n v="1824"/>
    <x v="7781"/>
    <x v="1"/>
  </r>
  <r>
    <x v="0"/>
    <n v="1001"/>
    <x v="277"/>
    <x v="0"/>
    <x v="86"/>
    <x v="3"/>
    <n v="24"/>
    <n v="4697"/>
    <x v="5836"/>
    <x v="1"/>
  </r>
  <r>
    <x v="2"/>
    <n v="1003"/>
    <x v="350"/>
    <x v="1"/>
    <x v="39"/>
    <x v="4"/>
    <n v="37"/>
    <n v="1933"/>
    <x v="7782"/>
    <x v="1"/>
  </r>
  <r>
    <x v="2"/>
    <n v="1003"/>
    <x v="351"/>
    <x v="3"/>
    <x v="19"/>
    <x v="5"/>
    <n v="29"/>
    <n v="1044"/>
    <x v="7783"/>
    <x v="1"/>
  </r>
  <r>
    <x v="2"/>
    <n v="1003"/>
    <x v="352"/>
    <x v="1"/>
    <x v="39"/>
    <x v="0"/>
    <n v="18"/>
    <n v="2549"/>
    <x v="7784"/>
    <x v="1"/>
  </r>
  <r>
    <x v="2"/>
    <n v="1003"/>
    <x v="353"/>
    <x v="0"/>
    <x v="71"/>
    <x v="1"/>
    <n v="29"/>
    <n v="5085"/>
    <x v="7785"/>
    <x v="1"/>
  </r>
  <r>
    <x v="2"/>
    <n v="1003"/>
    <x v="354"/>
    <x v="3"/>
    <x v="103"/>
    <x v="2"/>
    <n v="30"/>
    <n v="889"/>
    <x v="2258"/>
    <x v="1"/>
  </r>
  <r>
    <x v="2"/>
    <n v="1003"/>
    <x v="355"/>
    <x v="2"/>
    <x v="34"/>
    <x v="3"/>
    <n v="27"/>
    <n v="214"/>
    <x v="7786"/>
    <x v="1"/>
  </r>
  <r>
    <x v="2"/>
    <n v="1003"/>
    <x v="356"/>
    <x v="1"/>
    <x v="5"/>
    <x v="4"/>
    <n v="35"/>
    <n v="354"/>
    <x v="7787"/>
    <x v="1"/>
  </r>
  <r>
    <x v="2"/>
    <n v="1003"/>
    <x v="357"/>
    <x v="0"/>
    <x v="66"/>
    <x v="5"/>
    <n v="30"/>
    <n v="440"/>
    <x v="7788"/>
    <x v="1"/>
  </r>
  <r>
    <x v="2"/>
    <n v="1003"/>
    <x v="358"/>
    <x v="1"/>
    <x v="5"/>
    <x v="0"/>
    <n v="26"/>
    <n v="171"/>
    <x v="7789"/>
    <x v="1"/>
  </r>
  <r>
    <x v="2"/>
    <n v="1003"/>
    <x v="359"/>
    <x v="0"/>
    <x v="106"/>
    <x v="1"/>
    <n v="35"/>
    <n v="3503"/>
    <x v="7790"/>
    <x v="1"/>
  </r>
  <r>
    <x v="2"/>
    <n v="1003"/>
    <x v="360"/>
    <x v="3"/>
    <x v="96"/>
    <x v="2"/>
    <n v="22"/>
    <n v="369"/>
    <x v="7791"/>
    <x v="1"/>
  </r>
  <r>
    <x v="2"/>
    <n v="1003"/>
    <x v="361"/>
    <x v="1"/>
    <x v="7"/>
    <x v="3"/>
    <n v="27"/>
    <n v="346"/>
    <x v="7792"/>
    <x v="1"/>
  </r>
  <r>
    <x v="2"/>
    <n v="1003"/>
    <x v="362"/>
    <x v="3"/>
    <x v="78"/>
    <x v="4"/>
    <n v="32"/>
    <n v="2281"/>
    <x v="7793"/>
    <x v="1"/>
  </r>
  <r>
    <x v="2"/>
    <n v="1003"/>
    <x v="363"/>
    <x v="0"/>
    <x v="56"/>
    <x v="5"/>
    <n v="30"/>
    <n v="952"/>
    <x v="5397"/>
    <x v="1"/>
  </r>
  <r>
    <x v="2"/>
    <n v="1003"/>
    <x v="364"/>
    <x v="0"/>
    <x v="77"/>
    <x v="0"/>
    <n v="17"/>
    <n v="2136"/>
    <x v="7794"/>
    <x v="1"/>
  </r>
  <r>
    <x v="2"/>
    <n v="1003"/>
    <x v="365"/>
    <x v="2"/>
    <x v="83"/>
    <x v="1"/>
    <n v="18"/>
    <n v="1734"/>
    <x v="5007"/>
    <x v="1"/>
  </r>
  <r>
    <x v="2"/>
    <n v="1003"/>
    <x v="366"/>
    <x v="0"/>
    <x v="56"/>
    <x v="2"/>
    <n v="12"/>
    <n v="2143"/>
    <x v="7795"/>
    <x v="1"/>
  </r>
  <r>
    <x v="2"/>
    <n v="1003"/>
    <x v="367"/>
    <x v="1"/>
    <x v="7"/>
    <x v="3"/>
    <n v="18"/>
    <n v="265"/>
    <x v="6364"/>
    <x v="1"/>
  </r>
  <r>
    <x v="2"/>
    <n v="1003"/>
    <x v="368"/>
    <x v="0"/>
    <x v="46"/>
    <x v="4"/>
    <n v="22"/>
    <n v="2890"/>
    <x v="7796"/>
    <x v="1"/>
  </r>
  <r>
    <x v="2"/>
    <n v="1003"/>
    <x v="369"/>
    <x v="0"/>
    <x v="97"/>
    <x v="5"/>
    <n v="16"/>
    <n v="5091"/>
    <x v="7797"/>
    <x v="1"/>
  </r>
  <r>
    <x v="2"/>
    <n v="1003"/>
    <x v="370"/>
    <x v="2"/>
    <x v="61"/>
    <x v="0"/>
    <n v="8"/>
    <n v="704"/>
    <x v="7798"/>
    <x v="1"/>
  </r>
  <r>
    <x v="2"/>
    <n v="1003"/>
    <x v="371"/>
    <x v="3"/>
    <x v="38"/>
    <x v="1"/>
    <n v="19"/>
    <n v="1288"/>
    <x v="7799"/>
    <x v="1"/>
  </r>
  <r>
    <x v="2"/>
    <n v="1003"/>
    <x v="372"/>
    <x v="0"/>
    <x v="14"/>
    <x v="2"/>
    <n v="12"/>
    <n v="2636"/>
    <x v="7800"/>
    <x v="1"/>
  </r>
  <r>
    <x v="2"/>
    <n v="1003"/>
    <x v="373"/>
    <x v="0"/>
    <x v="95"/>
    <x v="3"/>
    <n v="29"/>
    <n v="2442"/>
    <x v="7801"/>
    <x v="1"/>
  </r>
  <r>
    <x v="2"/>
    <n v="1003"/>
    <x v="374"/>
    <x v="2"/>
    <x v="21"/>
    <x v="4"/>
    <n v="46"/>
    <n v="1011"/>
    <x v="7802"/>
    <x v="1"/>
  </r>
  <r>
    <x v="2"/>
    <n v="1003"/>
    <x v="375"/>
    <x v="1"/>
    <x v="4"/>
    <x v="5"/>
    <n v="41"/>
    <n v="2534"/>
    <x v="7803"/>
    <x v="1"/>
  </r>
  <r>
    <x v="2"/>
    <n v="1003"/>
    <x v="376"/>
    <x v="0"/>
    <x v="102"/>
    <x v="0"/>
    <n v="34"/>
    <n v="1648"/>
    <x v="7804"/>
    <x v="1"/>
  </r>
  <r>
    <x v="2"/>
    <n v="1003"/>
    <x v="377"/>
    <x v="3"/>
    <x v="103"/>
    <x v="1"/>
    <n v="39"/>
    <n v="1855"/>
    <x v="7805"/>
    <x v="1"/>
  </r>
  <r>
    <x v="2"/>
    <n v="1003"/>
    <x v="378"/>
    <x v="2"/>
    <x v="31"/>
    <x v="2"/>
    <n v="39"/>
    <n v="1210"/>
    <x v="7806"/>
    <x v="1"/>
  </r>
  <r>
    <x v="2"/>
    <n v="1003"/>
    <x v="379"/>
    <x v="1"/>
    <x v="11"/>
    <x v="3"/>
    <n v="35"/>
    <n v="2138"/>
    <x v="7807"/>
    <x v="1"/>
  </r>
  <r>
    <x v="2"/>
    <n v="1003"/>
    <x v="380"/>
    <x v="2"/>
    <x v="36"/>
    <x v="4"/>
    <n v="43"/>
    <n v="678"/>
    <x v="7808"/>
    <x v="1"/>
  </r>
  <r>
    <x v="2"/>
    <n v="1003"/>
    <x v="381"/>
    <x v="0"/>
    <x v="28"/>
    <x v="5"/>
    <n v="40"/>
    <n v="3676"/>
    <x v="7809"/>
    <x v="1"/>
  </r>
  <r>
    <x v="2"/>
    <n v="1003"/>
    <x v="382"/>
    <x v="0"/>
    <x v="105"/>
    <x v="0"/>
    <n v="35"/>
    <n v="4852"/>
    <x v="7810"/>
    <x v="1"/>
  </r>
  <r>
    <x v="2"/>
    <n v="1003"/>
    <x v="383"/>
    <x v="3"/>
    <x v="48"/>
    <x v="1"/>
    <n v="43"/>
    <n v="2215"/>
    <x v="4716"/>
    <x v="1"/>
  </r>
  <r>
    <x v="2"/>
    <n v="1003"/>
    <x v="384"/>
    <x v="2"/>
    <x v="83"/>
    <x v="2"/>
    <n v="34"/>
    <n v="2503"/>
    <x v="7811"/>
    <x v="1"/>
  </r>
  <r>
    <x v="2"/>
    <n v="1003"/>
    <x v="385"/>
    <x v="2"/>
    <x v="92"/>
    <x v="3"/>
    <n v="42"/>
    <n v="1516"/>
    <x v="7812"/>
    <x v="1"/>
  </r>
  <r>
    <x v="2"/>
    <n v="1003"/>
    <x v="386"/>
    <x v="2"/>
    <x v="31"/>
    <x v="4"/>
    <n v="42"/>
    <n v="411"/>
    <x v="7813"/>
    <x v="1"/>
  </r>
  <r>
    <x v="2"/>
    <n v="1003"/>
    <x v="387"/>
    <x v="1"/>
    <x v="4"/>
    <x v="5"/>
    <n v="53"/>
    <n v="818"/>
    <x v="7814"/>
    <x v="1"/>
  </r>
  <r>
    <x v="2"/>
    <n v="1003"/>
    <x v="388"/>
    <x v="2"/>
    <x v="63"/>
    <x v="0"/>
    <n v="30"/>
    <n v="1612"/>
    <x v="7815"/>
    <x v="1"/>
  </r>
  <r>
    <x v="2"/>
    <n v="1003"/>
    <x v="389"/>
    <x v="2"/>
    <x v="26"/>
    <x v="1"/>
    <n v="43"/>
    <n v="1583"/>
    <x v="7816"/>
    <x v="1"/>
  </r>
  <r>
    <x v="2"/>
    <n v="1003"/>
    <x v="390"/>
    <x v="1"/>
    <x v="39"/>
    <x v="2"/>
    <n v="41"/>
    <n v="2080"/>
    <x v="7817"/>
    <x v="1"/>
  </r>
  <r>
    <x v="2"/>
    <n v="1003"/>
    <x v="391"/>
    <x v="3"/>
    <x v="74"/>
    <x v="3"/>
    <n v="43"/>
    <n v="409"/>
    <x v="7818"/>
    <x v="1"/>
  </r>
  <r>
    <x v="2"/>
    <n v="1003"/>
    <x v="392"/>
    <x v="3"/>
    <x v="65"/>
    <x v="4"/>
    <n v="47"/>
    <n v="1228"/>
    <x v="4065"/>
    <x v="1"/>
  </r>
  <r>
    <x v="2"/>
    <n v="1003"/>
    <x v="393"/>
    <x v="3"/>
    <x v="57"/>
    <x v="5"/>
    <n v="46"/>
    <n v="2026"/>
    <x v="7819"/>
    <x v="1"/>
  </r>
  <r>
    <x v="2"/>
    <n v="1003"/>
    <x v="394"/>
    <x v="2"/>
    <x v="36"/>
    <x v="0"/>
    <n v="44"/>
    <n v="2489"/>
    <x v="7820"/>
    <x v="1"/>
  </r>
  <r>
    <x v="2"/>
    <n v="1003"/>
    <x v="395"/>
    <x v="1"/>
    <x v="4"/>
    <x v="1"/>
    <n v="41"/>
    <n v="2247"/>
    <x v="7821"/>
    <x v="1"/>
  </r>
  <r>
    <x v="2"/>
    <n v="1003"/>
    <x v="396"/>
    <x v="1"/>
    <x v="7"/>
    <x v="2"/>
    <n v="53"/>
    <n v="564"/>
    <x v="7822"/>
    <x v="1"/>
  </r>
  <r>
    <x v="2"/>
    <n v="1003"/>
    <x v="397"/>
    <x v="3"/>
    <x v="30"/>
    <x v="3"/>
    <n v="50"/>
    <n v="2190"/>
    <x v="7823"/>
    <x v="1"/>
  </r>
  <r>
    <x v="2"/>
    <n v="1003"/>
    <x v="398"/>
    <x v="2"/>
    <x v="61"/>
    <x v="4"/>
    <n v="40"/>
    <n v="727"/>
    <x v="7824"/>
    <x v="1"/>
  </r>
  <r>
    <x v="2"/>
    <n v="1003"/>
    <x v="399"/>
    <x v="3"/>
    <x v="38"/>
    <x v="5"/>
    <n v="29"/>
    <n v="1770"/>
    <x v="7825"/>
    <x v="1"/>
  </r>
  <r>
    <x v="2"/>
    <n v="1003"/>
    <x v="400"/>
    <x v="0"/>
    <x v="97"/>
    <x v="0"/>
    <n v="23"/>
    <n v="4567"/>
    <x v="7826"/>
    <x v="1"/>
  </r>
  <r>
    <x v="2"/>
    <n v="1003"/>
    <x v="401"/>
    <x v="0"/>
    <x v="76"/>
    <x v="1"/>
    <n v="25"/>
    <n v="1875"/>
    <x v="7827"/>
    <x v="1"/>
  </r>
  <r>
    <x v="2"/>
    <n v="1003"/>
    <x v="402"/>
    <x v="2"/>
    <x v="84"/>
    <x v="2"/>
    <n v="26"/>
    <n v="298"/>
    <x v="7828"/>
    <x v="1"/>
  </r>
  <r>
    <x v="2"/>
    <n v="1003"/>
    <x v="403"/>
    <x v="3"/>
    <x v="57"/>
    <x v="3"/>
    <n v="30"/>
    <n v="158"/>
    <x v="7730"/>
    <x v="1"/>
  </r>
  <r>
    <x v="2"/>
    <n v="1003"/>
    <x v="404"/>
    <x v="0"/>
    <x v="37"/>
    <x v="4"/>
    <n v="25"/>
    <n v="4072"/>
    <x v="7829"/>
    <x v="1"/>
  </r>
  <r>
    <x v="2"/>
    <n v="1003"/>
    <x v="405"/>
    <x v="1"/>
    <x v="39"/>
    <x v="5"/>
    <n v="31"/>
    <n v="1984"/>
    <x v="7830"/>
    <x v="1"/>
  </r>
  <r>
    <x v="2"/>
    <n v="1003"/>
    <x v="406"/>
    <x v="2"/>
    <x v="75"/>
    <x v="0"/>
    <n v="16"/>
    <n v="273"/>
    <x v="7831"/>
    <x v="1"/>
  </r>
  <r>
    <x v="2"/>
    <n v="1003"/>
    <x v="407"/>
    <x v="0"/>
    <x v="56"/>
    <x v="1"/>
    <n v="16"/>
    <n v="3980"/>
    <x v="7832"/>
    <x v="1"/>
  </r>
  <r>
    <x v="2"/>
    <n v="1003"/>
    <x v="408"/>
    <x v="0"/>
    <x v="99"/>
    <x v="2"/>
    <n v="39"/>
    <n v="2882"/>
    <x v="7833"/>
    <x v="1"/>
  </r>
  <r>
    <x v="2"/>
    <n v="1003"/>
    <x v="409"/>
    <x v="1"/>
    <x v="7"/>
    <x v="3"/>
    <n v="40"/>
    <n v="2402"/>
    <x v="7834"/>
    <x v="1"/>
  </r>
  <r>
    <x v="2"/>
    <n v="1003"/>
    <x v="410"/>
    <x v="2"/>
    <x v="31"/>
    <x v="4"/>
    <n v="43"/>
    <n v="2331"/>
    <x v="6972"/>
    <x v="1"/>
  </r>
  <r>
    <x v="2"/>
    <n v="1003"/>
    <x v="411"/>
    <x v="0"/>
    <x v="82"/>
    <x v="5"/>
    <n v="52"/>
    <n v="5769"/>
    <x v="7835"/>
    <x v="1"/>
  </r>
  <r>
    <x v="2"/>
    <n v="1003"/>
    <x v="412"/>
    <x v="0"/>
    <x v="15"/>
    <x v="0"/>
    <n v="51"/>
    <n v="1997"/>
    <x v="7836"/>
    <x v="1"/>
  </r>
  <r>
    <x v="2"/>
    <n v="1003"/>
    <x v="413"/>
    <x v="2"/>
    <x v="47"/>
    <x v="1"/>
    <n v="46"/>
    <n v="2202"/>
    <x v="7837"/>
    <x v="1"/>
  </r>
  <r>
    <x v="2"/>
    <n v="1003"/>
    <x v="414"/>
    <x v="2"/>
    <x v="35"/>
    <x v="2"/>
    <n v="52"/>
    <n v="465"/>
    <x v="4674"/>
    <x v="1"/>
  </r>
  <r>
    <x v="2"/>
    <n v="1003"/>
    <x v="415"/>
    <x v="2"/>
    <x v="84"/>
    <x v="3"/>
    <n v="58"/>
    <n v="1230"/>
    <x v="7838"/>
    <x v="1"/>
  </r>
  <r>
    <x v="2"/>
    <n v="1003"/>
    <x v="416"/>
    <x v="1"/>
    <x v="39"/>
    <x v="4"/>
    <n v="48"/>
    <n v="1585"/>
    <x v="7839"/>
    <x v="1"/>
  </r>
  <r>
    <x v="2"/>
    <n v="1003"/>
    <x v="417"/>
    <x v="0"/>
    <x v="3"/>
    <x v="5"/>
    <n v="67"/>
    <n v="3823"/>
    <x v="7840"/>
    <x v="1"/>
  </r>
  <r>
    <x v="5"/>
    <n v="1006"/>
    <x v="418"/>
    <x v="3"/>
    <x v="42"/>
    <x v="0"/>
    <n v="32"/>
    <n v="614"/>
    <x v="7841"/>
    <x v="1"/>
  </r>
  <r>
    <x v="5"/>
    <n v="1006"/>
    <x v="419"/>
    <x v="2"/>
    <x v="24"/>
    <x v="1"/>
    <n v="33"/>
    <n v="484"/>
    <x v="7842"/>
    <x v="1"/>
  </r>
  <r>
    <x v="5"/>
    <n v="1006"/>
    <x v="420"/>
    <x v="3"/>
    <x v="103"/>
    <x v="2"/>
    <n v="27"/>
    <n v="166"/>
    <x v="7843"/>
    <x v="1"/>
  </r>
  <r>
    <x v="5"/>
    <n v="1006"/>
    <x v="421"/>
    <x v="1"/>
    <x v="7"/>
    <x v="3"/>
    <n v="28"/>
    <n v="2088"/>
    <x v="7844"/>
    <x v="1"/>
  </r>
  <r>
    <x v="2"/>
    <n v="1003"/>
    <x v="212"/>
    <x v="3"/>
    <x v="40"/>
    <x v="3"/>
    <n v="41"/>
    <n v="1125"/>
    <x v="362"/>
    <x v="1"/>
  </r>
  <r>
    <x v="2"/>
    <n v="1003"/>
    <x v="212"/>
    <x v="0"/>
    <x v="58"/>
    <x v="4"/>
    <n v="51"/>
    <n v="5157"/>
    <x v="7845"/>
    <x v="1"/>
  </r>
  <r>
    <x v="2"/>
    <n v="1003"/>
    <x v="212"/>
    <x v="1"/>
    <x v="11"/>
    <x v="5"/>
    <n v="38"/>
    <n v="509"/>
    <x v="7846"/>
    <x v="1"/>
  </r>
  <r>
    <x v="2"/>
    <n v="1003"/>
    <x v="221"/>
    <x v="1"/>
    <x v="4"/>
    <x v="0"/>
    <n v="39"/>
    <n v="2162"/>
    <x v="7847"/>
    <x v="1"/>
  </r>
  <r>
    <x v="2"/>
    <n v="1003"/>
    <x v="221"/>
    <x v="2"/>
    <x v="24"/>
    <x v="1"/>
    <n v="52"/>
    <n v="552"/>
    <x v="7848"/>
    <x v="1"/>
  </r>
  <r>
    <x v="2"/>
    <n v="1003"/>
    <x v="221"/>
    <x v="0"/>
    <x v="25"/>
    <x v="2"/>
    <n v="52"/>
    <n v="1718"/>
    <x v="7849"/>
    <x v="1"/>
  </r>
  <r>
    <x v="2"/>
    <n v="1003"/>
    <x v="221"/>
    <x v="2"/>
    <x v="36"/>
    <x v="3"/>
    <n v="47"/>
    <n v="164"/>
    <x v="7850"/>
    <x v="1"/>
  </r>
  <r>
    <x v="2"/>
    <n v="1003"/>
    <x v="221"/>
    <x v="2"/>
    <x v="31"/>
    <x v="4"/>
    <n v="50"/>
    <n v="2063"/>
    <x v="7851"/>
    <x v="1"/>
  </r>
  <r>
    <x v="2"/>
    <n v="1003"/>
    <x v="221"/>
    <x v="3"/>
    <x v="53"/>
    <x v="5"/>
    <n v="57"/>
    <n v="781"/>
    <x v="7852"/>
    <x v="1"/>
  </r>
  <r>
    <x v="1"/>
    <n v="1002"/>
    <x v="240"/>
    <x v="0"/>
    <x v="89"/>
    <x v="0"/>
    <n v="54"/>
    <n v="5888"/>
    <x v="7853"/>
    <x v="1"/>
  </r>
  <r>
    <x v="1"/>
    <n v="1002"/>
    <x v="240"/>
    <x v="3"/>
    <x v="18"/>
    <x v="1"/>
    <n v="57"/>
    <n v="2548"/>
    <x v="1514"/>
    <x v="1"/>
  </r>
  <r>
    <x v="1"/>
    <n v="1002"/>
    <x v="240"/>
    <x v="0"/>
    <x v="50"/>
    <x v="2"/>
    <n v="58"/>
    <n v="6557"/>
    <x v="7854"/>
    <x v="1"/>
  </r>
  <r>
    <x v="1"/>
    <n v="1002"/>
    <x v="240"/>
    <x v="3"/>
    <x v="9"/>
    <x v="3"/>
    <n v="48"/>
    <n v="337"/>
    <x v="7855"/>
    <x v="1"/>
  </r>
  <r>
    <x v="1"/>
    <n v="1002"/>
    <x v="240"/>
    <x v="2"/>
    <x v="92"/>
    <x v="4"/>
    <n v="55"/>
    <n v="1089"/>
    <x v="7856"/>
    <x v="1"/>
  </r>
  <r>
    <x v="1"/>
    <n v="1002"/>
    <x v="240"/>
    <x v="2"/>
    <x v="35"/>
    <x v="5"/>
    <n v="64"/>
    <n v="379"/>
    <x v="7857"/>
    <x v="1"/>
  </r>
  <r>
    <x v="1"/>
    <n v="1002"/>
    <x v="271"/>
    <x v="2"/>
    <x v="83"/>
    <x v="0"/>
    <n v="50"/>
    <n v="749"/>
    <x v="4513"/>
    <x v="1"/>
  </r>
  <r>
    <x v="1"/>
    <n v="1002"/>
    <x v="271"/>
    <x v="0"/>
    <x v="3"/>
    <x v="1"/>
    <n v="53"/>
    <n v="5701"/>
    <x v="7858"/>
    <x v="1"/>
  </r>
  <r>
    <x v="1"/>
    <n v="1002"/>
    <x v="271"/>
    <x v="2"/>
    <x v="88"/>
    <x v="2"/>
    <n v="53"/>
    <n v="1056"/>
    <x v="7859"/>
    <x v="1"/>
  </r>
  <r>
    <x v="1"/>
    <n v="1002"/>
    <x v="271"/>
    <x v="0"/>
    <x v="3"/>
    <x v="3"/>
    <n v="44"/>
    <n v="3051"/>
    <x v="7860"/>
    <x v="1"/>
  </r>
  <r>
    <x v="1"/>
    <n v="1002"/>
    <x v="271"/>
    <x v="3"/>
    <x v="74"/>
    <x v="4"/>
    <n v="49"/>
    <n v="827"/>
    <x v="7861"/>
    <x v="1"/>
  </r>
  <r>
    <x v="1"/>
    <n v="1002"/>
    <x v="271"/>
    <x v="3"/>
    <x v="103"/>
    <x v="5"/>
    <n v="53"/>
    <n v="805"/>
    <x v="7862"/>
    <x v="1"/>
  </r>
  <r>
    <x v="1"/>
    <n v="1002"/>
    <x v="301"/>
    <x v="3"/>
    <x v="12"/>
    <x v="0"/>
    <n v="59"/>
    <n v="2482"/>
    <x v="7863"/>
    <x v="1"/>
  </r>
  <r>
    <x v="1"/>
    <n v="1002"/>
    <x v="301"/>
    <x v="2"/>
    <x v="61"/>
    <x v="1"/>
    <n v="61"/>
    <n v="1314"/>
    <x v="7864"/>
    <x v="1"/>
  </r>
  <r>
    <x v="1"/>
    <n v="1002"/>
    <x v="301"/>
    <x v="0"/>
    <x v="33"/>
    <x v="2"/>
    <n v="71"/>
    <n v="2673"/>
    <x v="7865"/>
    <x v="1"/>
  </r>
  <r>
    <x v="1"/>
    <n v="1002"/>
    <x v="301"/>
    <x v="2"/>
    <x v="21"/>
    <x v="3"/>
    <n v="75"/>
    <n v="544"/>
    <x v="7866"/>
    <x v="1"/>
  </r>
  <r>
    <x v="1"/>
    <n v="1002"/>
    <x v="301"/>
    <x v="2"/>
    <x v="26"/>
    <x v="4"/>
    <n v="78"/>
    <n v="2135"/>
    <x v="7867"/>
    <x v="1"/>
  </r>
  <r>
    <x v="1"/>
    <n v="1002"/>
    <x v="301"/>
    <x v="2"/>
    <x v="51"/>
    <x v="5"/>
    <n v="86"/>
    <n v="2547"/>
    <x v="7868"/>
    <x v="1"/>
  </r>
  <r>
    <x v="1"/>
    <n v="1002"/>
    <x v="330"/>
    <x v="0"/>
    <x v="58"/>
    <x v="0"/>
    <n v="75"/>
    <n v="5631"/>
    <x v="7869"/>
    <x v="1"/>
  </r>
  <r>
    <x v="1"/>
    <n v="1002"/>
    <x v="330"/>
    <x v="0"/>
    <x v="27"/>
    <x v="1"/>
    <n v="82"/>
    <n v="1939"/>
    <x v="7870"/>
    <x v="1"/>
  </r>
  <r>
    <x v="1"/>
    <n v="1002"/>
    <x v="330"/>
    <x v="2"/>
    <x v="26"/>
    <x v="2"/>
    <n v="86"/>
    <n v="566"/>
    <x v="7871"/>
    <x v="1"/>
  </r>
  <r>
    <x v="1"/>
    <n v="1002"/>
    <x v="330"/>
    <x v="2"/>
    <x v="2"/>
    <x v="3"/>
    <n v="69"/>
    <n v="836"/>
    <x v="7872"/>
    <x v="1"/>
  </r>
  <r>
    <x v="1"/>
    <n v="1002"/>
    <x v="330"/>
    <x v="0"/>
    <x v="71"/>
    <x v="4"/>
    <n v="79"/>
    <n v="3607"/>
    <x v="7873"/>
    <x v="1"/>
  </r>
  <r>
    <x v="1"/>
    <n v="1002"/>
    <x v="330"/>
    <x v="2"/>
    <x v="94"/>
    <x v="5"/>
    <n v="85"/>
    <n v="1613"/>
    <x v="7874"/>
    <x v="1"/>
  </r>
  <r>
    <x v="1"/>
    <n v="1002"/>
    <x v="362"/>
    <x v="0"/>
    <x v="79"/>
    <x v="0"/>
    <n v="78"/>
    <n v="3289"/>
    <x v="7875"/>
    <x v="1"/>
  </r>
  <r>
    <x v="1"/>
    <n v="1002"/>
    <x v="362"/>
    <x v="1"/>
    <x v="1"/>
    <x v="1"/>
    <n v="68"/>
    <n v="811"/>
    <x v="7876"/>
    <x v="1"/>
  </r>
  <r>
    <x v="1"/>
    <n v="1002"/>
    <x v="362"/>
    <x v="1"/>
    <x v="4"/>
    <x v="2"/>
    <n v="71"/>
    <n v="680"/>
    <x v="7877"/>
    <x v="1"/>
  </r>
  <r>
    <x v="1"/>
    <n v="1002"/>
    <x v="362"/>
    <x v="3"/>
    <x v="107"/>
    <x v="3"/>
    <n v="72"/>
    <n v="603"/>
    <x v="7878"/>
    <x v="1"/>
  </r>
  <r>
    <x v="1"/>
    <n v="1002"/>
    <x v="362"/>
    <x v="3"/>
    <x v="18"/>
    <x v="4"/>
    <n v="72"/>
    <n v="1110"/>
    <x v="7879"/>
    <x v="1"/>
  </r>
  <r>
    <x v="1"/>
    <n v="1002"/>
    <x v="362"/>
    <x v="2"/>
    <x v="84"/>
    <x v="5"/>
    <n v="66"/>
    <n v="1983"/>
    <x v="7880"/>
    <x v="1"/>
  </r>
  <r>
    <x v="1"/>
    <n v="1002"/>
    <x v="394"/>
    <x v="0"/>
    <x v="43"/>
    <x v="0"/>
    <n v="52"/>
    <n v="4984"/>
    <x v="7881"/>
    <x v="1"/>
  </r>
  <r>
    <x v="1"/>
    <n v="1002"/>
    <x v="394"/>
    <x v="0"/>
    <x v="14"/>
    <x v="1"/>
    <n v="53"/>
    <n v="5850"/>
    <x v="7882"/>
    <x v="1"/>
  </r>
  <r>
    <x v="1"/>
    <n v="1002"/>
    <x v="394"/>
    <x v="2"/>
    <x v="45"/>
    <x v="2"/>
    <n v="46"/>
    <n v="1250"/>
    <x v="7883"/>
    <x v="1"/>
  </r>
  <r>
    <x v="1"/>
    <n v="1002"/>
    <x v="394"/>
    <x v="2"/>
    <x v="93"/>
    <x v="3"/>
    <n v="49"/>
    <n v="1202"/>
    <x v="7884"/>
    <x v="1"/>
  </r>
  <r>
    <x v="1"/>
    <n v="1002"/>
    <x v="394"/>
    <x v="0"/>
    <x v="66"/>
    <x v="4"/>
    <n v="62"/>
    <n v="4124"/>
    <x v="7885"/>
    <x v="1"/>
  </r>
  <r>
    <x v="1"/>
    <n v="1002"/>
    <x v="394"/>
    <x v="3"/>
    <x v="55"/>
    <x v="5"/>
    <n v="47"/>
    <n v="785"/>
    <x v="7307"/>
    <x v="1"/>
  </r>
  <r>
    <x v="1"/>
    <n v="1002"/>
    <x v="423"/>
    <x v="2"/>
    <x v="94"/>
    <x v="0"/>
    <n v="44"/>
    <n v="2451"/>
    <x v="7886"/>
    <x v="1"/>
  </r>
  <r>
    <x v="1"/>
    <n v="1002"/>
    <x v="423"/>
    <x v="0"/>
    <x v="50"/>
    <x v="1"/>
    <n v="48"/>
    <n v="4713"/>
    <x v="7887"/>
    <x v="1"/>
  </r>
  <r>
    <x v="1"/>
    <n v="1002"/>
    <x v="423"/>
    <x v="3"/>
    <x v="53"/>
    <x v="2"/>
    <n v="49"/>
    <n v="1533"/>
    <x v="7888"/>
    <x v="1"/>
  </r>
  <r>
    <x v="1"/>
    <n v="1002"/>
    <x v="423"/>
    <x v="2"/>
    <x v="72"/>
    <x v="3"/>
    <n v="45"/>
    <n v="761"/>
    <x v="7889"/>
    <x v="1"/>
  </r>
  <r>
    <x v="1"/>
    <n v="1002"/>
    <x v="423"/>
    <x v="1"/>
    <x v="1"/>
    <x v="4"/>
    <n v="53"/>
    <n v="2185"/>
    <x v="7890"/>
    <x v="1"/>
  </r>
  <r>
    <x v="1"/>
    <n v="1002"/>
    <x v="423"/>
    <x v="3"/>
    <x v="55"/>
    <x v="5"/>
    <n v="59"/>
    <n v="525"/>
    <x v="3269"/>
    <x v="1"/>
  </r>
  <r>
    <x v="1"/>
    <n v="1002"/>
    <x v="454"/>
    <x v="3"/>
    <x v="55"/>
    <x v="0"/>
    <n v="49"/>
    <n v="350"/>
    <x v="7891"/>
    <x v="1"/>
  </r>
  <r>
    <x v="1"/>
    <n v="1002"/>
    <x v="454"/>
    <x v="2"/>
    <x v="61"/>
    <x v="1"/>
    <n v="53"/>
    <n v="1392"/>
    <x v="2202"/>
    <x v="1"/>
  </r>
  <r>
    <x v="1"/>
    <n v="1002"/>
    <x v="454"/>
    <x v="1"/>
    <x v="39"/>
    <x v="2"/>
    <n v="48"/>
    <n v="1381"/>
    <x v="7892"/>
    <x v="1"/>
  </r>
  <r>
    <x v="1"/>
    <n v="1002"/>
    <x v="454"/>
    <x v="0"/>
    <x v="97"/>
    <x v="3"/>
    <n v="56"/>
    <n v="5263"/>
    <x v="7893"/>
    <x v="1"/>
  </r>
  <r>
    <x v="1"/>
    <n v="1002"/>
    <x v="454"/>
    <x v="0"/>
    <x v="58"/>
    <x v="4"/>
    <n v="65"/>
    <n v="2380"/>
    <x v="7894"/>
    <x v="1"/>
  </r>
  <r>
    <x v="1"/>
    <n v="1002"/>
    <x v="454"/>
    <x v="0"/>
    <x v="54"/>
    <x v="5"/>
    <n v="74"/>
    <n v="5205"/>
    <x v="7895"/>
    <x v="1"/>
  </r>
  <r>
    <x v="1"/>
    <n v="1002"/>
    <x v="483"/>
    <x v="3"/>
    <x v="73"/>
    <x v="0"/>
    <n v="67"/>
    <n v="383"/>
    <x v="7896"/>
    <x v="1"/>
  </r>
  <r>
    <x v="1"/>
    <n v="1002"/>
    <x v="483"/>
    <x v="1"/>
    <x v="39"/>
    <x v="1"/>
    <n v="61"/>
    <n v="2058"/>
    <x v="7897"/>
    <x v="1"/>
  </r>
  <r>
    <x v="3"/>
    <n v="1004"/>
    <x v="483"/>
    <x v="3"/>
    <x v="42"/>
    <x v="2"/>
    <n v="76"/>
    <n v="1243"/>
    <x v="7898"/>
    <x v="1"/>
  </r>
  <r>
    <x v="3"/>
    <n v="1004"/>
    <x v="483"/>
    <x v="3"/>
    <x v="48"/>
    <x v="3"/>
    <n v="64"/>
    <n v="2526"/>
    <x v="7899"/>
    <x v="1"/>
  </r>
  <r>
    <x v="3"/>
    <n v="1004"/>
    <x v="483"/>
    <x v="2"/>
    <x v="35"/>
    <x v="4"/>
    <n v="72"/>
    <n v="2566"/>
    <x v="7900"/>
    <x v="1"/>
  </r>
  <r>
    <x v="3"/>
    <n v="1004"/>
    <x v="483"/>
    <x v="2"/>
    <x v="36"/>
    <x v="5"/>
    <n v="73"/>
    <n v="978"/>
    <x v="7901"/>
    <x v="1"/>
  </r>
  <r>
    <x v="3"/>
    <n v="1004"/>
    <x v="176"/>
    <x v="1"/>
    <x v="4"/>
    <x v="0"/>
    <n v="34"/>
    <n v="2108"/>
    <x v="7902"/>
    <x v="1"/>
  </r>
  <r>
    <x v="3"/>
    <n v="1004"/>
    <x v="176"/>
    <x v="1"/>
    <x v="1"/>
    <x v="1"/>
    <n v="42"/>
    <n v="818"/>
    <x v="7903"/>
    <x v="1"/>
  </r>
  <r>
    <x v="3"/>
    <n v="1004"/>
    <x v="176"/>
    <x v="2"/>
    <x v="31"/>
    <x v="2"/>
    <n v="29"/>
    <n v="1380"/>
    <x v="7415"/>
    <x v="1"/>
  </r>
  <r>
    <x v="3"/>
    <n v="1004"/>
    <x v="176"/>
    <x v="3"/>
    <x v="40"/>
    <x v="3"/>
    <n v="36"/>
    <n v="209"/>
    <x v="6737"/>
    <x v="1"/>
  </r>
  <r>
    <x v="3"/>
    <n v="1004"/>
    <x v="176"/>
    <x v="2"/>
    <x v="34"/>
    <x v="4"/>
    <n v="40"/>
    <n v="223"/>
    <x v="7904"/>
    <x v="1"/>
  </r>
  <r>
    <x v="3"/>
    <n v="1004"/>
    <x v="176"/>
    <x v="2"/>
    <x v="64"/>
    <x v="5"/>
    <n v="41"/>
    <n v="2182"/>
    <x v="7905"/>
    <x v="1"/>
  </r>
  <r>
    <x v="3"/>
    <n v="1004"/>
    <x v="205"/>
    <x v="3"/>
    <x v="16"/>
    <x v="0"/>
    <n v="43"/>
    <n v="1345"/>
    <x v="7906"/>
    <x v="1"/>
  </r>
  <r>
    <x v="3"/>
    <n v="1004"/>
    <x v="205"/>
    <x v="3"/>
    <x v="96"/>
    <x v="1"/>
    <n v="36"/>
    <n v="2396"/>
    <x v="7907"/>
    <x v="1"/>
  </r>
  <r>
    <x v="3"/>
    <n v="1004"/>
    <x v="205"/>
    <x v="1"/>
    <x v="4"/>
    <x v="2"/>
    <n v="27"/>
    <n v="1069"/>
    <x v="7908"/>
    <x v="1"/>
  </r>
  <r>
    <x v="0"/>
    <n v="1001"/>
    <x v="698"/>
    <x v="3"/>
    <x v="103"/>
    <x v="3"/>
    <n v="32"/>
    <n v="1489"/>
    <x v="5998"/>
    <x v="1"/>
  </r>
  <r>
    <x v="0"/>
    <n v="1001"/>
    <x v="698"/>
    <x v="0"/>
    <x v="54"/>
    <x v="4"/>
    <n v="34"/>
    <n v="4251"/>
    <x v="7909"/>
    <x v="1"/>
  </r>
  <r>
    <x v="0"/>
    <n v="1001"/>
    <x v="698"/>
    <x v="1"/>
    <x v="4"/>
    <x v="5"/>
    <n v="33"/>
    <n v="722"/>
    <x v="1891"/>
    <x v="1"/>
  </r>
  <r>
    <x v="0"/>
    <n v="1001"/>
    <x v="228"/>
    <x v="2"/>
    <x v="45"/>
    <x v="0"/>
    <n v="35"/>
    <n v="956"/>
    <x v="7910"/>
    <x v="1"/>
  </r>
  <r>
    <x v="0"/>
    <n v="1001"/>
    <x v="228"/>
    <x v="1"/>
    <x v="5"/>
    <x v="1"/>
    <n v="41"/>
    <n v="707"/>
    <x v="7911"/>
    <x v="1"/>
  </r>
  <r>
    <x v="0"/>
    <n v="1001"/>
    <x v="228"/>
    <x v="2"/>
    <x v="61"/>
    <x v="2"/>
    <n v="50"/>
    <n v="641"/>
    <x v="7912"/>
    <x v="1"/>
  </r>
  <r>
    <x v="0"/>
    <n v="1001"/>
    <x v="228"/>
    <x v="3"/>
    <x v="12"/>
    <x v="3"/>
    <n v="45"/>
    <n v="292"/>
    <x v="7913"/>
    <x v="1"/>
  </r>
  <r>
    <x v="0"/>
    <n v="1001"/>
    <x v="228"/>
    <x v="1"/>
    <x v="7"/>
    <x v="4"/>
    <n v="49"/>
    <n v="163"/>
    <x v="7914"/>
    <x v="1"/>
  </r>
  <r>
    <x v="0"/>
    <n v="1001"/>
    <x v="228"/>
    <x v="3"/>
    <x v="16"/>
    <x v="5"/>
    <n v="42"/>
    <n v="2094"/>
    <x v="7915"/>
    <x v="1"/>
  </r>
  <r>
    <x v="0"/>
    <n v="1001"/>
    <x v="247"/>
    <x v="0"/>
    <x v="27"/>
    <x v="0"/>
    <n v="44"/>
    <n v="3520"/>
    <x v="7916"/>
    <x v="1"/>
  </r>
  <r>
    <x v="0"/>
    <n v="1001"/>
    <x v="247"/>
    <x v="2"/>
    <x v="70"/>
    <x v="1"/>
    <n v="50"/>
    <n v="1680"/>
    <x v="1217"/>
    <x v="1"/>
  </r>
  <r>
    <x v="0"/>
    <n v="1001"/>
    <x v="247"/>
    <x v="3"/>
    <x v="103"/>
    <x v="2"/>
    <n v="45"/>
    <n v="2410"/>
    <x v="3155"/>
    <x v="1"/>
  </r>
  <r>
    <x v="0"/>
    <n v="1001"/>
    <x v="247"/>
    <x v="1"/>
    <x v="4"/>
    <x v="3"/>
    <n v="38"/>
    <n v="655"/>
    <x v="5288"/>
    <x v="1"/>
  </r>
  <r>
    <x v="0"/>
    <n v="1001"/>
    <x v="247"/>
    <x v="0"/>
    <x v="56"/>
    <x v="4"/>
    <n v="45"/>
    <n v="5009"/>
    <x v="7917"/>
    <x v="1"/>
  </r>
  <r>
    <x v="0"/>
    <n v="1001"/>
    <x v="247"/>
    <x v="2"/>
    <x v="75"/>
    <x v="5"/>
    <n v="55"/>
    <n v="1360"/>
    <x v="1101"/>
    <x v="1"/>
  </r>
  <r>
    <x v="0"/>
    <n v="1001"/>
    <x v="278"/>
    <x v="3"/>
    <x v="19"/>
    <x v="0"/>
    <n v="45"/>
    <n v="1186"/>
    <x v="7918"/>
    <x v="1"/>
  </r>
  <r>
    <x v="0"/>
    <n v="1001"/>
    <x v="278"/>
    <x v="1"/>
    <x v="4"/>
    <x v="1"/>
    <n v="46"/>
    <n v="414"/>
    <x v="7919"/>
    <x v="1"/>
  </r>
  <r>
    <x v="0"/>
    <n v="1001"/>
    <x v="278"/>
    <x v="2"/>
    <x v="44"/>
    <x v="2"/>
    <n v="42"/>
    <n v="379"/>
    <x v="7920"/>
    <x v="1"/>
  </r>
  <r>
    <x v="0"/>
    <n v="1001"/>
    <x v="278"/>
    <x v="0"/>
    <x v="27"/>
    <x v="3"/>
    <n v="37"/>
    <n v="3386"/>
    <x v="7921"/>
    <x v="1"/>
  </r>
  <r>
    <x v="0"/>
    <n v="1001"/>
    <x v="278"/>
    <x v="2"/>
    <x v="44"/>
    <x v="4"/>
    <n v="38"/>
    <n v="2241"/>
    <x v="7922"/>
    <x v="1"/>
  </r>
  <r>
    <x v="0"/>
    <n v="1001"/>
    <x v="278"/>
    <x v="1"/>
    <x v="4"/>
    <x v="5"/>
    <n v="51"/>
    <n v="2338"/>
    <x v="7923"/>
    <x v="1"/>
  </r>
  <r>
    <x v="0"/>
    <n v="1001"/>
    <x v="308"/>
    <x v="0"/>
    <x v="77"/>
    <x v="0"/>
    <n v="44"/>
    <n v="441"/>
    <x v="3723"/>
    <x v="1"/>
  </r>
  <r>
    <x v="0"/>
    <n v="1001"/>
    <x v="308"/>
    <x v="3"/>
    <x v="32"/>
    <x v="1"/>
    <n v="51"/>
    <n v="793"/>
    <x v="3081"/>
    <x v="1"/>
  </r>
  <r>
    <x v="0"/>
    <n v="1001"/>
    <x v="308"/>
    <x v="0"/>
    <x v="0"/>
    <x v="2"/>
    <n v="64"/>
    <n v="2918"/>
    <x v="7924"/>
    <x v="1"/>
  </r>
  <r>
    <x v="0"/>
    <n v="1001"/>
    <x v="308"/>
    <x v="3"/>
    <x v="48"/>
    <x v="3"/>
    <n v="68"/>
    <n v="1696"/>
    <x v="7925"/>
    <x v="1"/>
  </r>
  <r>
    <x v="0"/>
    <n v="1001"/>
    <x v="308"/>
    <x v="0"/>
    <x v="62"/>
    <x v="4"/>
    <n v="76"/>
    <n v="3868"/>
    <x v="7926"/>
    <x v="1"/>
  </r>
  <r>
    <x v="0"/>
    <n v="1001"/>
    <x v="308"/>
    <x v="2"/>
    <x v="100"/>
    <x v="5"/>
    <n v="90"/>
    <n v="1587"/>
    <x v="7927"/>
    <x v="1"/>
  </r>
  <r>
    <x v="0"/>
    <n v="1001"/>
    <x v="337"/>
    <x v="3"/>
    <x v="48"/>
    <x v="0"/>
    <n v="68"/>
    <n v="2237"/>
    <x v="7928"/>
    <x v="1"/>
  </r>
  <r>
    <x v="0"/>
    <n v="1001"/>
    <x v="337"/>
    <x v="1"/>
    <x v="5"/>
    <x v="1"/>
    <n v="68"/>
    <n v="1574"/>
    <x v="7929"/>
    <x v="1"/>
  </r>
  <r>
    <x v="0"/>
    <n v="1001"/>
    <x v="337"/>
    <x v="1"/>
    <x v="11"/>
    <x v="2"/>
    <n v="72"/>
    <n v="907"/>
    <x v="7930"/>
    <x v="1"/>
  </r>
  <r>
    <x v="0"/>
    <n v="1001"/>
    <x v="337"/>
    <x v="0"/>
    <x v="27"/>
    <x v="3"/>
    <n v="77"/>
    <n v="677"/>
    <x v="7931"/>
    <x v="1"/>
  </r>
  <r>
    <x v="0"/>
    <n v="1001"/>
    <x v="337"/>
    <x v="2"/>
    <x v="88"/>
    <x v="4"/>
    <n v="82"/>
    <n v="864"/>
    <x v="7932"/>
    <x v="1"/>
  </r>
  <r>
    <x v="0"/>
    <n v="1001"/>
    <x v="337"/>
    <x v="1"/>
    <x v="7"/>
    <x v="5"/>
    <n v="93"/>
    <n v="483"/>
    <x v="7933"/>
    <x v="1"/>
  </r>
  <r>
    <x v="0"/>
    <n v="1001"/>
    <x v="369"/>
    <x v="2"/>
    <x v="75"/>
    <x v="0"/>
    <n v="76"/>
    <n v="1948"/>
    <x v="7934"/>
    <x v="1"/>
  </r>
  <r>
    <x v="0"/>
    <n v="1001"/>
    <x v="369"/>
    <x v="1"/>
    <x v="11"/>
    <x v="1"/>
    <n v="62"/>
    <n v="1054"/>
    <x v="7935"/>
    <x v="1"/>
  </r>
  <r>
    <x v="0"/>
    <n v="1001"/>
    <x v="369"/>
    <x v="1"/>
    <x v="1"/>
    <x v="2"/>
    <n v="58"/>
    <n v="574"/>
    <x v="7936"/>
    <x v="1"/>
  </r>
  <r>
    <x v="0"/>
    <n v="1001"/>
    <x v="369"/>
    <x v="0"/>
    <x v="106"/>
    <x v="3"/>
    <n v="59"/>
    <n v="6974"/>
    <x v="7937"/>
    <x v="1"/>
  </r>
  <r>
    <x v="0"/>
    <n v="1001"/>
    <x v="369"/>
    <x v="2"/>
    <x v="34"/>
    <x v="4"/>
    <n v="59"/>
    <n v="875"/>
    <x v="7938"/>
    <x v="1"/>
  </r>
  <r>
    <x v="0"/>
    <n v="1001"/>
    <x v="369"/>
    <x v="1"/>
    <x v="7"/>
    <x v="5"/>
    <n v="65"/>
    <n v="1586"/>
    <x v="5646"/>
    <x v="1"/>
  </r>
  <r>
    <x v="0"/>
    <n v="1001"/>
    <x v="401"/>
    <x v="3"/>
    <x v="40"/>
    <x v="0"/>
    <n v="39"/>
    <n v="278"/>
    <x v="7939"/>
    <x v="1"/>
  </r>
  <r>
    <x v="0"/>
    <n v="1001"/>
    <x v="401"/>
    <x v="2"/>
    <x v="44"/>
    <x v="1"/>
    <n v="51"/>
    <n v="1406"/>
    <x v="7940"/>
    <x v="1"/>
  </r>
  <r>
    <x v="0"/>
    <n v="1001"/>
    <x v="401"/>
    <x v="2"/>
    <x v="64"/>
    <x v="2"/>
    <n v="38"/>
    <n v="1808"/>
    <x v="5272"/>
    <x v="1"/>
  </r>
  <r>
    <x v="0"/>
    <n v="1001"/>
    <x v="401"/>
    <x v="1"/>
    <x v="11"/>
    <x v="3"/>
    <n v="42"/>
    <n v="2093"/>
    <x v="7646"/>
    <x v="1"/>
  </r>
  <r>
    <x v="0"/>
    <n v="1001"/>
    <x v="401"/>
    <x v="0"/>
    <x v="102"/>
    <x v="4"/>
    <n v="43"/>
    <n v="4639"/>
    <x v="7941"/>
    <x v="1"/>
  </r>
  <r>
    <x v="0"/>
    <n v="1001"/>
    <x v="401"/>
    <x v="3"/>
    <x v="49"/>
    <x v="5"/>
    <n v="39"/>
    <n v="1284"/>
    <x v="7942"/>
    <x v="1"/>
  </r>
  <r>
    <x v="0"/>
    <n v="1001"/>
    <x v="430"/>
    <x v="0"/>
    <x v="98"/>
    <x v="0"/>
    <n v="33"/>
    <n v="5804"/>
    <x v="7943"/>
    <x v="1"/>
  </r>
  <r>
    <x v="0"/>
    <n v="1001"/>
    <x v="430"/>
    <x v="1"/>
    <x v="39"/>
    <x v="1"/>
    <n v="46"/>
    <n v="1966"/>
    <x v="7944"/>
    <x v="1"/>
  </r>
  <r>
    <x v="0"/>
    <n v="1001"/>
    <x v="430"/>
    <x v="1"/>
    <x v="1"/>
    <x v="2"/>
    <n v="45"/>
    <n v="1440"/>
    <x v="7945"/>
    <x v="1"/>
  </r>
  <r>
    <x v="0"/>
    <n v="1001"/>
    <x v="430"/>
    <x v="3"/>
    <x v="53"/>
    <x v="3"/>
    <n v="37"/>
    <n v="2539"/>
    <x v="7946"/>
    <x v="1"/>
  </r>
  <r>
    <x v="0"/>
    <n v="1001"/>
    <x v="430"/>
    <x v="3"/>
    <x v="32"/>
    <x v="4"/>
    <n v="50"/>
    <n v="2000"/>
    <x v="7947"/>
    <x v="1"/>
  </r>
  <r>
    <x v="0"/>
    <n v="1001"/>
    <x v="430"/>
    <x v="2"/>
    <x v="44"/>
    <x v="5"/>
    <n v="46"/>
    <n v="415"/>
    <x v="7948"/>
    <x v="1"/>
  </r>
  <r>
    <x v="0"/>
    <n v="1001"/>
    <x v="461"/>
    <x v="2"/>
    <x v="2"/>
    <x v="0"/>
    <n v="41"/>
    <n v="607"/>
    <x v="7949"/>
    <x v="1"/>
  </r>
  <r>
    <x v="0"/>
    <n v="1001"/>
    <x v="461"/>
    <x v="2"/>
    <x v="44"/>
    <x v="1"/>
    <n v="38"/>
    <n v="2456"/>
    <x v="7950"/>
    <x v="1"/>
  </r>
  <r>
    <x v="0"/>
    <n v="1001"/>
    <x v="461"/>
    <x v="1"/>
    <x v="39"/>
    <x v="2"/>
    <n v="38"/>
    <n v="937"/>
    <x v="7951"/>
    <x v="1"/>
  </r>
  <r>
    <x v="0"/>
    <n v="1001"/>
    <x v="461"/>
    <x v="2"/>
    <x v="45"/>
    <x v="3"/>
    <n v="43"/>
    <n v="966"/>
    <x v="7952"/>
    <x v="1"/>
  </r>
  <r>
    <x v="0"/>
    <n v="1001"/>
    <x v="461"/>
    <x v="1"/>
    <x v="11"/>
    <x v="4"/>
    <n v="65"/>
    <n v="1985"/>
    <x v="7953"/>
    <x v="1"/>
  </r>
  <r>
    <x v="0"/>
    <n v="1001"/>
    <x v="461"/>
    <x v="0"/>
    <x v="46"/>
    <x v="5"/>
    <n v="68"/>
    <n v="1011"/>
    <x v="7954"/>
    <x v="1"/>
  </r>
  <r>
    <x v="0"/>
    <n v="1001"/>
    <x v="490"/>
    <x v="0"/>
    <x v="101"/>
    <x v="0"/>
    <n v="58"/>
    <n v="3700"/>
    <x v="7955"/>
    <x v="1"/>
  </r>
  <r>
    <x v="0"/>
    <n v="1001"/>
    <x v="490"/>
    <x v="1"/>
    <x v="4"/>
    <x v="1"/>
    <n v="59"/>
    <n v="1489"/>
    <x v="7956"/>
    <x v="1"/>
  </r>
  <r>
    <x v="2"/>
    <n v="1003"/>
    <x v="490"/>
    <x v="3"/>
    <x v="16"/>
    <x v="2"/>
    <n v="63"/>
    <n v="556"/>
    <x v="420"/>
    <x v="1"/>
  </r>
  <r>
    <x v="2"/>
    <n v="1003"/>
    <x v="490"/>
    <x v="2"/>
    <x v="100"/>
    <x v="3"/>
    <n v="57"/>
    <n v="2277"/>
    <x v="7957"/>
    <x v="1"/>
  </r>
  <r>
    <x v="2"/>
    <n v="1003"/>
    <x v="490"/>
    <x v="3"/>
    <x v="12"/>
    <x v="4"/>
    <n v="71"/>
    <n v="877"/>
    <x v="7958"/>
    <x v="1"/>
  </r>
  <r>
    <x v="2"/>
    <n v="1003"/>
    <x v="490"/>
    <x v="0"/>
    <x v="101"/>
    <x v="5"/>
    <n v="72"/>
    <n v="1716"/>
    <x v="7959"/>
    <x v="1"/>
  </r>
  <r>
    <x v="2"/>
    <n v="1003"/>
    <x v="183"/>
    <x v="1"/>
    <x v="5"/>
    <x v="0"/>
    <n v="26"/>
    <n v="497"/>
    <x v="7960"/>
    <x v="1"/>
  </r>
  <r>
    <x v="2"/>
    <n v="1003"/>
    <x v="183"/>
    <x v="1"/>
    <x v="11"/>
    <x v="1"/>
    <n v="32"/>
    <n v="2428"/>
    <x v="7961"/>
    <x v="1"/>
  </r>
  <r>
    <x v="2"/>
    <n v="1003"/>
    <x v="183"/>
    <x v="1"/>
    <x v="1"/>
    <x v="2"/>
    <n v="20"/>
    <n v="2309"/>
    <x v="7962"/>
    <x v="1"/>
  </r>
  <r>
    <x v="2"/>
    <n v="1003"/>
    <x v="183"/>
    <x v="1"/>
    <x v="1"/>
    <x v="3"/>
    <n v="24"/>
    <n v="400"/>
    <x v="7963"/>
    <x v="1"/>
  </r>
  <r>
    <x v="2"/>
    <n v="1003"/>
    <x v="183"/>
    <x v="2"/>
    <x v="68"/>
    <x v="4"/>
    <n v="35"/>
    <n v="1286"/>
    <x v="7964"/>
    <x v="1"/>
  </r>
  <r>
    <x v="2"/>
    <n v="1003"/>
    <x v="183"/>
    <x v="2"/>
    <x v="63"/>
    <x v="5"/>
    <n v="28"/>
    <n v="2144"/>
    <x v="7965"/>
    <x v="1"/>
  </r>
  <r>
    <x v="2"/>
    <n v="1003"/>
    <x v="212"/>
    <x v="1"/>
    <x v="11"/>
    <x v="0"/>
    <n v="30"/>
    <n v="1177"/>
    <x v="7966"/>
    <x v="1"/>
  </r>
  <r>
    <x v="2"/>
    <n v="1003"/>
    <x v="212"/>
    <x v="2"/>
    <x v="34"/>
    <x v="1"/>
    <n v="31"/>
    <n v="1641"/>
    <x v="7967"/>
    <x v="1"/>
  </r>
  <r>
    <x v="2"/>
    <n v="1003"/>
    <x v="212"/>
    <x v="0"/>
    <x v="82"/>
    <x v="2"/>
    <n v="20"/>
    <n v="5416"/>
    <x v="7968"/>
    <x v="1"/>
  </r>
  <r>
    <x v="3"/>
    <n v="1004"/>
    <x v="206"/>
    <x v="3"/>
    <x v="48"/>
    <x v="3"/>
    <n v="18"/>
    <n v="1799"/>
    <x v="7969"/>
    <x v="1"/>
  </r>
  <r>
    <x v="3"/>
    <n v="1004"/>
    <x v="206"/>
    <x v="2"/>
    <x v="35"/>
    <x v="4"/>
    <n v="32"/>
    <n v="296"/>
    <x v="7970"/>
    <x v="1"/>
  </r>
  <r>
    <x v="3"/>
    <n v="1004"/>
    <x v="206"/>
    <x v="2"/>
    <x v="2"/>
    <x v="5"/>
    <n v="20"/>
    <n v="1252"/>
    <x v="7971"/>
    <x v="1"/>
  </r>
  <r>
    <x v="3"/>
    <n v="1004"/>
    <x v="215"/>
    <x v="3"/>
    <x v="38"/>
    <x v="0"/>
    <n v="24"/>
    <n v="1106"/>
    <x v="7972"/>
    <x v="1"/>
  </r>
  <r>
    <x v="3"/>
    <n v="1004"/>
    <x v="215"/>
    <x v="3"/>
    <x v="40"/>
    <x v="1"/>
    <n v="26"/>
    <n v="1157"/>
    <x v="7973"/>
    <x v="1"/>
  </r>
  <r>
    <x v="3"/>
    <n v="1004"/>
    <x v="215"/>
    <x v="1"/>
    <x v="4"/>
    <x v="2"/>
    <n v="18"/>
    <n v="1112"/>
    <x v="7974"/>
    <x v="1"/>
  </r>
  <r>
    <x v="3"/>
    <n v="1004"/>
    <x v="215"/>
    <x v="3"/>
    <x v="42"/>
    <x v="3"/>
    <n v="22"/>
    <n v="466"/>
    <x v="7975"/>
    <x v="1"/>
  </r>
  <r>
    <x v="3"/>
    <n v="1004"/>
    <x v="215"/>
    <x v="2"/>
    <x v="45"/>
    <x v="4"/>
    <n v="31"/>
    <n v="1110"/>
    <x v="7976"/>
    <x v="1"/>
  </r>
  <r>
    <x v="3"/>
    <n v="1004"/>
    <x v="215"/>
    <x v="2"/>
    <x v="21"/>
    <x v="5"/>
    <n v="23"/>
    <n v="620"/>
    <x v="2499"/>
    <x v="1"/>
  </r>
  <r>
    <x v="3"/>
    <n v="1004"/>
    <x v="234"/>
    <x v="1"/>
    <x v="1"/>
    <x v="0"/>
    <n v="23"/>
    <n v="1662"/>
    <x v="7977"/>
    <x v="1"/>
  </r>
  <r>
    <x v="3"/>
    <n v="1004"/>
    <x v="234"/>
    <x v="2"/>
    <x v="26"/>
    <x v="1"/>
    <n v="22"/>
    <n v="1496"/>
    <x v="7978"/>
    <x v="1"/>
  </r>
  <r>
    <x v="3"/>
    <n v="1004"/>
    <x v="234"/>
    <x v="3"/>
    <x v="74"/>
    <x v="2"/>
    <n v="11"/>
    <n v="972"/>
    <x v="7979"/>
    <x v="1"/>
  </r>
  <r>
    <x v="3"/>
    <n v="1004"/>
    <x v="234"/>
    <x v="2"/>
    <x v="100"/>
    <x v="3"/>
    <n v="16"/>
    <n v="1426"/>
    <x v="7980"/>
    <x v="1"/>
  </r>
  <r>
    <x v="3"/>
    <n v="1004"/>
    <x v="234"/>
    <x v="1"/>
    <x v="1"/>
    <x v="4"/>
    <n v="28"/>
    <n v="1929"/>
    <x v="7981"/>
    <x v="1"/>
  </r>
  <r>
    <x v="3"/>
    <n v="1004"/>
    <x v="234"/>
    <x v="0"/>
    <x v="87"/>
    <x v="5"/>
    <n v="22"/>
    <n v="5530"/>
    <x v="7982"/>
    <x v="1"/>
  </r>
  <r>
    <x v="3"/>
    <n v="1004"/>
    <x v="265"/>
    <x v="2"/>
    <x v="21"/>
    <x v="0"/>
    <n v="32"/>
    <n v="2208"/>
    <x v="7983"/>
    <x v="1"/>
  </r>
  <r>
    <x v="3"/>
    <n v="1004"/>
    <x v="265"/>
    <x v="3"/>
    <x v="103"/>
    <x v="1"/>
    <n v="25"/>
    <n v="2304"/>
    <x v="7984"/>
    <x v="1"/>
  </r>
  <r>
    <x v="3"/>
    <n v="1004"/>
    <x v="265"/>
    <x v="1"/>
    <x v="4"/>
    <x v="2"/>
    <n v="21"/>
    <n v="2579"/>
    <x v="7985"/>
    <x v="1"/>
  </r>
  <r>
    <x v="3"/>
    <n v="1004"/>
    <x v="265"/>
    <x v="1"/>
    <x v="1"/>
    <x v="3"/>
    <n v="22"/>
    <n v="2523"/>
    <x v="7986"/>
    <x v="1"/>
  </r>
  <r>
    <x v="3"/>
    <n v="1004"/>
    <x v="265"/>
    <x v="0"/>
    <x v="77"/>
    <x v="4"/>
    <n v="35"/>
    <n v="3786"/>
    <x v="7987"/>
    <x v="1"/>
  </r>
  <r>
    <x v="3"/>
    <n v="1004"/>
    <x v="265"/>
    <x v="3"/>
    <x v="42"/>
    <x v="5"/>
    <n v="37"/>
    <n v="192"/>
    <x v="7988"/>
    <x v="1"/>
  </r>
  <r>
    <x v="3"/>
    <n v="1004"/>
    <x v="295"/>
    <x v="2"/>
    <x v="34"/>
    <x v="0"/>
    <n v="24"/>
    <n v="1725"/>
    <x v="7989"/>
    <x v="1"/>
  </r>
  <r>
    <x v="3"/>
    <n v="1004"/>
    <x v="295"/>
    <x v="0"/>
    <x v="3"/>
    <x v="1"/>
    <n v="21"/>
    <n v="5218"/>
    <x v="7990"/>
    <x v="1"/>
  </r>
  <r>
    <x v="3"/>
    <n v="1004"/>
    <x v="295"/>
    <x v="2"/>
    <x v="84"/>
    <x v="2"/>
    <n v="14"/>
    <n v="1749"/>
    <x v="840"/>
    <x v="1"/>
  </r>
  <r>
    <x v="3"/>
    <n v="1004"/>
    <x v="295"/>
    <x v="3"/>
    <x v="18"/>
    <x v="3"/>
    <n v="15"/>
    <n v="2226"/>
    <x v="7991"/>
    <x v="1"/>
  </r>
  <r>
    <x v="3"/>
    <n v="1004"/>
    <x v="295"/>
    <x v="2"/>
    <x v="52"/>
    <x v="4"/>
    <n v="27"/>
    <n v="2266"/>
    <x v="7992"/>
    <x v="1"/>
  </r>
  <r>
    <x v="3"/>
    <n v="1004"/>
    <x v="295"/>
    <x v="2"/>
    <x v="63"/>
    <x v="5"/>
    <n v="36"/>
    <n v="169"/>
    <x v="7993"/>
    <x v="1"/>
  </r>
  <r>
    <x v="3"/>
    <n v="1004"/>
    <x v="324"/>
    <x v="1"/>
    <x v="7"/>
    <x v="0"/>
    <n v="31"/>
    <n v="525"/>
    <x v="7994"/>
    <x v="1"/>
  </r>
  <r>
    <x v="3"/>
    <n v="1004"/>
    <x v="324"/>
    <x v="3"/>
    <x v="107"/>
    <x v="1"/>
    <n v="24"/>
    <n v="898"/>
    <x v="7995"/>
    <x v="1"/>
  </r>
  <r>
    <x v="3"/>
    <n v="1004"/>
    <x v="324"/>
    <x v="3"/>
    <x v="74"/>
    <x v="2"/>
    <n v="22"/>
    <n v="1180"/>
    <x v="7996"/>
    <x v="1"/>
  </r>
  <r>
    <x v="3"/>
    <n v="1004"/>
    <x v="324"/>
    <x v="1"/>
    <x v="4"/>
    <x v="3"/>
    <n v="18"/>
    <n v="1357"/>
    <x v="7997"/>
    <x v="1"/>
  </r>
  <r>
    <x v="3"/>
    <n v="1004"/>
    <x v="324"/>
    <x v="2"/>
    <x v="94"/>
    <x v="4"/>
    <n v="33"/>
    <n v="598"/>
    <x v="7998"/>
    <x v="1"/>
  </r>
  <r>
    <x v="3"/>
    <n v="1004"/>
    <x v="324"/>
    <x v="1"/>
    <x v="4"/>
    <x v="5"/>
    <n v="38"/>
    <n v="1270"/>
    <x v="7999"/>
    <x v="1"/>
  </r>
  <r>
    <x v="3"/>
    <n v="1004"/>
    <x v="356"/>
    <x v="1"/>
    <x v="11"/>
    <x v="0"/>
    <n v="32"/>
    <n v="2093"/>
    <x v="8000"/>
    <x v="1"/>
  </r>
  <r>
    <x v="3"/>
    <n v="1004"/>
    <x v="356"/>
    <x v="3"/>
    <x v="57"/>
    <x v="1"/>
    <n v="32"/>
    <n v="752"/>
    <x v="8001"/>
    <x v="1"/>
  </r>
  <r>
    <x v="3"/>
    <n v="1004"/>
    <x v="356"/>
    <x v="1"/>
    <x v="5"/>
    <x v="2"/>
    <n v="26"/>
    <n v="904"/>
    <x v="8002"/>
    <x v="1"/>
  </r>
  <r>
    <x v="3"/>
    <n v="1004"/>
    <x v="356"/>
    <x v="1"/>
    <x v="5"/>
    <x v="3"/>
    <n v="16"/>
    <n v="677"/>
    <x v="8003"/>
    <x v="1"/>
  </r>
  <r>
    <x v="3"/>
    <n v="1004"/>
    <x v="356"/>
    <x v="2"/>
    <x v="61"/>
    <x v="4"/>
    <n v="26"/>
    <n v="1338"/>
    <x v="8004"/>
    <x v="1"/>
  </r>
  <r>
    <x v="3"/>
    <n v="1004"/>
    <x v="356"/>
    <x v="2"/>
    <x v="24"/>
    <x v="5"/>
    <n v="31"/>
    <n v="2490"/>
    <x v="8005"/>
    <x v="1"/>
  </r>
  <r>
    <x v="3"/>
    <n v="1004"/>
    <x v="388"/>
    <x v="0"/>
    <x v="91"/>
    <x v="0"/>
    <n v="26"/>
    <n v="7147"/>
    <x v="8006"/>
    <x v="1"/>
  </r>
  <r>
    <x v="3"/>
    <n v="1004"/>
    <x v="388"/>
    <x v="1"/>
    <x v="11"/>
    <x v="1"/>
    <n v="21"/>
    <n v="763"/>
    <x v="8007"/>
    <x v="1"/>
  </r>
  <r>
    <x v="3"/>
    <n v="1004"/>
    <x v="388"/>
    <x v="1"/>
    <x v="39"/>
    <x v="2"/>
    <n v="8"/>
    <n v="1509"/>
    <x v="8008"/>
    <x v="1"/>
  </r>
  <r>
    <x v="3"/>
    <n v="1004"/>
    <x v="388"/>
    <x v="1"/>
    <x v="7"/>
    <x v="3"/>
    <n v="8"/>
    <n v="2012"/>
    <x v="8009"/>
    <x v="1"/>
  </r>
  <r>
    <x v="3"/>
    <n v="1004"/>
    <x v="388"/>
    <x v="2"/>
    <x v="6"/>
    <x v="4"/>
    <n v="18"/>
    <n v="1098"/>
    <x v="8010"/>
    <x v="1"/>
  </r>
  <r>
    <x v="3"/>
    <n v="1004"/>
    <x v="388"/>
    <x v="1"/>
    <x v="5"/>
    <x v="5"/>
    <n v="20"/>
    <n v="800"/>
    <x v="8011"/>
    <x v="1"/>
  </r>
  <r>
    <x v="3"/>
    <n v="1004"/>
    <x v="417"/>
    <x v="2"/>
    <x v="93"/>
    <x v="0"/>
    <n v="28"/>
    <n v="888"/>
    <x v="3949"/>
    <x v="1"/>
  </r>
  <r>
    <x v="3"/>
    <n v="1004"/>
    <x v="417"/>
    <x v="3"/>
    <x v="12"/>
    <x v="1"/>
    <n v="16"/>
    <n v="2159"/>
    <x v="8012"/>
    <x v="1"/>
  </r>
  <r>
    <x v="3"/>
    <n v="1004"/>
    <x v="417"/>
    <x v="0"/>
    <x v="79"/>
    <x v="2"/>
    <n v="16"/>
    <n v="1417"/>
    <x v="8013"/>
    <x v="1"/>
  </r>
  <r>
    <x v="3"/>
    <n v="1004"/>
    <x v="417"/>
    <x v="0"/>
    <x v="25"/>
    <x v="3"/>
    <n v="15"/>
    <n v="4770"/>
    <x v="8014"/>
    <x v="1"/>
  </r>
  <r>
    <x v="3"/>
    <n v="1004"/>
    <x v="417"/>
    <x v="1"/>
    <x v="39"/>
    <x v="4"/>
    <n v="23"/>
    <n v="2218"/>
    <x v="8015"/>
    <x v="1"/>
  </r>
  <r>
    <x v="3"/>
    <n v="1004"/>
    <x v="417"/>
    <x v="0"/>
    <x v="99"/>
    <x v="5"/>
    <n v="28"/>
    <n v="3673"/>
    <x v="8016"/>
    <x v="1"/>
  </r>
  <r>
    <x v="3"/>
    <n v="1004"/>
    <x v="448"/>
    <x v="1"/>
    <x v="5"/>
    <x v="0"/>
    <n v="24"/>
    <n v="1437"/>
    <x v="8017"/>
    <x v="1"/>
  </r>
  <r>
    <x v="3"/>
    <n v="1004"/>
    <x v="448"/>
    <x v="2"/>
    <x v="93"/>
    <x v="1"/>
    <n v="16"/>
    <n v="964"/>
    <x v="8018"/>
    <x v="1"/>
  </r>
  <r>
    <x v="3"/>
    <n v="1004"/>
    <x v="448"/>
    <x v="0"/>
    <x v="90"/>
    <x v="2"/>
    <n v="16"/>
    <n v="2666"/>
    <x v="8019"/>
    <x v="1"/>
  </r>
  <r>
    <x v="3"/>
    <n v="1004"/>
    <x v="448"/>
    <x v="0"/>
    <x v="58"/>
    <x v="3"/>
    <n v="17"/>
    <n v="5093"/>
    <x v="8020"/>
    <x v="1"/>
  </r>
  <r>
    <x v="3"/>
    <n v="1004"/>
    <x v="448"/>
    <x v="1"/>
    <x v="1"/>
    <x v="4"/>
    <n v="32"/>
    <n v="2286"/>
    <x v="8021"/>
    <x v="1"/>
  </r>
  <r>
    <x v="3"/>
    <n v="1004"/>
    <x v="448"/>
    <x v="3"/>
    <x v="53"/>
    <x v="5"/>
    <n v="40"/>
    <n v="693"/>
    <x v="8022"/>
    <x v="1"/>
  </r>
  <r>
    <x v="3"/>
    <n v="1004"/>
    <x v="477"/>
    <x v="3"/>
    <x v="40"/>
    <x v="0"/>
    <n v="33"/>
    <n v="227"/>
    <x v="8023"/>
    <x v="1"/>
  </r>
  <r>
    <x v="3"/>
    <n v="1004"/>
    <x v="477"/>
    <x v="2"/>
    <x v="21"/>
    <x v="1"/>
    <n v="26"/>
    <n v="2452"/>
    <x v="8024"/>
    <x v="1"/>
  </r>
  <r>
    <x v="3"/>
    <n v="1004"/>
    <x v="477"/>
    <x v="2"/>
    <x v="22"/>
    <x v="2"/>
    <n v="23"/>
    <n v="461"/>
    <x v="8025"/>
    <x v="1"/>
  </r>
  <r>
    <x v="3"/>
    <n v="1004"/>
    <x v="477"/>
    <x v="2"/>
    <x v="26"/>
    <x v="3"/>
    <n v="25"/>
    <n v="1484"/>
    <x v="8026"/>
    <x v="1"/>
  </r>
  <r>
    <x v="3"/>
    <n v="1004"/>
    <x v="477"/>
    <x v="3"/>
    <x v="96"/>
    <x v="4"/>
    <n v="30"/>
    <n v="1139"/>
    <x v="8027"/>
    <x v="1"/>
  </r>
  <r>
    <x v="3"/>
    <n v="1004"/>
    <x v="477"/>
    <x v="0"/>
    <x v="90"/>
    <x v="5"/>
    <n v="34"/>
    <n v="3196"/>
    <x v="8028"/>
    <x v="1"/>
  </r>
  <r>
    <x v="3"/>
    <n v="1004"/>
    <x v="188"/>
    <x v="0"/>
    <x v="20"/>
    <x v="0"/>
    <n v="29"/>
    <n v="5816"/>
    <x v="8029"/>
    <x v="1"/>
  </r>
  <r>
    <x v="3"/>
    <n v="1004"/>
    <x v="188"/>
    <x v="1"/>
    <x v="5"/>
    <x v="1"/>
    <n v="34"/>
    <n v="917"/>
    <x v="8030"/>
    <x v="1"/>
  </r>
  <r>
    <x v="3"/>
    <n v="1004"/>
    <x v="188"/>
    <x v="1"/>
    <x v="1"/>
    <x v="2"/>
    <n v="34"/>
    <n v="1349"/>
    <x v="8031"/>
    <x v="1"/>
  </r>
  <r>
    <x v="3"/>
    <n v="1004"/>
    <x v="188"/>
    <x v="0"/>
    <x v="69"/>
    <x v="3"/>
    <n v="36"/>
    <n v="1458"/>
    <x v="8032"/>
    <x v="1"/>
  </r>
  <r>
    <x v="3"/>
    <n v="1004"/>
    <x v="188"/>
    <x v="3"/>
    <x v="55"/>
    <x v="4"/>
    <n v="41"/>
    <n v="178"/>
    <x v="8033"/>
    <x v="1"/>
  </r>
  <r>
    <x v="3"/>
    <n v="1004"/>
    <x v="188"/>
    <x v="3"/>
    <x v="96"/>
    <x v="5"/>
    <n v="31"/>
    <n v="1570"/>
    <x v="8034"/>
    <x v="1"/>
  </r>
  <r>
    <x v="3"/>
    <n v="1004"/>
    <x v="698"/>
    <x v="3"/>
    <x v="42"/>
    <x v="0"/>
    <n v="26"/>
    <n v="1458"/>
    <x v="382"/>
    <x v="1"/>
  </r>
  <r>
    <x v="3"/>
    <n v="1004"/>
    <x v="698"/>
    <x v="1"/>
    <x v="4"/>
    <x v="1"/>
    <n v="34"/>
    <n v="2058"/>
    <x v="8035"/>
    <x v="1"/>
  </r>
  <r>
    <x v="3"/>
    <n v="1004"/>
    <x v="698"/>
    <x v="3"/>
    <x v="9"/>
    <x v="2"/>
    <n v="31"/>
    <n v="152"/>
    <x v="8036"/>
    <x v="1"/>
  </r>
  <r>
    <x v="3"/>
    <n v="1004"/>
    <x v="698"/>
    <x v="0"/>
    <x v="91"/>
    <x v="3"/>
    <n v="33"/>
    <n v="500"/>
    <x v="8037"/>
    <x v="1"/>
  </r>
  <r>
    <x v="3"/>
    <n v="1004"/>
    <x v="698"/>
    <x v="1"/>
    <x v="39"/>
    <x v="4"/>
    <n v="37"/>
    <n v="1363"/>
    <x v="8038"/>
    <x v="1"/>
  </r>
  <r>
    <x v="3"/>
    <n v="1004"/>
    <x v="698"/>
    <x v="1"/>
    <x v="5"/>
    <x v="5"/>
    <n v="33"/>
    <n v="406"/>
    <x v="8039"/>
    <x v="1"/>
  </r>
  <r>
    <x v="3"/>
    <n v="1004"/>
    <x v="228"/>
    <x v="0"/>
    <x v="95"/>
    <x v="0"/>
    <n v="31"/>
    <n v="6299"/>
    <x v="8040"/>
    <x v="1"/>
  </r>
  <r>
    <x v="3"/>
    <n v="1004"/>
    <x v="228"/>
    <x v="3"/>
    <x v="48"/>
    <x v="1"/>
    <n v="46"/>
    <n v="1968"/>
    <x v="8041"/>
    <x v="1"/>
  </r>
  <r>
    <x v="3"/>
    <n v="1004"/>
    <x v="228"/>
    <x v="1"/>
    <x v="5"/>
    <x v="2"/>
    <n v="45"/>
    <n v="237"/>
    <x v="8042"/>
    <x v="1"/>
  </r>
  <r>
    <x v="3"/>
    <n v="1004"/>
    <x v="228"/>
    <x v="3"/>
    <x v="12"/>
    <x v="3"/>
    <n v="45"/>
    <n v="2238"/>
    <x v="8043"/>
    <x v="1"/>
  </r>
  <r>
    <x v="3"/>
    <n v="1004"/>
    <x v="228"/>
    <x v="0"/>
    <x v="67"/>
    <x v="4"/>
    <n v="48"/>
    <n v="5706"/>
    <x v="8044"/>
    <x v="1"/>
  </r>
  <r>
    <x v="3"/>
    <n v="1004"/>
    <x v="228"/>
    <x v="2"/>
    <x v="63"/>
    <x v="5"/>
    <n v="47"/>
    <n v="2456"/>
    <x v="8045"/>
    <x v="1"/>
  </r>
  <r>
    <x v="3"/>
    <n v="1004"/>
    <x v="247"/>
    <x v="2"/>
    <x v="26"/>
    <x v="0"/>
    <n v="50"/>
    <n v="1976"/>
    <x v="2003"/>
    <x v="1"/>
  </r>
  <r>
    <x v="3"/>
    <n v="1004"/>
    <x v="247"/>
    <x v="3"/>
    <x v="12"/>
    <x v="1"/>
    <n v="46"/>
    <n v="1850"/>
    <x v="6394"/>
    <x v="1"/>
  </r>
  <r>
    <x v="3"/>
    <n v="1004"/>
    <x v="247"/>
    <x v="3"/>
    <x v="16"/>
    <x v="2"/>
    <n v="52"/>
    <n v="1752"/>
    <x v="3952"/>
    <x v="1"/>
  </r>
  <r>
    <x v="3"/>
    <n v="1004"/>
    <x v="247"/>
    <x v="2"/>
    <x v="64"/>
    <x v="3"/>
    <n v="41"/>
    <n v="1244"/>
    <x v="8046"/>
    <x v="1"/>
  </r>
  <r>
    <x v="3"/>
    <n v="1004"/>
    <x v="247"/>
    <x v="3"/>
    <x v="73"/>
    <x v="4"/>
    <n v="42"/>
    <n v="2497"/>
    <x v="8047"/>
    <x v="1"/>
  </r>
  <r>
    <x v="3"/>
    <n v="1004"/>
    <x v="247"/>
    <x v="2"/>
    <x v="83"/>
    <x v="5"/>
    <n v="55"/>
    <n v="1415"/>
    <x v="8048"/>
    <x v="1"/>
  </r>
  <r>
    <x v="3"/>
    <n v="1004"/>
    <x v="278"/>
    <x v="1"/>
    <x v="5"/>
    <x v="0"/>
    <n v="46"/>
    <n v="1753"/>
    <x v="8049"/>
    <x v="1"/>
  </r>
  <r>
    <x v="3"/>
    <n v="1004"/>
    <x v="278"/>
    <x v="0"/>
    <x v="79"/>
    <x v="1"/>
    <n v="42"/>
    <n v="5760"/>
    <x v="8050"/>
    <x v="1"/>
  </r>
  <r>
    <x v="3"/>
    <n v="1004"/>
    <x v="278"/>
    <x v="1"/>
    <x v="4"/>
    <x v="2"/>
    <n v="44"/>
    <n v="675"/>
    <x v="5788"/>
    <x v="1"/>
  </r>
  <r>
    <x v="3"/>
    <n v="1004"/>
    <x v="278"/>
    <x v="0"/>
    <x v="67"/>
    <x v="3"/>
    <n v="38"/>
    <n v="330"/>
    <x v="5680"/>
    <x v="1"/>
  </r>
  <r>
    <x v="3"/>
    <n v="1004"/>
    <x v="278"/>
    <x v="3"/>
    <x v="38"/>
    <x v="4"/>
    <n v="38"/>
    <n v="2483"/>
    <x v="8051"/>
    <x v="1"/>
  </r>
  <r>
    <x v="3"/>
    <n v="1004"/>
    <x v="278"/>
    <x v="2"/>
    <x v="6"/>
    <x v="5"/>
    <n v="55"/>
    <n v="486"/>
    <x v="8052"/>
    <x v="1"/>
  </r>
  <r>
    <x v="3"/>
    <n v="1004"/>
    <x v="308"/>
    <x v="3"/>
    <x v="96"/>
    <x v="0"/>
    <n v="50"/>
    <n v="2453"/>
    <x v="8053"/>
    <x v="1"/>
  </r>
  <r>
    <x v="3"/>
    <n v="1004"/>
    <x v="308"/>
    <x v="3"/>
    <x v="73"/>
    <x v="1"/>
    <n v="55"/>
    <n v="2231"/>
    <x v="8054"/>
    <x v="1"/>
  </r>
  <r>
    <x v="3"/>
    <n v="1004"/>
    <x v="308"/>
    <x v="1"/>
    <x v="7"/>
    <x v="2"/>
    <n v="60"/>
    <n v="2290"/>
    <x v="8055"/>
    <x v="1"/>
  </r>
  <r>
    <x v="3"/>
    <n v="1004"/>
    <x v="308"/>
    <x v="0"/>
    <x v="98"/>
    <x v="3"/>
    <n v="73"/>
    <n v="2284"/>
    <x v="8056"/>
    <x v="1"/>
  </r>
  <r>
    <x v="3"/>
    <n v="1004"/>
    <x v="308"/>
    <x v="2"/>
    <x v="2"/>
    <x v="4"/>
    <n v="74"/>
    <n v="1807"/>
    <x v="8057"/>
    <x v="1"/>
  </r>
  <r>
    <x v="3"/>
    <n v="1004"/>
    <x v="308"/>
    <x v="2"/>
    <x v="92"/>
    <x v="5"/>
    <n v="82"/>
    <n v="2072"/>
    <x v="8058"/>
    <x v="1"/>
  </r>
  <r>
    <x v="3"/>
    <n v="1004"/>
    <x v="337"/>
    <x v="3"/>
    <x v="32"/>
    <x v="0"/>
    <n v="67"/>
    <n v="189"/>
    <x v="7099"/>
    <x v="1"/>
  </r>
  <r>
    <x v="3"/>
    <n v="1004"/>
    <x v="337"/>
    <x v="1"/>
    <x v="5"/>
    <x v="1"/>
    <n v="77"/>
    <n v="2266"/>
    <x v="8059"/>
    <x v="1"/>
  </r>
  <r>
    <x v="3"/>
    <n v="1004"/>
    <x v="337"/>
    <x v="0"/>
    <x v="97"/>
    <x v="2"/>
    <n v="74"/>
    <n v="2175"/>
    <x v="8060"/>
    <x v="1"/>
  </r>
  <r>
    <x v="3"/>
    <n v="1004"/>
    <x v="337"/>
    <x v="2"/>
    <x v="44"/>
    <x v="3"/>
    <n v="67"/>
    <n v="734"/>
    <x v="8061"/>
    <x v="1"/>
  </r>
  <r>
    <x v="3"/>
    <n v="1004"/>
    <x v="337"/>
    <x v="2"/>
    <x v="92"/>
    <x v="4"/>
    <n v="79"/>
    <n v="1245"/>
    <x v="8062"/>
    <x v="1"/>
  </r>
  <r>
    <x v="3"/>
    <n v="1004"/>
    <x v="337"/>
    <x v="3"/>
    <x v="48"/>
    <x v="5"/>
    <n v="88"/>
    <n v="224"/>
    <x v="8063"/>
    <x v="1"/>
  </r>
  <r>
    <x v="3"/>
    <n v="1004"/>
    <x v="369"/>
    <x v="0"/>
    <x v="20"/>
    <x v="0"/>
    <n v="80"/>
    <n v="5836"/>
    <x v="8064"/>
    <x v="1"/>
  </r>
  <r>
    <x v="3"/>
    <n v="1004"/>
    <x v="369"/>
    <x v="2"/>
    <x v="72"/>
    <x v="1"/>
    <n v="71"/>
    <n v="1876"/>
    <x v="8065"/>
    <x v="1"/>
  </r>
  <r>
    <x v="3"/>
    <n v="1004"/>
    <x v="369"/>
    <x v="0"/>
    <x v="99"/>
    <x v="2"/>
    <n v="59"/>
    <n v="3843"/>
    <x v="8066"/>
    <x v="1"/>
  </r>
  <r>
    <x v="3"/>
    <n v="1004"/>
    <x v="369"/>
    <x v="3"/>
    <x v="48"/>
    <x v="3"/>
    <n v="55"/>
    <n v="831"/>
    <x v="8067"/>
    <x v="1"/>
  </r>
  <r>
    <x v="3"/>
    <n v="1004"/>
    <x v="369"/>
    <x v="3"/>
    <x v="55"/>
    <x v="4"/>
    <n v="61"/>
    <n v="1853"/>
    <x v="8068"/>
    <x v="1"/>
  </r>
  <r>
    <x v="3"/>
    <n v="1004"/>
    <x v="369"/>
    <x v="1"/>
    <x v="7"/>
    <x v="5"/>
    <n v="61"/>
    <n v="576"/>
    <x v="8069"/>
    <x v="1"/>
  </r>
  <r>
    <x v="3"/>
    <n v="1004"/>
    <x v="401"/>
    <x v="1"/>
    <x v="4"/>
    <x v="0"/>
    <n v="40"/>
    <n v="472"/>
    <x v="8070"/>
    <x v="1"/>
  </r>
  <r>
    <x v="3"/>
    <n v="1004"/>
    <x v="401"/>
    <x v="2"/>
    <x v="2"/>
    <x v="1"/>
    <n v="50"/>
    <n v="1273"/>
    <x v="8071"/>
    <x v="1"/>
  </r>
  <r>
    <x v="3"/>
    <n v="1004"/>
    <x v="401"/>
    <x v="0"/>
    <x v="77"/>
    <x v="2"/>
    <n v="47"/>
    <n v="4930"/>
    <x v="8072"/>
    <x v="1"/>
  </r>
  <r>
    <x v="3"/>
    <n v="1004"/>
    <x v="401"/>
    <x v="2"/>
    <x v="63"/>
    <x v="3"/>
    <n v="43"/>
    <n v="2120"/>
    <x v="2232"/>
    <x v="1"/>
  </r>
  <r>
    <x v="3"/>
    <n v="1004"/>
    <x v="401"/>
    <x v="2"/>
    <x v="36"/>
    <x v="4"/>
    <n v="56"/>
    <n v="756"/>
    <x v="8073"/>
    <x v="1"/>
  </r>
  <r>
    <x v="3"/>
    <n v="1004"/>
    <x v="401"/>
    <x v="1"/>
    <x v="39"/>
    <x v="5"/>
    <n v="42"/>
    <n v="885"/>
    <x v="8074"/>
    <x v="1"/>
  </r>
  <r>
    <x v="3"/>
    <n v="1004"/>
    <x v="430"/>
    <x v="0"/>
    <x v="81"/>
    <x v="0"/>
    <n v="33"/>
    <n v="5720"/>
    <x v="8075"/>
    <x v="1"/>
  </r>
  <r>
    <x v="3"/>
    <n v="1004"/>
    <x v="430"/>
    <x v="3"/>
    <x v="78"/>
    <x v="1"/>
    <n v="42"/>
    <n v="2463"/>
    <x v="8076"/>
    <x v="1"/>
  </r>
  <r>
    <x v="3"/>
    <n v="1004"/>
    <x v="430"/>
    <x v="0"/>
    <x v="90"/>
    <x v="2"/>
    <n v="42"/>
    <n v="4282"/>
    <x v="8077"/>
    <x v="1"/>
  </r>
  <r>
    <x v="3"/>
    <n v="1004"/>
    <x v="430"/>
    <x v="0"/>
    <x v="62"/>
    <x v="3"/>
    <n v="39"/>
    <n v="6067"/>
    <x v="8078"/>
    <x v="1"/>
  </r>
  <r>
    <x v="3"/>
    <n v="1004"/>
    <x v="430"/>
    <x v="1"/>
    <x v="39"/>
    <x v="4"/>
    <n v="44"/>
    <n v="1695"/>
    <x v="8079"/>
    <x v="1"/>
  </r>
  <r>
    <x v="3"/>
    <n v="1004"/>
    <x v="430"/>
    <x v="2"/>
    <x v="75"/>
    <x v="5"/>
    <n v="46"/>
    <n v="1219"/>
    <x v="8080"/>
    <x v="1"/>
  </r>
  <r>
    <x v="3"/>
    <n v="1004"/>
    <x v="461"/>
    <x v="3"/>
    <x v="73"/>
    <x v="0"/>
    <n v="38"/>
    <n v="2136"/>
    <x v="8081"/>
    <x v="1"/>
  </r>
  <r>
    <x v="3"/>
    <n v="1004"/>
    <x v="461"/>
    <x v="1"/>
    <x v="5"/>
    <x v="1"/>
    <n v="42"/>
    <n v="1390"/>
    <x v="8082"/>
    <x v="1"/>
  </r>
  <r>
    <x v="3"/>
    <n v="1004"/>
    <x v="461"/>
    <x v="1"/>
    <x v="7"/>
    <x v="2"/>
    <n v="36"/>
    <n v="2418"/>
    <x v="8083"/>
    <x v="1"/>
  </r>
  <r>
    <x v="3"/>
    <n v="1004"/>
    <x v="461"/>
    <x v="3"/>
    <x v="16"/>
    <x v="3"/>
    <n v="45"/>
    <n v="1375"/>
    <x v="8084"/>
    <x v="1"/>
  </r>
  <r>
    <x v="3"/>
    <n v="1004"/>
    <x v="461"/>
    <x v="2"/>
    <x v="52"/>
    <x v="4"/>
    <n v="59"/>
    <n v="623"/>
    <x v="8085"/>
    <x v="1"/>
  </r>
  <r>
    <x v="3"/>
    <n v="1004"/>
    <x v="461"/>
    <x v="2"/>
    <x v="68"/>
    <x v="5"/>
    <n v="59"/>
    <n v="265"/>
    <x v="8086"/>
    <x v="1"/>
  </r>
  <r>
    <x v="3"/>
    <n v="1004"/>
    <x v="490"/>
    <x v="3"/>
    <x v="19"/>
    <x v="0"/>
    <n v="58"/>
    <n v="859"/>
    <x v="8087"/>
    <x v="1"/>
  </r>
  <r>
    <x v="3"/>
    <n v="1004"/>
    <x v="490"/>
    <x v="2"/>
    <x v="24"/>
    <x v="1"/>
    <n v="62"/>
    <n v="575"/>
    <x v="8088"/>
    <x v="1"/>
  </r>
  <r>
    <x v="3"/>
    <n v="1004"/>
    <x v="490"/>
    <x v="1"/>
    <x v="4"/>
    <x v="2"/>
    <n v="55"/>
    <n v="1956"/>
    <x v="8089"/>
    <x v="1"/>
  </r>
  <r>
    <x v="3"/>
    <n v="1004"/>
    <x v="490"/>
    <x v="1"/>
    <x v="7"/>
    <x v="3"/>
    <n v="61"/>
    <n v="1878"/>
    <x v="8090"/>
    <x v="1"/>
  </r>
  <r>
    <x v="3"/>
    <n v="1004"/>
    <x v="490"/>
    <x v="0"/>
    <x v="91"/>
    <x v="4"/>
    <n v="62"/>
    <n v="4642"/>
    <x v="8091"/>
    <x v="1"/>
  </r>
  <r>
    <x v="3"/>
    <n v="1004"/>
    <x v="490"/>
    <x v="1"/>
    <x v="4"/>
    <x v="5"/>
    <n v="66"/>
    <n v="1433"/>
    <x v="8092"/>
    <x v="1"/>
  </r>
  <r>
    <x v="3"/>
    <n v="1004"/>
    <x v="181"/>
    <x v="0"/>
    <x v="86"/>
    <x v="0"/>
    <n v="31"/>
    <n v="6020"/>
    <x v="8093"/>
    <x v="1"/>
  </r>
  <r>
    <x v="3"/>
    <n v="1004"/>
    <x v="181"/>
    <x v="2"/>
    <x v="72"/>
    <x v="1"/>
    <n v="35"/>
    <n v="834"/>
    <x v="70"/>
    <x v="1"/>
  </r>
  <r>
    <x v="3"/>
    <n v="1004"/>
    <x v="181"/>
    <x v="0"/>
    <x v="79"/>
    <x v="2"/>
    <n v="38"/>
    <n v="891"/>
    <x v="8094"/>
    <x v="1"/>
  </r>
  <r>
    <x v="3"/>
    <n v="1004"/>
    <x v="181"/>
    <x v="2"/>
    <x v="35"/>
    <x v="3"/>
    <n v="38"/>
    <n v="822"/>
    <x v="8095"/>
    <x v="1"/>
  </r>
  <r>
    <x v="3"/>
    <n v="1004"/>
    <x v="181"/>
    <x v="3"/>
    <x v="38"/>
    <x v="4"/>
    <n v="39"/>
    <n v="727"/>
    <x v="8096"/>
    <x v="1"/>
  </r>
  <r>
    <x v="3"/>
    <n v="1004"/>
    <x v="181"/>
    <x v="2"/>
    <x v="70"/>
    <x v="5"/>
    <n v="38"/>
    <n v="2572"/>
    <x v="8097"/>
    <x v="1"/>
  </r>
  <r>
    <x v="3"/>
    <n v="1004"/>
    <x v="212"/>
    <x v="3"/>
    <x v="78"/>
    <x v="0"/>
    <n v="27"/>
    <n v="2355"/>
    <x v="8098"/>
    <x v="1"/>
  </r>
  <r>
    <x v="3"/>
    <n v="1004"/>
    <x v="212"/>
    <x v="2"/>
    <x v="94"/>
    <x v="1"/>
    <n v="36"/>
    <n v="1660"/>
    <x v="8099"/>
    <x v="1"/>
  </r>
  <r>
    <x v="3"/>
    <n v="1004"/>
    <x v="212"/>
    <x v="2"/>
    <x v="100"/>
    <x v="2"/>
    <n v="38"/>
    <n v="1940"/>
    <x v="3632"/>
    <x v="1"/>
  </r>
  <r>
    <x v="3"/>
    <n v="1004"/>
    <x v="212"/>
    <x v="0"/>
    <x v="77"/>
    <x v="3"/>
    <n v="39"/>
    <n v="3703"/>
    <x v="8100"/>
    <x v="1"/>
  </r>
  <r>
    <x v="3"/>
    <n v="1004"/>
    <x v="212"/>
    <x v="0"/>
    <x v="71"/>
    <x v="4"/>
    <n v="37"/>
    <n v="726"/>
    <x v="8101"/>
    <x v="1"/>
  </r>
  <r>
    <x v="3"/>
    <n v="1004"/>
    <x v="212"/>
    <x v="0"/>
    <x v="14"/>
    <x v="5"/>
    <n v="38"/>
    <n v="5502"/>
    <x v="8102"/>
    <x v="1"/>
  </r>
  <r>
    <x v="3"/>
    <n v="1004"/>
    <x v="221"/>
    <x v="1"/>
    <x v="11"/>
    <x v="0"/>
    <n v="34"/>
    <n v="2144"/>
    <x v="8103"/>
    <x v="1"/>
  </r>
  <r>
    <x v="3"/>
    <n v="1004"/>
    <x v="221"/>
    <x v="0"/>
    <x v="104"/>
    <x v="1"/>
    <n v="42"/>
    <n v="453"/>
    <x v="8104"/>
    <x v="1"/>
  </r>
  <r>
    <x v="3"/>
    <n v="1004"/>
    <x v="221"/>
    <x v="2"/>
    <x v="23"/>
    <x v="2"/>
    <n v="47"/>
    <n v="1321"/>
    <x v="8105"/>
    <x v="1"/>
  </r>
  <r>
    <x v="3"/>
    <n v="1004"/>
    <x v="221"/>
    <x v="1"/>
    <x v="7"/>
    <x v="3"/>
    <n v="49"/>
    <n v="784"/>
    <x v="8106"/>
    <x v="1"/>
  </r>
  <r>
    <x v="3"/>
    <n v="1004"/>
    <x v="221"/>
    <x v="1"/>
    <x v="39"/>
    <x v="4"/>
    <n v="46"/>
    <n v="2576"/>
    <x v="8107"/>
    <x v="1"/>
  </r>
  <r>
    <x v="3"/>
    <n v="1004"/>
    <x v="221"/>
    <x v="0"/>
    <x v="33"/>
    <x v="5"/>
    <n v="34"/>
    <n v="5429"/>
    <x v="8108"/>
    <x v="1"/>
  </r>
  <r>
    <x v="3"/>
    <n v="1004"/>
    <x v="240"/>
    <x v="1"/>
    <x v="1"/>
    <x v="0"/>
    <n v="45"/>
    <n v="2157"/>
    <x v="8109"/>
    <x v="1"/>
  </r>
  <r>
    <x v="3"/>
    <n v="1004"/>
    <x v="240"/>
    <x v="2"/>
    <x v="22"/>
    <x v="1"/>
    <n v="41"/>
    <n v="511"/>
    <x v="8110"/>
    <x v="1"/>
  </r>
  <r>
    <x v="3"/>
    <n v="1004"/>
    <x v="240"/>
    <x v="2"/>
    <x v="52"/>
    <x v="2"/>
    <n v="48"/>
    <n v="2111"/>
    <x v="8111"/>
    <x v="1"/>
  </r>
  <r>
    <x v="3"/>
    <n v="1004"/>
    <x v="240"/>
    <x v="3"/>
    <x v="74"/>
    <x v="3"/>
    <n v="30"/>
    <n v="1717"/>
    <x v="8112"/>
    <x v="1"/>
  </r>
  <r>
    <x v="3"/>
    <n v="1004"/>
    <x v="240"/>
    <x v="2"/>
    <x v="26"/>
    <x v="4"/>
    <n v="40"/>
    <n v="1739"/>
    <x v="6832"/>
    <x v="1"/>
  </r>
  <r>
    <x v="3"/>
    <n v="1004"/>
    <x v="240"/>
    <x v="0"/>
    <x v="10"/>
    <x v="5"/>
    <n v="46"/>
    <n v="3669"/>
    <x v="8113"/>
    <x v="1"/>
  </r>
  <r>
    <x v="3"/>
    <n v="1004"/>
    <x v="271"/>
    <x v="3"/>
    <x v="74"/>
    <x v="0"/>
    <n v="36"/>
    <n v="1856"/>
    <x v="8114"/>
    <x v="1"/>
  </r>
  <r>
    <x v="3"/>
    <n v="1004"/>
    <x v="271"/>
    <x v="1"/>
    <x v="1"/>
    <x v="1"/>
    <n v="45"/>
    <n v="436"/>
    <x v="2553"/>
    <x v="1"/>
  </r>
  <r>
    <x v="3"/>
    <n v="1004"/>
    <x v="271"/>
    <x v="3"/>
    <x v="18"/>
    <x v="2"/>
    <n v="43"/>
    <n v="1425"/>
    <x v="2775"/>
    <x v="1"/>
  </r>
  <r>
    <x v="3"/>
    <n v="1004"/>
    <x v="271"/>
    <x v="3"/>
    <x v="103"/>
    <x v="3"/>
    <n v="37"/>
    <n v="819"/>
    <x v="8115"/>
    <x v="1"/>
  </r>
  <r>
    <x v="3"/>
    <n v="1004"/>
    <x v="271"/>
    <x v="2"/>
    <x v="84"/>
    <x v="4"/>
    <n v="38"/>
    <n v="625"/>
    <x v="8116"/>
    <x v="1"/>
  </r>
  <r>
    <x v="3"/>
    <n v="1004"/>
    <x v="271"/>
    <x v="0"/>
    <x v="106"/>
    <x v="5"/>
    <n v="54"/>
    <n v="522"/>
    <x v="5870"/>
    <x v="1"/>
  </r>
  <r>
    <x v="3"/>
    <n v="1004"/>
    <x v="301"/>
    <x v="3"/>
    <x v="19"/>
    <x v="0"/>
    <n v="55"/>
    <n v="1919"/>
    <x v="8117"/>
    <x v="1"/>
  </r>
  <r>
    <x v="3"/>
    <n v="1004"/>
    <x v="301"/>
    <x v="2"/>
    <x v="22"/>
    <x v="1"/>
    <n v="62"/>
    <n v="324"/>
    <x v="6636"/>
    <x v="1"/>
  </r>
  <r>
    <x v="3"/>
    <n v="1004"/>
    <x v="301"/>
    <x v="2"/>
    <x v="75"/>
    <x v="2"/>
    <n v="64"/>
    <n v="2300"/>
    <x v="8118"/>
    <x v="1"/>
  </r>
  <r>
    <x v="3"/>
    <n v="1004"/>
    <x v="301"/>
    <x v="3"/>
    <x v="38"/>
    <x v="3"/>
    <n v="68"/>
    <n v="1856"/>
    <x v="8119"/>
    <x v="1"/>
  </r>
  <r>
    <x v="3"/>
    <n v="1004"/>
    <x v="301"/>
    <x v="0"/>
    <x v="27"/>
    <x v="4"/>
    <n v="77"/>
    <n v="685"/>
    <x v="6683"/>
    <x v="1"/>
  </r>
  <r>
    <x v="3"/>
    <n v="1004"/>
    <x v="301"/>
    <x v="1"/>
    <x v="5"/>
    <x v="5"/>
    <n v="95"/>
    <n v="354"/>
    <x v="8120"/>
    <x v="1"/>
  </r>
  <r>
    <x v="3"/>
    <n v="1004"/>
    <x v="330"/>
    <x v="1"/>
    <x v="4"/>
    <x v="0"/>
    <n v="71"/>
    <n v="1921"/>
    <x v="8121"/>
    <x v="1"/>
  </r>
  <r>
    <x v="3"/>
    <n v="1004"/>
    <x v="330"/>
    <x v="2"/>
    <x v="61"/>
    <x v="1"/>
    <n v="80"/>
    <n v="1182"/>
    <x v="8122"/>
    <x v="1"/>
  </r>
  <r>
    <x v="3"/>
    <n v="1004"/>
    <x v="330"/>
    <x v="1"/>
    <x v="1"/>
    <x v="2"/>
    <n v="76"/>
    <n v="680"/>
    <x v="8123"/>
    <x v="1"/>
  </r>
  <r>
    <x v="3"/>
    <n v="1004"/>
    <x v="330"/>
    <x v="3"/>
    <x v="53"/>
    <x v="3"/>
    <n v="73"/>
    <n v="555"/>
    <x v="8124"/>
    <x v="1"/>
  </r>
  <r>
    <x v="3"/>
    <n v="1004"/>
    <x v="330"/>
    <x v="2"/>
    <x v="64"/>
    <x v="4"/>
    <n v="87"/>
    <n v="1122"/>
    <x v="8125"/>
    <x v="1"/>
  </r>
  <r>
    <x v="3"/>
    <n v="1004"/>
    <x v="330"/>
    <x v="0"/>
    <x v="90"/>
    <x v="5"/>
    <n v="92"/>
    <n v="3852"/>
    <x v="8126"/>
    <x v="1"/>
  </r>
  <r>
    <x v="3"/>
    <n v="1004"/>
    <x v="362"/>
    <x v="0"/>
    <x v="101"/>
    <x v="0"/>
    <n v="85"/>
    <n v="5873"/>
    <x v="8127"/>
    <x v="1"/>
  </r>
  <r>
    <x v="3"/>
    <n v="1004"/>
    <x v="362"/>
    <x v="0"/>
    <x v="67"/>
    <x v="1"/>
    <n v="63"/>
    <n v="5930"/>
    <x v="8128"/>
    <x v="1"/>
  </r>
  <r>
    <x v="3"/>
    <n v="1004"/>
    <x v="362"/>
    <x v="0"/>
    <x v="95"/>
    <x v="2"/>
    <n v="57"/>
    <n v="1089"/>
    <x v="8129"/>
    <x v="1"/>
  </r>
  <r>
    <x v="3"/>
    <n v="1004"/>
    <x v="362"/>
    <x v="2"/>
    <x v="83"/>
    <x v="3"/>
    <n v="63"/>
    <n v="1541"/>
    <x v="8130"/>
    <x v="1"/>
  </r>
  <r>
    <x v="3"/>
    <n v="1004"/>
    <x v="362"/>
    <x v="0"/>
    <x v="54"/>
    <x v="4"/>
    <n v="56"/>
    <n v="3210"/>
    <x v="8131"/>
    <x v="1"/>
  </r>
  <r>
    <x v="3"/>
    <n v="1004"/>
    <x v="362"/>
    <x v="3"/>
    <x v="74"/>
    <x v="5"/>
    <n v="52"/>
    <n v="1551"/>
    <x v="412"/>
    <x v="1"/>
  </r>
  <r>
    <x v="3"/>
    <n v="1004"/>
    <x v="394"/>
    <x v="0"/>
    <x v="37"/>
    <x v="0"/>
    <n v="39"/>
    <n v="2333"/>
    <x v="8132"/>
    <x v="1"/>
  </r>
  <r>
    <x v="3"/>
    <n v="1004"/>
    <x v="394"/>
    <x v="0"/>
    <x v="58"/>
    <x v="1"/>
    <n v="48"/>
    <n v="3672"/>
    <x v="8133"/>
    <x v="1"/>
  </r>
  <r>
    <x v="3"/>
    <n v="1004"/>
    <x v="394"/>
    <x v="1"/>
    <x v="1"/>
    <x v="2"/>
    <n v="36"/>
    <n v="2247"/>
    <x v="8134"/>
    <x v="1"/>
  </r>
  <r>
    <x v="3"/>
    <n v="1004"/>
    <x v="394"/>
    <x v="3"/>
    <x v="78"/>
    <x v="3"/>
    <n v="39"/>
    <n v="1919"/>
    <x v="8135"/>
    <x v="1"/>
  </r>
  <r>
    <x v="3"/>
    <n v="1004"/>
    <x v="394"/>
    <x v="0"/>
    <x v="50"/>
    <x v="4"/>
    <n v="49"/>
    <n v="1443"/>
    <x v="8136"/>
    <x v="1"/>
  </r>
  <r>
    <x v="3"/>
    <n v="1004"/>
    <x v="394"/>
    <x v="0"/>
    <x v="15"/>
    <x v="5"/>
    <n v="36"/>
    <n v="3674"/>
    <x v="8137"/>
    <x v="1"/>
  </r>
  <r>
    <x v="3"/>
    <n v="1004"/>
    <x v="423"/>
    <x v="3"/>
    <x v="42"/>
    <x v="0"/>
    <n v="30"/>
    <n v="1298"/>
    <x v="8138"/>
    <x v="1"/>
  </r>
  <r>
    <x v="3"/>
    <n v="1004"/>
    <x v="423"/>
    <x v="0"/>
    <x v="66"/>
    <x v="1"/>
    <n v="40"/>
    <n v="4737"/>
    <x v="8139"/>
    <x v="1"/>
  </r>
  <r>
    <x v="3"/>
    <n v="1004"/>
    <x v="423"/>
    <x v="2"/>
    <x v="21"/>
    <x v="2"/>
    <n v="37"/>
    <n v="2525"/>
    <x v="8140"/>
    <x v="1"/>
  </r>
  <r>
    <x v="3"/>
    <n v="1004"/>
    <x v="423"/>
    <x v="2"/>
    <x v="64"/>
    <x v="3"/>
    <n v="35"/>
    <n v="2095"/>
    <x v="8141"/>
    <x v="1"/>
  </r>
  <r>
    <x v="3"/>
    <n v="1004"/>
    <x v="423"/>
    <x v="0"/>
    <x v="13"/>
    <x v="4"/>
    <n v="44"/>
    <n v="4357"/>
    <x v="8142"/>
    <x v="1"/>
  </r>
  <r>
    <x v="3"/>
    <n v="1004"/>
    <x v="423"/>
    <x v="2"/>
    <x v="52"/>
    <x v="5"/>
    <n v="49"/>
    <n v="331"/>
    <x v="8143"/>
    <x v="1"/>
  </r>
  <r>
    <x v="3"/>
    <n v="1004"/>
    <x v="454"/>
    <x v="3"/>
    <x v="78"/>
    <x v="0"/>
    <n v="32"/>
    <n v="1596"/>
    <x v="8144"/>
    <x v="1"/>
  </r>
  <r>
    <x v="3"/>
    <n v="1004"/>
    <x v="454"/>
    <x v="2"/>
    <x v="83"/>
    <x v="1"/>
    <n v="39"/>
    <n v="2350"/>
    <x v="8145"/>
    <x v="1"/>
  </r>
  <r>
    <x v="3"/>
    <n v="1004"/>
    <x v="454"/>
    <x v="0"/>
    <x v="37"/>
    <x v="2"/>
    <n v="35"/>
    <n v="500"/>
    <x v="1634"/>
    <x v="1"/>
  </r>
  <r>
    <x v="3"/>
    <n v="1004"/>
    <x v="454"/>
    <x v="0"/>
    <x v="69"/>
    <x v="3"/>
    <n v="45"/>
    <n v="3267"/>
    <x v="8146"/>
    <x v="1"/>
  </r>
  <r>
    <x v="3"/>
    <n v="1004"/>
    <x v="454"/>
    <x v="0"/>
    <x v="85"/>
    <x v="4"/>
    <n v="60"/>
    <n v="1092"/>
    <x v="7409"/>
    <x v="1"/>
  </r>
  <r>
    <x v="3"/>
    <n v="1004"/>
    <x v="454"/>
    <x v="0"/>
    <x v="71"/>
    <x v="5"/>
    <n v="71"/>
    <n v="748"/>
    <x v="8147"/>
    <x v="1"/>
  </r>
  <r>
    <x v="3"/>
    <n v="1004"/>
    <x v="483"/>
    <x v="3"/>
    <x v="49"/>
    <x v="0"/>
    <n v="52"/>
    <n v="419"/>
    <x v="1542"/>
    <x v="1"/>
  </r>
  <r>
    <x v="3"/>
    <n v="1004"/>
    <x v="483"/>
    <x v="0"/>
    <x v="60"/>
    <x v="1"/>
    <n v="60"/>
    <n v="3018"/>
    <x v="8148"/>
    <x v="1"/>
  </r>
  <r>
    <x v="0"/>
    <n v="1001"/>
    <x v="483"/>
    <x v="3"/>
    <x v="73"/>
    <x v="2"/>
    <n v="62"/>
    <n v="1156"/>
    <x v="7902"/>
    <x v="1"/>
  </r>
  <r>
    <x v="0"/>
    <n v="1001"/>
    <x v="483"/>
    <x v="3"/>
    <x v="73"/>
    <x v="3"/>
    <n v="61"/>
    <n v="987"/>
    <x v="8149"/>
    <x v="1"/>
  </r>
  <r>
    <x v="0"/>
    <n v="1001"/>
    <x v="483"/>
    <x v="0"/>
    <x v="91"/>
    <x v="4"/>
    <n v="64"/>
    <n v="3253"/>
    <x v="8150"/>
    <x v="1"/>
  </r>
  <r>
    <x v="0"/>
    <n v="1001"/>
    <x v="483"/>
    <x v="2"/>
    <x v="31"/>
    <x v="5"/>
    <n v="66"/>
    <n v="2294"/>
    <x v="8151"/>
    <x v="1"/>
  </r>
  <r>
    <x v="0"/>
    <n v="1001"/>
    <x v="169"/>
    <x v="1"/>
    <x v="1"/>
    <x v="0"/>
    <n v="16"/>
    <n v="587"/>
    <x v="8152"/>
    <x v="1"/>
  </r>
  <r>
    <x v="0"/>
    <n v="1001"/>
    <x v="169"/>
    <x v="2"/>
    <x v="31"/>
    <x v="1"/>
    <n v="23"/>
    <n v="885"/>
    <x v="8153"/>
    <x v="1"/>
  </r>
  <r>
    <x v="0"/>
    <n v="1001"/>
    <x v="169"/>
    <x v="2"/>
    <x v="63"/>
    <x v="2"/>
    <n v="24"/>
    <n v="1600"/>
    <x v="3532"/>
    <x v="1"/>
  </r>
  <r>
    <x v="0"/>
    <n v="1001"/>
    <x v="169"/>
    <x v="0"/>
    <x v="10"/>
    <x v="3"/>
    <n v="30"/>
    <n v="4862"/>
    <x v="3937"/>
    <x v="1"/>
  </r>
  <r>
    <x v="0"/>
    <n v="1001"/>
    <x v="169"/>
    <x v="2"/>
    <x v="52"/>
    <x v="4"/>
    <n v="31"/>
    <n v="1118"/>
    <x v="8154"/>
    <x v="1"/>
  </r>
  <r>
    <x v="3"/>
    <n v="1004"/>
    <x v="169"/>
    <x v="3"/>
    <x v="19"/>
    <x v="5"/>
    <n v="25"/>
    <n v="721"/>
    <x v="8155"/>
    <x v="1"/>
  </r>
  <r>
    <x v="0"/>
    <n v="1001"/>
    <x v="199"/>
    <x v="2"/>
    <x v="93"/>
    <x v="0"/>
    <n v="20"/>
    <n v="1019"/>
    <x v="8156"/>
    <x v="1"/>
  </r>
  <r>
    <x v="0"/>
    <n v="1001"/>
    <x v="199"/>
    <x v="1"/>
    <x v="1"/>
    <x v="1"/>
    <n v="32"/>
    <n v="1621"/>
    <x v="8157"/>
    <x v="1"/>
  </r>
  <r>
    <x v="0"/>
    <n v="1001"/>
    <x v="199"/>
    <x v="3"/>
    <x v="65"/>
    <x v="2"/>
    <n v="31"/>
    <n v="1939"/>
    <x v="8158"/>
    <x v="1"/>
  </r>
  <r>
    <x v="0"/>
    <n v="1001"/>
    <x v="199"/>
    <x v="2"/>
    <x v="23"/>
    <x v="3"/>
    <n v="30"/>
    <n v="1247"/>
    <x v="8159"/>
    <x v="1"/>
  </r>
  <r>
    <x v="0"/>
    <n v="1001"/>
    <x v="199"/>
    <x v="1"/>
    <x v="7"/>
    <x v="4"/>
    <n v="34"/>
    <n v="1343"/>
    <x v="8160"/>
    <x v="1"/>
  </r>
  <r>
    <x v="0"/>
    <n v="1001"/>
    <x v="199"/>
    <x v="3"/>
    <x v="18"/>
    <x v="5"/>
    <n v="29"/>
    <n v="2447"/>
    <x v="1781"/>
    <x v="1"/>
  </r>
  <r>
    <x v="0"/>
    <n v="1001"/>
    <x v="708"/>
    <x v="2"/>
    <x v="2"/>
    <x v="0"/>
    <n v="23"/>
    <n v="345"/>
    <x v="8161"/>
    <x v="1"/>
  </r>
  <r>
    <x v="0"/>
    <n v="1001"/>
    <x v="708"/>
    <x v="2"/>
    <x v="36"/>
    <x v="1"/>
    <n v="31"/>
    <n v="646"/>
    <x v="7749"/>
    <x v="1"/>
  </r>
  <r>
    <x v="0"/>
    <n v="1001"/>
    <x v="708"/>
    <x v="1"/>
    <x v="5"/>
    <x v="2"/>
    <n v="23"/>
    <n v="2425"/>
    <x v="8162"/>
    <x v="1"/>
  </r>
  <r>
    <x v="0"/>
    <n v="1001"/>
    <x v="708"/>
    <x v="1"/>
    <x v="4"/>
    <x v="3"/>
    <n v="31"/>
    <n v="1849"/>
    <x v="8163"/>
    <x v="1"/>
  </r>
  <r>
    <x v="3"/>
    <n v="1004"/>
    <x v="708"/>
    <x v="3"/>
    <x v="30"/>
    <x v="4"/>
    <n v="37"/>
    <n v="1942"/>
    <x v="8164"/>
    <x v="1"/>
  </r>
  <r>
    <x v="3"/>
    <n v="1004"/>
    <x v="708"/>
    <x v="1"/>
    <x v="7"/>
    <x v="5"/>
    <n v="28"/>
    <n v="1040"/>
    <x v="8165"/>
    <x v="1"/>
  </r>
  <r>
    <x v="3"/>
    <n v="1004"/>
    <x v="723"/>
    <x v="2"/>
    <x v="68"/>
    <x v="0"/>
    <n v="17"/>
    <n v="2361"/>
    <x v="8166"/>
    <x v="1"/>
  </r>
  <r>
    <x v="3"/>
    <n v="1004"/>
    <x v="723"/>
    <x v="2"/>
    <x v="100"/>
    <x v="1"/>
    <n v="24"/>
    <n v="1254"/>
    <x v="8167"/>
    <x v="1"/>
  </r>
  <r>
    <x v="3"/>
    <n v="1004"/>
    <x v="723"/>
    <x v="1"/>
    <x v="11"/>
    <x v="2"/>
    <n v="21"/>
    <n v="2578"/>
    <x v="8168"/>
    <x v="1"/>
  </r>
  <r>
    <x v="3"/>
    <n v="1004"/>
    <x v="723"/>
    <x v="1"/>
    <x v="5"/>
    <x v="3"/>
    <n v="23"/>
    <n v="566"/>
    <x v="8169"/>
    <x v="1"/>
  </r>
  <r>
    <x v="3"/>
    <n v="1004"/>
    <x v="723"/>
    <x v="1"/>
    <x v="39"/>
    <x v="4"/>
    <n v="31"/>
    <n v="416"/>
    <x v="5279"/>
    <x v="1"/>
  </r>
  <r>
    <x v="3"/>
    <n v="1004"/>
    <x v="723"/>
    <x v="2"/>
    <x v="72"/>
    <x v="5"/>
    <n v="27"/>
    <n v="1735"/>
    <x v="8170"/>
    <x v="1"/>
  </r>
  <r>
    <x v="3"/>
    <n v="1004"/>
    <x v="258"/>
    <x v="1"/>
    <x v="5"/>
    <x v="0"/>
    <n v="17"/>
    <n v="2560"/>
    <x v="8171"/>
    <x v="1"/>
  </r>
  <r>
    <x v="3"/>
    <n v="1004"/>
    <x v="258"/>
    <x v="1"/>
    <x v="1"/>
    <x v="1"/>
    <n v="25"/>
    <n v="2151"/>
    <x v="8172"/>
    <x v="1"/>
  </r>
  <r>
    <x v="3"/>
    <n v="1004"/>
    <x v="258"/>
    <x v="0"/>
    <x v="46"/>
    <x v="2"/>
    <n v="21"/>
    <n v="5653"/>
    <x v="8173"/>
    <x v="1"/>
  </r>
  <r>
    <x v="3"/>
    <n v="1004"/>
    <x v="258"/>
    <x v="0"/>
    <x v="102"/>
    <x v="3"/>
    <n v="28"/>
    <n v="4781"/>
    <x v="8174"/>
    <x v="1"/>
  </r>
  <r>
    <x v="3"/>
    <n v="1004"/>
    <x v="258"/>
    <x v="2"/>
    <x v="2"/>
    <x v="4"/>
    <n v="38"/>
    <n v="2400"/>
    <x v="8175"/>
    <x v="1"/>
  </r>
  <r>
    <x v="3"/>
    <n v="1004"/>
    <x v="258"/>
    <x v="1"/>
    <x v="39"/>
    <x v="5"/>
    <n v="39"/>
    <n v="1114"/>
    <x v="8176"/>
    <x v="1"/>
  </r>
  <r>
    <x v="3"/>
    <n v="1004"/>
    <x v="288"/>
    <x v="2"/>
    <x v="100"/>
    <x v="0"/>
    <n v="37"/>
    <n v="2410"/>
    <x v="8177"/>
    <x v="1"/>
  </r>
  <r>
    <x v="3"/>
    <n v="1004"/>
    <x v="288"/>
    <x v="0"/>
    <x v="106"/>
    <x v="1"/>
    <n v="42"/>
    <n v="5653"/>
    <x v="8178"/>
    <x v="1"/>
  </r>
  <r>
    <x v="3"/>
    <n v="1004"/>
    <x v="288"/>
    <x v="1"/>
    <x v="4"/>
    <x v="2"/>
    <n v="39"/>
    <n v="619"/>
    <x v="8179"/>
    <x v="1"/>
  </r>
  <r>
    <x v="3"/>
    <n v="1004"/>
    <x v="288"/>
    <x v="3"/>
    <x v="107"/>
    <x v="3"/>
    <n v="38"/>
    <n v="2553"/>
    <x v="8180"/>
    <x v="1"/>
  </r>
  <r>
    <x v="3"/>
    <n v="1004"/>
    <x v="288"/>
    <x v="2"/>
    <x v="17"/>
    <x v="4"/>
    <n v="48"/>
    <n v="1248"/>
    <x v="2554"/>
    <x v="1"/>
  </r>
  <r>
    <x v="3"/>
    <n v="1004"/>
    <x v="288"/>
    <x v="2"/>
    <x v="26"/>
    <x v="5"/>
    <n v="47"/>
    <n v="1205"/>
    <x v="8181"/>
    <x v="1"/>
  </r>
  <r>
    <x v="3"/>
    <n v="1004"/>
    <x v="320"/>
    <x v="1"/>
    <x v="11"/>
    <x v="0"/>
    <n v="39"/>
    <n v="1188"/>
    <x v="8182"/>
    <x v="1"/>
  </r>
  <r>
    <x v="3"/>
    <n v="1004"/>
    <x v="320"/>
    <x v="3"/>
    <x v="12"/>
    <x v="1"/>
    <n v="47"/>
    <n v="1389"/>
    <x v="8183"/>
    <x v="1"/>
  </r>
  <r>
    <x v="3"/>
    <n v="1004"/>
    <x v="320"/>
    <x v="3"/>
    <x v="73"/>
    <x v="2"/>
    <n v="38"/>
    <n v="1214"/>
    <x v="8184"/>
    <x v="1"/>
  </r>
  <r>
    <x v="3"/>
    <n v="1004"/>
    <x v="320"/>
    <x v="3"/>
    <x v="78"/>
    <x v="3"/>
    <n v="43"/>
    <n v="1642"/>
    <x v="8185"/>
    <x v="1"/>
  </r>
  <r>
    <x v="3"/>
    <n v="1004"/>
    <x v="320"/>
    <x v="1"/>
    <x v="5"/>
    <x v="4"/>
    <n v="50"/>
    <n v="1892"/>
    <x v="8186"/>
    <x v="1"/>
  </r>
  <r>
    <x v="0"/>
    <n v="1001"/>
    <x v="320"/>
    <x v="1"/>
    <x v="39"/>
    <x v="5"/>
    <n v="56"/>
    <n v="2331"/>
    <x v="3553"/>
    <x v="1"/>
  </r>
  <r>
    <x v="0"/>
    <n v="1001"/>
    <x v="353"/>
    <x v="1"/>
    <x v="4"/>
    <x v="0"/>
    <n v="45"/>
    <n v="189"/>
    <x v="8187"/>
    <x v="1"/>
  </r>
  <r>
    <x v="0"/>
    <n v="1001"/>
    <x v="353"/>
    <x v="1"/>
    <x v="4"/>
    <x v="1"/>
    <n v="41"/>
    <n v="2559"/>
    <x v="8188"/>
    <x v="1"/>
  </r>
  <r>
    <x v="0"/>
    <n v="1001"/>
    <x v="353"/>
    <x v="2"/>
    <x v="23"/>
    <x v="2"/>
    <n v="46"/>
    <n v="1881"/>
    <x v="3897"/>
    <x v="1"/>
  </r>
  <r>
    <x v="0"/>
    <n v="1001"/>
    <x v="353"/>
    <x v="3"/>
    <x v="16"/>
    <x v="3"/>
    <n v="38"/>
    <n v="1026"/>
    <x v="8189"/>
    <x v="1"/>
  </r>
  <r>
    <x v="2"/>
    <n v="1003"/>
    <x v="353"/>
    <x v="3"/>
    <x v="103"/>
    <x v="4"/>
    <n v="46"/>
    <n v="455"/>
    <x v="4833"/>
    <x v="1"/>
  </r>
  <r>
    <x v="2"/>
    <n v="1003"/>
    <x v="353"/>
    <x v="0"/>
    <x v="41"/>
    <x v="5"/>
    <n v="51"/>
    <n v="2398"/>
    <x v="8190"/>
    <x v="1"/>
  </r>
  <r>
    <x v="2"/>
    <n v="1003"/>
    <x v="381"/>
    <x v="3"/>
    <x v="55"/>
    <x v="0"/>
    <n v="46"/>
    <n v="1945"/>
    <x v="8191"/>
    <x v="1"/>
  </r>
  <r>
    <x v="2"/>
    <n v="1003"/>
    <x v="381"/>
    <x v="2"/>
    <x v="24"/>
    <x v="1"/>
    <n v="43"/>
    <n v="143"/>
    <x v="8192"/>
    <x v="1"/>
  </r>
  <r>
    <x v="2"/>
    <n v="1003"/>
    <x v="381"/>
    <x v="2"/>
    <x v="2"/>
    <x v="2"/>
    <n v="49"/>
    <n v="310"/>
    <x v="8193"/>
    <x v="1"/>
  </r>
  <r>
    <x v="2"/>
    <n v="1003"/>
    <x v="381"/>
    <x v="0"/>
    <x v="82"/>
    <x v="3"/>
    <n v="48"/>
    <n v="4380"/>
    <x v="8194"/>
    <x v="1"/>
  </r>
  <r>
    <x v="2"/>
    <n v="1003"/>
    <x v="381"/>
    <x v="1"/>
    <x v="7"/>
    <x v="4"/>
    <n v="48"/>
    <n v="1692"/>
    <x v="6417"/>
    <x v="1"/>
  </r>
  <r>
    <x v="2"/>
    <n v="1003"/>
    <x v="381"/>
    <x v="2"/>
    <x v="47"/>
    <x v="5"/>
    <n v="43"/>
    <n v="601"/>
    <x v="8195"/>
    <x v="1"/>
  </r>
  <r>
    <x v="2"/>
    <n v="1003"/>
    <x v="410"/>
    <x v="2"/>
    <x v="94"/>
    <x v="0"/>
    <n v="35"/>
    <n v="339"/>
    <x v="8196"/>
    <x v="1"/>
  </r>
  <r>
    <x v="2"/>
    <n v="1003"/>
    <x v="410"/>
    <x v="0"/>
    <x v="28"/>
    <x v="1"/>
    <n v="32"/>
    <n v="5595"/>
    <x v="8197"/>
    <x v="1"/>
  </r>
  <r>
    <x v="2"/>
    <n v="1003"/>
    <x v="410"/>
    <x v="3"/>
    <x v="48"/>
    <x v="2"/>
    <n v="36"/>
    <n v="1921"/>
    <x v="8198"/>
    <x v="1"/>
  </r>
  <r>
    <x v="2"/>
    <n v="1003"/>
    <x v="410"/>
    <x v="3"/>
    <x v="74"/>
    <x v="3"/>
    <n v="39"/>
    <n v="569"/>
    <x v="8199"/>
    <x v="1"/>
  </r>
  <r>
    <x v="2"/>
    <n v="1003"/>
    <x v="410"/>
    <x v="2"/>
    <x v="52"/>
    <x v="4"/>
    <n v="28"/>
    <n v="270"/>
    <x v="5542"/>
    <x v="1"/>
  </r>
  <r>
    <x v="2"/>
    <n v="1003"/>
    <x v="410"/>
    <x v="1"/>
    <x v="5"/>
    <x v="5"/>
    <n v="38"/>
    <n v="1310"/>
    <x v="8200"/>
    <x v="1"/>
  </r>
  <r>
    <x v="2"/>
    <n v="1003"/>
    <x v="442"/>
    <x v="0"/>
    <x v="13"/>
    <x v="0"/>
    <n v="31"/>
    <n v="4709"/>
    <x v="8201"/>
    <x v="1"/>
  </r>
  <r>
    <x v="2"/>
    <n v="1003"/>
    <x v="442"/>
    <x v="3"/>
    <x v="55"/>
    <x v="1"/>
    <n v="33"/>
    <n v="1301"/>
    <x v="8202"/>
    <x v="1"/>
  </r>
  <r>
    <x v="2"/>
    <n v="1003"/>
    <x v="442"/>
    <x v="2"/>
    <x v="45"/>
    <x v="2"/>
    <n v="50"/>
    <n v="452"/>
    <x v="8203"/>
    <x v="1"/>
  </r>
  <r>
    <x v="2"/>
    <n v="1003"/>
    <x v="442"/>
    <x v="3"/>
    <x v="32"/>
    <x v="3"/>
    <n v="50"/>
    <n v="1995"/>
    <x v="8204"/>
    <x v="1"/>
  </r>
  <r>
    <x v="2"/>
    <n v="1003"/>
    <x v="442"/>
    <x v="2"/>
    <x v="61"/>
    <x v="4"/>
    <n v="48"/>
    <n v="630"/>
    <x v="8205"/>
    <x v="1"/>
  </r>
  <r>
    <x v="2"/>
    <n v="1003"/>
    <x v="442"/>
    <x v="3"/>
    <x v="12"/>
    <x v="5"/>
    <n v="57"/>
    <n v="1485"/>
    <x v="8206"/>
    <x v="1"/>
  </r>
  <r>
    <x v="0"/>
    <n v="1001"/>
    <x v="471"/>
    <x v="3"/>
    <x v="12"/>
    <x v="0"/>
    <n v="44"/>
    <n v="424"/>
    <x v="8207"/>
    <x v="1"/>
  </r>
  <r>
    <x v="0"/>
    <n v="1001"/>
    <x v="471"/>
    <x v="2"/>
    <x v="92"/>
    <x v="1"/>
    <n v="45"/>
    <n v="1565"/>
    <x v="8208"/>
    <x v="1"/>
  </r>
  <r>
    <x v="0"/>
    <n v="1001"/>
    <x v="471"/>
    <x v="3"/>
    <x v="40"/>
    <x v="2"/>
    <n v="52"/>
    <n v="1923"/>
    <x v="8209"/>
    <x v="1"/>
  </r>
  <r>
    <x v="0"/>
    <n v="1001"/>
    <x v="471"/>
    <x v="2"/>
    <x v="68"/>
    <x v="3"/>
    <n v="50"/>
    <n v="2035"/>
    <x v="8210"/>
    <x v="1"/>
  </r>
  <r>
    <x v="0"/>
    <n v="1001"/>
    <x v="471"/>
    <x v="0"/>
    <x v="27"/>
    <x v="4"/>
    <n v="49"/>
    <n v="5419"/>
    <x v="8211"/>
    <x v="1"/>
  </r>
  <r>
    <x v="0"/>
    <n v="1001"/>
    <x v="471"/>
    <x v="3"/>
    <x v="32"/>
    <x v="5"/>
    <n v="56"/>
    <n v="2278"/>
    <x v="8212"/>
    <x v="1"/>
  </r>
  <r>
    <x v="0"/>
    <n v="1001"/>
    <x v="187"/>
    <x v="1"/>
    <x v="4"/>
    <x v="0"/>
    <n v="27"/>
    <n v="1134"/>
    <x v="8213"/>
    <x v="1"/>
  </r>
  <r>
    <x v="0"/>
    <n v="1001"/>
    <x v="187"/>
    <x v="0"/>
    <x v="25"/>
    <x v="1"/>
    <n v="33"/>
    <n v="5888"/>
    <x v="8214"/>
    <x v="1"/>
  </r>
  <r>
    <x v="0"/>
    <n v="1001"/>
    <x v="187"/>
    <x v="1"/>
    <x v="1"/>
    <x v="2"/>
    <n v="36"/>
    <n v="1584"/>
    <x v="8215"/>
    <x v="1"/>
  </r>
  <r>
    <x v="0"/>
    <n v="1001"/>
    <x v="187"/>
    <x v="2"/>
    <x v="36"/>
    <x v="3"/>
    <n v="35"/>
    <n v="1552"/>
    <x v="1"/>
    <x v="1"/>
  </r>
  <r>
    <x v="0"/>
    <n v="1001"/>
    <x v="187"/>
    <x v="1"/>
    <x v="4"/>
    <x v="4"/>
    <n v="40"/>
    <n v="1183"/>
    <x v="8216"/>
    <x v="1"/>
  </r>
  <r>
    <x v="0"/>
    <n v="1001"/>
    <x v="187"/>
    <x v="3"/>
    <x v="9"/>
    <x v="5"/>
    <n v="31"/>
    <n v="1018"/>
    <x v="8217"/>
    <x v="1"/>
  </r>
  <r>
    <x v="0"/>
    <n v="1001"/>
    <x v="697"/>
    <x v="1"/>
    <x v="39"/>
    <x v="0"/>
    <n v="23"/>
    <n v="1148"/>
    <x v="8218"/>
    <x v="1"/>
  </r>
  <r>
    <x v="0"/>
    <n v="1001"/>
    <x v="697"/>
    <x v="1"/>
    <x v="5"/>
    <x v="1"/>
    <n v="31"/>
    <n v="140"/>
    <x v="1789"/>
    <x v="1"/>
  </r>
  <r>
    <x v="0"/>
    <n v="1001"/>
    <x v="697"/>
    <x v="3"/>
    <x v="32"/>
    <x v="2"/>
    <n v="32"/>
    <n v="1990"/>
    <x v="7832"/>
    <x v="1"/>
  </r>
  <r>
    <x v="0"/>
    <n v="1001"/>
    <x v="697"/>
    <x v="3"/>
    <x v="9"/>
    <x v="3"/>
    <n v="30"/>
    <n v="547"/>
    <x v="8219"/>
    <x v="1"/>
  </r>
  <r>
    <x v="0"/>
    <n v="1001"/>
    <x v="697"/>
    <x v="0"/>
    <x v="58"/>
    <x v="4"/>
    <n v="40"/>
    <n v="421"/>
    <x v="8220"/>
    <x v="1"/>
  </r>
  <r>
    <x v="0"/>
    <n v="1001"/>
    <x v="697"/>
    <x v="3"/>
    <x v="40"/>
    <x v="5"/>
    <n v="34"/>
    <n v="752"/>
    <x v="8221"/>
    <x v="1"/>
  </r>
  <r>
    <x v="0"/>
    <n v="1001"/>
    <x v="227"/>
    <x v="3"/>
    <x v="32"/>
    <x v="0"/>
    <n v="32"/>
    <n v="1661"/>
    <x v="8222"/>
    <x v="1"/>
  </r>
  <r>
    <x v="0"/>
    <n v="1001"/>
    <x v="227"/>
    <x v="2"/>
    <x v="24"/>
    <x v="1"/>
    <n v="42"/>
    <n v="2383"/>
    <x v="8223"/>
    <x v="1"/>
  </r>
  <r>
    <x v="0"/>
    <n v="1001"/>
    <x v="227"/>
    <x v="3"/>
    <x v="57"/>
    <x v="2"/>
    <n v="44"/>
    <n v="1413"/>
    <x v="8224"/>
    <x v="1"/>
  </r>
  <r>
    <x v="0"/>
    <n v="1001"/>
    <x v="227"/>
    <x v="3"/>
    <x v="12"/>
    <x v="3"/>
    <n v="43"/>
    <n v="1829"/>
    <x v="8225"/>
    <x v="1"/>
  </r>
  <r>
    <x v="0"/>
    <n v="1001"/>
    <x v="227"/>
    <x v="0"/>
    <x v="41"/>
    <x v="4"/>
    <n v="49"/>
    <n v="6166"/>
    <x v="8226"/>
    <x v="1"/>
  </r>
  <r>
    <x v="0"/>
    <n v="1001"/>
    <x v="227"/>
    <x v="1"/>
    <x v="4"/>
    <x v="5"/>
    <n v="41"/>
    <n v="192"/>
    <x v="8227"/>
    <x v="1"/>
  </r>
  <r>
    <x v="0"/>
    <n v="1001"/>
    <x v="246"/>
    <x v="1"/>
    <x v="39"/>
    <x v="0"/>
    <n v="47"/>
    <n v="613"/>
    <x v="8228"/>
    <x v="1"/>
  </r>
  <r>
    <x v="0"/>
    <n v="1001"/>
    <x v="246"/>
    <x v="0"/>
    <x v="62"/>
    <x v="1"/>
    <n v="43"/>
    <n v="2029"/>
    <x v="4511"/>
    <x v="1"/>
  </r>
  <r>
    <x v="0"/>
    <n v="1001"/>
    <x v="246"/>
    <x v="1"/>
    <x v="7"/>
    <x v="2"/>
    <n v="48"/>
    <n v="2303"/>
    <x v="8229"/>
    <x v="1"/>
  </r>
  <r>
    <x v="0"/>
    <n v="1001"/>
    <x v="246"/>
    <x v="3"/>
    <x v="30"/>
    <x v="3"/>
    <n v="46"/>
    <n v="931"/>
    <x v="8230"/>
    <x v="1"/>
  </r>
  <r>
    <x v="0"/>
    <n v="1001"/>
    <x v="246"/>
    <x v="1"/>
    <x v="11"/>
    <x v="4"/>
    <n v="52"/>
    <n v="1649"/>
    <x v="369"/>
    <x v="1"/>
  </r>
  <r>
    <x v="0"/>
    <n v="1001"/>
    <x v="246"/>
    <x v="1"/>
    <x v="1"/>
    <x v="5"/>
    <n v="55"/>
    <n v="968"/>
    <x v="7391"/>
    <x v="1"/>
  </r>
  <r>
    <x v="0"/>
    <n v="1001"/>
    <x v="277"/>
    <x v="0"/>
    <x v="91"/>
    <x v="0"/>
    <n v="44"/>
    <n v="1190"/>
    <x v="2487"/>
    <x v="1"/>
  </r>
  <r>
    <x v="0"/>
    <n v="1001"/>
    <x v="277"/>
    <x v="1"/>
    <x v="39"/>
    <x v="1"/>
    <n v="43"/>
    <n v="2077"/>
    <x v="8231"/>
    <x v="1"/>
  </r>
  <r>
    <x v="0"/>
    <n v="1001"/>
    <x v="277"/>
    <x v="1"/>
    <x v="7"/>
    <x v="2"/>
    <n v="48"/>
    <n v="372"/>
    <x v="8232"/>
    <x v="1"/>
  </r>
  <r>
    <x v="0"/>
    <n v="1001"/>
    <x v="277"/>
    <x v="1"/>
    <x v="4"/>
    <x v="3"/>
    <n v="47"/>
    <n v="1613"/>
    <x v="8233"/>
    <x v="1"/>
  </r>
  <r>
    <x v="0"/>
    <n v="1001"/>
    <x v="277"/>
    <x v="3"/>
    <x v="38"/>
    <x v="4"/>
    <n v="43"/>
    <n v="2032"/>
    <x v="8234"/>
    <x v="1"/>
  </r>
  <r>
    <x v="0"/>
    <n v="1001"/>
    <x v="277"/>
    <x v="3"/>
    <x v="107"/>
    <x v="5"/>
    <n v="59"/>
    <n v="1523"/>
    <x v="8235"/>
    <x v="1"/>
  </r>
  <r>
    <x v="0"/>
    <n v="1001"/>
    <x v="307"/>
    <x v="3"/>
    <x v="18"/>
    <x v="0"/>
    <n v="42"/>
    <n v="1157"/>
    <x v="8236"/>
    <x v="1"/>
  </r>
  <r>
    <x v="0"/>
    <n v="1001"/>
    <x v="307"/>
    <x v="1"/>
    <x v="4"/>
    <x v="1"/>
    <n v="42"/>
    <n v="1040"/>
    <x v="9"/>
    <x v="1"/>
  </r>
  <r>
    <x v="0"/>
    <n v="1001"/>
    <x v="307"/>
    <x v="1"/>
    <x v="11"/>
    <x v="2"/>
    <n v="46"/>
    <n v="1129"/>
    <x v="8237"/>
    <x v="1"/>
  </r>
  <r>
    <x v="0"/>
    <n v="1001"/>
    <x v="307"/>
    <x v="1"/>
    <x v="39"/>
    <x v="3"/>
    <n v="44"/>
    <n v="2498"/>
    <x v="8238"/>
    <x v="1"/>
  </r>
  <r>
    <x v="0"/>
    <n v="1001"/>
    <x v="307"/>
    <x v="1"/>
    <x v="39"/>
    <x v="4"/>
    <n v="48"/>
    <n v="2364"/>
    <x v="8239"/>
    <x v="1"/>
  </r>
  <r>
    <x v="0"/>
    <n v="1001"/>
    <x v="307"/>
    <x v="3"/>
    <x v="107"/>
    <x v="5"/>
    <n v="52"/>
    <n v="291"/>
    <x v="8240"/>
    <x v="1"/>
  </r>
  <r>
    <x v="0"/>
    <n v="1001"/>
    <x v="336"/>
    <x v="3"/>
    <x v="16"/>
    <x v="0"/>
    <n v="46"/>
    <n v="1054"/>
    <x v="8241"/>
    <x v="1"/>
  </r>
  <r>
    <x v="0"/>
    <n v="1001"/>
    <x v="336"/>
    <x v="1"/>
    <x v="7"/>
    <x v="1"/>
    <n v="46"/>
    <n v="2443"/>
    <x v="8242"/>
    <x v="1"/>
  </r>
  <r>
    <x v="0"/>
    <n v="1001"/>
    <x v="336"/>
    <x v="0"/>
    <x v="27"/>
    <x v="2"/>
    <n v="45"/>
    <n v="4096"/>
    <x v="8243"/>
    <x v="1"/>
  </r>
  <r>
    <x v="0"/>
    <n v="1001"/>
    <x v="336"/>
    <x v="2"/>
    <x v="64"/>
    <x v="3"/>
    <n v="42"/>
    <n v="2270"/>
    <x v="8244"/>
    <x v="1"/>
  </r>
  <r>
    <x v="0"/>
    <n v="1001"/>
    <x v="336"/>
    <x v="3"/>
    <x v="9"/>
    <x v="4"/>
    <n v="46"/>
    <n v="2286"/>
    <x v="8245"/>
    <x v="1"/>
  </r>
  <r>
    <x v="0"/>
    <n v="1001"/>
    <x v="336"/>
    <x v="3"/>
    <x v="19"/>
    <x v="5"/>
    <n v="55"/>
    <n v="664"/>
    <x v="8246"/>
    <x v="1"/>
  </r>
  <r>
    <x v="0"/>
    <n v="1001"/>
    <x v="368"/>
    <x v="3"/>
    <x v="48"/>
    <x v="0"/>
    <n v="48"/>
    <n v="1221"/>
    <x v="5156"/>
    <x v="1"/>
  </r>
  <r>
    <x v="0"/>
    <n v="1001"/>
    <x v="368"/>
    <x v="3"/>
    <x v="49"/>
    <x v="1"/>
    <n v="53"/>
    <n v="891"/>
    <x v="8247"/>
    <x v="1"/>
  </r>
  <r>
    <x v="0"/>
    <n v="1001"/>
    <x v="368"/>
    <x v="1"/>
    <x v="11"/>
    <x v="2"/>
    <n v="44"/>
    <n v="639"/>
    <x v="822"/>
    <x v="1"/>
  </r>
  <r>
    <x v="0"/>
    <n v="1001"/>
    <x v="368"/>
    <x v="0"/>
    <x v="95"/>
    <x v="3"/>
    <n v="51"/>
    <n v="4230"/>
    <x v="8248"/>
    <x v="1"/>
  </r>
  <r>
    <x v="0"/>
    <n v="1001"/>
    <x v="368"/>
    <x v="3"/>
    <x v="55"/>
    <x v="4"/>
    <n v="52"/>
    <n v="2051"/>
    <x v="8249"/>
    <x v="1"/>
  </r>
  <r>
    <x v="0"/>
    <n v="1001"/>
    <x v="368"/>
    <x v="2"/>
    <x v="92"/>
    <x v="5"/>
    <n v="56"/>
    <n v="1558"/>
    <x v="8250"/>
    <x v="1"/>
  </r>
  <r>
    <x v="0"/>
    <n v="1001"/>
    <x v="400"/>
    <x v="1"/>
    <x v="7"/>
    <x v="0"/>
    <n v="40"/>
    <n v="600"/>
    <x v="8251"/>
    <x v="1"/>
  </r>
  <r>
    <x v="0"/>
    <n v="1001"/>
    <x v="400"/>
    <x v="1"/>
    <x v="39"/>
    <x v="1"/>
    <n v="39"/>
    <n v="460"/>
    <x v="8252"/>
    <x v="1"/>
  </r>
  <r>
    <x v="0"/>
    <n v="1001"/>
    <x v="400"/>
    <x v="2"/>
    <x v="75"/>
    <x v="2"/>
    <n v="39"/>
    <n v="782"/>
    <x v="8253"/>
    <x v="1"/>
  </r>
  <r>
    <x v="0"/>
    <n v="1001"/>
    <x v="400"/>
    <x v="3"/>
    <x v="30"/>
    <x v="3"/>
    <n v="37"/>
    <n v="244"/>
    <x v="8254"/>
    <x v="1"/>
  </r>
  <r>
    <x v="0"/>
    <n v="1001"/>
    <x v="400"/>
    <x v="3"/>
    <x v="57"/>
    <x v="4"/>
    <n v="46"/>
    <n v="1865"/>
    <x v="8255"/>
    <x v="1"/>
  </r>
  <r>
    <x v="0"/>
    <n v="1001"/>
    <x v="400"/>
    <x v="3"/>
    <x v="96"/>
    <x v="5"/>
    <n v="51"/>
    <n v="2338"/>
    <x v="7923"/>
    <x v="1"/>
  </r>
  <r>
    <x v="0"/>
    <n v="1001"/>
    <x v="429"/>
    <x v="2"/>
    <x v="68"/>
    <x v="0"/>
    <n v="43"/>
    <n v="799"/>
    <x v="8256"/>
    <x v="1"/>
  </r>
  <r>
    <x v="0"/>
    <n v="1001"/>
    <x v="429"/>
    <x v="0"/>
    <x v="46"/>
    <x v="1"/>
    <n v="37"/>
    <n v="6157"/>
    <x v="8257"/>
    <x v="1"/>
  </r>
  <r>
    <x v="0"/>
    <n v="1001"/>
    <x v="429"/>
    <x v="0"/>
    <x v="85"/>
    <x v="2"/>
    <n v="37"/>
    <n v="1226"/>
    <x v="8258"/>
    <x v="1"/>
  </r>
  <r>
    <x v="0"/>
    <n v="1001"/>
    <x v="429"/>
    <x v="0"/>
    <x v="104"/>
    <x v="3"/>
    <n v="38"/>
    <n v="4058"/>
    <x v="8259"/>
    <x v="1"/>
  </r>
  <r>
    <x v="0"/>
    <n v="1001"/>
    <x v="429"/>
    <x v="2"/>
    <x v="45"/>
    <x v="4"/>
    <n v="51"/>
    <n v="1684"/>
    <x v="8260"/>
    <x v="1"/>
  </r>
  <r>
    <x v="0"/>
    <n v="1001"/>
    <x v="429"/>
    <x v="2"/>
    <x v="70"/>
    <x v="5"/>
    <n v="56"/>
    <n v="2532"/>
    <x v="8261"/>
    <x v="1"/>
  </r>
  <r>
    <x v="0"/>
    <n v="1001"/>
    <x v="460"/>
    <x v="0"/>
    <x v="89"/>
    <x v="0"/>
    <n v="37"/>
    <n v="5018"/>
    <x v="8262"/>
    <x v="1"/>
  </r>
  <r>
    <x v="0"/>
    <n v="1001"/>
    <x v="460"/>
    <x v="3"/>
    <x v="57"/>
    <x v="1"/>
    <n v="43"/>
    <n v="1572"/>
    <x v="8263"/>
    <x v="1"/>
  </r>
  <r>
    <x v="0"/>
    <n v="1001"/>
    <x v="460"/>
    <x v="3"/>
    <x v="48"/>
    <x v="2"/>
    <n v="39"/>
    <n v="2513"/>
    <x v="8264"/>
    <x v="1"/>
  </r>
  <r>
    <x v="0"/>
    <n v="1001"/>
    <x v="460"/>
    <x v="0"/>
    <x v="87"/>
    <x v="3"/>
    <n v="38"/>
    <n v="6945"/>
    <x v="8265"/>
    <x v="1"/>
  </r>
  <r>
    <x v="0"/>
    <n v="1001"/>
    <x v="460"/>
    <x v="0"/>
    <x v="91"/>
    <x v="4"/>
    <n v="50"/>
    <n v="333"/>
    <x v="8266"/>
    <x v="1"/>
  </r>
  <r>
    <x v="0"/>
    <n v="1001"/>
    <x v="460"/>
    <x v="2"/>
    <x v="44"/>
    <x v="5"/>
    <n v="45"/>
    <n v="745"/>
    <x v="3168"/>
    <x v="1"/>
  </r>
  <r>
    <x v="0"/>
    <n v="1001"/>
    <x v="489"/>
    <x v="2"/>
    <x v="93"/>
    <x v="0"/>
    <n v="42"/>
    <n v="1311"/>
    <x v="4582"/>
    <x v="1"/>
  </r>
  <r>
    <x v="0"/>
    <n v="1001"/>
    <x v="489"/>
    <x v="1"/>
    <x v="1"/>
    <x v="1"/>
    <n v="37"/>
    <n v="961"/>
    <x v="8267"/>
    <x v="1"/>
  </r>
  <r>
    <x v="4"/>
    <n v="1005"/>
    <x v="489"/>
    <x v="2"/>
    <x v="100"/>
    <x v="2"/>
    <n v="41"/>
    <n v="1734"/>
    <x v="8268"/>
    <x v="1"/>
  </r>
  <r>
    <x v="4"/>
    <n v="1005"/>
    <x v="489"/>
    <x v="1"/>
    <x v="4"/>
    <x v="3"/>
    <n v="36"/>
    <n v="2156"/>
    <x v="8269"/>
    <x v="1"/>
  </r>
  <r>
    <x v="4"/>
    <n v="1005"/>
    <x v="489"/>
    <x v="0"/>
    <x v="77"/>
    <x v="4"/>
    <n v="49"/>
    <n v="1008"/>
    <x v="8270"/>
    <x v="1"/>
  </r>
  <r>
    <x v="4"/>
    <n v="1005"/>
    <x v="489"/>
    <x v="0"/>
    <x v="25"/>
    <x v="5"/>
    <n v="51"/>
    <n v="1463"/>
    <x v="8271"/>
    <x v="1"/>
  </r>
  <r>
    <x v="4"/>
    <n v="1005"/>
    <x v="190"/>
    <x v="3"/>
    <x v="55"/>
    <x v="0"/>
    <n v="31"/>
    <n v="1074"/>
    <x v="8272"/>
    <x v="1"/>
  </r>
  <r>
    <x v="4"/>
    <n v="1005"/>
    <x v="190"/>
    <x v="1"/>
    <x v="1"/>
    <x v="1"/>
    <n v="34"/>
    <n v="1530"/>
    <x v="8273"/>
    <x v="1"/>
  </r>
  <r>
    <x v="4"/>
    <n v="1005"/>
    <x v="190"/>
    <x v="2"/>
    <x v="72"/>
    <x v="2"/>
    <n v="38"/>
    <n v="237"/>
    <x v="8274"/>
    <x v="1"/>
  </r>
  <r>
    <x v="4"/>
    <n v="1005"/>
    <x v="190"/>
    <x v="3"/>
    <x v="73"/>
    <x v="3"/>
    <n v="34"/>
    <n v="1933"/>
    <x v="8275"/>
    <x v="1"/>
  </r>
  <r>
    <x v="4"/>
    <n v="1005"/>
    <x v="190"/>
    <x v="3"/>
    <x v="74"/>
    <x v="4"/>
    <n v="39"/>
    <n v="680"/>
    <x v="8276"/>
    <x v="1"/>
  </r>
  <r>
    <x v="4"/>
    <n v="1005"/>
    <x v="190"/>
    <x v="1"/>
    <x v="4"/>
    <x v="5"/>
    <n v="42"/>
    <n v="401"/>
    <x v="8277"/>
    <x v="1"/>
  </r>
  <r>
    <x v="4"/>
    <n v="1005"/>
    <x v="700"/>
    <x v="3"/>
    <x v="49"/>
    <x v="0"/>
    <n v="32"/>
    <n v="533"/>
    <x v="1996"/>
    <x v="1"/>
  </r>
  <r>
    <x v="4"/>
    <n v="1005"/>
    <x v="700"/>
    <x v="1"/>
    <x v="4"/>
    <x v="1"/>
    <n v="40"/>
    <n v="2064"/>
    <x v="8278"/>
    <x v="1"/>
  </r>
  <r>
    <x v="4"/>
    <n v="1005"/>
    <x v="700"/>
    <x v="1"/>
    <x v="7"/>
    <x v="2"/>
    <n v="39"/>
    <n v="2461"/>
    <x v="8279"/>
    <x v="1"/>
  </r>
  <r>
    <x v="4"/>
    <n v="1005"/>
    <x v="700"/>
    <x v="2"/>
    <x v="26"/>
    <x v="3"/>
    <n v="33"/>
    <n v="2095"/>
    <x v="8280"/>
    <x v="1"/>
  </r>
  <r>
    <x v="4"/>
    <n v="1005"/>
    <x v="700"/>
    <x v="0"/>
    <x v="77"/>
    <x v="4"/>
    <n v="38"/>
    <n v="5347"/>
    <x v="8281"/>
    <x v="1"/>
  </r>
  <r>
    <x v="4"/>
    <n v="1005"/>
    <x v="700"/>
    <x v="2"/>
    <x v="51"/>
    <x v="5"/>
    <n v="40"/>
    <n v="378"/>
    <x v="1141"/>
    <x v="1"/>
  </r>
  <r>
    <x v="4"/>
    <n v="1005"/>
    <x v="712"/>
    <x v="1"/>
    <x v="7"/>
    <x v="0"/>
    <n v="34"/>
    <n v="2095"/>
    <x v="8282"/>
    <x v="1"/>
  </r>
  <r>
    <x v="4"/>
    <n v="1005"/>
    <x v="712"/>
    <x v="1"/>
    <x v="5"/>
    <x v="1"/>
    <n v="42"/>
    <n v="807"/>
    <x v="8283"/>
    <x v="1"/>
  </r>
  <r>
    <x v="4"/>
    <n v="1005"/>
    <x v="712"/>
    <x v="2"/>
    <x v="88"/>
    <x v="2"/>
    <n v="52"/>
    <n v="284"/>
    <x v="8284"/>
    <x v="1"/>
  </r>
  <r>
    <x v="4"/>
    <n v="1005"/>
    <x v="712"/>
    <x v="2"/>
    <x v="92"/>
    <x v="3"/>
    <n v="43"/>
    <n v="1841"/>
    <x v="8285"/>
    <x v="1"/>
  </r>
  <r>
    <x v="4"/>
    <n v="1005"/>
    <x v="712"/>
    <x v="3"/>
    <x v="57"/>
    <x v="4"/>
    <n v="46"/>
    <n v="818"/>
    <x v="8286"/>
    <x v="1"/>
  </r>
  <r>
    <x v="4"/>
    <n v="1005"/>
    <x v="712"/>
    <x v="3"/>
    <x v="55"/>
    <x v="5"/>
    <n v="50"/>
    <n v="990"/>
    <x v="4086"/>
    <x v="1"/>
  </r>
  <r>
    <x v="4"/>
    <n v="1005"/>
    <x v="249"/>
    <x v="3"/>
    <x v="96"/>
    <x v="0"/>
    <n v="45"/>
    <n v="1020"/>
    <x v="7582"/>
    <x v="1"/>
  </r>
  <r>
    <x v="4"/>
    <n v="1005"/>
    <x v="249"/>
    <x v="0"/>
    <x v="14"/>
    <x v="1"/>
    <n v="51"/>
    <n v="1540"/>
    <x v="8287"/>
    <x v="1"/>
  </r>
  <r>
    <x v="4"/>
    <n v="1005"/>
    <x v="249"/>
    <x v="0"/>
    <x v="102"/>
    <x v="2"/>
    <n v="51"/>
    <n v="2023"/>
    <x v="8288"/>
    <x v="1"/>
  </r>
  <r>
    <x v="4"/>
    <n v="1005"/>
    <x v="249"/>
    <x v="0"/>
    <x v="71"/>
    <x v="3"/>
    <n v="42"/>
    <n v="4453"/>
    <x v="8289"/>
    <x v="1"/>
  </r>
  <r>
    <x v="4"/>
    <n v="1005"/>
    <x v="249"/>
    <x v="0"/>
    <x v="59"/>
    <x v="4"/>
    <n v="54"/>
    <n v="2897"/>
    <x v="8290"/>
    <x v="1"/>
  </r>
  <r>
    <x v="4"/>
    <n v="1005"/>
    <x v="249"/>
    <x v="2"/>
    <x v="35"/>
    <x v="5"/>
    <n v="67"/>
    <n v="1333"/>
    <x v="8231"/>
    <x v="1"/>
  </r>
  <r>
    <x v="4"/>
    <n v="1005"/>
    <x v="280"/>
    <x v="1"/>
    <x v="39"/>
    <x v="0"/>
    <n v="48"/>
    <n v="935"/>
    <x v="8291"/>
    <x v="1"/>
  </r>
  <r>
    <x v="4"/>
    <n v="1005"/>
    <x v="280"/>
    <x v="3"/>
    <x v="57"/>
    <x v="1"/>
    <n v="54"/>
    <n v="2064"/>
    <x v="8292"/>
    <x v="1"/>
  </r>
  <r>
    <x v="4"/>
    <n v="1005"/>
    <x v="280"/>
    <x v="3"/>
    <x v="48"/>
    <x v="2"/>
    <n v="53"/>
    <n v="925"/>
    <x v="8293"/>
    <x v="1"/>
  </r>
  <r>
    <x v="4"/>
    <n v="1005"/>
    <x v="280"/>
    <x v="1"/>
    <x v="1"/>
    <x v="3"/>
    <n v="49"/>
    <n v="1515"/>
    <x v="8294"/>
    <x v="1"/>
  </r>
  <r>
    <x v="4"/>
    <n v="1005"/>
    <x v="280"/>
    <x v="2"/>
    <x v="47"/>
    <x v="4"/>
    <n v="51"/>
    <n v="628"/>
    <x v="8295"/>
    <x v="1"/>
  </r>
  <r>
    <x v="4"/>
    <n v="1005"/>
    <x v="280"/>
    <x v="1"/>
    <x v="7"/>
    <x v="5"/>
    <n v="63"/>
    <n v="1788"/>
    <x v="8296"/>
    <x v="1"/>
  </r>
  <r>
    <x v="4"/>
    <n v="1005"/>
    <x v="310"/>
    <x v="2"/>
    <x v="24"/>
    <x v="0"/>
    <n v="41"/>
    <n v="1590"/>
    <x v="8297"/>
    <x v="1"/>
  </r>
  <r>
    <x v="4"/>
    <n v="1005"/>
    <x v="310"/>
    <x v="1"/>
    <x v="4"/>
    <x v="1"/>
    <n v="53"/>
    <n v="933"/>
    <x v="8298"/>
    <x v="1"/>
  </r>
  <r>
    <x v="4"/>
    <n v="1005"/>
    <x v="310"/>
    <x v="1"/>
    <x v="5"/>
    <x v="2"/>
    <n v="49"/>
    <n v="1668"/>
    <x v="8299"/>
    <x v="1"/>
  </r>
  <r>
    <x v="4"/>
    <n v="1005"/>
    <x v="310"/>
    <x v="3"/>
    <x v="12"/>
    <x v="3"/>
    <n v="41"/>
    <n v="2191"/>
    <x v="8300"/>
    <x v="1"/>
  </r>
  <r>
    <x v="4"/>
    <n v="1005"/>
    <x v="310"/>
    <x v="1"/>
    <x v="1"/>
    <x v="4"/>
    <n v="50"/>
    <n v="1171"/>
    <x v="8301"/>
    <x v="1"/>
  </r>
  <r>
    <x v="4"/>
    <n v="1005"/>
    <x v="310"/>
    <x v="3"/>
    <x v="53"/>
    <x v="5"/>
    <n v="56"/>
    <n v="2399"/>
    <x v="8302"/>
    <x v="1"/>
  </r>
  <r>
    <x v="4"/>
    <n v="1005"/>
    <x v="339"/>
    <x v="0"/>
    <x v="15"/>
    <x v="0"/>
    <n v="48"/>
    <n v="5260"/>
    <x v="8303"/>
    <x v="1"/>
  </r>
  <r>
    <x v="4"/>
    <n v="1005"/>
    <x v="339"/>
    <x v="0"/>
    <x v="102"/>
    <x v="1"/>
    <n v="50"/>
    <n v="343"/>
    <x v="7891"/>
    <x v="1"/>
  </r>
  <r>
    <x v="4"/>
    <n v="1005"/>
    <x v="339"/>
    <x v="2"/>
    <x v="44"/>
    <x v="2"/>
    <n v="43"/>
    <n v="246"/>
    <x v="8304"/>
    <x v="1"/>
  </r>
  <r>
    <x v="4"/>
    <n v="1005"/>
    <x v="339"/>
    <x v="3"/>
    <x v="48"/>
    <x v="3"/>
    <n v="44"/>
    <n v="1293"/>
    <x v="8305"/>
    <x v="1"/>
  </r>
  <r>
    <x v="4"/>
    <n v="1005"/>
    <x v="339"/>
    <x v="1"/>
    <x v="11"/>
    <x v="4"/>
    <n v="45"/>
    <n v="1440"/>
    <x v="7945"/>
    <x v="1"/>
  </r>
  <r>
    <x v="4"/>
    <n v="1005"/>
    <x v="339"/>
    <x v="3"/>
    <x v="18"/>
    <x v="5"/>
    <n v="58"/>
    <n v="2444"/>
    <x v="8306"/>
    <x v="1"/>
  </r>
  <r>
    <x v="4"/>
    <n v="1005"/>
    <x v="371"/>
    <x v="0"/>
    <x v="87"/>
    <x v="0"/>
    <n v="47"/>
    <n v="1562"/>
    <x v="8307"/>
    <x v="1"/>
  </r>
  <r>
    <x v="4"/>
    <n v="1005"/>
    <x v="371"/>
    <x v="0"/>
    <x v="89"/>
    <x v="1"/>
    <n v="51"/>
    <n v="959"/>
    <x v="8308"/>
    <x v="1"/>
  </r>
  <r>
    <x v="4"/>
    <n v="1005"/>
    <x v="371"/>
    <x v="3"/>
    <x v="73"/>
    <x v="2"/>
    <n v="53"/>
    <n v="2080"/>
    <x v="8309"/>
    <x v="1"/>
  </r>
  <r>
    <x v="4"/>
    <n v="1005"/>
    <x v="371"/>
    <x v="2"/>
    <x v="45"/>
    <x v="3"/>
    <n v="54"/>
    <n v="568"/>
    <x v="173"/>
    <x v="1"/>
  </r>
  <r>
    <x v="4"/>
    <n v="1005"/>
    <x v="371"/>
    <x v="1"/>
    <x v="7"/>
    <x v="4"/>
    <n v="54"/>
    <n v="2280"/>
    <x v="8310"/>
    <x v="1"/>
  </r>
  <r>
    <x v="4"/>
    <n v="1005"/>
    <x v="371"/>
    <x v="0"/>
    <x v="87"/>
    <x v="5"/>
    <n v="59"/>
    <n v="2510"/>
    <x v="8311"/>
    <x v="1"/>
  </r>
  <r>
    <x v="4"/>
    <n v="1005"/>
    <x v="403"/>
    <x v="3"/>
    <x v="40"/>
    <x v="0"/>
    <n v="42"/>
    <n v="1166"/>
    <x v="8312"/>
    <x v="1"/>
  </r>
  <r>
    <x v="4"/>
    <n v="1005"/>
    <x v="403"/>
    <x v="2"/>
    <x v="64"/>
    <x v="1"/>
    <n v="47"/>
    <n v="342"/>
    <x v="8313"/>
    <x v="1"/>
  </r>
  <r>
    <x v="4"/>
    <n v="1005"/>
    <x v="403"/>
    <x v="3"/>
    <x v="53"/>
    <x v="2"/>
    <n v="44"/>
    <n v="2586"/>
    <x v="8314"/>
    <x v="1"/>
  </r>
  <r>
    <x v="4"/>
    <n v="1005"/>
    <x v="403"/>
    <x v="1"/>
    <x v="39"/>
    <x v="3"/>
    <n v="43"/>
    <n v="2432"/>
    <x v="4763"/>
    <x v="1"/>
  </r>
  <r>
    <x v="4"/>
    <n v="1005"/>
    <x v="403"/>
    <x v="1"/>
    <x v="11"/>
    <x v="4"/>
    <n v="47"/>
    <n v="1667"/>
    <x v="8315"/>
    <x v="1"/>
  </r>
  <r>
    <x v="4"/>
    <n v="1005"/>
    <x v="403"/>
    <x v="1"/>
    <x v="7"/>
    <x v="5"/>
    <n v="54"/>
    <n v="442"/>
    <x v="5265"/>
    <x v="1"/>
  </r>
  <r>
    <x v="4"/>
    <n v="1005"/>
    <x v="432"/>
    <x v="3"/>
    <x v="65"/>
    <x v="0"/>
    <n v="39"/>
    <n v="2022"/>
    <x v="8316"/>
    <x v="1"/>
  </r>
  <r>
    <x v="4"/>
    <n v="1005"/>
    <x v="432"/>
    <x v="3"/>
    <x v="38"/>
    <x v="1"/>
    <n v="43"/>
    <n v="1825"/>
    <x v="8317"/>
    <x v="1"/>
  </r>
  <r>
    <x v="4"/>
    <n v="1005"/>
    <x v="432"/>
    <x v="1"/>
    <x v="39"/>
    <x v="2"/>
    <n v="39"/>
    <n v="1906"/>
    <x v="8318"/>
    <x v="1"/>
  </r>
  <r>
    <x v="4"/>
    <n v="1005"/>
    <x v="432"/>
    <x v="2"/>
    <x v="63"/>
    <x v="3"/>
    <n v="39"/>
    <n v="2364"/>
    <x v="8319"/>
    <x v="1"/>
  </r>
  <r>
    <x v="4"/>
    <n v="1005"/>
    <x v="432"/>
    <x v="2"/>
    <x v="68"/>
    <x v="4"/>
    <n v="48"/>
    <n v="971"/>
    <x v="8320"/>
    <x v="1"/>
  </r>
  <r>
    <x v="4"/>
    <n v="1005"/>
    <x v="432"/>
    <x v="1"/>
    <x v="1"/>
    <x v="5"/>
    <n v="67"/>
    <n v="1984"/>
    <x v="425"/>
    <x v="1"/>
  </r>
  <r>
    <x v="4"/>
    <n v="1005"/>
    <x v="463"/>
    <x v="3"/>
    <x v="19"/>
    <x v="0"/>
    <n v="54"/>
    <n v="992"/>
    <x v="8321"/>
    <x v="1"/>
  </r>
  <r>
    <x v="4"/>
    <n v="1005"/>
    <x v="463"/>
    <x v="3"/>
    <x v="16"/>
    <x v="1"/>
    <n v="53"/>
    <n v="2553"/>
    <x v="8322"/>
    <x v="1"/>
  </r>
  <r>
    <x v="4"/>
    <n v="1005"/>
    <x v="463"/>
    <x v="2"/>
    <x v="61"/>
    <x v="2"/>
    <n v="53"/>
    <n v="2119"/>
    <x v="8323"/>
    <x v="1"/>
  </r>
  <r>
    <x v="4"/>
    <n v="1005"/>
    <x v="463"/>
    <x v="1"/>
    <x v="11"/>
    <x v="3"/>
    <n v="46"/>
    <n v="1598"/>
    <x v="8324"/>
    <x v="1"/>
  </r>
  <r>
    <x v="4"/>
    <n v="1005"/>
    <x v="463"/>
    <x v="3"/>
    <x v="49"/>
    <x v="4"/>
    <n v="60"/>
    <n v="1169"/>
    <x v="8325"/>
    <x v="1"/>
  </r>
  <r>
    <x v="4"/>
    <n v="1005"/>
    <x v="463"/>
    <x v="3"/>
    <x v="74"/>
    <x v="5"/>
    <n v="67"/>
    <n v="293"/>
    <x v="8326"/>
    <x v="1"/>
  </r>
  <r>
    <x v="4"/>
    <n v="1005"/>
    <x v="492"/>
    <x v="2"/>
    <x v="92"/>
    <x v="0"/>
    <n v="50"/>
    <n v="850"/>
    <x v="8327"/>
    <x v="1"/>
  </r>
  <r>
    <x v="4"/>
    <n v="1005"/>
    <x v="492"/>
    <x v="0"/>
    <x v="20"/>
    <x v="1"/>
    <n v="53"/>
    <n v="4555"/>
    <x v="8328"/>
    <x v="1"/>
  </r>
  <r>
    <x v="2"/>
    <n v="1003"/>
    <x v="492"/>
    <x v="1"/>
    <x v="5"/>
    <x v="2"/>
    <n v="52"/>
    <n v="953"/>
    <x v="1554"/>
    <x v="1"/>
  </r>
  <r>
    <x v="2"/>
    <n v="1003"/>
    <x v="492"/>
    <x v="2"/>
    <x v="83"/>
    <x v="3"/>
    <n v="53"/>
    <n v="684"/>
    <x v="4279"/>
    <x v="1"/>
  </r>
  <r>
    <x v="2"/>
    <n v="1003"/>
    <x v="492"/>
    <x v="0"/>
    <x v="80"/>
    <x v="4"/>
    <n v="61"/>
    <n v="1612"/>
    <x v="8329"/>
    <x v="1"/>
  </r>
  <r>
    <x v="2"/>
    <n v="1003"/>
    <x v="492"/>
    <x v="0"/>
    <x v="60"/>
    <x v="5"/>
    <n v="62"/>
    <n v="1130"/>
    <x v="5965"/>
    <x v="1"/>
  </r>
  <r>
    <x v="2"/>
    <n v="1003"/>
    <x v="177"/>
    <x v="2"/>
    <x v="84"/>
    <x v="0"/>
    <n v="27"/>
    <n v="1270"/>
    <x v="3850"/>
    <x v="1"/>
  </r>
  <r>
    <x v="2"/>
    <n v="1003"/>
    <x v="177"/>
    <x v="0"/>
    <x v="54"/>
    <x v="1"/>
    <n v="30"/>
    <n v="1523"/>
    <x v="8330"/>
    <x v="1"/>
  </r>
  <r>
    <x v="2"/>
    <n v="1003"/>
    <x v="177"/>
    <x v="1"/>
    <x v="1"/>
    <x v="2"/>
    <n v="37"/>
    <n v="891"/>
    <x v="8331"/>
    <x v="1"/>
  </r>
  <r>
    <x v="2"/>
    <n v="1003"/>
    <x v="177"/>
    <x v="3"/>
    <x v="53"/>
    <x v="3"/>
    <n v="31"/>
    <n v="2106"/>
    <x v="2243"/>
    <x v="1"/>
  </r>
  <r>
    <x v="2"/>
    <n v="1003"/>
    <x v="177"/>
    <x v="2"/>
    <x v="44"/>
    <x v="4"/>
    <n v="41"/>
    <n v="2209"/>
    <x v="3950"/>
    <x v="1"/>
  </r>
  <r>
    <x v="2"/>
    <n v="1003"/>
    <x v="177"/>
    <x v="1"/>
    <x v="7"/>
    <x v="5"/>
    <n v="33"/>
    <n v="1812"/>
    <x v="6084"/>
    <x v="1"/>
  </r>
  <r>
    <x v="2"/>
    <n v="1003"/>
    <x v="208"/>
    <x v="0"/>
    <x v="82"/>
    <x v="0"/>
    <n v="27"/>
    <n v="2447"/>
    <x v="8332"/>
    <x v="1"/>
  </r>
  <r>
    <x v="2"/>
    <n v="1003"/>
    <x v="208"/>
    <x v="0"/>
    <x v="62"/>
    <x v="1"/>
    <n v="32"/>
    <n v="4224"/>
    <x v="8333"/>
    <x v="1"/>
  </r>
  <r>
    <x v="2"/>
    <n v="1003"/>
    <x v="208"/>
    <x v="2"/>
    <x v="17"/>
    <x v="2"/>
    <n v="32"/>
    <n v="1232"/>
    <x v="8334"/>
    <x v="1"/>
  </r>
  <r>
    <x v="2"/>
    <n v="1003"/>
    <x v="208"/>
    <x v="2"/>
    <x v="52"/>
    <x v="3"/>
    <n v="35"/>
    <n v="1475"/>
    <x v="7938"/>
    <x v="1"/>
  </r>
  <r>
    <x v="2"/>
    <n v="1003"/>
    <x v="208"/>
    <x v="3"/>
    <x v="38"/>
    <x v="4"/>
    <n v="40"/>
    <n v="1186"/>
    <x v="8335"/>
    <x v="1"/>
  </r>
  <r>
    <x v="2"/>
    <n v="1003"/>
    <x v="208"/>
    <x v="0"/>
    <x v="82"/>
    <x v="5"/>
    <n v="31"/>
    <n v="5777"/>
    <x v="8336"/>
    <x v="1"/>
  </r>
  <r>
    <x v="2"/>
    <n v="1003"/>
    <x v="217"/>
    <x v="2"/>
    <x v="61"/>
    <x v="0"/>
    <n v="36"/>
    <n v="510"/>
    <x v="5357"/>
    <x v="1"/>
  </r>
  <r>
    <x v="2"/>
    <n v="1003"/>
    <x v="217"/>
    <x v="0"/>
    <x v="90"/>
    <x v="1"/>
    <n v="43"/>
    <n v="3997"/>
    <x v="8337"/>
    <x v="1"/>
  </r>
  <r>
    <x v="2"/>
    <n v="1003"/>
    <x v="217"/>
    <x v="0"/>
    <x v="106"/>
    <x v="2"/>
    <n v="43"/>
    <n v="3261"/>
    <x v="8338"/>
    <x v="1"/>
  </r>
  <r>
    <x v="2"/>
    <n v="1003"/>
    <x v="217"/>
    <x v="0"/>
    <x v="105"/>
    <x v="3"/>
    <n v="42"/>
    <n v="952"/>
    <x v="8339"/>
    <x v="1"/>
  </r>
  <r>
    <x v="2"/>
    <n v="1003"/>
    <x v="217"/>
    <x v="2"/>
    <x v="21"/>
    <x v="4"/>
    <n v="49"/>
    <n v="1496"/>
    <x v="8340"/>
    <x v="1"/>
  </r>
  <r>
    <x v="2"/>
    <n v="1003"/>
    <x v="217"/>
    <x v="1"/>
    <x v="39"/>
    <x v="5"/>
    <n v="46"/>
    <n v="1008"/>
    <x v="8341"/>
    <x v="1"/>
  </r>
  <r>
    <x v="2"/>
    <n v="1003"/>
    <x v="236"/>
    <x v="3"/>
    <x v="16"/>
    <x v="0"/>
    <n v="42"/>
    <n v="590"/>
    <x v="8342"/>
    <x v="1"/>
  </r>
  <r>
    <x v="2"/>
    <n v="1003"/>
    <x v="236"/>
    <x v="1"/>
    <x v="7"/>
    <x v="1"/>
    <n v="46"/>
    <n v="2197"/>
    <x v="8343"/>
    <x v="1"/>
  </r>
  <r>
    <x v="2"/>
    <n v="1003"/>
    <x v="236"/>
    <x v="0"/>
    <x v="104"/>
    <x v="2"/>
    <n v="41"/>
    <n v="4383"/>
    <x v="8344"/>
    <x v="1"/>
  </r>
  <r>
    <x v="2"/>
    <n v="1003"/>
    <x v="236"/>
    <x v="2"/>
    <x v="26"/>
    <x v="3"/>
    <n v="46"/>
    <n v="2153"/>
    <x v="8345"/>
    <x v="1"/>
  </r>
  <r>
    <x v="2"/>
    <n v="1003"/>
    <x v="236"/>
    <x v="0"/>
    <x v="87"/>
    <x v="4"/>
    <n v="42"/>
    <n v="3566"/>
    <x v="8346"/>
    <x v="1"/>
  </r>
  <r>
    <x v="2"/>
    <n v="1003"/>
    <x v="236"/>
    <x v="3"/>
    <x v="19"/>
    <x v="5"/>
    <n v="67"/>
    <n v="2041"/>
    <x v="8347"/>
    <x v="1"/>
  </r>
  <r>
    <x v="2"/>
    <n v="1003"/>
    <x v="267"/>
    <x v="0"/>
    <x v="105"/>
    <x v="0"/>
    <n v="44"/>
    <n v="6692"/>
    <x v="8348"/>
    <x v="1"/>
  </r>
  <r>
    <x v="2"/>
    <n v="1003"/>
    <x v="267"/>
    <x v="3"/>
    <x v="18"/>
    <x v="1"/>
    <n v="40"/>
    <n v="363"/>
    <x v="8349"/>
    <x v="1"/>
  </r>
  <r>
    <x v="2"/>
    <n v="1003"/>
    <x v="267"/>
    <x v="2"/>
    <x v="34"/>
    <x v="2"/>
    <n v="45"/>
    <n v="2560"/>
    <x v="7394"/>
    <x v="1"/>
  </r>
  <r>
    <x v="2"/>
    <n v="1003"/>
    <x v="267"/>
    <x v="2"/>
    <x v="94"/>
    <x v="3"/>
    <n v="39"/>
    <n v="1949"/>
    <x v="8350"/>
    <x v="1"/>
  </r>
  <r>
    <x v="2"/>
    <n v="1003"/>
    <x v="267"/>
    <x v="1"/>
    <x v="39"/>
    <x v="4"/>
    <n v="44"/>
    <n v="1686"/>
    <x v="8351"/>
    <x v="1"/>
  </r>
  <r>
    <x v="2"/>
    <n v="1003"/>
    <x v="267"/>
    <x v="2"/>
    <x v="34"/>
    <x v="5"/>
    <n v="59"/>
    <n v="1391"/>
    <x v="8352"/>
    <x v="1"/>
  </r>
  <r>
    <x v="2"/>
    <n v="1003"/>
    <x v="297"/>
    <x v="0"/>
    <x v="77"/>
    <x v="0"/>
    <n v="41"/>
    <n v="1956"/>
    <x v="2808"/>
    <x v="1"/>
  </r>
  <r>
    <x v="2"/>
    <n v="1003"/>
    <x v="297"/>
    <x v="3"/>
    <x v="57"/>
    <x v="1"/>
    <n v="46"/>
    <n v="615"/>
    <x v="8353"/>
    <x v="1"/>
  </r>
  <r>
    <x v="2"/>
    <n v="1003"/>
    <x v="297"/>
    <x v="0"/>
    <x v="15"/>
    <x v="2"/>
    <n v="44"/>
    <n v="5018"/>
    <x v="8354"/>
    <x v="1"/>
  </r>
  <r>
    <x v="2"/>
    <n v="1003"/>
    <x v="297"/>
    <x v="3"/>
    <x v="18"/>
    <x v="3"/>
    <n v="38"/>
    <n v="535"/>
    <x v="8355"/>
    <x v="1"/>
  </r>
  <r>
    <x v="2"/>
    <n v="1003"/>
    <x v="297"/>
    <x v="2"/>
    <x v="64"/>
    <x v="4"/>
    <n v="48"/>
    <n v="364"/>
    <x v="8356"/>
    <x v="1"/>
  </r>
  <r>
    <x v="2"/>
    <n v="1003"/>
    <x v="297"/>
    <x v="1"/>
    <x v="39"/>
    <x v="5"/>
    <n v="59"/>
    <n v="1355"/>
    <x v="8357"/>
    <x v="1"/>
  </r>
  <r>
    <x v="2"/>
    <n v="1003"/>
    <x v="326"/>
    <x v="0"/>
    <x v="67"/>
    <x v="0"/>
    <n v="42"/>
    <n v="4405"/>
    <x v="8358"/>
    <x v="1"/>
  </r>
  <r>
    <x v="2"/>
    <n v="1003"/>
    <x v="326"/>
    <x v="2"/>
    <x v="47"/>
    <x v="1"/>
    <n v="43"/>
    <n v="826"/>
    <x v="8359"/>
    <x v="1"/>
  </r>
  <r>
    <x v="2"/>
    <n v="1003"/>
    <x v="326"/>
    <x v="1"/>
    <x v="39"/>
    <x v="2"/>
    <n v="47"/>
    <n v="2207"/>
    <x v="8360"/>
    <x v="1"/>
  </r>
  <r>
    <x v="2"/>
    <n v="1003"/>
    <x v="326"/>
    <x v="1"/>
    <x v="11"/>
    <x v="3"/>
    <n v="45"/>
    <n v="1796"/>
    <x v="8361"/>
    <x v="1"/>
  </r>
  <r>
    <x v="2"/>
    <n v="1003"/>
    <x v="326"/>
    <x v="2"/>
    <x v="35"/>
    <x v="4"/>
    <n v="47"/>
    <n v="2451"/>
    <x v="5743"/>
    <x v="1"/>
  </r>
  <r>
    <x v="2"/>
    <n v="1003"/>
    <x v="326"/>
    <x v="3"/>
    <x v="74"/>
    <x v="5"/>
    <n v="60"/>
    <n v="1556"/>
    <x v="8362"/>
    <x v="1"/>
  </r>
  <r>
    <x v="2"/>
    <n v="1003"/>
    <x v="358"/>
    <x v="3"/>
    <x v="16"/>
    <x v="0"/>
    <n v="47"/>
    <n v="435"/>
    <x v="8363"/>
    <x v="1"/>
  </r>
  <r>
    <x v="2"/>
    <n v="1003"/>
    <x v="358"/>
    <x v="3"/>
    <x v="16"/>
    <x v="1"/>
    <n v="52"/>
    <n v="2521"/>
    <x v="8364"/>
    <x v="1"/>
  </r>
  <r>
    <x v="2"/>
    <n v="1003"/>
    <x v="358"/>
    <x v="0"/>
    <x v="77"/>
    <x v="2"/>
    <n v="47"/>
    <n v="4732"/>
    <x v="8365"/>
    <x v="1"/>
  </r>
  <r>
    <x v="2"/>
    <n v="1003"/>
    <x v="358"/>
    <x v="2"/>
    <x v="83"/>
    <x v="3"/>
    <n v="47"/>
    <n v="774"/>
    <x v="8366"/>
    <x v="1"/>
  </r>
  <r>
    <x v="2"/>
    <n v="1003"/>
    <x v="358"/>
    <x v="0"/>
    <x v="58"/>
    <x v="4"/>
    <n v="56"/>
    <n v="4307"/>
    <x v="8367"/>
    <x v="1"/>
  </r>
  <r>
    <x v="2"/>
    <n v="1003"/>
    <x v="358"/>
    <x v="3"/>
    <x v="53"/>
    <x v="5"/>
    <n v="57"/>
    <n v="658"/>
    <x v="8368"/>
    <x v="1"/>
  </r>
  <r>
    <x v="2"/>
    <n v="1003"/>
    <x v="390"/>
    <x v="3"/>
    <x v="19"/>
    <x v="0"/>
    <n v="36"/>
    <n v="1044"/>
    <x v="8369"/>
    <x v="1"/>
  </r>
  <r>
    <x v="2"/>
    <n v="1003"/>
    <x v="390"/>
    <x v="3"/>
    <x v="49"/>
    <x v="1"/>
    <n v="46"/>
    <n v="1415"/>
    <x v="8370"/>
    <x v="1"/>
  </r>
  <r>
    <x v="2"/>
    <n v="1003"/>
    <x v="390"/>
    <x v="2"/>
    <x v="44"/>
    <x v="2"/>
    <n v="38"/>
    <n v="662"/>
    <x v="8371"/>
    <x v="1"/>
  </r>
  <r>
    <x v="2"/>
    <n v="1003"/>
    <x v="390"/>
    <x v="2"/>
    <x v="93"/>
    <x v="3"/>
    <n v="39"/>
    <n v="1733"/>
    <x v="8372"/>
    <x v="1"/>
  </r>
  <r>
    <x v="2"/>
    <n v="1003"/>
    <x v="390"/>
    <x v="1"/>
    <x v="5"/>
    <x v="4"/>
    <n v="41"/>
    <n v="1666"/>
    <x v="8373"/>
    <x v="1"/>
  </r>
  <r>
    <x v="2"/>
    <n v="1003"/>
    <x v="390"/>
    <x v="1"/>
    <x v="11"/>
    <x v="5"/>
    <n v="53"/>
    <n v="1760"/>
    <x v="799"/>
    <x v="1"/>
  </r>
  <r>
    <x v="2"/>
    <n v="1003"/>
    <x v="419"/>
    <x v="1"/>
    <x v="5"/>
    <x v="0"/>
    <n v="39"/>
    <n v="496"/>
    <x v="1811"/>
    <x v="1"/>
  </r>
  <r>
    <x v="2"/>
    <n v="1003"/>
    <x v="419"/>
    <x v="3"/>
    <x v="30"/>
    <x v="1"/>
    <n v="38"/>
    <n v="481"/>
    <x v="8374"/>
    <x v="1"/>
  </r>
  <r>
    <x v="2"/>
    <n v="1003"/>
    <x v="419"/>
    <x v="1"/>
    <x v="11"/>
    <x v="2"/>
    <n v="36"/>
    <n v="1508"/>
    <x v="8375"/>
    <x v="1"/>
  </r>
  <r>
    <x v="2"/>
    <n v="1003"/>
    <x v="419"/>
    <x v="2"/>
    <x v="72"/>
    <x v="3"/>
    <n v="37"/>
    <n v="1470"/>
    <x v="8376"/>
    <x v="1"/>
  </r>
  <r>
    <x v="2"/>
    <n v="1003"/>
    <x v="419"/>
    <x v="2"/>
    <x v="44"/>
    <x v="4"/>
    <n v="46"/>
    <n v="337"/>
    <x v="8377"/>
    <x v="1"/>
  </r>
  <r>
    <x v="2"/>
    <n v="1003"/>
    <x v="419"/>
    <x v="1"/>
    <x v="7"/>
    <x v="5"/>
    <n v="54"/>
    <n v="412"/>
    <x v="6160"/>
    <x v="1"/>
  </r>
  <r>
    <x v="2"/>
    <n v="1003"/>
    <x v="450"/>
    <x v="0"/>
    <x v="27"/>
    <x v="0"/>
    <n v="41"/>
    <n v="1028"/>
    <x v="8378"/>
    <x v="1"/>
  </r>
  <r>
    <x v="2"/>
    <n v="1003"/>
    <x v="450"/>
    <x v="0"/>
    <x v="80"/>
    <x v="1"/>
    <n v="45"/>
    <n v="1802"/>
    <x v="8379"/>
    <x v="1"/>
  </r>
  <r>
    <x v="2"/>
    <n v="1003"/>
    <x v="450"/>
    <x v="1"/>
    <x v="39"/>
    <x v="2"/>
    <n v="45"/>
    <n v="564"/>
    <x v="8380"/>
    <x v="1"/>
  </r>
  <r>
    <x v="2"/>
    <n v="1003"/>
    <x v="450"/>
    <x v="3"/>
    <x v="38"/>
    <x v="3"/>
    <n v="41"/>
    <n v="1513"/>
    <x v="8381"/>
    <x v="1"/>
  </r>
  <r>
    <x v="2"/>
    <n v="1003"/>
    <x v="450"/>
    <x v="3"/>
    <x v="42"/>
    <x v="4"/>
    <n v="56"/>
    <n v="1452"/>
    <x v="8382"/>
    <x v="1"/>
  </r>
  <r>
    <x v="2"/>
    <n v="1003"/>
    <x v="450"/>
    <x v="1"/>
    <x v="7"/>
    <x v="5"/>
    <n v="52"/>
    <n v="2289"/>
    <x v="8383"/>
    <x v="1"/>
  </r>
  <r>
    <x v="2"/>
    <n v="1003"/>
    <x v="479"/>
    <x v="2"/>
    <x v="44"/>
    <x v="0"/>
    <n v="48"/>
    <n v="1522"/>
    <x v="8384"/>
    <x v="1"/>
  </r>
  <r>
    <x v="2"/>
    <n v="1003"/>
    <x v="479"/>
    <x v="0"/>
    <x v="60"/>
    <x v="1"/>
    <n v="46"/>
    <n v="4765"/>
    <x v="8385"/>
    <x v="1"/>
  </r>
  <r>
    <x v="0"/>
    <n v="1001"/>
    <x v="479"/>
    <x v="0"/>
    <x v="98"/>
    <x v="2"/>
    <n v="42"/>
    <n v="666"/>
    <x v="8386"/>
    <x v="1"/>
  </r>
  <r>
    <x v="0"/>
    <n v="1001"/>
    <x v="479"/>
    <x v="3"/>
    <x v="55"/>
    <x v="3"/>
    <n v="45"/>
    <n v="1453"/>
    <x v="8387"/>
    <x v="1"/>
  </r>
  <r>
    <x v="0"/>
    <n v="1001"/>
    <x v="479"/>
    <x v="1"/>
    <x v="1"/>
    <x v="4"/>
    <n v="53"/>
    <n v="821"/>
    <x v="8388"/>
    <x v="1"/>
  </r>
  <r>
    <x v="0"/>
    <n v="1001"/>
    <x v="479"/>
    <x v="1"/>
    <x v="39"/>
    <x v="5"/>
    <n v="54"/>
    <n v="1393"/>
    <x v="8389"/>
    <x v="1"/>
  </r>
  <r>
    <x v="0"/>
    <n v="1001"/>
    <x v="173"/>
    <x v="0"/>
    <x v="58"/>
    <x v="0"/>
    <n v="30"/>
    <n v="1073"/>
    <x v="6658"/>
    <x v="1"/>
  </r>
  <r>
    <x v="0"/>
    <n v="1001"/>
    <x v="173"/>
    <x v="2"/>
    <x v="64"/>
    <x v="1"/>
    <n v="33"/>
    <n v="1729"/>
    <x v="6940"/>
    <x v="1"/>
  </r>
  <r>
    <x v="0"/>
    <n v="1001"/>
    <x v="173"/>
    <x v="0"/>
    <x v="60"/>
    <x v="2"/>
    <n v="27"/>
    <n v="6378"/>
    <x v="8390"/>
    <x v="1"/>
  </r>
  <r>
    <x v="0"/>
    <n v="1001"/>
    <x v="173"/>
    <x v="1"/>
    <x v="7"/>
    <x v="3"/>
    <n v="28"/>
    <n v="1739"/>
    <x v="8391"/>
    <x v="1"/>
  </r>
  <r>
    <x v="0"/>
    <n v="1001"/>
    <x v="173"/>
    <x v="1"/>
    <x v="39"/>
    <x v="4"/>
    <n v="41"/>
    <n v="565"/>
    <x v="8392"/>
    <x v="1"/>
  </r>
  <r>
    <x v="0"/>
    <n v="1001"/>
    <x v="173"/>
    <x v="0"/>
    <x v="25"/>
    <x v="5"/>
    <n v="33"/>
    <n v="5088"/>
    <x v="2594"/>
    <x v="1"/>
  </r>
  <r>
    <x v="0"/>
    <n v="1001"/>
    <x v="202"/>
    <x v="3"/>
    <x v="49"/>
    <x v="0"/>
    <n v="35"/>
    <n v="1780"/>
    <x v="6325"/>
    <x v="1"/>
  </r>
  <r>
    <x v="0"/>
    <n v="1001"/>
    <x v="202"/>
    <x v="0"/>
    <x v="67"/>
    <x v="1"/>
    <n v="31"/>
    <n v="5685"/>
    <x v="8393"/>
    <x v="1"/>
  </r>
  <r>
    <x v="0"/>
    <n v="1001"/>
    <x v="202"/>
    <x v="3"/>
    <x v="30"/>
    <x v="2"/>
    <n v="23"/>
    <n v="2559"/>
    <x v="8394"/>
    <x v="1"/>
  </r>
  <r>
    <x v="0"/>
    <n v="1001"/>
    <x v="213"/>
    <x v="3"/>
    <x v="49"/>
    <x v="3"/>
    <n v="21"/>
    <n v="2250"/>
    <x v="7688"/>
    <x v="1"/>
  </r>
  <r>
    <x v="0"/>
    <n v="1001"/>
    <x v="213"/>
    <x v="0"/>
    <x v="71"/>
    <x v="4"/>
    <n v="29"/>
    <n v="4708"/>
    <x v="8395"/>
    <x v="1"/>
  </r>
  <r>
    <x v="0"/>
    <n v="1001"/>
    <x v="213"/>
    <x v="3"/>
    <x v="48"/>
    <x v="5"/>
    <n v="23"/>
    <n v="2350"/>
    <x v="8396"/>
    <x v="1"/>
  </r>
  <r>
    <x v="0"/>
    <n v="1001"/>
    <x v="221"/>
    <x v="2"/>
    <x v="21"/>
    <x v="0"/>
    <n v="23"/>
    <n v="526"/>
    <x v="2722"/>
    <x v="1"/>
  </r>
  <r>
    <x v="0"/>
    <n v="1001"/>
    <x v="221"/>
    <x v="1"/>
    <x v="39"/>
    <x v="1"/>
    <n v="23"/>
    <n v="1947"/>
    <x v="8397"/>
    <x v="1"/>
  </r>
  <r>
    <x v="0"/>
    <n v="1001"/>
    <x v="221"/>
    <x v="1"/>
    <x v="4"/>
    <x v="2"/>
    <n v="13"/>
    <n v="991"/>
    <x v="8398"/>
    <x v="1"/>
  </r>
  <r>
    <x v="0"/>
    <n v="1001"/>
    <x v="221"/>
    <x v="3"/>
    <x v="55"/>
    <x v="3"/>
    <n v="17"/>
    <n v="2079"/>
    <x v="8399"/>
    <x v="1"/>
  </r>
  <r>
    <x v="0"/>
    <n v="1001"/>
    <x v="221"/>
    <x v="3"/>
    <x v="57"/>
    <x v="4"/>
    <n v="29"/>
    <n v="1448"/>
    <x v="8400"/>
    <x v="1"/>
  </r>
  <r>
    <x v="0"/>
    <n v="1001"/>
    <x v="221"/>
    <x v="0"/>
    <x v="28"/>
    <x v="5"/>
    <n v="20"/>
    <n v="3732"/>
    <x v="8401"/>
    <x v="1"/>
  </r>
  <r>
    <x v="0"/>
    <n v="1001"/>
    <x v="240"/>
    <x v="1"/>
    <x v="1"/>
    <x v="0"/>
    <n v="22"/>
    <n v="2000"/>
    <x v="8402"/>
    <x v="1"/>
  </r>
  <r>
    <x v="0"/>
    <n v="1001"/>
    <x v="240"/>
    <x v="1"/>
    <x v="4"/>
    <x v="1"/>
    <n v="23"/>
    <n v="1187"/>
    <x v="8403"/>
    <x v="1"/>
  </r>
  <r>
    <x v="0"/>
    <n v="1001"/>
    <x v="240"/>
    <x v="0"/>
    <x v="86"/>
    <x v="2"/>
    <n v="12"/>
    <n v="4488"/>
    <x v="7363"/>
    <x v="1"/>
  </r>
  <r>
    <x v="0"/>
    <n v="1001"/>
    <x v="240"/>
    <x v="3"/>
    <x v="96"/>
    <x v="3"/>
    <n v="18"/>
    <n v="2083"/>
    <x v="8404"/>
    <x v="1"/>
  </r>
  <r>
    <x v="0"/>
    <n v="1001"/>
    <x v="240"/>
    <x v="3"/>
    <x v="107"/>
    <x v="4"/>
    <n v="33"/>
    <n v="708"/>
    <x v="8405"/>
    <x v="1"/>
  </r>
  <r>
    <x v="0"/>
    <n v="1001"/>
    <x v="240"/>
    <x v="3"/>
    <x v="18"/>
    <x v="5"/>
    <n v="24"/>
    <n v="1101"/>
    <x v="8406"/>
    <x v="1"/>
  </r>
  <r>
    <x v="0"/>
    <n v="1001"/>
    <x v="269"/>
    <x v="1"/>
    <x v="11"/>
    <x v="0"/>
    <n v="32"/>
    <n v="2351"/>
    <x v="8407"/>
    <x v="1"/>
  </r>
  <r>
    <x v="0"/>
    <n v="1001"/>
    <x v="269"/>
    <x v="2"/>
    <x v="17"/>
    <x v="1"/>
    <n v="31"/>
    <n v="589"/>
    <x v="8408"/>
    <x v="1"/>
  </r>
  <r>
    <x v="0"/>
    <n v="1001"/>
    <x v="269"/>
    <x v="0"/>
    <x v="87"/>
    <x v="2"/>
    <n v="29"/>
    <n v="1332"/>
    <x v="8409"/>
    <x v="1"/>
  </r>
  <r>
    <x v="0"/>
    <n v="1001"/>
    <x v="269"/>
    <x v="1"/>
    <x v="7"/>
    <x v="3"/>
    <n v="28"/>
    <n v="2552"/>
    <x v="2616"/>
    <x v="1"/>
  </r>
  <r>
    <x v="0"/>
    <n v="1001"/>
    <x v="269"/>
    <x v="2"/>
    <x v="35"/>
    <x v="4"/>
    <n v="39"/>
    <n v="543"/>
    <x v="3198"/>
    <x v="1"/>
  </r>
  <r>
    <x v="0"/>
    <n v="1001"/>
    <x v="269"/>
    <x v="0"/>
    <x v="56"/>
    <x v="5"/>
    <n v="41"/>
    <n v="5137"/>
    <x v="8410"/>
    <x v="1"/>
  </r>
  <r>
    <x v="0"/>
    <n v="1001"/>
    <x v="302"/>
    <x v="1"/>
    <x v="7"/>
    <x v="0"/>
    <n v="36"/>
    <n v="1086"/>
    <x v="8411"/>
    <x v="1"/>
  </r>
  <r>
    <x v="0"/>
    <n v="1001"/>
    <x v="302"/>
    <x v="0"/>
    <x v="33"/>
    <x v="1"/>
    <n v="33"/>
    <n v="6446"/>
    <x v="8412"/>
    <x v="1"/>
  </r>
  <r>
    <x v="0"/>
    <n v="1001"/>
    <x v="302"/>
    <x v="2"/>
    <x v="17"/>
    <x v="2"/>
    <n v="40"/>
    <n v="2322"/>
    <x v="8413"/>
    <x v="1"/>
  </r>
  <r>
    <x v="0"/>
    <n v="1001"/>
    <x v="302"/>
    <x v="2"/>
    <x v="44"/>
    <x v="3"/>
    <n v="38"/>
    <n v="1461"/>
    <x v="2233"/>
    <x v="1"/>
  </r>
  <r>
    <x v="0"/>
    <n v="1001"/>
    <x v="302"/>
    <x v="0"/>
    <x v="106"/>
    <x v="4"/>
    <n v="52"/>
    <n v="1847"/>
    <x v="8414"/>
    <x v="1"/>
  </r>
  <r>
    <x v="0"/>
    <n v="1001"/>
    <x v="302"/>
    <x v="0"/>
    <x v="14"/>
    <x v="5"/>
    <n v="58"/>
    <n v="6046"/>
    <x v="8415"/>
    <x v="1"/>
  </r>
  <r>
    <x v="0"/>
    <n v="1001"/>
    <x v="330"/>
    <x v="1"/>
    <x v="7"/>
    <x v="0"/>
    <n v="56"/>
    <n v="1502"/>
    <x v="8416"/>
    <x v="1"/>
  </r>
  <r>
    <x v="1"/>
    <n v="1002"/>
    <x v="330"/>
    <x v="1"/>
    <x v="1"/>
    <x v="1"/>
    <n v="46"/>
    <n v="652"/>
    <x v="8417"/>
    <x v="1"/>
  </r>
  <r>
    <x v="1"/>
    <n v="1002"/>
    <x v="330"/>
    <x v="2"/>
    <x v="100"/>
    <x v="2"/>
    <n v="41"/>
    <n v="2517"/>
    <x v="8418"/>
    <x v="1"/>
  </r>
  <r>
    <x v="1"/>
    <n v="1002"/>
    <x v="330"/>
    <x v="1"/>
    <x v="1"/>
    <x v="3"/>
    <n v="39"/>
    <n v="1190"/>
    <x v="8419"/>
    <x v="1"/>
  </r>
  <r>
    <x v="1"/>
    <n v="1002"/>
    <x v="330"/>
    <x v="2"/>
    <x v="72"/>
    <x v="4"/>
    <n v="55"/>
    <n v="2294"/>
    <x v="8420"/>
    <x v="1"/>
  </r>
  <r>
    <x v="1"/>
    <n v="1002"/>
    <x v="330"/>
    <x v="0"/>
    <x v="91"/>
    <x v="5"/>
    <n v="58"/>
    <n v="4745"/>
    <x v="8421"/>
    <x v="1"/>
  </r>
  <r>
    <x v="1"/>
    <n v="1002"/>
    <x v="362"/>
    <x v="2"/>
    <x v="22"/>
    <x v="0"/>
    <n v="48"/>
    <n v="1597"/>
    <x v="8422"/>
    <x v="1"/>
  </r>
  <r>
    <x v="1"/>
    <n v="1002"/>
    <x v="362"/>
    <x v="3"/>
    <x v="73"/>
    <x v="1"/>
    <n v="52"/>
    <n v="2427"/>
    <x v="8423"/>
    <x v="1"/>
  </r>
  <r>
    <x v="1"/>
    <n v="1002"/>
    <x v="362"/>
    <x v="0"/>
    <x v="59"/>
    <x v="2"/>
    <n v="43"/>
    <n v="4470"/>
    <x v="8424"/>
    <x v="1"/>
  </r>
  <r>
    <x v="1"/>
    <n v="1002"/>
    <x v="362"/>
    <x v="1"/>
    <x v="7"/>
    <x v="3"/>
    <n v="36"/>
    <n v="1583"/>
    <x v="8425"/>
    <x v="1"/>
  </r>
  <r>
    <x v="1"/>
    <n v="1002"/>
    <x v="362"/>
    <x v="2"/>
    <x v="51"/>
    <x v="4"/>
    <n v="42"/>
    <n v="2567"/>
    <x v="8426"/>
    <x v="1"/>
  </r>
  <r>
    <x v="1"/>
    <n v="1002"/>
    <x v="362"/>
    <x v="3"/>
    <x v="73"/>
    <x v="5"/>
    <n v="47"/>
    <n v="1292"/>
    <x v="8427"/>
    <x v="1"/>
  </r>
  <r>
    <x v="1"/>
    <n v="1002"/>
    <x v="392"/>
    <x v="0"/>
    <x v="13"/>
    <x v="0"/>
    <n v="47"/>
    <n v="2300"/>
    <x v="8428"/>
    <x v="1"/>
  </r>
  <r>
    <x v="1"/>
    <n v="1002"/>
    <x v="392"/>
    <x v="1"/>
    <x v="4"/>
    <x v="1"/>
    <n v="36"/>
    <n v="1421"/>
    <x v="8429"/>
    <x v="1"/>
  </r>
  <r>
    <x v="1"/>
    <n v="1002"/>
    <x v="392"/>
    <x v="0"/>
    <x v="89"/>
    <x v="2"/>
    <n v="17"/>
    <n v="4773"/>
    <x v="8430"/>
    <x v="1"/>
  </r>
  <r>
    <x v="1"/>
    <n v="1002"/>
    <x v="392"/>
    <x v="2"/>
    <x v="94"/>
    <x v="3"/>
    <n v="19"/>
    <n v="1928"/>
    <x v="8431"/>
    <x v="1"/>
  </r>
  <r>
    <x v="1"/>
    <n v="1002"/>
    <x v="392"/>
    <x v="3"/>
    <x v="48"/>
    <x v="4"/>
    <n v="24"/>
    <n v="1198"/>
    <x v="8432"/>
    <x v="1"/>
  </r>
  <r>
    <x v="1"/>
    <n v="1002"/>
    <x v="392"/>
    <x v="2"/>
    <x v="75"/>
    <x v="5"/>
    <n v="30"/>
    <n v="1836"/>
    <x v="8433"/>
    <x v="1"/>
  </r>
  <r>
    <x v="1"/>
    <n v="1002"/>
    <x v="424"/>
    <x v="2"/>
    <x v="100"/>
    <x v="0"/>
    <n v="29"/>
    <n v="1426"/>
    <x v="8434"/>
    <x v="1"/>
  </r>
  <r>
    <x v="1"/>
    <n v="1002"/>
    <x v="424"/>
    <x v="3"/>
    <x v="30"/>
    <x v="1"/>
    <n v="19"/>
    <n v="1440"/>
    <x v="8435"/>
    <x v="1"/>
  </r>
  <r>
    <x v="1"/>
    <n v="1002"/>
    <x v="424"/>
    <x v="2"/>
    <x v="83"/>
    <x v="2"/>
    <n v="21"/>
    <n v="1150"/>
    <x v="3633"/>
    <x v="1"/>
  </r>
  <r>
    <x v="1"/>
    <n v="1002"/>
    <x v="424"/>
    <x v="1"/>
    <x v="7"/>
    <x v="3"/>
    <n v="24"/>
    <n v="1916"/>
    <x v="8436"/>
    <x v="1"/>
  </r>
  <r>
    <x v="1"/>
    <n v="1002"/>
    <x v="424"/>
    <x v="0"/>
    <x v="86"/>
    <x v="4"/>
    <n v="28"/>
    <n v="2160"/>
    <x v="317"/>
    <x v="1"/>
  </r>
  <r>
    <x v="2"/>
    <n v="1003"/>
    <x v="424"/>
    <x v="1"/>
    <x v="39"/>
    <x v="5"/>
    <n v="32"/>
    <n v="263"/>
    <x v="8437"/>
    <x v="1"/>
  </r>
  <r>
    <x v="2"/>
    <n v="1003"/>
    <x v="454"/>
    <x v="3"/>
    <x v="9"/>
    <x v="0"/>
    <n v="26"/>
    <n v="144"/>
    <x v="8438"/>
    <x v="1"/>
  </r>
  <r>
    <x v="2"/>
    <n v="1003"/>
    <x v="454"/>
    <x v="1"/>
    <x v="4"/>
    <x v="1"/>
    <n v="18"/>
    <n v="262"/>
    <x v="8439"/>
    <x v="1"/>
  </r>
  <r>
    <x v="2"/>
    <n v="1003"/>
    <x v="454"/>
    <x v="2"/>
    <x v="36"/>
    <x v="2"/>
    <n v="26"/>
    <n v="2392"/>
    <x v="8440"/>
    <x v="1"/>
  </r>
  <r>
    <x v="2"/>
    <n v="1003"/>
    <x v="454"/>
    <x v="2"/>
    <x v="8"/>
    <x v="3"/>
    <n v="50"/>
    <n v="1942"/>
    <x v="8441"/>
    <x v="1"/>
  </r>
  <r>
    <x v="2"/>
    <n v="1003"/>
    <x v="454"/>
    <x v="2"/>
    <x v="23"/>
    <x v="4"/>
    <n v="70"/>
    <n v="2492"/>
    <x v="5532"/>
    <x v="1"/>
  </r>
  <r>
    <x v="2"/>
    <n v="1003"/>
    <x v="454"/>
    <x v="1"/>
    <x v="1"/>
    <x v="5"/>
    <n v="60"/>
    <n v="442"/>
    <x v="8276"/>
    <x v="1"/>
  </r>
  <r>
    <x v="2"/>
    <n v="1003"/>
    <x v="483"/>
    <x v="0"/>
    <x v="82"/>
    <x v="0"/>
    <n v="53"/>
    <n v="2209"/>
    <x v="8442"/>
    <x v="1"/>
  </r>
  <r>
    <x v="2"/>
    <n v="1003"/>
    <x v="483"/>
    <x v="1"/>
    <x v="7"/>
    <x v="1"/>
    <n v="49"/>
    <n v="558"/>
    <x v="8443"/>
    <x v="1"/>
  </r>
  <r>
    <x v="2"/>
    <n v="1003"/>
    <x v="483"/>
    <x v="0"/>
    <x v="95"/>
    <x v="2"/>
    <n v="48"/>
    <n v="6287"/>
    <x v="8444"/>
    <x v="1"/>
  </r>
  <r>
    <x v="2"/>
    <n v="1003"/>
    <x v="483"/>
    <x v="3"/>
    <x v="49"/>
    <x v="3"/>
    <n v="48"/>
    <n v="2176"/>
    <x v="5090"/>
    <x v="1"/>
  </r>
  <r>
    <x v="2"/>
    <n v="1003"/>
    <x v="483"/>
    <x v="3"/>
    <x v="55"/>
    <x v="4"/>
    <n v="62"/>
    <n v="415"/>
    <x v="8445"/>
    <x v="1"/>
  </r>
  <r>
    <x v="2"/>
    <n v="1003"/>
    <x v="483"/>
    <x v="0"/>
    <x v="97"/>
    <x v="5"/>
    <n v="62"/>
    <n v="2209"/>
    <x v="8446"/>
    <x v="1"/>
  </r>
  <r>
    <x v="2"/>
    <n v="1003"/>
    <x v="187"/>
    <x v="3"/>
    <x v="30"/>
    <x v="0"/>
    <n v="19"/>
    <n v="1837"/>
    <x v="8447"/>
    <x v="1"/>
  </r>
  <r>
    <x v="2"/>
    <n v="1003"/>
    <x v="187"/>
    <x v="1"/>
    <x v="5"/>
    <x v="1"/>
    <n v="20"/>
    <n v="2483"/>
    <x v="8448"/>
    <x v="1"/>
  </r>
  <r>
    <x v="2"/>
    <n v="1003"/>
    <x v="187"/>
    <x v="1"/>
    <x v="11"/>
    <x v="2"/>
    <n v="13"/>
    <n v="1168"/>
    <x v="8449"/>
    <x v="1"/>
  </r>
  <r>
    <x v="2"/>
    <n v="1003"/>
    <x v="187"/>
    <x v="0"/>
    <x v="33"/>
    <x v="3"/>
    <n v="15"/>
    <n v="4340"/>
    <x v="8450"/>
    <x v="1"/>
  </r>
  <r>
    <x v="2"/>
    <n v="1003"/>
    <x v="187"/>
    <x v="0"/>
    <x v="60"/>
    <x v="4"/>
    <n v="30"/>
    <n v="483"/>
    <x v="8451"/>
    <x v="1"/>
  </r>
  <r>
    <x v="2"/>
    <n v="1003"/>
    <x v="187"/>
    <x v="1"/>
    <x v="11"/>
    <x v="5"/>
    <n v="22"/>
    <n v="615"/>
    <x v="8452"/>
    <x v="1"/>
  </r>
  <r>
    <x v="2"/>
    <n v="1003"/>
    <x v="695"/>
    <x v="1"/>
    <x v="1"/>
    <x v="0"/>
    <n v="20"/>
    <n v="1931"/>
    <x v="8453"/>
    <x v="1"/>
  </r>
  <r>
    <x v="2"/>
    <n v="1003"/>
    <x v="695"/>
    <x v="2"/>
    <x v="93"/>
    <x v="1"/>
    <n v="19"/>
    <n v="665"/>
    <x v="8454"/>
    <x v="1"/>
  </r>
  <r>
    <x v="2"/>
    <n v="1003"/>
    <x v="695"/>
    <x v="3"/>
    <x v="42"/>
    <x v="2"/>
    <n v="12"/>
    <n v="2522"/>
    <x v="8455"/>
    <x v="1"/>
  </r>
  <r>
    <x v="1"/>
    <n v="1002"/>
    <x v="695"/>
    <x v="2"/>
    <x v="23"/>
    <x v="3"/>
    <n v="17"/>
    <n v="692"/>
    <x v="8456"/>
    <x v="1"/>
  </r>
  <r>
    <x v="1"/>
    <n v="1002"/>
    <x v="695"/>
    <x v="0"/>
    <x v="15"/>
    <x v="4"/>
    <n v="27"/>
    <n v="1792"/>
    <x v="8457"/>
    <x v="1"/>
  </r>
  <r>
    <x v="1"/>
    <n v="1002"/>
    <x v="695"/>
    <x v="3"/>
    <x v="74"/>
    <x v="5"/>
    <n v="18"/>
    <n v="742"/>
    <x v="8458"/>
    <x v="1"/>
  </r>
  <r>
    <x v="1"/>
    <n v="1002"/>
    <x v="224"/>
    <x v="2"/>
    <x v="2"/>
    <x v="0"/>
    <n v="17"/>
    <n v="1293"/>
    <x v="8459"/>
    <x v="1"/>
  </r>
  <r>
    <x v="1"/>
    <n v="1002"/>
    <x v="224"/>
    <x v="1"/>
    <x v="7"/>
    <x v="1"/>
    <n v="16"/>
    <n v="250"/>
    <x v="8460"/>
    <x v="1"/>
  </r>
  <r>
    <x v="1"/>
    <n v="1002"/>
    <x v="224"/>
    <x v="0"/>
    <x v="71"/>
    <x v="2"/>
    <n v="9"/>
    <n v="1413"/>
    <x v="8461"/>
    <x v="1"/>
  </r>
  <r>
    <x v="1"/>
    <n v="1002"/>
    <x v="224"/>
    <x v="1"/>
    <x v="1"/>
    <x v="3"/>
    <n v="18"/>
    <n v="1900"/>
    <x v="8462"/>
    <x v="1"/>
  </r>
  <r>
    <x v="1"/>
    <n v="1002"/>
    <x v="224"/>
    <x v="0"/>
    <x v="41"/>
    <x v="4"/>
    <n v="27"/>
    <n v="3710"/>
    <x v="8463"/>
    <x v="1"/>
  </r>
  <r>
    <x v="1"/>
    <n v="1002"/>
    <x v="224"/>
    <x v="1"/>
    <x v="39"/>
    <x v="5"/>
    <n v="23"/>
    <n v="492"/>
    <x v="8464"/>
    <x v="1"/>
  </r>
  <r>
    <x v="1"/>
    <n v="1002"/>
    <x v="243"/>
    <x v="1"/>
    <x v="4"/>
    <x v="0"/>
    <n v="22"/>
    <n v="888"/>
    <x v="8465"/>
    <x v="1"/>
  </r>
  <r>
    <x v="1"/>
    <n v="1002"/>
    <x v="243"/>
    <x v="1"/>
    <x v="7"/>
    <x v="1"/>
    <n v="24"/>
    <n v="1379"/>
    <x v="8466"/>
    <x v="1"/>
  </r>
  <r>
    <x v="1"/>
    <n v="1002"/>
    <x v="243"/>
    <x v="2"/>
    <x v="6"/>
    <x v="2"/>
    <n v="12"/>
    <n v="1398"/>
    <x v="8467"/>
    <x v="1"/>
  </r>
  <r>
    <x v="1"/>
    <n v="1002"/>
    <x v="243"/>
    <x v="1"/>
    <x v="11"/>
    <x v="3"/>
    <n v="15"/>
    <n v="908"/>
    <x v="8468"/>
    <x v="1"/>
  </r>
  <r>
    <x v="1"/>
    <n v="1002"/>
    <x v="243"/>
    <x v="2"/>
    <x v="88"/>
    <x v="4"/>
    <n v="37"/>
    <n v="322"/>
    <x v="8469"/>
    <x v="1"/>
  </r>
  <r>
    <x v="1"/>
    <n v="1002"/>
    <x v="243"/>
    <x v="2"/>
    <x v="35"/>
    <x v="5"/>
    <n v="29"/>
    <n v="1131"/>
    <x v="8470"/>
    <x v="1"/>
  </r>
  <r>
    <x v="1"/>
    <n v="1002"/>
    <x v="272"/>
    <x v="3"/>
    <x v="32"/>
    <x v="0"/>
    <n v="29"/>
    <n v="1847"/>
    <x v="8471"/>
    <x v="1"/>
  </r>
  <r>
    <x v="1"/>
    <n v="1002"/>
    <x v="272"/>
    <x v="1"/>
    <x v="1"/>
    <x v="1"/>
    <n v="31"/>
    <n v="1434"/>
    <x v="8472"/>
    <x v="1"/>
  </r>
  <r>
    <x v="1"/>
    <n v="1002"/>
    <x v="272"/>
    <x v="3"/>
    <x v="53"/>
    <x v="2"/>
    <n v="31"/>
    <n v="2492"/>
    <x v="8473"/>
    <x v="1"/>
  </r>
  <r>
    <x v="1"/>
    <n v="1002"/>
    <x v="272"/>
    <x v="2"/>
    <x v="17"/>
    <x v="3"/>
    <n v="27"/>
    <n v="1739"/>
    <x v="8474"/>
    <x v="1"/>
  </r>
  <r>
    <x v="1"/>
    <n v="1002"/>
    <x v="272"/>
    <x v="2"/>
    <x v="68"/>
    <x v="4"/>
    <n v="38"/>
    <n v="1668"/>
    <x v="8475"/>
    <x v="1"/>
  </r>
  <r>
    <x v="1"/>
    <n v="1002"/>
    <x v="272"/>
    <x v="0"/>
    <x v="54"/>
    <x v="5"/>
    <n v="39"/>
    <n v="2391"/>
    <x v="8476"/>
    <x v="1"/>
  </r>
  <r>
    <x v="1"/>
    <n v="1002"/>
    <x v="305"/>
    <x v="3"/>
    <x v="48"/>
    <x v="0"/>
    <n v="33"/>
    <n v="2500"/>
    <x v="3580"/>
    <x v="1"/>
  </r>
  <r>
    <x v="1"/>
    <n v="1002"/>
    <x v="305"/>
    <x v="2"/>
    <x v="100"/>
    <x v="1"/>
    <n v="29"/>
    <n v="2492"/>
    <x v="8477"/>
    <x v="1"/>
  </r>
  <r>
    <x v="1"/>
    <n v="1002"/>
    <x v="305"/>
    <x v="3"/>
    <x v="9"/>
    <x v="2"/>
    <n v="32"/>
    <n v="1851"/>
    <x v="3964"/>
    <x v="1"/>
  </r>
  <r>
    <x v="1"/>
    <n v="1002"/>
    <x v="305"/>
    <x v="3"/>
    <x v="73"/>
    <x v="3"/>
    <n v="34"/>
    <n v="881"/>
    <x v="8478"/>
    <x v="1"/>
  </r>
  <r>
    <x v="1"/>
    <n v="1002"/>
    <x v="305"/>
    <x v="3"/>
    <x v="38"/>
    <x v="4"/>
    <n v="41"/>
    <n v="1299"/>
    <x v="8479"/>
    <x v="1"/>
  </r>
  <r>
    <x v="1"/>
    <n v="1002"/>
    <x v="305"/>
    <x v="0"/>
    <x v="69"/>
    <x v="5"/>
    <n v="54"/>
    <n v="504"/>
    <x v="8480"/>
    <x v="1"/>
  </r>
  <r>
    <x v="1"/>
    <n v="1002"/>
    <x v="333"/>
    <x v="1"/>
    <x v="5"/>
    <x v="0"/>
    <n v="47"/>
    <n v="1776"/>
    <x v="8481"/>
    <x v="1"/>
  </r>
  <r>
    <x v="1"/>
    <n v="1002"/>
    <x v="333"/>
    <x v="2"/>
    <x v="31"/>
    <x v="1"/>
    <n v="42"/>
    <n v="487"/>
    <x v="8482"/>
    <x v="1"/>
  </r>
  <r>
    <x v="1"/>
    <n v="1002"/>
    <x v="333"/>
    <x v="2"/>
    <x v="47"/>
    <x v="2"/>
    <n v="38"/>
    <n v="156"/>
    <x v="8483"/>
    <x v="1"/>
  </r>
  <r>
    <x v="1"/>
    <n v="1002"/>
    <x v="333"/>
    <x v="1"/>
    <x v="5"/>
    <x v="3"/>
    <n v="41"/>
    <n v="1826"/>
    <x v="3847"/>
    <x v="1"/>
  </r>
  <r>
    <x v="1"/>
    <n v="1002"/>
    <x v="333"/>
    <x v="2"/>
    <x v="44"/>
    <x v="4"/>
    <n v="47"/>
    <n v="1505"/>
    <x v="8484"/>
    <x v="1"/>
  </r>
  <r>
    <x v="1"/>
    <n v="1002"/>
    <x v="333"/>
    <x v="0"/>
    <x v="98"/>
    <x v="5"/>
    <n v="57"/>
    <n v="4977"/>
    <x v="8485"/>
    <x v="1"/>
  </r>
  <r>
    <x v="1"/>
    <n v="1002"/>
    <x v="365"/>
    <x v="0"/>
    <x v="25"/>
    <x v="0"/>
    <n v="52"/>
    <n v="2107"/>
    <x v="8486"/>
    <x v="1"/>
  </r>
  <r>
    <x v="1"/>
    <n v="1002"/>
    <x v="365"/>
    <x v="1"/>
    <x v="1"/>
    <x v="1"/>
    <n v="50"/>
    <n v="1916"/>
    <x v="8487"/>
    <x v="1"/>
  </r>
  <r>
    <x v="1"/>
    <n v="1002"/>
    <x v="365"/>
    <x v="1"/>
    <x v="11"/>
    <x v="2"/>
    <n v="47"/>
    <n v="253"/>
    <x v="8488"/>
    <x v="1"/>
  </r>
  <r>
    <x v="1"/>
    <n v="1002"/>
    <x v="365"/>
    <x v="1"/>
    <x v="11"/>
    <x v="3"/>
    <n v="32"/>
    <n v="433"/>
    <x v="8489"/>
    <x v="1"/>
  </r>
  <r>
    <x v="1"/>
    <n v="1002"/>
    <x v="365"/>
    <x v="0"/>
    <x v="91"/>
    <x v="4"/>
    <n v="44"/>
    <n v="1477"/>
    <x v="8490"/>
    <x v="1"/>
  </r>
  <r>
    <x v="1"/>
    <n v="1002"/>
    <x v="365"/>
    <x v="2"/>
    <x v="22"/>
    <x v="5"/>
    <n v="45"/>
    <n v="597"/>
    <x v="8491"/>
    <x v="1"/>
  </r>
  <r>
    <x v="1"/>
    <n v="1002"/>
    <x v="395"/>
    <x v="3"/>
    <x v="19"/>
    <x v="0"/>
    <n v="40"/>
    <n v="1635"/>
    <x v="8492"/>
    <x v="1"/>
  </r>
  <r>
    <x v="1"/>
    <n v="1002"/>
    <x v="395"/>
    <x v="0"/>
    <x v="60"/>
    <x v="1"/>
    <n v="29"/>
    <n v="2772"/>
    <x v="8493"/>
    <x v="1"/>
  </r>
  <r>
    <x v="1"/>
    <n v="1002"/>
    <x v="395"/>
    <x v="3"/>
    <x v="12"/>
    <x v="2"/>
    <n v="13"/>
    <n v="2536"/>
    <x v="8494"/>
    <x v="1"/>
  </r>
  <r>
    <x v="1"/>
    <n v="1002"/>
    <x v="395"/>
    <x v="0"/>
    <x v="25"/>
    <x v="3"/>
    <n v="13"/>
    <n v="5651"/>
    <x v="8495"/>
    <x v="1"/>
  </r>
  <r>
    <x v="1"/>
    <n v="1002"/>
    <x v="395"/>
    <x v="0"/>
    <x v="85"/>
    <x v="4"/>
    <n v="21"/>
    <n v="3651"/>
    <x v="8496"/>
    <x v="1"/>
  </r>
  <r>
    <x v="1"/>
    <n v="1002"/>
    <x v="395"/>
    <x v="1"/>
    <x v="5"/>
    <x v="5"/>
    <n v="26"/>
    <n v="1443"/>
    <x v="8497"/>
    <x v="1"/>
  </r>
  <r>
    <x v="1"/>
    <n v="1002"/>
    <x v="427"/>
    <x v="0"/>
    <x v="104"/>
    <x v="0"/>
    <n v="24"/>
    <n v="3534"/>
    <x v="8498"/>
    <x v="1"/>
  </r>
  <r>
    <x v="1"/>
    <n v="1002"/>
    <x v="427"/>
    <x v="2"/>
    <x v="45"/>
    <x v="1"/>
    <n v="17"/>
    <n v="1873"/>
    <x v="8499"/>
    <x v="1"/>
  </r>
  <r>
    <x v="1"/>
    <n v="1002"/>
    <x v="427"/>
    <x v="0"/>
    <x v="62"/>
    <x v="2"/>
    <n v="18"/>
    <n v="352"/>
    <x v="6158"/>
    <x v="1"/>
  </r>
  <r>
    <x v="1"/>
    <n v="1002"/>
    <x v="427"/>
    <x v="2"/>
    <x v="68"/>
    <x v="3"/>
    <n v="18"/>
    <n v="1640"/>
    <x v="1928"/>
    <x v="1"/>
  </r>
  <r>
    <x v="1"/>
    <n v="1002"/>
    <x v="427"/>
    <x v="0"/>
    <x v="98"/>
    <x v="4"/>
    <n v="24"/>
    <n v="5224"/>
    <x v="8500"/>
    <x v="1"/>
  </r>
  <r>
    <x v="3"/>
    <n v="1004"/>
    <x v="427"/>
    <x v="0"/>
    <x v="28"/>
    <x v="5"/>
    <n v="23"/>
    <n v="1657"/>
    <x v="8501"/>
    <x v="1"/>
  </r>
  <r>
    <x v="3"/>
    <n v="1004"/>
    <x v="457"/>
    <x v="3"/>
    <x v="96"/>
    <x v="0"/>
    <n v="21"/>
    <n v="1401"/>
    <x v="8502"/>
    <x v="1"/>
  </r>
  <r>
    <x v="3"/>
    <n v="1004"/>
    <x v="457"/>
    <x v="0"/>
    <x v="67"/>
    <x v="1"/>
    <n v="12"/>
    <n v="4224"/>
    <x v="8503"/>
    <x v="1"/>
  </r>
  <r>
    <x v="3"/>
    <n v="1004"/>
    <x v="457"/>
    <x v="0"/>
    <x v="87"/>
    <x v="2"/>
    <n v="22"/>
    <n v="5871"/>
    <x v="8504"/>
    <x v="1"/>
  </r>
  <r>
    <x v="3"/>
    <n v="1004"/>
    <x v="457"/>
    <x v="3"/>
    <x v="65"/>
    <x v="3"/>
    <n v="46"/>
    <n v="2333"/>
    <x v="8505"/>
    <x v="1"/>
  </r>
  <r>
    <x v="3"/>
    <n v="1004"/>
    <x v="457"/>
    <x v="0"/>
    <x v="86"/>
    <x v="4"/>
    <n v="63"/>
    <n v="4176"/>
    <x v="8506"/>
    <x v="1"/>
  </r>
  <r>
    <x v="3"/>
    <n v="1004"/>
    <x v="457"/>
    <x v="1"/>
    <x v="5"/>
    <x v="5"/>
    <n v="59"/>
    <n v="1275"/>
    <x v="8507"/>
    <x v="1"/>
  </r>
  <r>
    <x v="3"/>
    <n v="1004"/>
    <x v="486"/>
    <x v="2"/>
    <x v="35"/>
    <x v="0"/>
    <n v="63"/>
    <n v="380"/>
    <x v="1024"/>
    <x v="1"/>
  </r>
  <r>
    <x v="3"/>
    <n v="1004"/>
    <x v="486"/>
    <x v="1"/>
    <x v="5"/>
    <x v="1"/>
    <n v="53"/>
    <n v="2480"/>
    <x v="8508"/>
    <x v="1"/>
  </r>
  <r>
    <x v="3"/>
    <n v="1004"/>
    <x v="486"/>
    <x v="0"/>
    <x v="46"/>
    <x v="2"/>
    <n v="49"/>
    <n v="5465"/>
    <x v="8509"/>
    <x v="1"/>
  </r>
  <r>
    <x v="3"/>
    <n v="1004"/>
    <x v="486"/>
    <x v="2"/>
    <x v="22"/>
    <x v="3"/>
    <n v="48"/>
    <n v="1528"/>
    <x v="8510"/>
    <x v="1"/>
  </r>
  <r>
    <x v="3"/>
    <n v="1004"/>
    <x v="486"/>
    <x v="0"/>
    <x v="97"/>
    <x v="4"/>
    <n v="60"/>
    <n v="6139"/>
    <x v="8511"/>
    <x v="1"/>
  </r>
  <r>
    <x v="3"/>
    <n v="1004"/>
    <x v="486"/>
    <x v="2"/>
    <x v="63"/>
    <x v="5"/>
    <n v="61"/>
    <n v="767"/>
    <x v="7248"/>
    <x v="1"/>
  </r>
  <r>
    <x v="3"/>
    <n v="1004"/>
    <x v="187"/>
    <x v="0"/>
    <x v="54"/>
    <x v="0"/>
    <n v="20"/>
    <n v="2928"/>
    <x v="71"/>
    <x v="1"/>
  </r>
  <r>
    <x v="3"/>
    <n v="1004"/>
    <x v="187"/>
    <x v="3"/>
    <x v="103"/>
    <x v="1"/>
    <n v="20"/>
    <n v="792"/>
    <x v="7547"/>
    <x v="1"/>
  </r>
  <r>
    <x v="3"/>
    <n v="1004"/>
    <x v="187"/>
    <x v="0"/>
    <x v="67"/>
    <x v="2"/>
    <n v="12"/>
    <n v="2910"/>
    <x v="8512"/>
    <x v="1"/>
  </r>
  <r>
    <x v="3"/>
    <n v="1004"/>
    <x v="187"/>
    <x v="2"/>
    <x v="94"/>
    <x v="3"/>
    <n v="15"/>
    <n v="1285"/>
    <x v="8513"/>
    <x v="1"/>
  </r>
  <r>
    <x v="3"/>
    <n v="1004"/>
    <x v="187"/>
    <x v="0"/>
    <x v="101"/>
    <x v="4"/>
    <n v="27"/>
    <n v="1766"/>
    <x v="8514"/>
    <x v="1"/>
  </r>
  <r>
    <x v="3"/>
    <n v="1004"/>
    <x v="187"/>
    <x v="0"/>
    <x v="86"/>
    <x v="5"/>
    <n v="20"/>
    <n v="3379"/>
    <x v="8515"/>
    <x v="1"/>
  </r>
  <r>
    <x v="3"/>
    <n v="1004"/>
    <x v="695"/>
    <x v="0"/>
    <x v="86"/>
    <x v="0"/>
    <n v="21"/>
    <n v="5433"/>
    <x v="8516"/>
    <x v="1"/>
  </r>
  <r>
    <x v="3"/>
    <n v="1004"/>
    <x v="695"/>
    <x v="1"/>
    <x v="5"/>
    <x v="1"/>
    <n v="20"/>
    <n v="2564"/>
    <x v="8517"/>
    <x v="1"/>
  </r>
  <r>
    <x v="3"/>
    <n v="1004"/>
    <x v="695"/>
    <x v="2"/>
    <x v="24"/>
    <x v="2"/>
    <n v="14"/>
    <n v="489"/>
    <x v="8518"/>
    <x v="1"/>
  </r>
  <r>
    <x v="3"/>
    <n v="1004"/>
    <x v="695"/>
    <x v="2"/>
    <x v="35"/>
    <x v="3"/>
    <n v="18"/>
    <n v="1612"/>
    <x v="8519"/>
    <x v="1"/>
  </r>
  <r>
    <x v="3"/>
    <n v="1004"/>
    <x v="695"/>
    <x v="0"/>
    <x v="54"/>
    <x v="4"/>
    <n v="28"/>
    <n v="1575"/>
    <x v="8520"/>
    <x v="1"/>
  </r>
  <r>
    <x v="3"/>
    <n v="1004"/>
    <x v="695"/>
    <x v="0"/>
    <x v="58"/>
    <x v="5"/>
    <n v="16"/>
    <n v="3313"/>
    <x v="8521"/>
    <x v="1"/>
  </r>
  <r>
    <x v="3"/>
    <n v="1004"/>
    <x v="224"/>
    <x v="0"/>
    <x v="20"/>
    <x v="0"/>
    <n v="16"/>
    <n v="6446"/>
    <x v="8522"/>
    <x v="1"/>
  </r>
  <r>
    <x v="3"/>
    <n v="1004"/>
    <x v="224"/>
    <x v="3"/>
    <x v="49"/>
    <x v="1"/>
    <n v="18"/>
    <n v="402"/>
    <x v="8523"/>
    <x v="1"/>
  </r>
  <r>
    <x v="3"/>
    <n v="1004"/>
    <x v="224"/>
    <x v="3"/>
    <x v="74"/>
    <x v="2"/>
    <n v="8"/>
    <n v="897"/>
    <x v="384"/>
    <x v="1"/>
  </r>
  <r>
    <x v="3"/>
    <n v="1004"/>
    <x v="224"/>
    <x v="1"/>
    <x v="11"/>
    <x v="3"/>
    <n v="19"/>
    <n v="304"/>
    <x v="8524"/>
    <x v="1"/>
  </r>
  <r>
    <x v="3"/>
    <n v="1004"/>
    <x v="224"/>
    <x v="0"/>
    <x v="95"/>
    <x v="4"/>
    <n v="31"/>
    <n v="4972"/>
    <x v="2524"/>
    <x v="1"/>
  </r>
  <r>
    <x v="3"/>
    <n v="1004"/>
    <x v="224"/>
    <x v="0"/>
    <x v="95"/>
    <x v="5"/>
    <n v="20"/>
    <n v="2536"/>
    <x v="8525"/>
    <x v="1"/>
  </r>
  <r>
    <x v="3"/>
    <n v="1004"/>
    <x v="243"/>
    <x v="1"/>
    <x v="1"/>
    <x v="0"/>
    <n v="23"/>
    <n v="2575"/>
    <x v="8526"/>
    <x v="1"/>
  </r>
  <r>
    <x v="3"/>
    <n v="1004"/>
    <x v="243"/>
    <x v="1"/>
    <x v="11"/>
    <x v="1"/>
    <n v="21"/>
    <n v="1249"/>
    <x v="8527"/>
    <x v="1"/>
  </r>
  <r>
    <x v="3"/>
    <n v="1004"/>
    <x v="243"/>
    <x v="0"/>
    <x v="3"/>
    <x v="2"/>
    <n v="12"/>
    <n v="5319"/>
    <x v="8528"/>
    <x v="1"/>
  </r>
  <r>
    <x v="3"/>
    <n v="1004"/>
    <x v="243"/>
    <x v="0"/>
    <x v="77"/>
    <x v="3"/>
    <n v="17"/>
    <n v="2602"/>
    <x v="8529"/>
    <x v="1"/>
  </r>
  <r>
    <x v="3"/>
    <n v="1004"/>
    <x v="243"/>
    <x v="3"/>
    <x v="74"/>
    <x v="4"/>
    <n v="31"/>
    <n v="1152"/>
    <x v="8530"/>
    <x v="1"/>
  </r>
  <r>
    <x v="3"/>
    <n v="1004"/>
    <x v="243"/>
    <x v="2"/>
    <x v="84"/>
    <x v="5"/>
    <n v="26"/>
    <n v="1880"/>
    <x v="8531"/>
    <x v="1"/>
  </r>
  <r>
    <x v="3"/>
    <n v="1004"/>
    <x v="272"/>
    <x v="2"/>
    <x v="94"/>
    <x v="0"/>
    <n v="33"/>
    <n v="1750"/>
    <x v="1477"/>
    <x v="1"/>
  </r>
  <r>
    <x v="3"/>
    <n v="1004"/>
    <x v="272"/>
    <x v="2"/>
    <x v="6"/>
    <x v="1"/>
    <n v="35"/>
    <n v="1485"/>
    <x v="6461"/>
    <x v="1"/>
  </r>
  <r>
    <x v="3"/>
    <n v="1004"/>
    <x v="272"/>
    <x v="1"/>
    <x v="1"/>
    <x v="2"/>
    <n v="32"/>
    <n v="488"/>
    <x v="8532"/>
    <x v="1"/>
  </r>
  <r>
    <x v="3"/>
    <n v="1004"/>
    <x v="272"/>
    <x v="0"/>
    <x v="33"/>
    <x v="3"/>
    <n v="29"/>
    <n v="2058"/>
    <x v="8533"/>
    <x v="1"/>
  </r>
  <r>
    <x v="3"/>
    <n v="1004"/>
    <x v="272"/>
    <x v="1"/>
    <x v="7"/>
    <x v="4"/>
    <n v="37"/>
    <n v="213"/>
    <x v="8534"/>
    <x v="1"/>
  </r>
  <r>
    <x v="3"/>
    <n v="1004"/>
    <x v="272"/>
    <x v="1"/>
    <x v="39"/>
    <x v="5"/>
    <n v="36"/>
    <n v="1823"/>
    <x v="8535"/>
    <x v="1"/>
  </r>
  <r>
    <x v="3"/>
    <n v="1004"/>
    <x v="305"/>
    <x v="3"/>
    <x v="55"/>
    <x v="0"/>
    <n v="36"/>
    <n v="234"/>
    <x v="8536"/>
    <x v="1"/>
  </r>
  <r>
    <x v="3"/>
    <n v="1004"/>
    <x v="305"/>
    <x v="2"/>
    <x v="24"/>
    <x v="1"/>
    <n v="28"/>
    <n v="2503"/>
    <x v="8537"/>
    <x v="1"/>
  </r>
  <r>
    <x v="3"/>
    <n v="1004"/>
    <x v="305"/>
    <x v="1"/>
    <x v="1"/>
    <x v="2"/>
    <n v="30"/>
    <n v="201"/>
    <x v="8538"/>
    <x v="1"/>
  </r>
  <r>
    <x v="3"/>
    <n v="1004"/>
    <x v="305"/>
    <x v="3"/>
    <x v="57"/>
    <x v="3"/>
    <n v="34"/>
    <n v="1713"/>
    <x v="8539"/>
    <x v="1"/>
  </r>
  <r>
    <x v="3"/>
    <n v="1004"/>
    <x v="305"/>
    <x v="0"/>
    <x v="90"/>
    <x v="4"/>
    <n v="45"/>
    <n v="571"/>
    <x v="8540"/>
    <x v="1"/>
  </r>
  <r>
    <x v="3"/>
    <n v="1004"/>
    <x v="305"/>
    <x v="0"/>
    <x v="33"/>
    <x v="5"/>
    <n v="47"/>
    <n v="7504"/>
    <x v="8541"/>
    <x v="1"/>
  </r>
  <r>
    <x v="3"/>
    <n v="1004"/>
    <x v="333"/>
    <x v="1"/>
    <x v="11"/>
    <x v="0"/>
    <n v="48"/>
    <n v="1418"/>
    <x v="8542"/>
    <x v="1"/>
  </r>
  <r>
    <x v="3"/>
    <n v="1004"/>
    <x v="333"/>
    <x v="2"/>
    <x v="64"/>
    <x v="1"/>
    <n v="40"/>
    <n v="2262"/>
    <x v="1958"/>
    <x v="1"/>
  </r>
  <r>
    <x v="3"/>
    <n v="1004"/>
    <x v="333"/>
    <x v="1"/>
    <x v="7"/>
    <x v="2"/>
    <n v="40"/>
    <n v="2266"/>
    <x v="8543"/>
    <x v="1"/>
  </r>
  <r>
    <x v="3"/>
    <n v="1004"/>
    <x v="333"/>
    <x v="0"/>
    <x v="62"/>
    <x v="3"/>
    <n v="40"/>
    <n v="4547"/>
    <x v="8544"/>
    <x v="1"/>
  </r>
  <r>
    <x v="3"/>
    <n v="1004"/>
    <x v="333"/>
    <x v="2"/>
    <x v="31"/>
    <x v="4"/>
    <n v="51"/>
    <n v="1903"/>
    <x v="8545"/>
    <x v="1"/>
  </r>
  <r>
    <x v="3"/>
    <n v="1004"/>
    <x v="333"/>
    <x v="3"/>
    <x v="9"/>
    <x v="5"/>
    <n v="54"/>
    <n v="2141"/>
    <x v="8546"/>
    <x v="1"/>
  </r>
  <r>
    <x v="3"/>
    <n v="1004"/>
    <x v="365"/>
    <x v="0"/>
    <x v="85"/>
    <x v="0"/>
    <n v="48"/>
    <n v="3763"/>
    <x v="8547"/>
    <x v="1"/>
  </r>
  <r>
    <x v="3"/>
    <n v="1004"/>
    <x v="365"/>
    <x v="2"/>
    <x v="92"/>
    <x v="1"/>
    <n v="44"/>
    <n v="1864"/>
    <x v="8548"/>
    <x v="1"/>
  </r>
  <r>
    <x v="3"/>
    <n v="1004"/>
    <x v="365"/>
    <x v="2"/>
    <x v="26"/>
    <x v="2"/>
    <n v="43"/>
    <n v="2009"/>
    <x v="8549"/>
    <x v="1"/>
  </r>
  <r>
    <x v="3"/>
    <n v="1004"/>
    <x v="365"/>
    <x v="1"/>
    <x v="11"/>
    <x v="3"/>
    <n v="37"/>
    <n v="1129"/>
    <x v="8550"/>
    <x v="1"/>
  </r>
  <r>
    <x v="3"/>
    <n v="1004"/>
    <x v="365"/>
    <x v="0"/>
    <x v="102"/>
    <x v="4"/>
    <n v="48"/>
    <n v="1408"/>
    <x v="6977"/>
    <x v="1"/>
  </r>
  <r>
    <x v="3"/>
    <n v="1004"/>
    <x v="365"/>
    <x v="1"/>
    <x v="1"/>
    <x v="5"/>
    <n v="46"/>
    <n v="1260"/>
    <x v="8551"/>
    <x v="1"/>
  </r>
  <r>
    <x v="3"/>
    <n v="1004"/>
    <x v="395"/>
    <x v="1"/>
    <x v="4"/>
    <x v="0"/>
    <n v="42"/>
    <n v="1532"/>
    <x v="8552"/>
    <x v="1"/>
  </r>
  <r>
    <x v="3"/>
    <n v="1004"/>
    <x v="395"/>
    <x v="3"/>
    <x v="96"/>
    <x v="1"/>
    <n v="32"/>
    <n v="954"/>
    <x v="8553"/>
    <x v="1"/>
  </r>
  <r>
    <x v="3"/>
    <n v="1004"/>
    <x v="395"/>
    <x v="3"/>
    <x v="19"/>
    <x v="2"/>
    <n v="14"/>
    <n v="2220"/>
    <x v="8554"/>
    <x v="1"/>
  </r>
  <r>
    <x v="3"/>
    <n v="1004"/>
    <x v="395"/>
    <x v="3"/>
    <x v="57"/>
    <x v="3"/>
    <n v="14"/>
    <n v="2508"/>
    <x v="4646"/>
    <x v="1"/>
  </r>
  <r>
    <x v="3"/>
    <n v="1004"/>
    <x v="395"/>
    <x v="1"/>
    <x v="1"/>
    <x v="4"/>
    <n v="23"/>
    <n v="588"/>
    <x v="8555"/>
    <x v="1"/>
  </r>
  <r>
    <x v="3"/>
    <n v="1004"/>
    <x v="395"/>
    <x v="0"/>
    <x v="71"/>
    <x v="5"/>
    <n v="26"/>
    <n v="4809"/>
    <x v="8556"/>
    <x v="1"/>
  </r>
  <r>
    <x v="3"/>
    <n v="1004"/>
    <x v="427"/>
    <x v="1"/>
    <x v="39"/>
    <x v="0"/>
    <n v="23"/>
    <n v="1591"/>
    <x v="4723"/>
    <x v="1"/>
  </r>
  <r>
    <x v="3"/>
    <n v="1004"/>
    <x v="427"/>
    <x v="0"/>
    <x v="56"/>
    <x v="1"/>
    <n v="17"/>
    <n v="2171"/>
    <x v="8557"/>
    <x v="1"/>
  </r>
  <r>
    <x v="3"/>
    <n v="1004"/>
    <x v="427"/>
    <x v="3"/>
    <x v="12"/>
    <x v="2"/>
    <n v="16"/>
    <n v="913"/>
    <x v="8558"/>
    <x v="1"/>
  </r>
  <r>
    <x v="3"/>
    <n v="1004"/>
    <x v="427"/>
    <x v="0"/>
    <x v="86"/>
    <x v="3"/>
    <n v="17"/>
    <n v="2006"/>
    <x v="8559"/>
    <x v="1"/>
  </r>
  <r>
    <x v="3"/>
    <n v="1004"/>
    <x v="427"/>
    <x v="1"/>
    <x v="5"/>
    <x v="4"/>
    <n v="25"/>
    <n v="1976"/>
    <x v="8560"/>
    <x v="1"/>
  </r>
  <r>
    <x v="4"/>
    <n v="1005"/>
    <x v="427"/>
    <x v="3"/>
    <x v="103"/>
    <x v="5"/>
    <n v="24"/>
    <n v="498"/>
    <x v="8561"/>
    <x v="1"/>
  </r>
  <r>
    <x v="4"/>
    <n v="1005"/>
    <x v="457"/>
    <x v="2"/>
    <x v="100"/>
    <x v="0"/>
    <n v="18"/>
    <n v="2025"/>
    <x v="1553"/>
    <x v="1"/>
  </r>
  <r>
    <x v="4"/>
    <n v="1005"/>
    <x v="457"/>
    <x v="1"/>
    <x v="1"/>
    <x v="1"/>
    <n v="13"/>
    <n v="330"/>
    <x v="8562"/>
    <x v="1"/>
  </r>
  <r>
    <x v="4"/>
    <n v="1005"/>
    <x v="457"/>
    <x v="2"/>
    <x v="21"/>
    <x v="2"/>
    <n v="22"/>
    <n v="2065"/>
    <x v="8563"/>
    <x v="1"/>
  </r>
  <r>
    <x v="4"/>
    <n v="1005"/>
    <x v="457"/>
    <x v="3"/>
    <x v="32"/>
    <x v="3"/>
    <n v="42"/>
    <n v="2558"/>
    <x v="8564"/>
    <x v="1"/>
  </r>
  <r>
    <x v="4"/>
    <n v="1005"/>
    <x v="457"/>
    <x v="1"/>
    <x v="4"/>
    <x v="4"/>
    <n v="72"/>
    <n v="1033"/>
    <x v="8565"/>
    <x v="1"/>
  </r>
  <r>
    <x v="4"/>
    <n v="1005"/>
    <x v="457"/>
    <x v="0"/>
    <x v="59"/>
    <x v="5"/>
    <n v="72"/>
    <n v="2798"/>
    <x v="8566"/>
    <x v="1"/>
  </r>
  <r>
    <x v="4"/>
    <n v="1005"/>
    <x v="486"/>
    <x v="3"/>
    <x v="73"/>
    <x v="0"/>
    <n v="63"/>
    <n v="1706"/>
    <x v="8567"/>
    <x v="1"/>
  </r>
  <r>
    <x v="4"/>
    <n v="1005"/>
    <x v="486"/>
    <x v="1"/>
    <x v="11"/>
    <x v="1"/>
    <n v="55"/>
    <n v="1719"/>
    <x v="8568"/>
    <x v="1"/>
  </r>
  <r>
    <x v="4"/>
    <n v="1005"/>
    <x v="486"/>
    <x v="0"/>
    <x v="29"/>
    <x v="2"/>
    <n v="51"/>
    <n v="3480"/>
    <x v="8569"/>
    <x v="1"/>
  </r>
  <r>
    <x v="4"/>
    <n v="1005"/>
    <x v="486"/>
    <x v="2"/>
    <x v="70"/>
    <x v="3"/>
    <n v="51"/>
    <n v="1228"/>
    <x v="8570"/>
    <x v="1"/>
  </r>
  <r>
    <x v="4"/>
    <n v="1005"/>
    <x v="486"/>
    <x v="2"/>
    <x v="63"/>
    <x v="4"/>
    <n v="65"/>
    <n v="450"/>
    <x v="8571"/>
    <x v="1"/>
  </r>
  <r>
    <x v="4"/>
    <n v="1005"/>
    <x v="486"/>
    <x v="0"/>
    <x v="97"/>
    <x v="5"/>
    <n v="59"/>
    <n v="4351"/>
    <x v="8572"/>
    <x v="1"/>
  </r>
  <r>
    <x v="4"/>
    <n v="1005"/>
    <x v="180"/>
    <x v="3"/>
    <x v="73"/>
    <x v="0"/>
    <n v="20"/>
    <n v="1140"/>
    <x v="8573"/>
    <x v="1"/>
  </r>
  <r>
    <x v="4"/>
    <n v="1005"/>
    <x v="180"/>
    <x v="0"/>
    <x v="77"/>
    <x v="1"/>
    <n v="18"/>
    <n v="4312"/>
    <x v="8269"/>
    <x v="1"/>
  </r>
  <r>
    <x v="4"/>
    <n v="1005"/>
    <x v="180"/>
    <x v="3"/>
    <x v="16"/>
    <x v="2"/>
    <n v="13"/>
    <n v="2103"/>
    <x v="3071"/>
    <x v="1"/>
  </r>
  <r>
    <x v="4"/>
    <n v="1005"/>
    <x v="180"/>
    <x v="3"/>
    <x v="65"/>
    <x v="3"/>
    <n v="18"/>
    <n v="1869"/>
    <x v="8574"/>
    <x v="1"/>
  </r>
  <r>
    <x v="4"/>
    <n v="1005"/>
    <x v="180"/>
    <x v="2"/>
    <x v="24"/>
    <x v="4"/>
    <n v="32"/>
    <n v="853"/>
    <x v="8575"/>
    <x v="1"/>
  </r>
  <r>
    <x v="4"/>
    <n v="1005"/>
    <x v="180"/>
    <x v="1"/>
    <x v="7"/>
    <x v="5"/>
    <n v="19"/>
    <n v="1545"/>
    <x v="8576"/>
    <x v="1"/>
  </r>
  <r>
    <x v="4"/>
    <n v="1005"/>
    <x v="209"/>
    <x v="3"/>
    <x v="48"/>
    <x v="0"/>
    <n v="20"/>
    <n v="328"/>
    <x v="8577"/>
    <x v="1"/>
  </r>
  <r>
    <x v="4"/>
    <n v="1005"/>
    <x v="209"/>
    <x v="2"/>
    <x v="2"/>
    <x v="1"/>
    <n v="20"/>
    <n v="2330"/>
    <x v="8578"/>
    <x v="1"/>
  </r>
  <r>
    <x v="4"/>
    <n v="1005"/>
    <x v="209"/>
    <x v="2"/>
    <x v="88"/>
    <x v="2"/>
    <n v="13"/>
    <n v="1761"/>
    <x v="8579"/>
    <x v="1"/>
  </r>
  <r>
    <x v="2"/>
    <n v="1003"/>
    <x v="200"/>
    <x v="0"/>
    <x v="54"/>
    <x v="3"/>
    <n v="27"/>
    <n v="6632"/>
    <x v="8580"/>
    <x v="1"/>
  </r>
  <r>
    <x v="2"/>
    <n v="1003"/>
    <x v="200"/>
    <x v="1"/>
    <x v="5"/>
    <x v="4"/>
    <n v="46"/>
    <n v="1022"/>
    <x v="8581"/>
    <x v="1"/>
  </r>
  <r>
    <x v="2"/>
    <n v="1003"/>
    <x v="200"/>
    <x v="1"/>
    <x v="1"/>
    <x v="5"/>
    <n v="36"/>
    <n v="2510"/>
    <x v="8582"/>
    <x v="1"/>
  </r>
  <r>
    <x v="2"/>
    <n v="1003"/>
    <x v="705"/>
    <x v="1"/>
    <x v="1"/>
    <x v="0"/>
    <n v="29"/>
    <n v="1312"/>
    <x v="8583"/>
    <x v="1"/>
  </r>
  <r>
    <x v="2"/>
    <n v="1003"/>
    <x v="705"/>
    <x v="1"/>
    <x v="11"/>
    <x v="1"/>
    <n v="38"/>
    <n v="2063"/>
    <x v="8584"/>
    <x v="1"/>
  </r>
  <r>
    <x v="2"/>
    <n v="1003"/>
    <x v="705"/>
    <x v="1"/>
    <x v="4"/>
    <x v="2"/>
    <n v="26"/>
    <n v="960"/>
    <x v="4744"/>
    <x v="1"/>
  </r>
  <r>
    <x v="2"/>
    <n v="1003"/>
    <x v="705"/>
    <x v="2"/>
    <x v="45"/>
    <x v="3"/>
    <n v="30"/>
    <n v="1363"/>
    <x v="8585"/>
    <x v="1"/>
  </r>
  <r>
    <x v="2"/>
    <n v="1003"/>
    <x v="705"/>
    <x v="1"/>
    <x v="11"/>
    <x v="4"/>
    <n v="43"/>
    <n v="2528"/>
    <x v="5212"/>
    <x v="1"/>
  </r>
  <r>
    <x v="2"/>
    <n v="1003"/>
    <x v="705"/>
    <x v="2"/>
    <x v="93"/>
    <x v="5"/>
    <n v="34"/>
    <n v="2406"/>
    <x v="8586"/>
    <x v="1"/>
  </r>
  <r>
    <x v="2"/>
    <n v="1003"/>
    <x v="722"/>
    <x v="1"/>
    <x v="11"/>
    <x v="0"/>
    <n v="33"/>
    <n v="397"/>
    <x v="8587"/>
    <x v="1"/>
  </r>
  <r>
    <x v="2"/>
    <n v="1003"/>
    <x v="722"/>
    <x v="1"/>
    <x v="7"/>
    <x v="1"/>
    <n v="35"/>
    <n v="1403"/>
    <x v="8588"/>
    <x v="1"/>
  </r>
  <r>
    <x v="2"/>
    <n v="1003"/>
    <x v="722"/>
    <x v="2"/>
    <x v="88"/>
    <x v="2"/>
    <n v="22"/>
    <n v="233"/>
    <x v="8589"/>
    <x v="1"/>
  </r>
  <r>
    <x v="2"/>
    <n v="1003"/>
    <x v="722"/>
    <x v="1"/>
    <x v="7"/>
    <x v="3"/>
    <n v="29"/>
    <n v="2094"/>
    <x v="8590"/>
    <x v="1"/>
  </r>
  <r>
    <x v="2"/>
    <n v="1003"/>
    <x v="722"/>
    <x v="3"/>
    <x v="65"/>
    <x v="4"/>
    <n v="43"/>
    <n v="1331"/>
    <x v="8591"/>
    <x v="1"/>
  </r>
  <r>
    <x v="2"/>
    <n v="1003"/>
    <x v="722"/>
    <x v="0"/>
    <x v="102"/>
    <x v="5"/>
    <n v="30"/>
    <n v="7285"/>
    <x v="8592"/>
    <x v="1"/>
  </r>
  <r>
    <x v="2"/>
    <n v="1003"/>
    <x v="256"/>
    <x v="3"/>
    <x v="9"/>
    <x v="0"/>
    <n v="46"/>
    <n v="1214"/>
    <x v="8593"/>
    <x v="1"/>
  </r>
  <r>
    <x v="2"/>
    <n v="1003"/>
    <x v="256"/>
    <x v="2"/>
    <x v="100"/>
    <x v="1"/>
    <n v="39"/>
    <n v="762"/>
    <x v="8594"/>
    <x v="1"/>
  </r>
  <r>
    <x v="2"/>
    <n v="1003"/>
    <x v="256"/>
    <x v="1"/>
    <x v="11"/>
    <x v="2"/>
    <n v="37"/>
    <n v="1312"/>
    <x v="4383"/>
    <x v="1"/>
  </r>
  <r>
    <x v="2"/>
    <n v="1003"/>
    <x v="256"/>
    <x v="3"/>
    <x v="38"/>
    <x v="3"/>
    <n v="37"/>
    <n v="938"/>
    <x v="8595"/>
    <x v="1"/>
  </r>
  <r>
    <x v="2"/>
    <n v="1003"/>
    <x v="256"/>
    <x v="1"/>
    <x v="5"/>
    <x v="4"/>
    <n v="44"/>
    <n v="2425"/>
    <x v="8596"/>
    <x v="1"/>
  </r>
  <r>
    <x v="2"/>
    <n v="1003"/>
    <x v="256"/>
    <x v="2"/>
    <x v="84"/>
    <x v="5"/>
    <n v="47"/>
    <n v="1073"/>
    <x v="8038"/>
    <x v="1"/>
  </r>
  <r>
    <x v="2"/>
    <n v="1003"/>
    <x v="289"/>
    <x v="0"/>
    <x v="67"/>
    <x v="0"/>
    <n v="47"/>
    <n v="3265"/>
    <x v="8597"/>
    <x v="1"/>
  </r>
  <r>
    <x v="2"/>
    <n v="1003"/>
    <x v="289"/>
    <x v="2"/>
    <x v="17"/>
    <x v="1"/>
    <n v="45"/>
    <n v="2370"/>
    <x v="8598"/>
    <x v="1"/>
  </r>
  <r>
    <x v="2"/>
    <n v="1003"/>
    <x v="289"/>
    <x v="1"/>
    <x v="7"/>
    <x v="2"/>
    <n v="40"/>
    <n v="2479"/>
    <x v="8599"/>
    <x v="1"/>
  </r>
  <r>
    <x v="2"/>
    <n v="1003"/>
    <x v="289"/>
    <x v="2"/>
    <x v="44"/>
    <x v="3"/>
    <n v="39"/>
    <n v="1208"/>
    <x v="8600"/>
    <x v="1"/>
  </r>
  <r>
    <x v="2"/>
    <n v="1003"/>
    <x v="289"/>
    <x v="2"/>
    <x v="63"/>
    <x v="4"/>
    <n v="42"/>
    <n v="1761"/>
    <x v="8601"/>
    <x v="1"/>
  </r>
  <r>
    <x v="2"/>
    <n v="1003"/>
    <x v="289"/>
    <x v="1"/>
    <x v="5"/>
    <x v="5"/>
    <n v="47"/>
    <n v="2595"/>
    <x v="8602"/>
    <x v="1"/>
  </r>
  <r>
    <x v="2"/>
    <n v="1003"/>
    <x v="317"/>
    <x v="3"/>
    <x v="30"/>
    <x v="0"/>
    <n v="49"/>
    <n v="1609"/>
    <x v="8603"/>
    <x v="1"/>
  </r>
  <r>
    <x v="2"/>
    <n v="1003"/>
    <x v="317"/>
    <x v="2"/>
    <x v="100"/>
    <x v="1"/>
    <n v="44"/>
    <n v="2515"/>
    <x v="8604"/>
    <x v="1"/>
  </r>
  <r>
    <x v="2"/>
    <n v="1003"/>
    <x v="317"/>
    <x v="2"/>
    <x v="61"/>
    <x v="2"/>
    <n v="34"/>
    <n v="855"/>
    <x v="8605"/>
    <x v="1"/>
  </r>
  <r>
    <x v="2"/>
    <n v="1003"/>
    <x v="317"/>
    <x v="1"/>
    <x v="39"/>
    <x v="3"/>
    <n v="41"/>
    <n v="2483"/>
    <x v="8606"/>
    <x v="1"/>
  </r>
  <r>
    <x v="2"/>
    <n v="1003"/>
    <x v="317"/>
    <x v="2"/>
    <x v="26"/>
    <x v="4"/>
    <n v="48"/>
    <n v="726"/>
    <x v="8607"/>
    <x v="1"/>
  </r>
  <r>
    <x v="2"/>
    <n v="1003"/>
    <x v="317"/>
    <x v="2"/>
    <x v="45"/>
    <x v="5"/>
    <n v="47"/>
    <n v="725"/>
    <x v="8608"/>
    <x v="1"/>
  </r>
  <r>
    <x v="2"/>
    <n v="1003"/>
    <x v="349"/>
    <x v="2"/>
    <x v="17"/>
    <x v="0"/>
    <n v="45"/>
    <n v="547"/>
    <x v="8609"/>
    <x v="1"/>
  </r>
  <r>
    <x v="2"/>
    <n v="1003"/>
    <x v="349"/>
    <x v="2"/>
    <x v="70"/>
    <x v="1"/>
    <n v="38"/>
    <n v="2192"/>
    <x v="8610"/>
    <x v="1"/>
  </r>
  <r>
    <x v="2"/>
    <n v="1003"/>
    <x v="349"/>
    <x v="3"/>
    <x v="40"/>
    <x v="2"/>
    <n v="41"/>
    <n v="2523"/>
    <x v="8611"/>
    <x v="1"/>
  </r>
  <r>
    <x v="2"/>
    <n v="1003"/>
    <x v="349"/>
    <x v="1"/>
    <x v="39"/>
    <x v="3"/>
    <n v="36"/>
    <n v="672"/>
    <x v="3467"/>
    <x v="1"/>
  </r>
  <r>
    <x v="2"/>
    <n v="1003"/>
    <x v="349"/>
    <x v="0"/>
    <x v="15"/>
    <x v="4"/>
    <n v="51"/>
    <n v="431"/>
    <x v="8459"/>
    <x v="1"/>
  </r>
  <r>
    <x v="2"/>
    <n v="1003"/>
    <x v="349"/>
    <x v="0"/>
    <x v="33"/>
    <x v="5"/>
    <n v="51"/>
    <n v="1666"/>
    <x v="8612"/>
    <x v="1"/>
  </r>
  <r>
    <x v="2"/>
    <n v="1003"/>
    <x v="379"/>
    <x v="0"/>
    <x v="102"/>
    <x v="0"/>
    <n v="51"/>
    <n v="3241"/>
    <x v="8613"/>
    <x v="1"/>
  </r>
  <r>
    <x v="2"/>
    <n v="1003"/>
    <x v="379"/>
    <x v="0"/>
    <x v="66"/>
    <x v="1"/>
    <n v="45"/>
    <n v="4613"/>
    <x v="8614"/>
    <x v="1"/>
  </r>
  <r>
    <x v="2"/>
    <n v="1003"/>
    <x v="379"/>
    <x v="3"/>
    <x v="48"/>
    <x v="2"/>
    <n v="39"/>
    <n v="1261"/>
    <x v="8615"/>
    <x v="1"/>
  </r>
  <r>
    <x v="2"/>
    <n v="1003"/>
    <x v="379"/>
    <x v="2"/>
    <x v="2"/>
    <x v="3"/>
    <n v="36"/>
    <n v="1297"/>
    <x v="8616"/>
    <x v="1"/>
  </r>
  <r>
    <x v="2"/>
    <n v="1003"/>
    <x v="379"/>
    <x v="2"/>
    <x v="2"/>
    <x v="4"/>
    <n v="48"/>
    <n v="2352"/>
    <x v="8617"/>
    <x v="1"/>
  </r>
  <r>
    <x v="2"/>
    <n v="1003"/>
    <x v="379"/>
    <x v="3"/>
    <x v="16"/>
    <x v="5"/>
    <n v="53"/>
    <n v="1012"/>
    <x v="8618"/>
    <x v="1"/>
  </r>
  <r>
    <x v="2"/>
    <n v="1003"/>
    <x v="411"/>
    <x v="1"/>
    <x v="4"/>
    <x v="0"/>
    <n v="53"/>
    <n v="148"/>
    <x v="8619"/>
    <x v="1"/>
  </r>
  <r>
    <x v="2"/>
    <n v="1003"/>
    <x v="411"/>
    <x v="0"/>
    <x v="29"/>
    <x v="1"/>
    <n v="45"/>
    <n v="7507"/>
    <x v="8620"/>
    <x v="1"/>
  </r>
  <r>
    <x v="2"/>
    <n v="1003"/>
    <x v="411"/>
    <x v="3"/>
    <x v="74"/>
    <x v="2"/>
    <n v="42"/>
    <n v="985"/>
    <x v="8621"/>
    <x v="1"/>
  </r>
  <r>
    <x v="2"/>
    <n v="1003"/>
    <x v="411"/>
    <x v="3"/>
    <x v="30"/>
    <x v="3"/>
    <n v="48"/>
    <n v="1459"/>
    <x v="8622"/>
    <x v="1"/>
  </r>
  <r>
    <x v="2"/>
    <n v="1003"/>
    <x v="411"/>
    <x v="1"/>
    <x v="39"/>
    <x v="4"/>
    <n v="55"/>
    <n v="1281"/>
    <x v="8623"/>
    <x v="1"/>
  </r>
  <r>
    <x v="0"/>
    <n v="1001"/>
    <x v="411"/>
    <x v="1"/>
    <x v="5"/>
    <x v="5"/>
    <n v="51"/>
    <n v="2465"/>
    <x v="8624"/>
    <x v="1"/>
  </r>
  <r>
    <x v="0"/>
    <n v="1001"/>
    <x v="441"/>
    <x v="0"/>
    <x v="104"/>
    <x v="0"/>
    <n v="61"/>
    <n v="1884"/>
    <x v="8625"/>
    <x v="1"/>
  </r>
  <r>
    <x v="0"/>
    <n v="1001"/>
    <x v="441"/>
    <x v="3"/>
    <x v="42"/>
    <x v="1"/>
    <n v="43"/>
    <n v="1576"/>
    <x v="8626"/>
    <x v="1"/>
  </r>
  <r>
    <x v="0"/>
    <n v="1001"/>
    <x v="441"/>
    <x v="2"/>
    <x v="72"/>
    <x v="2"/>
    <n v="40"/>
    <n v="1253"/>
    <x v="8627"/>
    <x v="1"/>
  </r>
  <r>
    <x v="0"/>
    <n v="1001"/>
    <x v="441"/>
    <x v="3"/>
    <x v="42"/>
    <x v="3"/>
    <n v="43"/>
    <n v="2145"/>
    <x v="3087"/>
    <x v="1"/>
  </r>
  <r>
    <x v="0"/>
    <n v="1001"/>
    <x v="441"/>
    <x v="0"/>
    <x v="20"/>
    <x v="4"/>
    <n v="52"/>
    <n v="1321"/>
    <x v="8628"/>
    <x v="1"/>
  </r>
  <r>
    <x v="0"/>
    <n v="1001"/>
    <x v="441"/>
    <x v="0"/>
    <x v="62"/>
    <x v="5"/>
    <n v="59"/>
    <n v="2374"/>
    <x v="8629"/>
    <x v="1"/>
  </r>
  <r>
    <x v="0"/>
    <n v="1001"/>
    <x v="470"/>
    <x v="0"/>
    <x v="82"/>
    <x v="0"/>
    <n v="53"/>
    <n v="3801"/>
    <x v="8630"/>
    <x v="1"/>
  </r>
  <r>
    <x v="0"/>
    <n v="1001"/>
    <x v="470"/>
    <x v="1"/>
    <x v="11"/>
    <x v="1"/>
    <n v="43"/>
    <n v="2160"/>
    <x v="8413"/>
    <x v="1"/>
  </r>
  <r>
    <x v="0"/>
    <n v="1001"/>
    <x v="470"/>
    <x v="3"/>
    <x v="9"/>
    <x v="2"/>
    <n v="50"/>
    <n v="1987"/>
    <x v="8631"/>
    <x v="1"/>
  </r>
  <r>
    <x v="0"/>
    <n v="1001"/>
    <x v="470"/>
    <x v="1"/>
    <x v="4"/>
    <x v="3"/>
    <n v="42"/>
    <n v="1460"/>
    <x v="8632"/>
    <x v="1"/>
  </r>
  <r>
    <x v="0"/>
    <n v="1001"/>
    <x v="470"/>
    <x v="0"/>
    <x v="0"/>
    <x v="4"/>
    <n v="47"/>
    <n v="2419"/>
    <x v="8633"/>
    <x v="1"/>
  </r>
  <r>
    <x v="0"/>
    <n v="1001"/>
    <x v="470"/>
    <x v="2"/>
    <x v="36"/>
    <x v="5"/>
    <n v="59"/>
    <n v="1048"/>
    <x v="8634"/>
    <x v="1"/>
  </r>
  <r>
    <x v="0"/>
    <n v="1001"/>
    <x v="174"/>
    <x v="0"/>
    <x v="54"/>
    <x v="0"/>
    <n v="26"/>
    <n v="6574"/>
    <x v="8635"/>
    <x v="1"/>
  </r>
  <r>
    <x v="0"/>
    <n v="1001"/>
    <x v="174"/>
    <x v="2"/>
    <x v="83"/>
    <x v="1"/>
    <n v="32"/>
    <n v="717"/>
    <x v="8636"/>
    <x v="1"/>
  </r>
  <r>
    <x v="0"/>
    <n v="1001"/>
    <x v="174"/>
    <x v="3"/>
    <x v="48"/>
    <x v="2"/>
    <n v="23"/>
    <n v="1024"/>
    <x v="8637"/>
    <x v="1"/>
  </r>
  <r>
    <x v="0"/>
    <n v="1001"/>
    <x v="174"/>
    <x v="0"/>
    <x v="50"/>
    <x v="3"/>
    <n v="27"/>
    <n v="6898"/>
    <x v="8638"/>
    <x v="1"/>
  </r>
  <r>
    <x v="0"/>
    <n v="1001"/>
    <x v="174"/>
    <x v="0"/>
    <x v="102"/>
    <x v="4"/>
    <n v="38"/>
    <n v="4142"/>
    <x v="8639"/>
    <x v="1"/>
  </r>
  <r>
    <x v="0"/>
    <n v="1001"/>
    <x v="174"/>
    <x v="2"/>
    <x v="17"/>
    <x v="5"/>
    <n v="30"/>
    <n v="2162"/>
    <x v="5742"/>
    <x v="1"/>
  </r>
  <r>
    <x v="0"/>
    <n v="1001"/>
    <x v="203"/>
    <x v="3"/>
    <x v="73"/>
    <x v="0"/>
    <n v="27"/>
    <n v="1462"/>
    <x v="8640"/>
    <x v="1"/>
  </r>
  <r>
    <x v="0"/>
    <n v="1001"/>
    <x v="203"/>
    <x v="2"/>
    <x v="51"/>
    <x v="1"/>
    <n v="28"/>
    <n v="872"/>
    <x v="7366"/>
    <x v="1"/>
  </r>
  <r>
    <x v="0"/>
    <n v="1001"/>
    <x v="203"/>
    <x v="3"/>
    <x v="53"/>
    <x v="2"/>
    <n v="20"/>
    <n v="1631"/>
    <x v="8641"/>
    <x v="1"/>
  </r>
  <r>
    <x v="0"/>
    <n v="1001"/>
    <x v="203"/>
    <x v="2"/>
    <x v="36"/>
    <x v="3"/>
    <n v="23"/>
    <n v="1132"/>
    <x v="8642"/>
    <x v="1"/>
  </r>
  <r>
    <x v="0"/>
    <n v="1001"/>
    <x v="203"/>
    <x v="2"/>
    <x v="100"/>
    <x v="4"/>
    <n v="40"/>
    <n v="2479"/>
    <x v="8599"/>
    <x v="1"/>
  </r>
  <r>
    <x v="0"/>
    <n v="1001"/>
    <x v="203"/>
    <x v="1"/>
    <x v="4"/>
    <x v="5"/>
    <n v="31"/>
    <n v="236"/>
    <x v="8643"/>
    <x v="1"/>
  </r>
  <r>
    <x v="0"/>
    <n v="1001"/>
    <x v="708"/>
    <x v="0"/>
    <x v="58"/>
    <x v="0"/>
    <n v="30"/>
    <n v="3614"/>
    <x v="8644"/>
    <x v="1"/>
  </r>
  <r>
    <x v="0"/>
    <n v="1001"/>
    <x v="708"/>
    <x v="2"/>
    <x v="22"/>
    <x v="1"/>
    <n v="31"/>
    <n v="1911"/>
    <x v="8645"/>
    <x v="1"/>
  </r>
  <r>
    <x v="0"/>
    <n v="1001"/>
    <x v="708"/>
    <x v="3"/>
    <x v="30"/>
    <x v="2"/>
    <n v="20"/>
    <n v="2478"/>
    <x v="8646"/>
    <x v="1"/>
  </r>
  <r>
    <x v="0"/>
    <n v="1001"/>
    <x v="708"/>
    <x v="2"/>
    <x v="23"/>
    <x v="3"/>
    <n v="23"/>
    <n v="1209"/>
    <x v="8647"/>
    <x v="1"/>
  </r>
  <r>
    <x v="0"/>
    <n v="1001"/>
    <x v="708"/>
    <x v="3"/>
    <x v="48"/>
    <x v="4"/>
    <n v="36"/>
    <n v="2016"/>
    <x v="6315"/>
    <x v="1"/>
  </r>
  <r>
    <x v="0"/>
    <n v="1001"/>
    <x v="708"/>
    <x v="2"/>
    <x v="22"/>
    <x v="5"/>
    <n v="30"/>
    <n v="658"/>
    <x v="8648"/>
    <x v="1"/>
  </r>
  <r>
    <x v="0"/>
    <n v="1001"/>
    <x v="230"/>
    <x v="1"/>
    <x v="7"/>
    <x v="0"/>
    <n v="31"/>
    <n v="1294"/>
    <x v="8649"/>
    <x v="1"/>
  </r>
  <r>
    <x v="0"/>
    <n v="1001"/>
    <x v="230"/>
    <x v="1"/>
    <x v="1"/>
    <x v="1"/>
    <n v="26"/>
    <n v="2110"/>
    <x v="8650"/>
    <x v="1"/>
  </r>
  <r>
    <x v="0"/>
    <n v="1001"/>
    <x v="230"/>
    <x v="1"/>
    <x v="5"/>
    <x v="2"/>
    <n v="19"/>
    <n v="2101"/>
    <x v="8651"/>
    <x v="1"/>
  </r>
  <r>
    <x v="0"/>
    <n v="1001"/>
    <x v="230"/>
    <x v="0"/>
    <x v="87"/>
    <x v="3"/>
    <n v="24"/>
    <n v="6560"/>
    <x v="8652"/>
    <x v="1"/>
  </r>
  <r>
    <x v="0"/>
    <n v="1001"/>
    <x v="230"/>
    <x v="2"/>
    <x v="45"/>
    <x v="4"/>
    <n v="38"/>
    <n v="2286"/>
    <x v="8653"/>
    <x v="1"/>
  </r>
  <r>
    <x v="0"/>
    <n v="1001"/>
    <x v="230"/>
    <x v="3"/>
    <x v="65"/>
    <x v="5"/>
    <n v="30"/>
    <n v="2202"/>
    <x v="8654"/>
    <x v="1"/>
  </r>
  <r>
    <x v="0"/>
    <n v="1001"/>
    <x v="259"/>
    <x v="1"/>
    <x v="5"/>
    <x v="0"/>
    <n v="43"/>
    <n v="792"/>
    <x v="8655"/>
    <x v="1"/>
  </r>
  <r>
    <x v="0"/>
    <n v="1001"/>
    <x v="259"/>
    <x v="3"/>
    <x v="65"/>
    <x v="1"/>
    <n v="38"/>
    <n v="1296"/>
    <x v="8656"/>
    <x v="1"/>
  </r>
  <r>
    <x v="0"/>
    <n v="1001"/>
    <x v="259"/>
    <x v="0"/>
    <x v="3"/>
    <x v="2"/>
    <n v="37"/>
    <n v="5481"/>
    <x v="8657"/>
    <x v="1"/>
  </r>
  <r>
    <x v="0"/>
    <n v="1001"/>
    <x v="259"/>
    <x v="3"/>
    <x v="40"/>
    <x v="3"/>
    <n v="32"/>
    <n v="979"/>
    <x v="8658"/>
    <x v="1"/>
  </r>
  <r>
    <x v="0"/>
    <n v="1001"/>
    <x v="259"/>
    <x v="1"/>
    <x v="7"/>
    <x v="4"/>
    <n v="48"/>
    <n v="2060"/>
    <x v="8659"/>
    <x v="1"/>
  </r>
  <r>
    <x v="0"/>
    <n v="1001"/>
    <x v="259"/>
    <x v="1"/>
    <x v="7"/>
    <x v="5"/>
    <n v="43"/>
    <n v="1024"/>
    <x v="8660"/>
    <x v="1"/>
  </r>
  <r>
    <x v="0"/>
    <n v="1001"/>
    <x v="292"/>
    <x v="0"/>
    <x v="25"/>
    <x v="0"/>
    <n v="43"/>
    <n v="1145"/>
    <x v="8661"/>
    <x v="1"/>
  </r>
  <r>
    <x v="0"/>
    <n v="1001"/>
    <x v="292"/>
    <x v="2"/>
    <x v="61"/>
    <x v="1"/>
    <n v="40"/>
    <n v="1707"/>
    <x v="8662"/>
    <x v="1"/>
  </r>
  <r>
    <x v="0"/>
    <n v="1001"/>
    <x v="292"/>
    <x v="3"/>
    <x v="55"/>
    <x v="2"/>
    <n v="37"/>
    <n v="181"/>
    <x v="8663"/>
    <x v="1"/>
  </r>
  <r>
    <x v="0"/>
    <n v="1001"/>
    <x v="292"/>
    <x v="0"/>
    <x v="69"/>
    <x v="3"/>
    <n v="31"/>
    <n v="2226"/>
    <x v="8664"/>
    <x v="1"/>
  </r>
  <r>
    <x v="0"/>
    <n v="1001"/>
    <x v="292"/>
    <x v="2"/>
    <x v="35"/>
    <x v="4"/>
    <n v="44"/>
    <n v="794"/>
    <x v="8665"/>
    <x v="1"/>
  </r>
  <r>
    <x v="0"/>
    <n v="1001"/>
    <x v="292"/>
    <x v="2"/>
    <x v="72"/>
    <x v="5"/>
    <n v="48"/>
    <n v="2502"/>
    <x v="8666"/>
    <x v="1"/>
  </r>
  <r>
    <x v="0"/>
    <n v="1001"/>
    <x v="320"/>
    <x v="0"/>
    <x v="66"/>
    <x v="0"/>
    <n v="44"/>
    <n v="6310"/>
    <x v="8667"/>
    <x v="1"/>
  </r>
  <r>
    <x v="0"/>
    <n v="1001"/>
    <x v="320"/>
    <x v="0"/>
    <x v="97"/>
    <x v="1"/>
    <n v="38"/>
    <n v="6664"/>
    <x v="8668"/>
    <x v="1"/>
  </r>
  <r>
    <x v="0"/>
    <n v="1001"/>
    <x v="320"/>
    <x v="2"/>
    <x v="44"/>
    <x v="2"/>
    <n v="30"/>
    <n v="618"/>
    <x v="8669"/>
    <x v="1"/>
  </r>
  <r>
    <x v="0"/>
    <n v="1001"/>
    <x v="320"/>
    <x v="2"/>
    <x v="64"/>
    <x v="3"/>
    <n v="34"/>
    <n v="586"/>
    <x v="8670"/>
    <x v="1"/>
  </r>
  <r>
    <x v="0"/>
    <n v="1001"/>
    <x v="320"/>
    <x v="0"/>
    <x v="76"/>
    <x v="4"/>
    <n v="37"/>
    <n v="3720"/>
    <x v="8671"/>
    <x v="1"/>
  </r>
  <r>
    <x v="0"/>
    <n v="1001"/>
    <x v="320"/>
    <x v="0"/>
    <x v="101"/>
    <x v="5"/>
    <n v="45"/>
    <n v="7553"/>
    <x v="8672"/>
    <x v="1"/>
  </r>
  <r>
    <x v="0"/>
    <n v="1001"/>
    <x v="352"/>
    <x v="2"/>
    <x v="45"/>
    <x v="0"/>
    <n v="45"/>
    <n v="1633"/>
    <x v="8673"/>
    <x v="1"/>
  </r>
  <r>
    <x v="0"/>
    <n v="1001"/>
    <x v="352"/>
    <x v="1"/>
    <x v="11"/>
    <x v="1"/>
    <n v="35"/>
    <n v="1965"/>
    <x v="8674"/>
    <x v="1"/>
  </r>
  <r>
    <x v="0"/>
    <n v="1001"/>
    <x v="352"/>
    <x v="2"/>
    <x v="63"/>
    <x v="2"/>
    <n v="35"/>
    <n v="2265"/>
    <x v="8675"/>
    <x v="1"/>
  </r>
  <r>
    <x v="0"/>
    <n v="1001"/>
    <x v="352"/>
    <x v="3"/>
    <x v="42"/>
    <x v="3"/>
    <n v="33"/>
    <n v="2553"/>
    <x v="711"/>
    <x v="1"/>
  </r>
  <r>
    <x v="0"/>
    <n v="1001"/>
    <x v="352"/>
    <x v="3"/>
    <x v="107"/>
    <x v="4"/>
    <n v="41"/>
    <n v="1755"/>
    <x v="63"/>
    <x v="1"/>
  </r>
  <r>
    <x v="0"/>
    <n v="1001"/>
    <x v="352"/>
    <x v="0"/>
    <x v="0"/>
    <x v="5"/>
    <n v="44"/>
    <n v="5558"/>
    <x v="8676"/>
    <x v="1"/>
  </r>
  <r>
    <x v="0"/>
    <n v="1001"/>
    <x v="382"/>
    <x v="1"/>
    <x v="7"/>
    <x v="0"/>
    <n v="45"/>
    <n v="2057"/>
    <x v="5928"/>
    <x v="1"/>
  </r>
  <r>
    <x v="0"/>
    <n v="1001"/>
    <x v="382"/>
    <x v="0"/>
    <x v="20"/>
    <x v="1"/>
    <n v="35"/>
    <n v="4681"/>
    <x v="8677"/>
    <x v="1"/>
  </r>
  <r>
    <x v="0"/>
    <n v="1001"/>
    <x v="382"/>
    <x v="1"/>
    <x v="11"/>
    <x v="2"/>
    <n v="32"/>
    <n v="974"/>
    <x v="8678"/>
    <x v="1"/>
  </r>
  <r>
    <x v="0"/>
    <n v="1001"/>
    <x v="382"/>
    <x v="2"/>
    <x v="23"/>
    <x v="3"/>
    <n v="34"/>
    <n v="1610"/>
    <x v="8679"/>
    <x v="1"/>
  </r>
  <r>
    <x v="0"/>
    <n v="1001"/>
    <x v="382"/>
    <x v="1"/>
    <x v="39"/>
    <x v="4"/>
    <n v="40"/>
    <n v="1370"/>
    <x v="8680"/>
    <x v="1"/>
  </r>
  <r>
    <x v="0"/>
    <n v="1001"/>
    <x v="382"/>
    <x v="2"/>
    <x v="75"/>
    <x v="5"/>
    <n v="46"/>
    <n v="1045"/>
    <x v="8681"/>
    <x v="1"/>
  </r>
  <r>
    <x v="0"/>
    <n v="1001"/>
    <x v="414"/>
    <x v="0"/>
    <x v="43"/>
    <x v="0"/>
    <n v="41"/>
    <n v="5125"/>
    <x v="8682"/>
    <x v="1"/>
  </r>
  <r>
    <x v="0"/>
    <n v="1001"/>
    <x v="414"/>
    <x v="0"/>
    <x v="33"/>
    <x v="1"/>
    <n v="43"/>
    <n v="776"/>
    <x v="8683"/>
    <x v="1"/>
  </r>
  <r>
    <x v="0"/>
    <n v="1001"/>
    <x v="414"/>
    <x v="0"/>
    <x v="101"/>
    <x v="2"/>
    <n v="46"/>
    <n v="4321"/>
    <x v="8684"/>
    <x v="1"/>
  </r>
  <r>
    <x v="0"/>
    <n v="1001"/>
    <x v="414"/>
    <x v="0"/>
    <x v="0"/>
    <x v="3"/>
    <n v="46"/>
    <n v="5891"/>
    <x v="6563"/>
    <x v="1"/>
  </r>
  <r>
    <x v="0"/>
    <n v="1001"/>
    <x v="414"/>
    <x v="2"/>
    <x v="68"/>
    <x v="4"/>
    <n v="46"/>
    <n v="2132"/>
    <x v="8685"/>
    <x v="1"/>
  </r>
  <r>
    <x v="2"/>
    <n v="1003"/>
    <x v="414"/>
    <x v="1"/>
    <x v="39"/>
    <x v="5"/>
    <n v="52"/>
    <n v="1567"/>
    <x v="8686"/>
    <x v="1"/>
  </r>
  <r>
    <x v="2"/>
    <n v="1003"/>
    <x v="444"/>
    <x v="3"/>
    <x v="107"/>
    <x v="0"/>
    <n v="46"/>
    <n v="679"/>
    <x v="8687"/>
    <x v="1"/>
  </r>
  <r>
    <x v="2"/>
    <n v="1003"/>
    <x v="444"/>
    <x v="3"/>
    <x v="12"/>
    <x v="1"/>
    <n v="45"/>
    <n v="749"/>
    <x v="939"/>
    <x v="1"/>
  </r>
  <r>
    <x v="2"/>
    <n v="1003"/>
    <x v="444"/>
    <x v="0"/>
    <x v="99"/>
    <x v="2"/>
    <n v="44"/>
    <n v="6264"/>
    <x v="8688"/>
    <x v="1"/>
  </r>
  <r>
    <x v="2"/>
    <n v="1003"/>
    <x v="444"/>
    <x v="0"/>
    <x v="43"/>
    <x v="3"/>
    <n v="41"/>
    <n v="2392"/>
    <x v="8685"/>
    <x v="1"/>
  </r>
  <r>
    <x v="2"/>
    <n v="1003"/>
    <x v="444"/>
    <x v="3"/>
    <x v="38"/>
    <x v="4"/>
    <n v="48"/>
    <n v="1086"/>
    <x v="8689"/>
    <x v="1"/>
  </r>
  <r>
    <x v="2"/>
    <n v="1003"/>
    <x v="444"/>
    <x v="2"/>
    <x v="45"/>
    <x v="5"/>
    <n v="51"/>
    <n v="1186"/>
    <x v="8690"/>
    <x v="1"/>
  </r>
  <r>
    <x v="2"/>
    <n v="1003"/>
    <x v="473"/>
    <x v="2"/>
    <x v="17"/>
    <x v="0"/>
    <n v="54"/>
    <n v="753"/>
    <x v="8691"/>
    <x v="1"/>
  </r>
  <r>
    <x v="2"/>
    <n v="1003"/>
    <x v="473"/>
    <x v="1"/>
    <x v="39"/>
    <x v="1"/>
    <n v="43"/>
    <n v="2183"/>
    <x v="8692"/>
    <x v="1"/>
  </r>
  <r>
    <x v="2"/>
    <n v="1003"/>
    <x v="473"/>
    <x v="1"/>
    <x v="1"/>
    <x v="2"/>
    <n v="48"/>
    <n v="408"/>
    <x v="2847"/>
    <x v="1"/>
  </r>
  <r>
    <x v="2"/>
    <n v="1003"/>
    <x v="473"/>
    <x v="0"/>
    <x v="28"/>
    <x v="3"/>
    <n v="40"/>
    <n v="692"/>
    <x v="8693"/>
    <x v="1"/>
  </r>
  <r>
    <x v="2"/>
    <n v="1003"/>
    <x v="473"/>
    <x v="0"/>
    <x v="10"/>
    <x v="4"/>
    <n v="48"/>
    <n v="4671"/>
    <x v="8694"/>
    <x v="1"/>
  </r>
  <r>
    <x v="2"/>
    <n v="1003"/>
    <x v="473"/>
    <x v="3"/>
    <x v="42"/>
    <x v="5"/>
    <n v="57"/>
    <n v="1517"/>
    <x v="8695"/>
    <x v="1"/>
  </r>
  <r>
    <x v="2"/>
    <n v="1003"/>
    <x v="181"/>
    <x v="1"/>
    <x v="7"/>
    <x v="0"/>
    <n v="32"/>
    <n v="1750"/>
    <x v="1221"/>
    <x v="1"/>
  </r>
  <r>
    <x v="2"/>
    <n v="1003"/>
    <x v="181"/>
    <x v="0"/>
    <x v="0"/>
    <x v="1"/>
    <n v="31"/>
    <n v="7662"/>
    <x v="8696"/>
    <x v="1"/>
  </r>
  <r>
    <x v="2"/>
    <n v="1003"/>
    <x v="181"/>
    <x v="3"/>
    <x v="49"/>
    <x v="2"/>
    <n v="25"/>
    <n v="1567"/>
    <x v="8697"/>
    <x v="1"/>
  </r>
  <r>
    <x v="2"/>
    <n v="1003"/>
    <x v="181"/>
    <x v="2"/>
    <x v="45"/>
    <x v="3"/>
    <n v="28"/>
    <n v="224"/>
    <x v="8698"/>
    <x v="1"/>
  </r>
  <r>
    <x v="2"/>
    <n v="1003"/>
    <x v="181"/>
    <x v="1"/>
    <x v="39"/>
    <x v="4"/>
    <n v="45"/>
    <n v="1935"/>
    <x v="8699"/>
    <x v="1"/>
  </r>
  <r>
    <x v="2"/>
    <n v="1003"/>
    <x v="181"/>
    <x v="0"/>
    <x v="14"/>
    <x v="5"/>
    <n v="30"/>
    <n v="4778"/>
    <x v="8700"/>
    <x v="1"/>
  </r>
  <r>
    <x v="2"/>
    <n v="1003"/>
    <x v="210"/>
    <x v="1"/>
    <x v="39"/>
    <x v="0"/>
    <n v="30"/>
    <n v="1349"/>
    <x v="8701"/>
    <x v="1"/>
  </r>
  <r>
    <x v="2"/>
    <n v="1003"/>
    <x v="210"/>
    <x v="1"/>
    <x v="4"/>
    <x v="1"/>
    <n v="35"/>
    <n v="595"/>
    <x v="8702"/>
    <x v="1"/>
  </r>
  <r>
    <x v="2"/>
    <n v="1003"/>
    <x v="210"/>
    <x v="3"/>
    <x v="42"/>
    <x v="2"/>
    <n v="28"/>
    <n v="1017"/>
    <x v="8703"/>
    <x v="1"/>
  </r>
  <r>
    <x v="2"/>
    <n v="1003"/>
    <x v="210"/>
    <x v="0"/>
    <x v="20"/>
    <x v="3"/>
    <n v="32"/>
    <n v="4956"/>
    <x v="8704"/>
    <x v="1"/>
  </r>
  <r>
    <x v="2"/>
    <n v="1003"/>
    <x v="210"/>
    <x v="1"/>
    <x v="1"/>
    <x v="4"/>
    <n v="42"/>
    <n v="1343"/>
    <x v="8705"/>
    <x v="1"/>
  </r>
  <r>
    <x v="2"/>
    <n v="1003"/>
    <x v="210"/>
    <x v="1"/>
    <x v="5"/>
    <x v="5"/>
    <n v="36"/>
    <n v="2049"/>
    <x v="8706"/>
    <x v="1"/>
  </r>
  <r>
    <x v="2"/>
    <n v="1003"/>
    <x v="218"/>
    <x v="0"/>
    <x v="59"/>
    <x v="0"/>
    <n v="31"/>
    <n v="1860"/>
    <x v="8707"/>
    <x v="1"/>
  </r>
  <r>
    <x v="2"/>
    <n v="1003"/>
    <x v="218"/>
    <x v="1"/>
    <x v="4"/>
    <x v="1"/>
    <n v="35"/>
    <n v="1538"/>
    <x v="8708"/>
    <x v="1"/>
  </r>
  <r>
    <x v="2"/>
    <n v="1003"/>
    <x v="218"/>
    <x v="3"/>
    <x v="30"/>
    <x v="2"/>
    <n v="27"/>
    <n v="367"/>
    <x v="8709"/>
    <x v="1"/>
  </r>
  <r>
    <x v="2"/>
    <n v="1003"/>
    <x v="218"/>
    <x v="1"/>
    <x v="39"/>
    <x v="3"/>
    <n v="29"/>
    <n v="1349"/>
    <x v="2453"/>
    <x v="1"/>
  </r>
  <r>
    <x v="2"/>
    <n v="1003"/>
    <x v="218"/>
    <x v="0"/>
    <x v="56"/>
    <x v="4"/>
    <n v="40"/>
    <n v="3237"/>
    <x v="8710"/>
    <x v="1"/>
  </r>
  <r>
    <x v="2"/>
    <n v="1003"/>
    <x v="218"/>
    <x v="3"/>
    <x v="49"/>
    <x v="5"/>
    <n v="35"/>
    <n v="1094"/>
    <x v="8711"/>
    <x v="1"/>
  </r>
  <r>
    <x v="2"/>
    <n v="1003"/>
    <x v="237"/>
    <x v="1"/>
    <x v="7"/>
    <x v="0"/>
    <n v="32"/>
    <n v="984"/>
    <x v="8712"/>
    <x v="1"/>
  </r>
  <r>
    <x v="2"/>
    <n v="1003"/>
    <x v="237"/>
    <x v="0"/>
    <x v="41"/>
    <x v="1"/>
    <n v="32"/>
    <n v="3805"/>
    <x v="8713"/>
    <x v="1"/>
  </r>
  <r>
    <x v="2"/>
    <n v="1003"/>
    <x v="237"/>
    <x v="0"/>
    <x v="20"/>
    <x v="2"/>
    <n v="26"/>
    <n v="4549"/>
    <x v="8714"/>
    <x v="1"/>
  </r>
  <r>
    <x v="2"/>
    <n v="1003"/>
    <x v="237"/>
    <x v="0"/>
    <x v="25"/>
    <x v="3"/>
    <n v="26"/>
    <n v="1338"/>
    <x v="8004"/>
    <x v="1"/>
  </r>
  <r>
    <x v="2"/>
    <n v="1003"/>
    <x v="237"/>
    <x v="1"/>
    <x v="5"/>
    <x v="4"/>
    <n v="38"/>
    <n v="682"/>
    <x v="8715"/>
    <x v="1"/>
  </r>
  <r>
    <x v="2"/>
    <n v="1003"/>
    <x v="237"/>
    <x v="3"/>
    <x v="30"/>
    <x v="5"/>
    <n v="33"/>
    <n v="213"/>
    <x v="8716"/>
    <x v="1"/>
  </r>
  <r>
    <x v="2"/>
    <n v="1003"/>
    <x v="266"/>
    <x v="1"/>
    <x v="39"/>
    <x v="0"/>
    <n v="46"/>
    <n v="1177"/>
    <x v="8717"/>
    <x v="1"/>
  </r>
  <r>
    <x v="2"/>
    <n v="1003"/>
    <x v="266"/>
    <x v="0"/>
    <x v="58"/>
    <x v="1"/>
    <n v="39"/>
    <n v="6099"/>
    <x v="8718"/>
    <x v="1"/>
  </r>
  <r>
    <x v="2"/>
    <n v="1003"/>
    <x v="266"/>
    <x v="2"/>
    <x v="68"/>
    <x v="2"/>
    <n v="35"/>
    <n v="1214"/>
    <x v="8719"/>
    <x v="1"/>
  </r>
  <r>
    <x v="2"/>
    <n v="1003"/>
    <x v="266"/>
    <x v="3"/>
    <x v="9"/>
    <x v="3"/>
    <n v="37"/>
    <n v="1494"/>
    <x v="771"/>
    <x v="1"/>
  </r>
  <r>
    <x v="2"/>
    <n v="1003"/>
    <x v="266"/>
    <x v="2"/>
    <x v="63"/>
    <x v="4"/>
    <n v="45"/>
    <n v="2245"/>
    <x v="8720"/>
    <x v="1"/>
  </r>
  <r>
    <x v="2"/>
    <n v="1003"/>
    <x v="266"/>
    <x v="2"/>
    <x v="34"/>
    <x v="5"/>
    <n v="49"/>
    <n v="2545"/>
    <x v="8721"/>
    <x v="1"/>
  </r>
  <r>
    <x v="2"/>
    <n v="1003"/>
    <x v="299"/>
    <x v="3"/>
    <x v="53"/>
    <x v="0"/>
    <n v="44"/>
    <n v="1853"/>
    <x v="8722"/>
    <x v="1"/>
  </r>
  <r>
    <x v="2"/>
    <n v="1003"/>
    <x v="299"/>
    <x v="3"/>
    <x v="74"/>
    <x v="1"/>
    <n v="40"/>
    <n v="2065"/>
    <x v="8723"/>
    <x v="1"/>
  </r>
  <r>
    <x v="2"/>
    <n v="1003"/>
    <x v="299"/>
    <x v="1"/>
    <x v="7"/>
    <x v="2"/>
    <n v="42"/>
    <n v="1305"/>
    <x v="8724"/>
    <x v="1"/>
  </r>
  <r>
    <x v="2"/>
    <n v="1003"/>
    <x v="299"/>
    <x v="2"/>
    <x v="31"/>
    <x v="3"/>
    <n v="39"/>
    <n v="1448"/>
    <x v="5871"/>
    <x v="1"/>
  </r>
  <r>
    <x v="2"/>
    <n v="1003"/>
    <x v="299"/>
    <x v="1"/>
    <x v="1"/>
    <x v="4"/>
    <n v="45"/>
    <n v="1456"/>
    <x v="7409"/>
    <x v="1"/>
  </r>
  <r>
    <x v="2"/>
    <n v="1003"/>
    <x v="299"/>
    <x v="1"/>
    <x v="1"/>
    <x v="5"/>
    <n v="55"/>
    <n v="909"/>
    <x v="8725"/>
    <x v="1"/>
  </r>
  <r>
    <x v="2"/>
    <n v="1003"/>
    <x v="327"/>
    <x v="1"/>
    <x v="1"/>
    <x v="0"/>
    <n v="43"/>
    <n v="1130"/>
    <x v="8726"/>
    <x v="1"/>
  </r>
  <r>
    <x v="2"/>
    <n v="1003"/>
    <x v="327"/>
    <x v="3"/>
    <x v="53"/>
    <x v="1"/>
    <n v="41"/>
    <n v="884"/>
    <x v="8727"/>
    <x v="1"/>
  </r>
  <r>
    <x v="2"/>
    <n v="1003"/>
    <x v="327"/>
    <x v="2"/>
    <x v="83"/>
    <x v="2"/>
    <n v="35"/>
    <n v="585"/>
    <x v="7476"/>
    <x v="1"/>
  </r>
  <r>
    <x v="2"/>
    <n v="1003"/>
    <x v="327"/>
    <x v="0"/>
    <x v="89"/>
    <x v="3"/>
    <n v="41"/>
    <n v="3916"/>
    <x v="8728"/>
    <x v="1"/>
  </r>
  <r>
    <x v="2"/>
    <n v="1003"/>
    <x v="327"/>
    <x v="3"/>
    <x v="40"/>
    <x v="4"/>
    <n v="48"/>
    <n v="1782"/>
    <x v="8729"/>
    <x v="1"/>
  </r>
  <r>
    <x v="2"/>
    <n v="1003"/>
    <x v="327"/>
    <x v="3"/>
    <x v="74"/>
    <x v="5"/>
    <n v="45"/>
    <n v="1829"/>
    <x v="1987"/>
    <x v="1"/>
  </r>
  <r>
    <x v="2"/>
    <n v="1003"/>
    <x v="359"/>
    <x v="2"/>
    <x v="88"/>
    <x v="0"/>
    <n v="45"/>
    <n v="2436"/>
    <x v="5399"/>
    <x v="1"/>
  </r>
  <r>
    <x v="2"/>
    <n v="1003"/>
    <x v="359"/>
    <x v="2"/>
    <x v="100"/>
    <x v="1"/>
    <n v="38"/>
    <n v="1731"/>
    <x v="8730"/>
    <x v="1"/>
  </r>
  <r>
    <x v="2"/>
    <n v="1003"/>
    <x v="359"/>
    <x v="2"/>
    <x v="21"/>
    <x v="2"/>
    <n v="34"/>
    <n v="2293"/>
    <x v="8731"/>
    <x v="1"/>
  </r>
  <r>
    <x v="2"/>
    <n v="1003"/>
    <x v="359"/>
    <x v="2"/>
    <x v="52"/>
    <x v="3"/>
    <n v="34"/>
    <n v="1478"/>
    <x v="8732"/>
    <x v="1"/>
  </r>
  <r>
    <x v="2"/>
    <n v="1003"/>
    <x v="359"/>
    <x v="2"/>
    <x v="17"/>
    <x v="4"/>
    <n v="46"/>
    <n v="1496"/>
    <x v="8733"/>
    <x v="1"/>
  </r>
  <r>
    <x v="2"/>
    <n v="1003"/>
    <x v="359"/>
    <x v="0"/>
    <x v="62"/>
    <x v="5"/>
    <n v="52"/>
    <n v="3390"/>
    <x v="8734"/>
    <x v="1"/>
  </r>
  <r>
    <x v="2"/>
    <n v="1003"/>
    <x v="389"/>
    <x v="1"/>
    <x v="11"/>
    <x v="0"/>
    <n v="42"/>
    <n v="1820"/>
    <x v="8735"/>
    <x v="1"/>
  </r>
  <r>
    <x v="2"/>
    <n v="1003"/>
    <x v="389"/>
    <x v="1"/>
    <x v="1"/>
    <x v="1"/>
    <n v="42"/>
    <n v="1604"/>
    <x v="8736"/>
    <x v="1"/>
  </r>
  <r>
    <x v="2"/>
    <n v="1003"/>
    <x v="389"/>
    <x v="3"/>
    <x v="16"/>
    <x v="2"/>
    <n v="35"/>
    <n v="1246"/>
    <x v="8737"/>
    <x v="1"/>
  </r>
  <r>
    <x v="2"/>
    <n v="1003"/>
    <x v="389"/>
    <x v="1"/>
    <x v="39"/>
    <x v="3"/>
    <n v="40"/>
    <n v="866"/>
    <x v="8738"/>
    <x v="1"/>
  </r>
  <r>
    <x v="2"/>
    <n v="1003"/>
    <x v="389"/>
    <x v="1"/>
    <x v="11"/>
    <x v="4"/>
    <n v="45"/>
    <n v="914"/>
    <x v="8739"/>
    <x v="1"/>
  </r>
  <r>
    <x v="2"/>
    <n v="1003"/>
    <x v="389"/>
    <x v="1"/>
    <x v="11"/>
    <x v="5"/>
    <n v="49"/>
    <n v="1034"/>
    <x v="8740"/>
    <x v="1"/>
  </r>
  <r>
    <x v="2"/>
    <n v="1003"/>
    <x v="421"/>
    <x v="0"/>
    <x v="106"/>
    <x v="0"/>
    <n v="47"/>
    <n v="2235"/>
    <x v="8741"/>
    <x v="1"/>
  </r>
  <r>
    <x v="2"/>
    <n v="1003"/>
    <x v="421"/>
    <x v="0"/>
    <x v="76"/>
    <x v="1"/>
    <n v="41"/>
    <n v="2698"/>
    <x v="8742"/>
    <x v="1"/>
  </r>
  <r>
    <x v="2"/>
    <n v="1003"/>
    <x v="421"/>
    <x v="1"/>
    <x v="4"/>
    <x v="2"/>
    <n v="46"/>
    <n v="2250"/>
    <x v="8743"/>
    <x v="1"/>
  </r>
  <r>
    <x v="2"/>
    <n v="1003"/>
    <x v="421"/>
    <x v="2"/>
    <x v="61"/>
    <x v="3"/>
    <n v="45"/>
    <n v="1232"/>
    <x v="2196"/>
    <x v="1"/>
  </r>
  <r>
    <x v="2"/>
    <n v="1003"/>
    <x v="421"/>
    <x v="1"/>
    <x v="11"/>
    <x v="4"/>
    <n v="57"/>
    <n v="364"/>
    <x v="784"/>
    <x v="1"/>
  </r>
  <r>
    <x v="5"/>
    <n v="1006"/>
    <x v="421"/>
    <x v="2"/>
    <x v="92"/>
    <x v="5"/>
    <n v="60"/>
    <n v="438"/>
    <x v="8744"/>
    <x v="1"/>
  </r>
  <r>
    <x v="5"/>
    <n v="1006"/>
    <x v="451"/>
    <x v="3"/>
    <x v="30"/>
    <x v="0"/>
    <n v="54"/>
    <n v="1986"/>
    <x v="8745"/>
    <x v="1"/>
  </r>
  <r>
    <x v="5"/>
    <n v="1006"/>
    <x v="451"/>
    <x v="2"/>
    <x v="61"/>
    <x v="1"/>
    <n v="46"/>
    <n v="2536"/>
    <x v="4976"/>
    <x v="1"/>
  </r>
  <r>
    <x v="5"/>
    <n v="1006"/>
    <x v="451"/>
    <x v="0"/>
    <x v="28"/>
    <x v="2"/>
    <n v="49"/>
    <n v="2545"/>
    <x v="8721"/>
    <x v="1"/>
  </r>
  <r>
    <x v="5"/>
    <n v="1006"/>
    <x v="451"/>
    <x v="3"/>
    <x v="55"/>
    <x v="3"/>
    <n v="50"/>
    <n v="1619"/>
    <x v="8746"/>
    <x v="1"/>
  </r>
  <r>
    <x v="5"/>
    <n v="1006"/>
    <x v="451"/>
    <x v="0"/>
    <x v="25"/>
    <x v="4"/>
    <n v="59"/>
    <n v="4849"/>
    <x v="8747"/>
    <x v="1"/>
  </r>
  <r>
    <x v="5"/>
    <n v="1006"/>
    <x v="451"/>
    <x v="0"/>
    <x v="90"/>
    <x v="5"/>
    <n v="56"/>
    <n v="1518"/>
    <x v="5370"/>
    <x v="1"/>
  </r>
  <r>
    <x v="5"/>
    <n v="1006"/>
    <x v="480"/>
    <x v="0"/>
    <x v="90"/>
    <x v="0"/>
    <n v="60"/>
    <n v="4829"/>
    <x v="8748"/>
    <x v="1"/>
  </r>
  <r>
    <x v="5"/>
    <n v="1006"/>
    <x v="480"/>
    <x v="1"/>
    <x v="11"/>
    <x v="1"/>
    <n v="42"/>
    <n v="2221"/>
    <x v="8749"/>
    <x v="1"/>
  </r>
  <r>
    <x v="5"/>
    <n v="1006"/>
    <x v="480"/>
    <x v="0"/>
    <x v="29"/>
    <x v="2"/>
    <n v="42"/>
    <n v="1262"/>
    <x v="8750"/>
    <x v="1"/>
  </r>
  <r>
    <x v="5"/>
    <n v="1006"/>
    <x v="480"/>
    <x v="0"/>
    <x v="76"/>
    <x v="3"/>
    <n v="48"/>
    <n v="5040"/>
    <x v="8050"/>
    <x v="1"/>
  </r>
  <r>
    <x v="5"/>
    <n v="1006"/>
    <x v="480"/>
    <x v="0"/>
    <x v="98"/>
    <x v="4"/>
    <n v="61"/>
    <n v="4286"/>
    <x v="8751"/>
    <x v="1"/>
  </r>
  <r>
    <x v="5"/>
    <n v="1006"/>
    <x v="480"/>
    <x v="1"/>
    <x v="5"/>
    <x v="5"/>
    <n v="60"/>
    <n v="1483"/>
    <x v="8752"/>
    <x v="1"/>
  </r>
  <r>
    <x v="5"/>
    <n v="1006"/>
    <x v="178"/>
    <x v="1"/>
    <x v="4"/>
    <x v="0"/>
    <n v="39"/>
    <n v="1709"/>
    <x v="8753"/>
    <x v="1"/>
  </r>
  <r>
    <x v="5"/>
    <n v="1006"/>
    <x v="178"/>
    <x v="0"/>
    <x v="27"/>
    <x v="1"/>
    <n v="43"/>
    <n v="4590"/>
    <x v="8754"/>
    <x v="1"/>
  </r>
  <r>
    <x v="5"/>
    <n v="1006"/>
    <x v="178"/>
    <x v="0"/>
    <x v="99"/>
    <x v="2"/>
    <n v="30"/>
    <n v="4691"/>
    <x v="8755"/>
    <x v="1"/>
  </r>
  <r>
    <x v="5"/>
    <n v="1006"/>
    <x v="178"/>
    <x v="3"/>
    <x v="96"/>
    <x v="3"/>
    <n v="34"/>
    <n v="390"/>
    <x v="6695"/>
    <x v="1"/>
  </r>
  <r>
    <x v="5"/>
    <n v="1006"/>
    <x v="178"/>
    <x v="0"/>
    <x v="56"/>
    <x v="4"/>
    <n v="43"/>
    <n v="3992"/>
    <x v="8756"/>
    <x v="1"/>
  </r>
  <r>
    <x v="5"/>
    <n v="1006"/>
    <x v="178"/>
    <x v="2"/>
    <x v="68"/>
    <x v="5"/>
    <n v="41"/>
    <n v="882"/>
    <x v="8757"/>
    <x v="1"/>
  </r>
  <r>
    <x v="5"/>
    <n v="1006"/>
    <x v="207"/>
    <x v="1"/>
    <x v="5"/>
    <x v="0"/>
    <n v="37"/>
    <n v="931"/>
    <x v="8758"/>
    <x v="1"/>
  </r>
  <r>
    <x v="5"/>
    <n v="1006"/>
    <x v="207"/>
    <x v="3"/>
    <x v="18"/>
    <x v="1"/>
    <n v="39"/>
    <n v="925"/>
    <x v="5443"/>
    <x v="1"/>
  </r>
  <r>
    <x v="5"/>
    <n v="1006"/>
    <x v="207"/>
    <x v="2"/>
    <x v="44"/>
    <x v="2"/>
    <n v="28"/>
    <n v="1041"/>
    <x v="8759"/>
    <x v="1"/>
  </r>
  <r>
    <x v="5"/>
    <n v="1006"/>
    <x v="207"/>
    <x v="0"/>
    <x v="59"/>
    <x v="3"/>
    <n v="34"/>
    <n v="2357"/>
    <x v="8760"/>
    <x v="1"/>
  </r>
  <r>
    <x v="5"/>
    <n v="1006"/>
    <x v="207"/>
    <x v="3"/>
    <x v="74"/>
    <x v="4"/>
    <n v="43"/>
    <n v="1028"/>
    <x v="8761"/>
    <x v="1"/>
  </r>
  <r>
    <x v="5"/>
    <n v="1006"/>
    <x v="207"/>
    <x v="3"/>
    <x v="38"/>
    <x v="5"/>
    <n v="39"/>
    <n v="581"/>
    <x v="8762"/>
    <x v="1"/>
  </r>
  <r>
    <x v="5"/>
    <n v="1006"/>
    <x v="215"/>
    <x v="1"/>
    <x v="39"/>
    <x v="0"/>
    <n v="42"/>
    <n v="2505"/>
    <x v="8763"/>
    <x v="1"/>
  </r>
  <r>
    <x v="5"/>
    <n v="1006"/>
    <x v="215"/>
    <x v="2"/>
    <x v="68"/>
    <x v="1"/>
    <n v="41"/>
    <n v="1894"/>
    <x v="8764"/>
    <x v="1"/>
  </r>
  <r>
    <x v="5"/>
    <n v="1006"/>
    <x v="215"/>
    <x v="3"/>
    <x v="57"/>
    <x v="2"/>
    <n v="26"/>
    <n v="1165"/>
    <x v="8765"/>
    <x v="1"/>
  </r>
  <r>
    <x v="5"/>
    <n v="1006"/>
    <x v="215"/>
    <x v="1"/>
    <x v="7"/>
    <x v="3"/>
    <n v="34"/>
    <n v="209"/>
    <x v="8766"/>
    <x v="1"/>
  </r>
  <r>
    <x v="5"/>
    <n v="1006"/>
    <x v="215"/>
    <x v="2"/>
    <x v="83"/>
    <x v="4"/>
    <n v="43"/>
    <n v="435"/>
    <x v="834"/>
    <x v="1"/>
  </r>
  <r>
    <x v="5"/>
    <n v="1006"/>
    <x v="215"/>
    <x v="1"/>
    <x v="4"/>
    <x v="5"/>
    <n v="33"/>
    <n v="249"/>
    <x v="8767"/>
    <x v="1"/>
  </r>
  <r>
    <x v="5"/>
    <n v="1006"/>
    <x v="234"/>
    <x v="1"/>
    <x v="11"/>
    <x v="0"/>
    <n v="33"/>
    <n v="1035"/>
    <x v="8768"/>
    <x v="1"/>
  </r>
  <r>
    <x v="5"/>
    <n v="1006"/>
    <x v="234"/>
    <x v="3"/>
    <x v="73"/>
    <x v="1"/>
    <n v="39"/>
    <n v="970"/>
    <x v="8769"/>
    <x v="1"/>
  </r>
  <r>
    <x v="5"/>
    <n v="1006"/>
    <x v="234"/>
    <x v="1"/>
    <x v="4"/>
    <x v="2"/>
    <n v="29"/>
    <n v="387"/>
    <x v="8770"/>
    <x v="1"/>
  </r>
  <r>
    <x v="5"/>
    <n v="1006"/>
    <x v="234"/>
    <x v="3"/>
    <x v="53"/>
    <x v="3"/>
    <n v="34"/>
    <n v="2378"/>
    <x v="8771"/>
    <x v="1"/>
  </r>
  <r>
    <x v="5"/>
    <n v="1006"/>
    <x v="234"/>
    <x v="0"/>
    <x v="86"/>
    <x v="4"/>
    <n v="47"/>
    <n v="4396"/>
    <x v="8772"/>
    <x v="1"/>
  </r>
  <r>
    <x v="5"/>
    <n v="1006"/>
    <x v="234"/>
    <x v="0"/>
    <x v="50"/>
    <x v="5"/>
    <n v="43"/>
    <n v="4742"/>
    <x v="8773"/>
    <x v="1"/>
  </r>
  <r>
    <x v="5"/>
    <n v="1006"/>
    <x v="263"/>
    <x v="0"/>
    <x v="41"/>
    <x v="0"/>
    <n v="54"/>
    <n v="3545"/>
    <x v="8774"/>
    <x v="1"/>
  </r>
  <r>
    <x v="5"/>
    <n v="1006"/>
    <x v="263"/>
    <x v="0"/>
    <x v="43"/>
    <x v="1"/>
    <n v="45"/>
    <n v="5282"/>
    <x v="8775"/>
    <x v="1"/>
  </r>
  <r>
    <x v="5"/>
    <n v="1006"/>
    <x v="263"/>
    <x v="2"/>
    <x v="34"/>
    <x v="2"/>
    <n v="42"/>
    <n v="586"/>
    <x v="8776"/>
    <x v="1"/>
  </r>
  <r>
    <x v="5"/>
    <n v="1006"/>
    <x v="263"/>
    <x v="3"/>
    <x v="12"/>
    <x v="3"/>
    <n v="47"/>
    <n v="1282"/>
    <x v="8777"/>
    <x v="1"/>
  </r>
  <r>
    <x v="5"/>
    <n v="1006"/>
    <x v="263"/>
    <x v="3"/>
    <x v="74"/>
    <x v="4"/>
    <n v="51"/>
    <n v="2455"/>
    <x v="8778"/>
    <x v="1"/>
  </r>
  <r>
    <x v="5"/>
    <n v="1006"/>
    <x v="263"/>
    <x v="0"/>
    <x v="14"/>
    <x v="5"/>
    <n v="55"/>
    <n v="5785"/>
    <x v="8779"/>
    <x v="1"/>
  </r>
  <r>
    <x v="5"/>
    <n v="1006"/>
    <x v="296"/>
    <x v="1"/>
    <x v="11"/>
    <x v="0"/>
    <n v="52"/>
    <n v="499"/>
    <x v="8780"/>
    <x v="1"/>
  </r>
  <r>
    <x v="5"/>
    <n v="1006"/>
    <x v="296"/>
    <x v="3"/>
    <x v="38"/>
    <x v="1"/>
    <n v="51"/>
    <n v="1836"/>
    <x v="8781"/>
    <x v="1"/>
  </r>
  <r>
    <x v="5"/>
    <n v="1006"/>
    <x v="296"/>
    <x v="0"/>
    <x v="14"/>
    <x v="2"/>
    <n v="39"/>
    <n v="5970"/>
    <x v="8782"/>
    <x v="1"/>
  </r>
  <r>
    <x v="5"/>
    <n v="1006"/>
    <x v="296"/>
    <x v="1"/>
    <x v="4"/>
    <x v="3"/>
    <n v="42"/>
    <n v="997"/>
    <x v="8783"/>
    <x v="1"/>
  </r>
  <r>
    <x v="5"/>
    <n v="1006"/>
    <x v="296"/>
    <x v="0"/>
    <x v="101"/>
    <x v="4"/>
    <n v="50"/>
    <n v="4474"/>
    <x v="8784"/>
    <x v="1"/>
  </r>
  <r>
    <x v="5"/>
    <n v="1006"/>
    <x v="296"/>
    <x v="3"/>
    <x v="96"/>
    <x v="5"/>
    <n v="57"/>
    <n v="597"/>
    <x v="8785"/>
    <x v="1"/>
  </r>
  <r>
    <x v="5"/>
    <n v="1006"/>
    <x v="324"/>
    <x v="0"/>
    <x v="90"/>
    <x v="0"/>
    <n v="53"/>
    <n v="2551"/>
    <x v="8786"/>
    <x v="1"/>
  </r>
  <r>
    <x v="5"/>
    <n v="1006"/>
    <x v="324"/>
    <x v="1"/>
    <x v="11"/>
    <x v="1"/>
    <n v="49"/>
    <n v="2397"/>
    <x v="8787"/>
    <x v="1"/>
  </r>
  <r>
    <x v="5"/>
    <n v="1006"/>
    <x v="324"/>
    <x v="2"/>
    <x v="100"/>
    <x v="2"/>
    <n v="38"/>
    <n v="158"/>
    <x v="8788"/>
    <x v="1"/>
  </r>
  <r>
    <x v="5"/>
    <n v="1006"/>
    <x v="324"/>
    <x v="0"/>
    <x v="85"/>
    <x v="3"/>
    <n v="41"/>
    <n v="972"/>
    <x v="8789"/>
    <x v="1"/>
  </r>
  <r>
    <x v="5"/>
    <n v="1006"/>
    <x v="324"/>
    <x v="0"/>
    <x v="10"/>
    <x v="4"/>
    <n v="44"/>
    <n v="2142"/>
    <x v="8790"/>
    <x v="1"/>
  </r>
  <r>
    <x v="5"/>
    <n v="1006"/>
    <x v="324"/>
    <x v="2"/>
    <x v="22"/>
    <x v="5"/>
    <n v="55"/>
    <n v="1841"/>
    <x v="8791"/>
    <x v="1"/>
  </r>
  <r>
    <x v="5"/>
    <n v="1006"/>
    <x v="356"/>
    <x v="1"/>
    <x v="39"/>
    <x v="0"/>
    <n v="46"/>
    <n v="831"/>
    <x v="7977"/>
    <x v="1"/>
  </r>
  <r>
    <x v="5"/>
    <n v="1006"/>
    <x v="356"/>
    <x v="0"/>
    <x v="102"/>
    <x v="1"/>
    <n v="49"/>
    <n v="5429"/>
    <x v="8792"/>
    <x v="1"/>
  </r>
  <r>
    <x v="5"/>
    <n v="1006"/>
    <x v="356"/>
    <x v="0"/>
    <x v="91"/>
    <x v="2"/>
    <n v="40"/>
    <n v="1565"/>
    <x v="8793"/>
    <x v="1"/>
  </r>
  <r>
    <x v="5"/>
    <n v="1006"/>
    <x v="356"/>
    <x v="1"/>
    <x v="39"/>
    <x v="3"/>
    <n v="47"/>
    <n v="1757"/>
    <x v="8794"/>
    <x v="1"/>
  </r>
  <r>
    <x v="5"/>
    <n v="1006"/>
    <x v="356"/>
    <x v="0"/>
    <x v="79"/>
    <x v="4"/>
    <n v="51"/>
    <n v="4459"/>
    <x v="8795"/>
    <x v="1"/>
  </r>
  <r>
    <x v="5"/>
    <n v="1006"/>
    <x v="356"/>
    <x v="1"/>
    <x v="7"/>
    <x v="5"/>
    <n v="51"/>
    <n v="1957"/>
    <x v="8796"/>
    <x v="1"/>
  </r>
  <r>
    <x v="5"/>
    <n v="1006"/>
    <x v="386"/>
    <x v="2"/>
    <x v="23"/>
    <x v="0"/>
    <n v="52"/>
    <n v="306"/>
    <x v="8797"/>
    <x v="1"/>
  </r>
  <r>
    <x v="5"/>
    <n v="1006"/>
    <x v="386"/>
    <x v="1"/>
    <x v="1"/>
    <x v="1"/>
    <n v="50"/>
    <n v="1901"/>
    <x v="8798"/>
    <x v="1"/>
  </r>
  <r>
    <x v="5"/>
    <n v="1006"/>
    <x v="386"/>
    <x v="0"/>
    <x v="29"/>
    <x v="2"/>
    <n v="46"/>
    <n v="5446"/>
    <x v="8799"/>
    <x v="1"/>
  </r>
  <r>
    <x v="5"/>
    <n v="1006"/>
    <x v="386"/>
    <x v="1"/>
    <x v="11"/>
    <x v="3"/>
    <n v="41"/>
    <n v="645"/>
    <x v="8800"/>
    <x v="1"/>
  </r>
  <r>
    <x v="5"/>
    <n v="1006"/>
    <x v="386"/>
    <x v="0"/>
    <x v="89"/>
    <x v="4"/>
    <n v="57"/>
    <n v="3372"/>
    <x v="8801"/>
    <x v="1"/>
  </r>
  <r>
    <x v="5"/>
    <n v="1006"/>
    <x v="386"/>
    <x v="3"/>
    <x v="18"/>
    <x v="5"/>
    <n v="53"/>
    <n v="1518"/>
    <x v="8802"/>
    <x v="1"/>
  </r>
  <r>
    <x v="5"/>
    <n v="1006"/>
    <x v="418"/>
    <x v="2"/>
    <x v="93"/>
    <x v="0"/>
    <n v="52"/>
    <n v="1244"/>
    <x v="8803"/>
    <x v="1"/>
  </r>
  <r>
    <x v="5"/>
    <n v="1006"/>
    <x v="418"/>
    <x v="2"/>
    <x v="64"/>
    <x v="1"/>
    <n v="53"/>
    <n v="1725"/>
    <x v="8804"/>
    <x v="1"/>
  </r>
  <r>
    <x v="5"/>
    <n v="1006"/>
    <x v="418"/>
    <x v="1"/>
    <x v="7"/>
    <x v="2"/>
    <n v="46"/>
    <n v="590"/>
    <x v="8805"/>
    <x v="1"/>
  </r>
  <r>
    <x v="5"/>
    <n v="1006"/>
    <x v="418"/>
    <x v="2"/>
    <x v="88"/>
    <x v="3"/>
    <n v="53"/>
    <n v="1393"/>
    <x v="8806"/>
    <x v="1"/>
  </r>
  <r>
    <x v="5"/>
    <n v="1006"/>
    <x v="418"/>
    <x v="0"/>
    <x v="89"/>
    <x v="4"/>
    <n v="63"/>
    <n v="2405"/>
    <x v="8807"/>
    <x v="1"/>
  </r>
  <r>
    <x v="3"/>
    <n v="1004"/>
    <x v="418"/>
    <x v="2"/>
    <x v="61"/>
    <x v="5"/>
    <n v="62"/>
    <n v="2261"/>
    <x v="8808"/>
    <x v="1"/>
  </r>
  <r>
    <x v="3"/>
    <n v="1004"/>
    <x v="448"/>
    <x v="2"/>
    <x v="63"/>
    <x v="0"/>
    <n v="60"/>
    <n v="1904"/>
    <x v="4062"/>
    <x v="1"/>
  </r>
  <r>
    <x v="3"/>
    <n v="1004"/>
    <x v="448"/>
    <x v="0"/>
    <x v="33"/>
    <x v="1"/>
    <n v="53"/>
    <n v="4388"/>
    <x v="8809"/>
    <x v="1"/>
  </r>
  <r>
    <x v="3"/>
    <n v="1004"/>
    <x v="448"/>
    <x v="3"/>
    <x v="74"/>
    <x v="2"/>
    <n v="53"/>
    <n v="2361"/>
    <x v="8810"/>
    <x v="1"/>
  </r>
  <r>
    <x v="5"/>
    <n v="1006"/>
    <x v="448"/>
    <x v="1"/>
    <x v="1"/>
    <x v="3"/>
    <n v="49"/>
    <n v="1167"/>
    <x v="8811"/>
    <x v="1"/>
  </r>
  <r>
    <x v="5"/>
    <n v="1006"/>
    <x v="448"/>
    <x v="2"/>
    <x v="92"/>
    <x v="4"/>
    <n v="56"/>
    <n v="275"/>
    <x v="8812"/>
    <x v="1"/>
  </r>
  <r>
    <x v="5"/>
    <n v="1006"/>
    <x v="448"/>
    <x v="2"/>
    <x v="94"/>
    <x v="5"/>
    <n v="68"/>
    <n v="1697"/>
    <x v="8813"/>
    <x v="1"/>
  </r>
  <r>
    <x v="5"/>
    <n v="1006"/>
    <x v="477"/>
    <x v="2"/>
    <x v="2"/>
    <x v="0"/>
    <n v="55"/>
    <n v="2188"/>
    <x v="8814"/>
    <x v="1"/>
  </r>
  <r>
    <x v="5"/>
    <n v="1006"/>
    <x v="477"/>
    <x v="2"/>
    <x v="70"/>
    <x v="1"/>
    <n v="46"/>
    <n v="1667"/>
    <x v="8815"/>
    <x v="1"/>
  </r>
  <r>
    <x v="5"/>
    <n v="1006"/>
    <x v="477"/>
    <x v="0"/>
    <x v="43"/>
    <x v="2"/>
    <n v="50"/>
    <n v="3705"/>
    <x v="8816"/>
    <x v="1"/>
  </r>
  <r>
    <x v="5"/>
    <n v="1006"/>
    <x v="477"/>
    <x v="2"/>
    <x v="6"/>
    <x v="3"/>
    <n v="51"/>
    <n v="683"/>
    <x v="8817"/>
    <x v="1"/>
  </r>
  <r>
    <x v="5"/>
    <n v="1006"/>
    <x v="477"/>
    <x v="0"/>
    <x v="104"/>
    <x v="4"/>
    <n v="54"/>
    <n v="5634"/>
    <x v="8818"/>
    <x v="1"/>
  </r>
  <r>
    <x v="5"/>
    <n v="1006"/>
    <x v="477"/>
    <x v="1"/>
    <x v="1"/>
    <x v="5"/>
    <n v="71"/>
    <n v="251"/>
    <x v="8819"/>
    <x v="1"/>
  </r>
  <r>
    <x v="5"/>
    <n v="1006"/>
    <x v="185"/>
    <x v="0"/>
    <x v="86"/>
    <x v="0"/>
    <n v="41"/>
    <n v="3519"/>
    <x v="8820"/>
    <x v="1"/>
  </r>
  <r>
    <x v="5"/>
    <n v="1006"/>
    <x v="185"/>
    <x v="1"/>
    <x v="7"/>
    <x v="1"/>
    <n v="44"/>
    <n v="2428"/>
    <x v="8821"/>
    <x v="1"/>
  </r>
  <r>
    <x v="5"/>
    <n v="1006"/>
    <x v="185"/>
    <x v="3"/>
    <x v="73"/>
    <x v="2"/>
    <n v="31"/>
    <n v="2345"/>
    <x v="8822"/>
    <x v="1"/>
  </r>
  <r>
    <x v="5"/>
    <n v="1006"/>
    <x v="185"/>
    <x v="2"/>
    <x v="92"/>
    <x v="3"/>
    <n v="42"/>
    <n v="884"/>
    <x v="3458"/>
    <x v="1"/>
  </r>
  <r>
    <x v="5"/>
    <n v="1006"/>
    <x v="185"/>
    <x v="2"/>
    <x v="52"/>
    <x v="4"/>
    <n v="50"/>
    <n v="246"/>
    <x v="999"/>
    <x v="1"/>
  </r>
  <r>
    <x v="5"/>
    <n v="1006"/>
    <x v="185"/>
    <x v="2"/>
    <x v="6"/>
    <x v="5"/>
    <n v="41"/>
    <n v="2213"/>
    <x v="8823"/>
    <x v="1"/>
  </r>
  <r>
    <x v="5"/>
    <n v="1006"/>
    <x v="693"/>
    <x v="3"/>
    <x v="18"/>
    <x v="0"/>
    <n v="40"/>
    <n v="1905"/>
    <x v="8824"/>
    <x v="1"/>
  </r>
  <r>
    <x v="5"/>
    <n v="1006"/>
    <x v="693"/>
    <x v="2"/>
    <x v="34"/>
    <x v="1"/>
    <n v="41"/>
    <n v="1235"/>
    <x v="8825"/>
    <x v="1"/>
  </r>
  <r>
    <x v="5"/>
    <n v="1006"/>
    <x v="693"/>
    <x v="1"/>
    <x v="4"/>
    <x v="2"/>
    <n v="35"/>
    <n v="1050"/>
    <x v="8826"/>
    <x v="1"/>
  </r>
  <r>
    <x v="5"/>
    <n v="1006"/>
    <x v="693"/>
    <x v="0"/>
    <x v="28"/>
    <x v="3"/>
    <n v="35"/>
    <n v="4909"/>
    <x v="8827"/>
    <x v="1"/>
  </r>
  <r>
    <x v="5"/>
    <n v="1006"/>
    <x v="693"/>
    <x v="2"/>
    <x v="84"/>
    <x v="4"/>
    <n v="46"/>
    <n v="677"/>
    <x v="1072"/>
    <x v="1"/>
  </r>
  <r>
    <x v="5"/>
    <n v="1006"/>
    <x v="693"/>
    <x v="3"/>
    <x v="40"/>
    <x v="5"/>
    <n v="41"/>
    <n v="840"/>
    <x v="8828"/>
    <x v="1"/>
  </r>
  <r>
    <x v="5"/>
    <n v="1006"/>
    <x v="222"/>
    <x v="2"/>
    <x v="64"/>
    <x v="0"/>
    <n v="43"/>
    <n v="2196"/>
    <x v="8829"/>
    <x v="1"/>
  </r>
  <r>
    <x v="5"/>
    <n v="1006"/>
    <x v="222"/>
    <x v="3"/>
    <x v="40"/>
    <x v="1"/>
    <n v="43"/>
    <n v="543"/>
    <x v="8830"/>
    <x v="1"/>
  </r>
  <r>
    <x v="5"/>
    <n v="1006"/>
    <x v="222"/>
    <x v="2"/>
    <x v="34"/>
    <x v="2"/>
    <n v="37"/>
    <n v="920"/>
    <x v="8831"/>
    <x v="1"/>
  </r>
  <r>
    <x v="5"/>
    <n v="1006"/>
    <x v="222"/>
    <x v="3"/>
    <x v="30"/>
    <x v="3"/>
    <n v="40"/>
    <n v="444"/>
    <x v="8832"/>
    <x v="1"/>
  </r>
  <r>
    <x v="5"/>
    <n v="1006"/>
    <x v="222"/>
    <x v="2"/>
    <x v="36"/>
    <x v="4"/>
    <n v="55"/>
    <n v="2106"/>
    <x v="8833"/>
    <x v="1"/>
  </r>
  <r>
    <x v="5"/>
    <n v="1006"/>
    <x v="222"/>
    <x v="2"/>
    <x v="2"/>
    <x v="5"/>
    <n v="41"/>
    <n v="1699"/>
    <x v="8834"/>
    <x v="1"/>
  </r>
  <r>
    <x v="5"/>
    <n v="1006"/>
    <x v="241"/>
    <x v="1"/>
    <x v="1"/>
    <x v="0"/>
    <n v="37"/>
    <n v="1236"/>
    <x v="8835"/>
    <x v="1"/>
  </r>
  <r>
    <x v="5"/>
    <n v="1006"/>
    <x v="241"/>
    <x v="3"/>
    <x v="57"/>
    <x v="1"/>
    <n v="45"/>
    <n v="1122"/>
    <x v="8836"/>
    <x v="1"/>
  </r>
  <r>
    <x v="5"/>
    <n v="1006"/>
    <x v="241"/>
    <x v="1"/>
    <x v="4"/>
    <x v="2"/>
    <n v="31"/>
    <n v="2355"/>
    <x v="8837"/>
    <x v="1"/>
  </r>
  <r>
    <x v="5"/>
    <n v="1006"/>
    <x v="241"/>
    <x v="2"/>
    <x v="68"/>
    <x v="3"/>
    <n v="39"/>
    <n v="2479"/>
    <x v="8838"/>
    <x v="1"/>
  </r>
  <r>
    <x v="5"/>
    <n v="1006"/>
    <x v="241"/>
    <x v="3"/>
    <x v="40"/>
    <x v="4"/>
    <n v="46"/>
    <n v="1401"/>
    <x v="8839"/>
    <x v="1"/>
  </r>
  <r>
    <x v="5"/>
    <n v="1006"/>
    <x v="241"/>
    <x v="1"/>
    <x v="1"/>
    <x v="5"/>
    <n v="38"/>
    <n v="2564"/>
    <x v="8840"/>
    <x v="1"/>
  </r>
  <r>
    <x v="5"/>
    <n v="1006"/>
    <x v="270"/>
    <x v="2"/>
    <x v="75"/>
    <x v="0"/>
    <n v="56"/>
    <n v="282"/>
    <x v="8841"/>
    <x v="1"/>
  </r>
  <r>
    <x v="5"/>
    <n v="1006"/>
    <x v="270"/>
    <x v="1"/>
    <x v="7"/>
    <x v="1"/>
    <n v="45"/>
    <n v="510"/>
    <x v="869"/>
    <x v="1"/>
  </r>
  <r>
    <x v="5"/>
    <n v="1006"/>
    <x v="270"/>
    <x v="0"/>
    <x v="54"/>
    <x v="2"/>
    <n v="47"/>
    <n v="705"/>
    <x v="8842"/>
    <x v="1"/>
  </r>
  <r>
    <x v="5"/>
    <n v="1006"/>
    <x v="270"/>
    <x v="3"/>
    <x v="40"/>
    <x v="3"/>
    <n v="47"/>
    <n v="1283"/>
    <x v="8843"/>
    <x v="1"/>
  </r>
  <r>
    <x v="5"/>
    <n v="1006"/>
    <x v="270"/>
    <x v="3"/>
    <x v="78"/>
    <x v="4"/>
    <n v="60"/>
    <n v="2406"/>
    <x v="8844"/>
    <x v="1"/>
  </r>
  <r>
    <x v="5"/>
    <n v="1006"/>
    <x v="270"/>
    <x v="2"/>
    <x v="68"/>
    <x v="5"/>
    <n v="52"/>
    <n v="1461"/>
    <x v="8845"/>
    <x v="1"/>
  </r>
  <r>
    <x v="5"/>
    <n v="1006"/>
    <x v="303"/>
    <x v="1"/>
    <x v="39"/>
    <x v="0"/>
    <n v="52"/>
    <n v="1261"/>
    <x v="2438"/>
    <x v="1"/>
  </r>
  <r>
    <x v="5"/>
    <n v="1006"/>
    <x v="303"/>
    <x v="1"/>
    <x v="1"/>
    <x v="1"/>
    <n v="47"/>
    <n v="2451"/>
    <x v="5743"/>
    <x v="1"/>
  </r>
  <r>
    <x v="5"/>
    <n v="1006"/>
    <x v="303"/>
    <x v="1"/>
    <x v="39"/>
    <x v="2"/>
    <n v="50"/>
    <n v="1653"/>
    <x v="1002"/>
    <x v="1"/>
  </r>
  <r>
    <x v="5"/>
    <n v="1006"/>
    <x v="303"/>
    <x v="0"/>
    <x v="66"/>
    <x v="3"/>
    <n v="44"/>
    <n v="3440"/>
    <x v="8846"/>
    <x v="1"/>
  </r>
  <r>
    <x v="5"/>
    <n v="1006"/>
    <x v="303"/>
    <x v="3"/>
    <x v="78"/>
    <x v="4"/>
    <n v="52"/>
    <n v="1434"/>
    <x v="8847"/>
    <x v="1"/>
  </r>
  <r>
    <x v="5"/>
    <n v="1006"/>
    <x v="303"/>
    <x v="0"/>
    <x v="37"/>
    <x v="5"/>
    <n v="60"/>
    <n v="3636"/>
    <x v="8848"/>
    <x v="1"/>
  </r>
  <r>
    <x v="5"/>
    <n v="1006"/>
    <x v="331"/>
    <x v="1"/>
    <x v="39"/>
    <x v="0"/>
    <n v="55"/>
    <n v="1746"/>
    <x v="8849"/>
    <x v="1"/>
  </r>
  <r>
    <x v="5"/>
    <n v="1006"/>
    <x v="331"/>
    <x v="3"/>
    <x v="38"/>
    <x v="1"/>
    <n v="55"/>
    <n v="2208"/>
    <x v="6989"/>
    <x v="1"/>
  </r>
  <r>
    <x v="5"/>
    <n v="1006"/>
    <x v="331"/>
    <x v="2"/>
    <x v="24"/>
    <x v="2"/>
    <n v="42"/>
    <n v="918"/>
    <x v="1847"/>
    <x v="1"/>
  </r>
  <r>
    <x v="5"/>
    <n v="1006"/>
    <x v="331"/>
    <x v="0"/>
    <x v="20"/>
    <x v="3"/>
    <n v="45"/>
    <n v="4943"/>
    <x v="8850"/>
    <x v="1"/>
  </r>
  <r>
    <x v="5"/>
    <n v="1006"/>
    <x v="331"/>
    <x v="1"/>
    <x v="5"/>
    <x v="4"/>
    <n v="53"/>
    <n v="756"/>
    <x v="8851"/>
    <x v="1"/>
  </r>
  <r>
    <x v="5"/>
    <n v="1006"/>
    <x v="331"/>
    <x v="0"/>
    <x v="10"/>
    <x v="5"/>
    <n v="53"/>
    <n v="1329"/>
    <x v="8852"/>
    <x v="1"/>
  </r>
  <r>
    <x v="5"/>
    <n v="1006"/>
    <x v="363"/>
    <x v="1"/>
    <x v="39"/>
    <x v="0"/>
    <n v="56"/>
    <n v="1072"/>
    <x v="7965"/>
    <x v="1"/>
  </r>
  <r>
    <x v="5"/>
    <n v="1006"/>
    <x v="363"/>
    <x v="1"/>
    <x v="5"/>
    <x v="1"/>
    <n v="45"/>
    <n v="2216"/>
    <x v="8853"/>
    <x v="1"/>
  </r>
  <r>
    <x v="5"/>
    <n v="1006"/>
    <x v="363"/>
    <x v="1"/>
    <x v="39"/>
    <x v="2"/>
    <n v="46"/>
    <n v="2347"/>
    <x v="8854"/>
    <x v="1"/>
  </r>
  <r>
    <x v="5"/>
    <n v="1006"/>
    <x v="363"/>
    <x v="3"/>
    <x v="74"/>
    <x v="3"/>
    <n v="49"/>
    <n v="1885"/>
    <x v="6326"/>
    <x v="1"/>
  </r>
  <r>
    <x v="5"/>
    <n v="1006"/>
    <x v="363"/>
    <x v="0"/>
    <x v="14"/>
    <x v="4"/>
    <n v="50"/>
    <n v="4706"/>
    <x v="8855"/>
    <x v="1"/>
  </r>
  <r>
    <x v="5"/>
    <n v="1006"/>
    <x v="363"/>
    <x v="1"/>
    <x v="39"/>
    <x v="5"/>
    <n v="53"/>
    <n v="2002"/>
    <x v="8856"/>
    <x v="1"/>
  </r>
  <r>
    <x v="5"/>
    <n v="1006"/>
    <x v="393"/>
    <x v="1"/>
    <x v="7"/>
    <x v="0"/>
    <n v="59"/>
    <n v="2598"/>
    <x v="8857"/>
    <x v="1"/>
  </r>
  <r>
    <x v="5"/>
    <n v="1006"/>
    <x v="393"/>
    <x v="2"/>
    <x v="17"/>
    <x v="1"/>
    <n v="51"/>
    <n v="394"/>
    <x v="8858"/>
    <x v="1"/>
  </r>
  <r>
    <x v="5"/>
    <n v="1006"/>
    <x v="393"/>
    <x v="0"/>
    <x v="33"/>
    <x v="2"/>
    <n v="51"/>
    <n v="5033"/>
    <x v="8859"/>
    <x v="1"/>
  </r>
  <r>
    <x v="5"/>
    <n v="1006"/>
    <x v="393"/>
    <x v="0"/>
    <x v="0"/>
    <x v="3"/>
    <n v="46"/>
    <n v="2349"/>
    <x v="8860"/>
    <x v="1"/>
  </r>
  <r>
    <x v="5"/>
    <n v="1006"/>
    <x v="393"/>
    <x v="2"/>
    <x v="44"/>
    <x v="4"/>
    <n v="55"/>
    <n v="1638"/>
    <x v="8861"/>
    <x v="1"/>
  </r>
  <r>
    <x v="5"/>
    <n v="1006"/>
    <x v="393"/>
    <x v="1"/>
    <x v="39"/>
    <x v="5"/>
    <n v="59"/>
    <n v="1685"/>
    <x v="1951"/>
    <x v="1"/>
  </r>
  <r>
    <x v="0"/>
    <n v="1001"/>
    <x v="425"/>
    <x v="0"/>
    <x v="62"/>
    <x v="0"/>
    <n v="60"/>
    <n v="2617"/>
    <x v="8862"/>
    <x v="1"/>
  </r>
  <r>
    <x v="0"/>
    <n v="1001"/>
    <x v="425"/>
    <x v="0"/>
    <x v="67"/>
    <x v="1"/>
    <n v="52"/>
    <n v="6431"/>
    <x v="8863"/>
    <x v="1"/>
  </r>
  <r>
    <x v="0"/>
    <n v="1001"/>
    <x v="425"/>
    <x v="2"/>
    <x v="24"/>
    <x v="2"/>
    <n v="59"/>
    <n v="690"/>
    <x v="8864"/>
    <x v="1"/>
  </r>
  <r>
    <x v="0"/>
    <n v="1001"/>
    <x v="425"/>
    <x v="2"/>
    <x v="31"/>
    <x v="3"/>
    <n v="49"/>
    <n v="793"/>
    <x v="8865"/>
    <x v="1"/>
  </r>
  <r>
    <x v="0"/>
    <n v="1001"/>
    <x v="425"/>
    <x v="0"/>
    <x v="99"/>
    <x v="4"/>
    <n v="56"/>
    <n v="1330"/>
    <x v="8866"/>
    <x v="1"/>
  </r>
  <r>
    <x v="0"/>
    <n v="1001"/>
    <x v="425"/>
    <x v="2"/>
    <x v="23"/>
    <x v="5"/>
    <n v="74"/>
    <n v="2562"/>
    <x v="8867"/>
    <x v="1"/>
  </r>
  <r>
    <x v="0"/>
    <n v="1001"/>
    <x v="455"/>
    <x v="0"/>
    <x v="33"/>
    <x v="0"/>
    <n v="68"/>
    <n v="6325"/>
    <x v="8868"/>
    <x v="1"/>
  </r>
  <r>
    <x v="0"/>
    <n v="1001"/>
    <x v="455"/>
    <x v="1"/>
    <x v="7"/>
    <x v="1"/>
    <n v="48"/>
    <n v="1191"/>
    <x v="8869"/>
    <x v="1"/>
  </r>
  <r>
    <x v="0"/>
    <n v="1001"/>
    <x v="455"/>
    <x v="1"/>
    <x v="5"/>
    <x v="2"/>
    <n v="57"/>
    <n v="1128"/>
    <x v="5114"/>
    <x v="1"/>
  </r>
  <r>
    <x v="0"/>
    <n v="1001"/>
    <x v="455"/>
    <x v="3"/>
    <x v="40"/>
    <x v="3"/>
    <n v="52"/>
    <n v="886"/>
    <x v="8870"/>
    <x v="1"/>
  </r>
  <r>
    <x v="0"/>
    <n v="1001"/>
    <x v="455"/>
    <x v="3"/>
    <x v="9"/>
    <x v="4"/>
    <n v="66"/>
    <n v="1237"/>
    <x v="8871"/>
    <x v="1"/>
  </r>
  <r>
    <x v="0"/>
    <n v="1001"/>
    <x v="455"/>
    <x v="1"/>
    <x v="5"/>
    <x v="5"/>
    <n v="69"/>
    <n v="1860"/>
    <x v="5704"/>
    <x v="1"/>
  </r>
  <r>
    <x v="0"/>
    <n v="1001"/>
    <x v="484"/>
    <x v="0"/>
    <x v="95"/>
    <x v="0"/>
    <n v="55"/>
    <n v="1078"/>
    <x v="8872"/>
    <x v="1"/>
  </r>
  <r>
    <x v="0"/>
    <n v="1001"/>
    <x v="484"/>
    <x v="0"/>
    <x v="98"/>
    <x v="1"/>
    <n v="56"/>
    <n v="4841"/>
    <x v="8873"/>
    <x v="1"/>
  </r>
  <r>
    <x v="0"/>
    <n v="1001"/>
    <x v="484"/>
    <x v="0"/>
    <x v="77"/>
    <x v="2"/>
    <n v="53"/>
    <n v="6844"/>
    <x v="8874"/>
    <x v="1"/>
  </r>
  <r>
    <x v="0"/>
    <n v="1001"/>
    <x v="484"/>
    <x v="2"/>
    <x v="70"/>
    <x v="3"/>
    <n v="55"/>
    <n v="266"/>
    <x v="6348"/>
    <x v="1"/>
  </r>
  <r>
    <x v="0"/>
    <n v="1001"/>
    <x v="484"/>
    <x v="0"/>
    <x v="59"/>
    <x v="4"/>
    <n v="56"/>
    <n v="854"/>
    <x v="8875"/>
    <x v="1"/>
  </r>
  <r>
    <x v="0"/>
    <n v="1001"/>
    <x v="484"/>
    <x v="1"/>
    <x v="1"/>
    <x v="5"/>
    <n v="70"/>
    <n v="971"/>
    <x v="8876"/>
    <x v="1"/>
  </r>
  <r>
    <x v="0"/>
    <n v="1001"/>
    <x v="188"/>
    <x v="2"/>
    <x v="24"/>
    <x v="0"/>
    <n v="42"/>
    <n v="1358"/>
    <x v="8877"/>
    <x v="1"/>
  </r>
  <r>
    <x v="0"/>
    <n v="1001"/>
    <x v="188"/>
    <x v="1"/>
    <x v="11"/>
    <x v="1"/>
    <n v="41"/>
    <n v="2453"/>
    <x v="8878"/>
    <x v="1"/>
  </r>
  <r>
    <x v="0"/>
    <n v="1001"/>
    <x v="188"/>
    <x v="2"/>
    <x v="34"/>
    <x v="2"/>
    <n v="41"/>
    <n v="1778"/>
    <x v="8879"/>
    <x v="1"/>
  </r>
  <r>
    <x v="0"/>
    <n v="1001"/>
    <x v="188"/>
    <x v="0"/>
    <x v="82"/>
    <x v="3"/>
    <n v="37"/>
    <n v="4773"/>
    <x v="8880"/>
    <x v="1"/>
  </r>
  <r>
    <x v="0"/>
    <n v="1001"/>
    <x v="188"/>
    <x v="3"/>
    <x v="9"/>
    <x v="4"/>
    <n v="56"/>
    <n v="2539"/>
    <x v="8881"/>
    <x v="1"/>
  </r>
  <r>
    <x v="0"/>
    <n v="1001"/>
    <x v="188"/>
    <x v="1"/>
    <x v="4"/>
    <x v="5"/>
    <n v="47"/>
    <n v="1306"/>
    <x v="8882"/>
    <x v="1"/>
  </r>
  <r>
    <x v="0"/>
    <n v="1001"/>
    <x v="696"/>
    <x v="0"/>
    <x v="99"/>
    <x v="0"/>
    <n v="47"/>
    <n v="6205"/>
    <x v="2185"/>
    <x v="1"/>
  </r>
  <r>
    <x v="0"/>
    <n v="1001"/>
    <x v="696"/>
    <x v="3"/>
    <x v="16"/>
    <x v="1"/>
    <n v="47"/>
    <n v="608"/>
    <x v="2767"/>
    <x v="1"/>
  </r>
  <r>
    <x v="0"/>
    <n v="1001"/>
    <x v="696"/>
    <x v="2"/>
    <x v="92"/>
    <x v="2"/>
    <n v="33"/>
    <n v="842"/>
    <x v="888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DE9036-E334-4DF4-9AB1-C50D9582301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A3:B10" firstHeaderRow="1" firstDataRow="1" firstDataCol="1"/>
  <pivotFields count="13">
    <pivotField axis="axisRow" showAll="0" sortType="descending">
      <items count="7">
        <item x="0"/>
        <item x="3"/>
        <item x="4"/>
        <item x="1"/>
        <item x="2"/>
        <item x="5"/>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showAll="0"/>
    <pivotField showAll="0"/>
    <pivotField showAll="0"/>
    <pivotField dataField="1" showAll="0">
      <items count="8885">
        <item x="6572"/>
        <item x="6252"/>
        <item x="2959"/>
        <item x="6247"/>
        <item x="6290"/>
        <item x="5435"/>
        <item x="6231"/>
        <item x="8438"/>
        <item x="8460"/>
        <item x="7733"/>
        <item x="2650"/>
        <item x="8562"/>
        <item x="1789"/>
        <item x="7831"/>
        <item x="5873"/>
        <item x="7789"/>
        <item x="7843"/>
        <item x="4640"/>
        <item x="7527"/>
        <item x="7736"/>
        <item x="8036"/>
        <item x="8439"/>
        <item x="3098"/>
        <item x="7730"/>
        <item x="6364"/>
        <item x="7552"/>
        <item x="7765"/>
        <item x="6133"/>
        <item x="7594"/>
        <item x="8589"/>
        <item x="6627"/>
        <item x="1127"/>
        <item x="4728"/>
        <item x="2924"/>
        <item x="4685"/>
        <item x="1777"/>
        <item x="6095"/>
        <item x="1557"/>
        <item x="4100"/>
        <item x="7798"/>
        <item x="1827"/>
        <item x="828"/>
        <item x="6164"/>
        <item x="2115"/>
        <item x="569"/>
        <item x="5627"/>
        <item x="8524"/>
        <item x="7786"/>
        <item x="4821"/>
        <item x="8483"/>
        <item x="1706"/>
        <item x="2660"/>
        <item x="8788"/>
        <item x="1087"/>
        <item x="8538"/>
        <item x="6497"/>
        <item x="7993"/>
        <item x="6544"/>
        <item x="8192"/>
        <item x="2538"/>
        <item x="415"/>
        <item x="8698"/>
        <item x="7633"/>
        <item x="6158"/>
        <item x="5996"/>
        <item x="5342"/>
        <item x="6434"/>
        <item x="3563"/>
        <item x="2047"/>
        <item x="803"/>
        <item x="1083"/>
        <item x="1792"/>
        <item x="1699"/>
        <item x="8577"/>
        <item x="1832"/>
        <item x="7338"/>
        <item x="4751"/>
        <item x="8663"/>
        <item x="5380"/>
        <item x="3846"/>
        <item x="1019"/>
        <item x="8518"/>
        <item x="7284"/>
        <item x="2190"/>
        <item x="6826"/>
        <item x="6229"/>
        <item x="2637"/>
        <item x="7514"/>
        <item x="4614"/>
        <item x="1082"/>
        <item x="8716"/>
        <item x="7650"/>
        <item x="3171"/>
        <item x="6608"/>
        <item x="7988"/>
        <item x="8766"/>
        <item x="2684"/>
        <item x="384"/>
        <item x="140"/>
        <item x="2966"/>
        <item x="8523"/>
        <item x="2488"/>
        <item x="5994"/>
        <item x="3112"/>
        <item x="2891"/>
        <item x="8033"/>
        <item x="3030"/>
        <item x="7373"/>
        <item x="8643"/>
        <item x="3496"/>
        <item x="3434"/>
        <item x="4729"/>
        <item x="6184"/>
        <item x="6037"/>
        <item x="4706"/>
        <item x="8023"/>
        <item x="6980"/>
        <item x="7443"/>
        <item x="6737"/>
        <item x="5345"/>
        <item x="6567"/>
        <item x="5542"/>
        <item x="4542"/>
        <item x="4226"/>
        <item x="4117"/>
        <item x="3047"/>
        <item x="7850"/>
        <item x="2878"/>
        <item x="2927"/>
        <item x="7828"/>
        <item x="6031"/>
        <item x="5697"/>
        <item x="1016"/>
        <item x="8619"/>
        <item x="8227"/>
        <item x="3517"/>
        <item x="3178"/>
        <item x="8534"/>
        <item x="4777"/>
        <item x="8161"/>
        <item x="6127"/>
        <item x="7914"/>
        <item x="7482"/>
        <item x="2890"/>
        <item x="5144"/>
        <item x="7709"/>
        <item x="2680"/>
        <item x="5629"/>
        <item x="3368"/>
        <item x="3380"/>
        <item x="7791"/>
        <item x="7318"/>
        <item x="5319"/>
        <item x="2411"/>
        <item x="5797"/>
        <item x="8767"/>
        <item x="2962"/>
        <item x="6007"/>
        <item x="7565"/>
        <item x="357"/>
        <item x="1764"/>
        <item x="8437"/>
        <item x="8536"/>
        <item x="1436"/>
        <item x="7750"/>
        <item x="8187"/>
        <item x="6161"/>
        <item x="2810"/>
        <item x="2780"/>
        <item x="2695"/>
        <item x="1983"/>
        <item x="4263"/>
        <item x="2378"/>
        <item x="5832"/>
        <item x="5183"/>
        <item x="388"/>
        <item x="3302"/>
        <item x="7348"/>
        <item x="5409"/>
        <item x="1566"/>
        <item x="5024"/>
        <item x="7904"/>
        <item x="2264"/>
        <item x="3556"/>
        <item x="6129"/>
        <item x="8274"/>
        <item x="8254"/>
        <item x="1434"/>
        <item x="6560"/>
        <item x="1563"/>
        <item x="5789"/>
        <item x="3332"/>
        <item x="6625"/>
        <item x="1144"/>
        <item x="502"/>
        <item x="2361"/>
        <item x="6363"/>
        <item x="1696"/>
        <item x="6118"/>
        <item x="5208"/>
        <item x="4798"/>
        <item x="7587"/>
        <item x="6648"/>
        <item x="5122"/>
        <item x="2494"/>
        <item x="7792"/>
        <item x="4735"/>
        <item x="7287"/>
        <item x="5822"/>
        <item x="8152"/>
        <item x="4937"/>
        <item x="720"/>
        <item x="3286"/>
        <item x="5005"/>
        <item x="1123"/>
        <item x="7970"/>
        <item x="3570"/>
        <item x="1725"/>
        <item x="696"/>
        <item x="2836"/>
        <item x="6706"/>
        <item x="3682"/>
        <item x="6195"/>
        <item x="4028"/>
        <item x="6433"/>
        <item x="3356"/>
        <item x="7963"/>
        <item x="6277"/>
        <item x="2800"/>
        <item x="2056"/>
        <item x="4203"/>
        <item x="2600"/>
        <item x="7772"/>
        <item x="6954"/>
        <item x="604"/>
        <item x="7082"/>
        <item x="4248"/>
        <item x="2522"/>
        <item x="8709"/>
        <item x="1536"/>
        <item x="3526"/>
        <item x="7589"/>
        <item x="2186"/>
        <item x="2541"/>
        <item x="3492"/>
        <item x="2084"/>
        <item x="6966"/>
        <item x="1183"/>
        <item x="1607"/>
        <item x="6505"/>
        <item x="5935"/>
        <item x="1090"/>
        <item x="7975"/>
        <item x="5446"/>
        <item x="6690"/>
        <item x="6194"/>
        <item x="6130"/>
        <item x="2372"/>
        <item x="5300"/>
        <item x="6303"/>
        <item x="6593"/>
        <item x="1399"/>
        <item x="5960"/>
        <item x="2957"/>
        <item x="8304"/>
        <item x="8025"/>
        <item x="5942"/>
        <item x="167"/>
        <item x="8042"/>
        <item x="7979"/>
        <item x="1744"/>
        <item x="1672"/>
        <item x="7508"/>
        <item x="8003"/>
        <item x="7939"/>
        <item x="6177"/>
        <item x="873"/>
        <item x="4635"/>
        <item x="6302"/>
        <item x="4899"/>
        <item x="5527"/>
        <item x="1121"/>
        <item x="6506"/>
        <item x="7007"/>
        <item x="5277"/>
        <item x="4610"/>
        <item x="4403"/>
        <item x="7076"/>
        <item x="872"/>
        <item x="793"/>
        <item x="3300"/>
        <item x="5210"/>
        <item x="3610"/>
        <item x="5326"/>
        <item x="1787"/>
        <item x="2840"/>
        <item x="1006"/>
        <item x="2507"/>
        <item x="8770"/>
        <item x="3877"/>
        <item x="5872"/>
        <item x="2848"/>
        <item x="5777"/>
        <item x="7525"/>
        <item x="8464"/>
        <item x="1518"/>
        <item x="5243"/>
        <item x="5857"/>
        <item x="2631"/>
        <item x="6988"/>
        <item x="86"/>
        <item x="1181"/>
        <item x="1026"/>
        <item x="2689"/>
        <item x="3241"/>
        <item x="7140"/>
        <item x="1086"/>
        <item x="1511"/>
        <item x="7735"/>
        <item x="2480"/>
        <item x="3829"/>
        <item x="7296"/>
        <item x="5879"/>
        <item x="926"/>
        <item x="7037"/>
        <item x="2148"/>
        <item x="8456"/>
        <item x="8196"/>
        <item x="1120"/>
        <item x="8488"/>
        <item x="1417"/>
        <item x="2681"/>
        <item x="5625"/>
        <item x="8469"/>
        <item x="21"/>
        <item x="8561"/>
        <item x="5858"/>
        <item x="6201"/>
        <item x="1857"/>
        <item x="2965"/>
        <item x="2958"/>
        <item x="2535"/>
        <item x="8008"/>
        <item x="2722"/>
        <item x="1874"/>
        <item x="3104"/>
        <item x="2122"/>
        <item x="6121"/>
        <item x="2893"/>
        <item x="999"/>
        <item x="946"/>
        <item x="7339"/>
        <item x="6354"/>
        <item x="3124"/>
        <item x="3107"/>
        <item x="2126"/>
        <item x="7787"/>
        <item x="5410"/>
        <item x="2659"/>
        <item x="5696"/>
        <item x="6459"/>
        <item x="2452"/>
        <item x="5680"/>
        <item x="7739"/>
        <item x="6927"/>
        <item x="7189"/>
        <item x="4109"/>
        <item x="2611"/>
        <item x="8454"/>
        <item x="3680"/>
        <item x="51"/>
        <item x="7099"/>
        <item x="6339"/>
        <item x="6212"/>
        <item x="7737"/>
        <item x="8461"/>
        <item x="4726"/>
        <item x="6279"/>
        <item x="846"/>
        <item x="7010"/>
        <item x="6571"/>
        <item x="6356"/>
        <item x="5669"/>
        <item x="6466"/>
        <item x="3630"/>
        <item x="8398"/>
        <item x="5279"/>
        <item x="731"/>
        <item x="2672"/>
        <item x="7960"/>
        <item x="7530"/>
        <item x="4727"/>
        <item x="3169"/>
        <item x="6306"/>
        <item x="4280"/>
        <item x="8169"/>
        <item x="4561"/>
        <item x="7488"/>
        <item x="8587"/>
        <item x="7913"/>
        <item x="5169"/>
        <item x="6075"/>
        <item x="2449"/>
        <item x="2179"/>
        <item x="4504"/>
        <item x="7788"/>
        <item x="5471"/>
        <item x="948"/>
        <item x="1569"/>
        <item x="6695"/>
        <item x="7574"/>
        <item x="2518"/>
        <item x="5601"/>
        <item x="6831"/>
        <item x="3936"/>
        <item x="2989"/>
        <item x="8458"/>
        <item x="2963"/>
        <item x="5548"/>
        <item x="2215"/>
        <item x="7731"/>
        <item x="8039"/>
        <item x="2407"/>
        <item x="4840"/>
        <item x="1564"/>
        <item x="2501"/>
        <item x="2750"/>
        <item x="3022"/>
        <item x="1220"/>
        <item x="8555"/>
        <item x="8452"/>
        <item x="3358"/>
        <item x="2101"/>
        <item x="4282"/>
        <item x="7352"/>
        <item x="8468"/>
        <item x="4920"/>
        <item x="4574"/>
        <item x="6080"/>
        <item x="3363"/>
        <item x="6783"/>
        <item x="4290"/>
        <item x="6415"/>
        <item x="1974"/>
        <item x="4837"/>
        <item x="5160"/>
        <item x="1720"/>
        <item x="8489"/>
        <item x="1084"/>
        <item x="2707"/>
        <item x="5337"/>
        <item x="6569"/>
        <item x="3032"/>
        <item x="565"/>
        <item x="316"/>
        <item x="5218"/>
        <item x="6230"/>
        <item x="4124"/>
        <item x="7535"/>
        <item x="897"/>
        <item x="5407"/>
        <item x="5659"/>
        <item x="4020"/>
        <item x="657"/>
        <item x="6515"/>
        <item x="1033"/>
        <item x="6709"/>
        <item x="3133"/>
        <item x="2499"/>
        <item x="2606"/>
        <item x="4644"/>
        <item x="1331"/>
        <item x="5479"/>
        <item x="6346"/>
        <item x="1430"/>
        <item x="4079"/>
        <item x="5564"/>
        <item x="2419"/>
        <item x="909"/>
        <item x="7460"/>
        <item x="3827"/>
        <item x="4278"/>
        <item x="8451"/>
        <item x="7453"/>
        <item x="2127"/>
        <item x="8349"/>
        <item x="7580"/>
        <item x="2609"/>
        <item x="6749"/>
        <item x="465"/>
        <item x="2583"/>
        <item x="3373"/>
        <item x="8558"/>
        <item x="351"/>
        <item x="6348"/>
        <item x="121"/>
        <item x="6221"/>
        <item x="6578"/>
        <item x="7570"/>
        <item x="2964"/>
        <item x="2978"/>
        <item x="7483"/>
        <item x="168"/>
        <item x="992"/>
        <item x="8284"/>
        <item x="7448"/>
        <item x="5270"/>
        <item x="5855"/>
        <item x="7658"/>
        <item x="4146"/>
        <item x="7272"/>
        <item x="2414"/>
        <item x="6707"/>
        <item x="5405"/>
        <item x="4067"/>
        <item x="2329"/>
        <item x="3991"/>
        <item x="4277"/>
        <item x="5817"/>
        <item x="2063"/>
        <item x="6050"/>
        <item x="3156"/>
        <item x="1455"/>
        <item x="1141"/>
        <item x="8240"/>
        <item x="1916"/>
        <item x="225"/>
        <item x="1956"/>
        <item x="268"/>
        <item x="2221"/>
        <item x="8449"/>
        <item x="8193"/>
        <item x="6969"/>
        <item x="5525"/>
        <item x="2922"/>
        <item x="1249"/>
        <item x="5392"/>
        <item x="76"/>
        <item x="7694"/>
        <item x="360"/>
        <item x="5363"/>
        <item x="2920"/>
        <item x="980"/>
        <item x="4468"/>
        <item x="1037"/>
        <item x="2673"/>
        <item x="2830"/>
        <item x="4432"/>
        <item x="5352"/>
        <item x="8812"/>
        <item x="7605"/>
        <item x="8018"/>
        <item x="3294"/>
        <item x="6243"/>
        <item x="8377"/>
        <item x="2717"/>
        <item x="2548"/>
        <item x="829"/>
        <item x="8532"/>
        <item x="5868"/>
        <item x="8086"/>
        <item x="1771"/>
        <item x="5086"/>
        <item x="6366"/>
        <item x="4177"/>
        <item x="6392"/>
        <item x="7607"/>
        <item x="6352"/>
        <item x="8841"/>
        <item x="3481"/>
        <item x="7547"/>
        <item x="227"/>
        <item x="3961"/>
        <item x="8797"/>
        <item x="7920"/>
        <item x="3515"/>
        <item x="7842"/>
        <item x="8011"/>
        <item x="6442"/>
        <item x="2613"/>
        <item x="6313"/>
        <item x="8007"/>
        <item x="7741"/>
        <item x="8313"/>
        <item x="2721"/>
        <item x="8009"/>
        <item x="5703"/>
        <item x="5460"/>
        <item x="1713"/>
        <item x="6428"/>
        <item x="7016"/>
        <item x="7855"/>
        <item x="5470"/>
        <item x="6001"/>
        <item x="8143"/>
        <item x="4940"/>
        <item x="1312"/>
        <item x="7994"/>
        <item x="1187"/>
        <item x="7340"/>
        <item x="6437"/>
        <item x="3261"/>
        <item x="6187"/>
        <item x="6666"/>
        <item x="6396"/>
        <item x="3025"/>
        <item x="7341"/>
        <item x="5360"/>
        <item x="8219"/>
        <item x="2479"/>
        <item x="4084"/>
        <item x="4818"/>
        <item x="3732"/>
        <item x="2740"/>
        <item x="4918"/>
        <item x="8037"/>
        <item x="7205"/>
        <item x="6517"/>
        <item x="2727"/>
        <item x="213"/>
        <item x="7664"/>
        <item x="2977"/>
        <item x="1345"/>
        <item x="8266"/>
        <item x="2947"/>
        <item x="2333"/>
        <item x="129"/>
        <item x="1363"/>
        <item x="3637"/>
        <item x="7026"/>
        <item x="8467"/>
        <item x="6555"/>
        <item x="7707"/>
        <item x="1358"/>
        <item x="4724"/>
        <item x="2446"/>
        <item x="8220"/>
        <item x="8277"/>
        <item x="6806"/>
        <item x="3881"/>
        <item x="6786"/>
        <item x="2476"/>
        <item x="7061"/>
        <item x="1550"/>
        <item x="548"/>
        <item x="1996"/>
        <item x="3946"/>
        <item x="3228"/>
        <item x="7891"/>
        <item x="2183"/>
        <item x="6657"/>
        <item x="7544"/>
        <item x="1740"/>
        <item x="1343"/>
        <item x="7333"/>
        <item x="6667"/>
        <item x="1012"/>
        <item x="7813"/>
        <item x="394"/>
        <item x="7344"/>
        <item x="2000"/>
        <item x="4140"/>
        <item x="2875"/>
        <item x="6204"/>
        <item x="1180"/>
        <item x="3688"/>
        <item x="5073"/>
        <item x="2956"/>
        <item x="5375"/>
        <item x="7742"/>
        <item x="646"/>
        <item x="346"/>
        <item x="8356"/>
        <item x="3766"/>
        <item x="1634"/>
        <item x="6754"/>
        <item x="5478"/>
        <item x="4616"/>
        <item x="2789"/>
        <item x="7163"/>
        <item x="7818"/>
        <item x="292"/>
        <item x="4500"/>
        <item x="2805"/>
        <item x="2339"/>
        <item x="7045"/>
        <item x="2032"/>
        <item x="4767"/>
        <item x="2899"/>
        <item x="962"/>
        <item x="1793"/>
        <item x="3852"/>
        <item x="6185"/>
        <item x="4021"/>
        <item x="8832"/>
        <item x="3014"/>
        <item x="4537"/>
        <item x="8819"/>
        <item x="6751"/>
        <item x="8232"/>
        <item x="7542"/>
        <item x="1501"/>
        <item x="8252"/>
        <item x="4796"/>
        <item x="975"/>
        <item x="5593"/>
        <item x="2580"/>
        <item x="8155"/>
        <item x="6089"/>
        <item x="4523"/>
        <item x="557"/>
        <item x="5346"/>
        <item x="236"/>
        <item x="2943"/>
        <item x="6267"/>
        <item x="5453"/>
        <item x="5966"/>
        <item x="7536"/>
        <item x="4458"/>
        <item x="6189"/>
        <item x="8408"/>
        <item x="8374"/>
        <item x="5193"/>
        <item x="1053"/>
        <item x="5747"/>
        <item x="5357"/>
        <item x="6251"/>
        <item x="2579"/>
        <item x="2214"/>
        <item x="833"/>
        <item x="7299"/>
        <item x="319"/>
        <item x="5273"/>
        <item x="5589"/>
        <item x="6968"/>
        <item x="8669"/>
        <item x="5395"/>
        <item x="6272"/>
        <item x="6540"/>
        <item x="6476"/>
        <item x="5779"/>
        <item x="2273"/>
        <item x="8207"/>
        <item x="2757"/>
        <item x="6353"/>
        <item x="1495"/>
        <item x="7732"/>
        <item x="6002"/>
        <item x="834"/>
        <item x="2448"/>
        <item x="7723"/>
        <item x="5700"/>
        <item x="6702"/>
        <item x="6650"/>
        <item x="664"/>
        <item x="7152"/>
        <item x="8070"/>
        <item x="6818"/>
        <item x="1237"/>
        <item x="6508"/>
        <item x="3309"/>
        <item x="4088"/>
        <item x="2634"/>
        <item x="3365"/>
        <item x="1337"/>
        <item x="8104"/>
        <item x="7919"/>
        <item x="2547"/>
        <item x="5581"/>
        <item x="7948"/>
        <item x="5092"/>
        <item x="553"/>
        <item x="1334"/>
        <item x="257"/>
        <item x="379"/>
        <item x="2033"/>
        <item x="5487"/>
        <item x="7160"/>
        <item x="5207"/>
        <item x="6631"/>
        <item x="6807"/>
        <item x="3524"/>
        <item x="493"/>
        <item x="8513"/>
        <item x="4365"/>
        <item x="1929"/>
        <item x="2679"/>
        <item x="7846"/>
        <item x="1811"/>
        <item x="1711"/>
        <item x="6345"/>
        <item x="668"/>
        <item x="7053"/>
        <item x="3862"/>
        <item x="3723"/>
        <item x="7522"/>
        <item x="4325"/>
        <item x="3187"/>
        <item x="5448"/>
        <item x="5359"/>
        <item x="6871"/>
        <item x="3366"/>
        <item x="8465"/>
        <item x="3497"/>
        <item x="2847"/>
        <item x="2585"/>
        <item x="6875"/>
        <item x="2553"/>
        <item x="7726"/>
        <item x="8326"/>
        <item x="6609"/>
        <item x="3441"/>
        <item x="7841"/>
        <item x="5906"/>
        <item x="5590"/>
        <item x="6510"/>
        <item x="6128"/>
        <item x="7282"/>
        <item x="3462"/>
        <item x="725"/>
        <item x="8063"/>
        <item x="6055"/>
        <item x="7998"/>
        <item x="8648"/>
        <item x="8010"/>
        <item x="3454"/>
        <item x="6753"/>
        <item x="4293"/>
        <item x="5502"/>
        <item x="6888"/>
        <item x="334"/>
        <item x="8670"/>
        <item x="1161"/>
        <item x="4442"/>
        <item x="7974"/>
        <item x="7749"/>
        <item x="2290"/>
        <item x="7546"/>
        <item x="7539"/>
        <item x="6636"/>
        <item x="8858"/>
        <item x="6929"/>
        <item x="2511"/>
        <item x="2415"/>
        <item x="2555"/>
        <item x="4323"/>
        <item x="1349"/>
        <item x="1814"/>
        <item x="4476"/>
        <item x="6132"/>
        <item x="1897"/>
        <item x="6028"/>
        <item x="1533"/>
        <item x="6115"/>
        <item x="8355"/>
        <item x="107"/>
        <item x="4568"/>
        <item x="645"/>
        <item x="8153"/>
        <item x="2272"/>
        <item x="6834"/>
        <item x="8156"/>
        <item x="2629"/>
        <item x="1153"/>
        <item x="6721"/>
        <item x="4470"/>
        <item x="5075"/>
        <item x="8363"/>
        <item x="1818"/>
        <item x="8482"/>
        <item x="5523"/>
        <item x="3029"/>
        <item x="7476"/>
        <item x="2998"/>
        <item x="3499"/>
        <item x="2918"/>
        <item x="2169"/>
        <item x="7698"/>
        <item x="2657"/>
        <item x="7643"/>
        <item x="5373"/>
        <item x="6901"/>
        <item x="7551"/>
        <item x="260"/>
        <item x="7747"/>
        <item x="2677"/>
        <item x="7326"/>
        <item x="5074"/>
        <item x="1705"/>
        <item x="784"/>
        <item x="2795"/>
        <item x="8702"/>
        <item x="3511"/>
        <item x="762"/>
        <item x="2338"/>
        <item x="3061"/>
        <item x="2708"/>
        <item x="5677"/>
        <item x="4833"/>
        <item x="8110"/>
        <item x="399"/>
        <item x="5726"/>
        <item x="5301"/>
        <item x="2474"/>
        <item x="5503"/>
        <item x="4758"/>
        <item x="6924"/>
        <item x="3948"/>
        <item x="4338"/>
        <item x="6649"/>
        <item x="586"/>
        <item x="4653"/>
        <item x="1370"/>
        <item x="3198"/>
        <item x="3106"/>
        <item x="5101"/>
        <item x="3491"/>
        <item x="5403"/>
        <item x="264"/>
        <item x="7596"/>
        <item x="6183"/>
        <item x="4192"/>
        <item x="6501"/>
        <item x="5992"/>
        <item x="3802"/>
        <item x="4159"/>
        <item x="1763"/>
        <item x="2588"/>
        <item x="4011"/>
        <item x="6855"/>
        <item x="5602"/>
        <item x="3249"/>
        <item x="6408"/>
        <item x="3296"/>
        <item x="988"/>
        <item x="4622"/>
        <item x="7995"/>
        <item x="4291"/>
        <item x="5702"/>
        <item x="3028"/>
        <item x="792"/>
        <item x="5006"/>
        <item x="6154"/>
        <item x="1708"/>
        <item x="2503"/>
        <item x="1542"/>
        <item x="2461"/>
        <item x="4056"/>
        <item x="7428"/>
        <item x="5844"/>
        <item x="4943"/>
        <item x="1481"/>
        <item x="3266"/>
        <item x="2251"/>
        <item x="8459"/>
        <item x="6733"/>
        <item x="3425"/>
        <item x="3401"/>
        <item x="2094"/>
        <item x="5937"/>
        <item x="5388"/>
        <item x="6116"/>
        <item x="5290"/>
        <item x="8199"/>
        <item x="2397"/>
        <item x="6431"/>
        <item x="4771"/>
        <item x="1798"/>
        <item x="6160"/>
        <item x="6301"/>
        <item x="5262"/>
        <item x="1044"/>
        <item x="5863"/>
        <item x="2683"/>
        <item x="1741"/>
        <item x="7429"/>
        <item x="1408"/>
        <item x="4826"/>
        <item x="3820"/>
        <item x="4484"/>
        <item x="2844"/>
        <item x="6098"/>
        <item x="4222"/>
        <item x="5668"/>
        <item x="5795"/>
        <item x="2005"/>
        <item x="365"/>
        <item x="8203"/>
        <item x="583"/>
        <item x="8762"/>
        <item x="8013"/>
        <item x="3459"/>
        <item x="2984"/>
        <item x="6401"/>
        <item x="6561"/>
        <item x="636"/>
        <item x="1657"/>
        <item x="8573"/>
        <item x="764"/>
        <item x="7980"/>
        <item x="892"/>
        <item x="162"/>
        <item x="2346"/>
        <item x="8579"/>
        <item x="229"/>
        <item x="6193"/>
        <item x="3031"/>
        <item x="8636"/>
        <item x="869"/>
        <item x="2171"/>
        <item x="2259"/>
        <item x="5462"/>
        <item x="1782"/>
        <item x="1534"/>
        <item x="5387"/>
        <item x="2478"/>
        <item x="6405"/>
        <item x="1873"/>
        <item x="6886"/>
        <item x="5"/>
        <item x="6135"/>
        <item x="2088"/>
        <item x="8392"/>
        <item x="2344"/>
        <item x="6449"/>
        <item x="2686"/>
        <item x="6014"/>
        <item x="1959"/>
        <item x="1294"/>
        <item x="847"/>
        <item x="8830"/>
        <item x="8405"/>
        <item x="218"/>
        <item x="5141"/>
        <item x="5932"/>
        <item x="714"/>
        <item x="1520"/>
        <item x="6477"/>
        <item x="8002"/>
        <item x="2953"/>
        <item x="5620"/>
        <item x="8637"/>
        <item x="4812"/>
        <item x="161"/>
        <item x="5561"/>
        <item x="937"/>
        <item x="1780"/>
        <item x="2614"/>
        <item x="1835"/>
        <item x="7511"/>
        <item x="1418"/>
        <item x="7777"/>
        <item x="430"/>
        <item x="5706"/>
        <item x="5731"/>
        <item x="8116"/>
        <item x="2997"/>
        <item x="2401"/>
        <item x="1891"/>
        <item x="6404"/>
        <item x="1617"/>
        <item x="5265"/>
        <item x="2654"/>
        <item x="5284"/>
        <item x="3149"/>
        <item x="2546"/>
        <item x="6833"/>
        <item x="1024"/>
        <item x="5606"/>
        <item x="8251"/>
        <item x="3019"/>
        <item x="579"/>
        <item x="8001"/>
        <item x="6373"/>
        <item x="6170"/>
        <item x="1058"/>
        <item x="8179"/>
        <item x="3633"/>
        <item x="3472"/>
        <item x="4674"/>
        <item x="7611"/>
        <item x="3467"/>
        <item x="7572"/>
        <item x="2604"/>
        <item x="2443"/>
        <item x="1473"/>
        <item x="7857"/>
        <item x="1152"/>
        <item x="3086"/>
        <item x="5197"/>
        <item x="6691"/>
        <item x="2617"/>
        <item x="7345"/>
        <item x="2826"/>
        <item x="3190"/>
        <item x="7366"/>
        <item x="7146"/>
        <item x="7997"/>
        <item x="6769"/>
        <item x="1887"/>
        <item x="7799"/>
        <item x="840"/>
        <item x="7194"/>
        <item x="6986"/>
        <item x="3399"/>
        <item x="6410"/>
        <item x="6131"/>
        <item x="5534"/>
        <item x="8776"/>
        <item x="8609"/>
        <item x="5763"/>
        <item x="4575"/>
        <item x="2819"/>
        <item x="6378"/>
        <item x="435"/>
        <item x="2786"/>
        <item x="7400"/>
        <item x="5474"/>
        <item x="8342"/>
        <item x="3438"/>
        <item x="2636"/>
        <item x="3949"/>
        <item x="2995"/>
        <item x="7949"/>
        <item x="7042"/>
        <item x="5288"/>
        <item x="1525"/>
        <item x="3159"/>
        <item x="726"/>
        <item x="7062"/>
        <item x="2105"/>
        <item x="4744"/>
        <item x="4111"/>
        <item x="7342"/>
        <item x="6849"/>
        <item x="7971"/>
        <item x="6509"/>
        <item x="5386"/>
        <item x="482"/>
        <item x="367"/>
        <item x="2699"/>
        <item x="7583"/>
        <item x="4700"/>
        <item x="333"/>
        <item x="8371"/>
        <item x="4710"/>
        <item x="1000"/>
        <item x="2562"/>
        <item x="3059"/>
        <item x="624"/>
        <item x="2888"/>
        <item x="1976"/>
        <item x="6874"/>
        <item x="4694"/>
        <item x="2946"/>
        <item x="8380"/>
        <item x="7586"/>
        <item x="6403"/>
        <item x="5856"/>
        <item x="3157"/>
        <item x="5286"/>
        <item x="5547"/>
        <item x="1146"/>
        <item x="8221"/>
        <item x="2206"/>
        <item x="6072"/>
        <item x="3166"/>
        <item x="7896"/>
        <item x="3066"/>
        <item x="3654"/>
        <item x="3836"/>
        <item x="8540"/>
        <item x="7795"/>
        <item x="8445"/>
        <item x="3192"/>
        <item x="5178"/>
        <item x="6153"/>
        <item x="6521"/>
        <item x="2095"/>
        <item x="7700"/>
        <item x="5089"/>
        <item x="7513"/>
        <item x="6765"/>
        <item x="8195"/>
        <item x="6468"/>
        <item x="2310"/>
        <item x="46"/>
        <item x="6285"/>
        <item x="8715"/>
        <item x="4340"/>
        <item x="3422"/>
        <item x="8780"/>
        <item x="7387"/>
        <item x="7996"/>
        <item x="4160"/>
        <item x="391"/>
        <item x="8642"/>
        <item x="4670"/>
        <item x="5339"/>
        <item x="958"/>
        <item x="1823"/>
        <item x="3976"/>
        <item x="2025"/>
        <item x="3669"/>
        <item x="2274"/>
        <item x="8527"/>
        <item x="2671"/>
        <item x="2320"/>
        <item x="8744"/>
        <item x="1064"/>
        <item x="104"/>
        <item x="1978"/>
        <item x="1801"/>
        <item x="6998"/>
        <item x="7090"/>
        <item x="5825"/>
        <item x="8218"/>
        <item x="6209"/>
        <item x="6388"/>
        <item x="8406"/>
        <item x="8800"/>
        <item x="4788"/>
        <item x="1015"/>
        <item x="7734"/>
        <item x="8276"/>
        <item x="5780"/>
        <item x="1730"/>
        <item x="7972"/>
        <item x="2569"/>
        <item x="7472"/>
        <item x="3174"/>
        <item x="4385"/>
        <item x="3065"/>
        <item x="7507"/>
        <item x="84"/>
        <item x="2258"/>
        <item x="5361"/>
        <item x="2979"/>
        <item x="8052"/>
        <item x="6199"/>
        <item x="1865"/>
        <item x="3875"/>
        <item x="4135"/>
        <item x="985"/>
        <item x="2845"/>
        <item x="5500"/>
        <item x="8101"/>
        <item x="8491"/>
        <item x="4701"/>
        <item x="1813"/>
        <item x="3879"/>
        <item x="942"/>
        <item x="1423"/>
        <item x="6513"/>
        <item x="4042"/>
        <item x="6446"/>
        <item x="845"/>
        <item x="4696"/>
        <item x="1009"/>
        <item x="166"/>
        <item x="4605"/>
        <item x="6233"/>
        <item x="4175"/>
        <item x="8805"/>
        <item x="4180"/>
        <item x="1736"/>
        <item x="4690"/>
        <item x="6503"/>
        <item x="4360"/>
        <item x="4244"/>
        <item x="428"/>
        <item x="6411"/>
        <item x="8480"/>
        <item x="2787"/>
        <item x="5714"/>
        <item x="5466"/>
        <item x="6773"/>
        <item x="6895"/>
        <item x="505"/>
        <item x="7064"/>
        <item x="8575"/>
        <item x="8403"/>
        <item x="3251"/>
        <item x="6237"/>
        <item x="3071"/>
        <item x="8443"/>
        <item x="8435"/>
        <item x="4906"/>
        <item x="2523"/>
        <item x="6959"/>
        <item x="3785"/>
        <item x="2751"/>
        <item x="3834"/>
        <item x="7773"/>
        <item x="4913"/>
        <item x="2266"/>
        <item x="2771"/>
        <item x="4493"/>
        <item x="4018"/>
        <item x="5916"/>
        <item x="1878"/>
        <item x="6908"/>
        <item x="6549"/>
        <item x="8693"/>
        <item x="8022"/>
        <item x="5412"/>
        <item x="2587"/>
        <item x="1628"/>
        <item x="2781"/>
        <item x="8883"/>
        <item x="7571"/>
        <item x="4909"/>
        <item x="3063"/>
        <item x="8647"/>
        <item x="5406"/>
        <item x="1800"/>
        <item x="4137"/>
        <item x="2743"/>
        <item x="6576"/>
        <item x="2809"/>
        <item x="2620"/>
        <item x="6880"/>
        <item x="4405"/>
        <item x="6190"/>
        <item x="2304"/>
        <item x="2864"/>
        <item x="8386"/>
        <item x="1954"/>
        <item x="1476"/>
        <item x="2935"/>
        <item x="4107"/>
        <item x="4289"/>
        <item x="822"/>
        <item x="4242"/>
        <item x="2807"/>
        <item x="7120"/>
        <item x="7155"/>
        <item x="5870"/>
        <item x="7046"/>
        <item x="7608"/>
        <item x="4600"/>
        <item x="2885"/>
        <item x="1259"/>
        <item x="6638"/>
        <item x="6003"/>
        <item x="6647"/>
        <item x="8353"/>
        <item x="3697"/>
        <item x="6547"/>
        <item x="3993"/>
        <item x="8096"/>
        <item x="712"/>
        <item x="1738"/>
        <item x="7639"/>
        <item x="3023"/>
        <item x="6029"/>
        <item x="1061"/>
        <item x="3518"/>
        <item x="57"/>
        <item x="8703"/>
        <item x="295"/>
        <item x="2211"/>
        <item x="6512"/>
        <item x="5328"/>
        <item x="5397"/>
        <item x="6758"/>
        <item x="2767"/>
        <item x="6539"/>
        <item x="5155"/>
        <item x="820"/>
        <item x="7848"/>
        <item x="7588"/>
        <item x="8432"/>
        <item x="6141"/>
        <item x="2279"/>
        <item x="1766"/>
        <item x="2884"/>
        <item x="8228"/>
        <item x="1092"/>
        <item x="1066"/>
        <item x="7908"/>
        <item x="6430"/>
        <item x="3231"/>
        <item x="7365"/>
        <item x="7780"/>
        <item x="744"/>
        <item x="40"/>
        <item x="6847"/>
        <item x="4703"/>
        <item x="6916"/>
        <item x="7911"/>
        <item x="1142"/>
        <item x="8519"/>
        <item x="7027"/>
        <item x="7506"/>
        <item x="8605"/>
        <item x="7824"/>
        <item x="681"/>
        <item x="8165"/>
        <item x="4781"/>
        <item x="5424"/>
        <item x="8759"/>
        <item x="7808"/>
        <item x="4954"/>
        <item x="4800"/>
        <item x="70"/>
        <item x="6538"/>
        <item x="2097"/>
        <item x="8571"/>
        <item x="3959"/>
        <item x="2409"/>
        <item x="6898"/>
        <item x="3058"/>
        <item x="5093"/>
        <item x="8576"/>
        <item x="1879"/>
        <item x="4089"/>
        <item x="8502"/>
        <item x="1175"/>
        <item x="2765"/>
        <item x="5603"/>
        <item x="1928"/>
        <item x="5045"/>
        <item x="2939"/>
        <item x="5450"/>
        <item x="2981"/>
        <item x="6360"/>
        <item x="3288"/>
        <item x="1318"/>
        <item x="1105"/>
        <item x="5788"/>
        <item x="8594"/>
        <item x="7465"/>
        <item x="2880"/>
        <item x="2783"/>
        <item x="7744"/>
        <item x="5172"/>
        <item x="4490"/>
        <item x="2938"/>
        <item x="4151"/>
        <item x="5376"/>
        <item x="7822"/>
        <item x="6083"/>
        <item x="5385"/>
        <item x="1507"/>
        <item x="8478"/>
        <item x="2829"/>
        <item x="8417"/>
        <item x="5999"/>
        <item x="6562"/>
        <item x="327"/>
        <item x="7973"/>
        <item x="6108"/>
        <item x="1230"/>
        <item x="8167"/>
        <item x="2759"/>
        <item x="4171"/>
        <item x="1756"/>
        <item x="2589"/>
        <item x="600"/>
        <item x="7402"/>
        <item x="7631"/>
        <item x="4638"/>
        <item x="4167"/>
        <item x="3576"/>
        <item x="2691"/>
        <item x="8205"/>
        <item x="8455"/>
        <item x="4941"/>
        <item x="7783"/>
        <item x="8765"/>
        <item x="4040"/>
        <item x="8115"/>
        <item x="4514"/>
        <item x="4068"/>
        <item x="6500"/>
        <item x="91"/>
        <item x="4892"/>
        <item x="5837"/>
        <item x="7078"/>
        <item x="7718"/>
        <item x="3550"/>
        <item x="7139"/>
        <item x="2728"/>
        <item x="5973"/>
        <item x="1513"/>
        <item x="2143"/>
        <item x="2269"/>
        <item x="8253"/>
        <item x="8553"/>
        <item x="7532"/>
        <item x="2934"/>
        <item x="4075"/>
        <item x="7353"/>
        <item x="8213"/>
        <item x="4232"/>
        <item x="95"/>
        <item x="6015"/>
        <item x="173"/>
        <item x="4332"/>
        <item x="7593"/>
        <item x="7304"/>
        <item x="5340"/>
        <item x="3167"/>
        <item x="7466"/>
        <item x="322"/>
        <item x="1508"/>
        <item x="304"/>
        <item x="5671"/>
        <item x="7112"/>
        <item x="6495"/>
        <item x="3134"/>
        <item x="3269"/>
        <item x="5889"/>
        <item x="1830"/>
        <item x="3214"/>
        <item x="6579"/>
        <item x="7350"/>
        <item x="8554"/>
        <item x="2039"/>
        <item x="1072"/>
        <item x="2125"/>
        <item x="8678"/>
        <item x="8030"/>
        <item x="5007"/>
        <item x="8687"/>
        <item x="8095"/>
        <item x="886"/>
        <item x="534"/>
        <item x="6453"/>
        <item x="7524"/>
        <item x="1859"/>
        <item x="4227"/>
        <item x="8658"/>
        <item x="6835"/>
        <item x="2831"/>
        <item x="3546"/>
        <item x="5464"/>
        <item x="452"/>
        <item x="2883"/>
        <item x="284"/>
        <item x="8712"/>
        <item x="6522"/>
        <item x="3383"/>
        <item x="4999"/>
        <item x="419"/>
        <item x="6712"/>
        <item x="8217"/>
        <item x="2219"/>
        <item x="4273"/>
        <item x="5123"/>
        <item x="6696"/>
        <item x="7800"/>
        <item x="7003"/>
        <item x="5449"/>
        <item x="5835"/>
        <item x="620"/>
        <item x="7370"/>
        <item x="1700"/>
        <item x="4745"/>
        <item x="2552"/>
        <item x="3423"/>
        <item x="6312"/>
        <item x="26"/>
        <item x="2204"/>
        <item x="5529"/>
        <item x="373"/>
        <item x="8499"/>
        <item x="6644"/>
        <item x="6676"/>
        <item x="7663"/>
        <item x="2123"/>
        <item x="5619"/>
        <item x="1918"/>
        <item x="2382"/>
        <item x="1602"/>
        <item x="3210"/>
        <item x="8295"/>
        <item x="5842"/>
        <item x="7912"/>
        <item x="3342"/>
        <item x="2551"/>
        <item x="2902"/>
        <item x="4115"/>
        <item x="5616"/>
        <item x="4235"/>
        <item x="3906"/>
        <item x="7177"/>
        <item x="6090"/>
        <item x="2228"/>
        <item x="6658"/>
        <item x="5724"/>
        <item x="3439"/>
        <item x="7251"/>
        <item x="7554"/>
        <item x="5798"/>
        <item x="1894"/>
        <item x="6469"/>
        <item x="1102"/>
        <item x="80"/>
        <item x="1946"/>
        <item x="1136"/>
        <item x="1846"/>
        <item x="7969"/>
        <item x="3815"/>
        <item x="7216"/>
        <item x="1527"/>
        <item x="5278"/>
        <item x="4721"/>
        <item x="3944"/>
        <item x="6975"/>
        <item x="4792"/>
        <item x="8641"/>
        <item x="4764"/>
        <item x="6976"/>
        <item x="1806"/>
        <item x="2458"/>
        <item x="4450"/>
        <item x="3628"/>
        <item x="4473"/>
        <item x="7769"/>
        <item x="5033"/>
        <item x="2090"/>
        <item x="230"/>
        <item x="8470"/>
        <item x="1611"/>
        <item x="1904"/>
        <item x="4479"/>
        <item x="7978"/>
        <item x="5415"/>
        <item x="246"/>
        <item x="7187"/>
        <item x="6699"/>
        <item x="5692"/>
        <item x="2929"/>
        <item x="6465"/>
        <item x="8331"/>
        <item x="8494"/>
        <item x="3215"/>
        <item x="6494"/>
        <item x="4630"/>
        <item x="6705"/>
        <item x="6493"/>
        <item x="5987"/>
        <item x="1094"/>
        <item x="2200"/>
        <item x="2718"/>
        <item x="4132"/>
        <item x="8466"/>
        <item x="7475"/>
        <item x="2753"/>
        <item x="1314"/>
        <item x="8842"/>
        <item x="7629"/>
        <item x="2467"/>
        <item x="3430"/>
        <item x="4538"/>
        <item x="1986"/>
        <item x="2930"/>
        <item x="4503"/>
        <item x="2268"/>
        <item x="6271"/>
        <item x="2593"/>
        <item x="7936"/>
        <item x="8272"/>
        <item x="2822"/>
        <item x="7628"/>
        <item x="8683"/>
        <item x="2756"/>
        <item x="7991"/>
        <item x="6114"/>
        <item x="3083"/>
        <item x="1257"/>
        <item x="7910"/>
        <item x="5984"/>
        <item x="4559"/>
        <item x="252"/>
        <item x="3168"/>
        <item x="2607"/>
        <item x="6614"/>
        <item x="7320"/>
        <item x="3016"/>
        <item x="1626"/>
        <item x="8120"/>
        <item x="8574"/>
        <item x="1770"/>
        <item x="6167"/>
        <item x="544"/>
        <item x="939"/>
        <item x="2166"/>
        <item x="7591"/>
        <item x="2785"/>
        <item x="7484"/>
        <item x="1759"/>
        <item x="2193"/>
        <item x="2327"/>
        <item x="6774"/>
        <item x="8094"/>
        <item x="1848"/>
        <item x="8283"/>
        <item x="7383"/>
        <item x="7169"/>
        <item x="7135"/>
        <item x="3912"/>
        <item x="4221"/>
        <item x="8785"/>
        <item x="8831"/>
        <item x="6255"/>
        <item x="8655"/>
        <item x="8608"/>
        <item x="7369"/>
        <item x="8559"/>
        <item x="5565"/>
        <item x="8768"/>
        <item x="3520"/>
        <item x="5604"/>
        <item x="8027"/>
        <item x="6174"/>
        <item x="8462"/>
        <item x="653"/>
        <item x="7388"/>
        <item x="7889"/>
        <item x="5810"/>
        <item x="7654"/>
        <item x="5749"/>
        <item x="7474"/>
        <item x="7722"/>
        <item x="3850"/>
        <item x="5929"/>
        <item x="2131"/>
        <item x="3223"/>
        <item x="7903"/>
        <item x="8256"/>
        <item x="5792"/>
        <item x="766"/>
        <item x="5280"/>
        <item x="984"/>
        <item x="7976"/>
        <item x="8828"/>
        <item x="8758"/>
        <item x="7696"/>
        <item x="1129"/>
        <item x="8017"/>
        <item x="68"/>
        <item x="5495"/>
        <item x="5912"/>
        <item x="2509"/>
        <item x="8012"/>
        <item x="242"/>
        <item x="1746"/>
        <item x="4428"/>
        <item x="7259"/>
        <item x="5414"/>
        <item x="2586"/>
        <item x="297"/>
        <item x="7770"/>
        <item x="4807"/>
        <item x="8738"/>
        <item x="6592"/>
        <item x="8154"/>
        <item x="5289"/>
        <item x="8595"/>
        <item x="4711"/>
        <item x="3561"/>
        <item x="3768"/>
        <item x="6867"/>
        <item x="3336"/>
        <item x="5257"/>
        <item x="8004"/>
        <item x="4141"/>
        <item x="8817"/>
        <item x="5649"/>
        <item x="2667"/>
        <item x="8607"/>
        <item x="3627"/>
        <item x="5559"/>
        <item x="5993"/>
        <item x="6291"/>
        <item x="8447"/>
        <item x="6868"/>
        <item x="8512"/>
        <item x="8665"/>
        <item x="525"/>
        <item x="4150"/>
        <item x="6287"/>
        <item x="420"/>
        <item x="2007"/>
        <item x="6756"/>
        <item x="309"/>
        <item x="6215"/>
        <item x="2544"/>
        <item x="6504"/>
        <item x="2226"/>
        <item x="5040"/>
        <item x="910"/>
        <item x="4646"/>
        <item x="7334"/>
        <item x="8069"/>
        <item x="3193"/>
        <item x="4059"/>
        <item x="4501"/>
        <item x="1036"/>
        <item x="7966"/>
        <item x="7421"/>
        <item x="8399"/>
        <item x="5422"/>
        <item x="5549"/>
        <item x="7375"/>
        <item x="238"/>
        <item x="6380"/>
        <item x="1687"/>
        <item x="1605"/>
        <item x="8359"/>
        <item x="4844"/>
        <item x="1783"/>
        <item x="8267"/>
        <item x="866"/>
        <item x="7133"/>
        <item x="6568"/>
        <item x="7951"/>
        <item x="6157"/>
        <item x="152"/>
        <item x="1603"/>
        <item x="8088"/>
        <item x="7687"/>
        <item x="6036"/>
        <item x="445"/>
        <item x="8530"/>
        <item x="7659"/>
        <item x="5378"/>
        <item x="6070"/>
        <item x="1017"/>
        <item x="7104"/>
        <item x="4123"/>
        <item x="5917"/>
        <item x="193"/>
        <item x="4742"/>
        <item x="3387"/>
        <item x="1992"/>
        <item x="2388"/>
        <item x="4702"/>
        <item x="6181"/>
        <item x="6319"/>
        <item x="5562"/>
        <item x="3221"/>
        <item x="6768"/>
        <item x="5400"/>
        <item x="5436"/>
        <item x="6799"/>
        <item x="5054"/>
        <item x="5443"/>
        <item x="5926"/>
        <item x="290"/>
        <item x="7501"/>
        <item x="6935"/>
        <item x="8757"/>
        <item x="2755"/>
        <item x="7051"/>
        <item x="6371"/>
        <item x="7009"/>
        <item x="8727"/>
        <item x="2926"/>
        <item x="4279"/>
        <item x="6367"/>
        <item x="2482"/>
        <item x="7794"/>
        <item x="3263"/>
        <item x="7467"/>
        <item x="1218"/>
        <item x="4609"/>
        <item x="4439"/>
        <item x="8366"/>
        <item x="2610"/>
        <item x="1553"/>
        <item x="3160"/>
        <item x="4766"/>
        <item x="3686"/>
        <item x="865"/>
        <item x="8246"/>
        <item x="2817"/>
        <item x="1444"/>
        <item x="5442"/>
        <item x="5150"/>
        <item x="4723"/>
        <item x="6066"/>
        <item x="8431"/>
        <item x="759"/>
        <item x="6663"/>
        <item x="810"/>
        <item x="2578"/>
        <item x="3257"/>
        <item x="5121"/>
        <item x="4682"/>
        <item x="1158"/>
        <item x="1662"/>
        <item x="8826"/>
        <item x="8085"/>
        <item x="2120"/>
        <item x="6606"/>
        <item x="4850"/>
        <item x="1401"/>
        <item x="6249"/>
        <item x="7307"/>
        <item x="8557"/>
        <item x="3141"/>
        <item x="6732"/>
        <item x="1622"/>
        <item x="6570"/>
        <item x="3076"/>
        <item x="3142"/>
        <item x="2470"/>
        <item x="2618"/>
        <item x="641"/>
        <item x="2601"/>
        <item x="6825"/>
        <item x="5543"/>
        <item x="5367"/>
        <item x="8026"/>
        <item x="7563"/>
        <item x="3458"/>
        <item x="7541"/>
        <item x="6698"/>
        <item x="8074"/>
        <item x="1758"/>
        <item x="2483"/>
        <item x="288"/>
        <item x="2395"/>
        <item x="6734"/>
        <item x="1057"/>
        <item x="5061"/>
        <item x="5426"/>
        <item x="3162"/>
        <item x="2048"/>
        <item x="532"/>
        <item x="3725"/>
        <item x="7032"/>
        <item x="7293"/>
        <item x="1994"/>
        <item x="340"/>
        <item x="8159"/>
        <item x="1224"/>
        <item x="1028"/>
        <item x="6556"/>
        <item x="4513"/>
        <item x="4437"/>
        <item x="8404"/>
        <item x="8368"/>
        <item x="8497"/>
        <item x="462"/>
        <item x="4438"/>
        <item x="1588"/>
        <item x="8369"/>
        <item x="7227"/>
        <item x="1675"/>
        <item x="8286"/>
        <item x="6850"/>
        <item x="6785"/>
        <item x="5171"/>
        <item x="5533"/>
        <item x="3230"/>
        <item x="3306"/>
        <item x="7721"/>
        <item x="8769"/>
        <item x="6846"/>
        <item x="126"/>
        <item x="5989"/>
        <item x="4240"/>
        <item x="1593"/>
        <item x="382"/>
        <item x="6034"/>
        <item x="3962"/>
        <item x="2855"/>
        <item x="7673"/>
        <item x="5513"/>
        <item x="1831"/>
        <item x="3506"/>
        <item x="3653"/>
        <item x="4921"/>
        <item x="8583"/>
        <item x="8501"/>
        <item x="1912"/>
        <item x="92"/>
        <item x="7720"/>
        <item x="6764"/>
        <item x="1411"/>
        <item x="5894"/>
        <item x="2261"/>
        <item x="6250"/>
        <item x="7977"/>
        <item x="5372"/>
        <item x="3298"/>
        <item x="998"/>
        <item x="8711"/>
        <item x="13"/>
        <item x="7717"/>
        <item x="5838"/>
        <item x="4823"/>
        <item x="5350"/>
        <item x="1049"/>
        <item x="3532"/>
        <item x="7224"/>
        <item x="8106"/>
        <item x="2325"/>
        <item x="3863"/>
        <item x="4672"/>
        <item x="5541"/>
        <item x="2015"/>
        <item x="5988"/>
        <item x="1847"/>
        <item x="2545"/>
        <item x="4613"/>
        <item x="8453"/>
        <item x="377"/>
        <item x="8409"/>
        <item x="2276"/>
        <item x="3091"/>
        <item x="3195"/>
        <item x="7669"/>
        <item x="4495"/>
        <item x="3568"/>
        <item x="4930"/>
        <item x="6862"/>
        <item x="4546"/>
        <item x="6220"/>
        <item x="2894"/>
        <item x="2801"/>
        <item x="8865"/>
        <item x="3280"/>
        <item x="8138"/>
        <item x="8189"/>
        <item x="2067"/>
        <item x="4624"/>
        <item x="7652"/>
        <item x="8411"/>
        <item x="7323"/>
        <item x="2453"/>
        <item x="3435"/>
        <item x="8697"/>
        <item x="4968"/>
        <item x="2649"/>
        <item x="7308"/>
        <item x="1030"/>
        <item x="3868"/>
        <item x="4328"/>
        <item x="7537"/>
        <item x="786"/>
        <item x="4585"/>
        <item x="5091"/>
        <item x="8334"/>
        <item x="3504"/>
        <item x="4910"/>
        <item x="1586"/>
        <item x="8640"/>
        <item x="2"/>
        <item x="7364"/>
        <item x="342"/>
        <item x="5507"/>
        <item x="7316"/>
        <item x="3305"/>
        <item x="1465"/>
        <item x="7651"/>
        <item x="5744"/>
        <item x="1990"/>
        <item x="4423"/>
        <item x="5117"/>
        <item x="1388"/>
        <item x="6429"/>
        <item x="2627"/>
        <item x="7392"/>
        <item x="6713"/>
        <item x="5938"/>
        <item x="8789"/>
        <item x="1022"/>
        <item x="2296"/>
        <item x="2849"/>
        <item x="7257"/>
        <item x="8651"/>
        <item x="4684"/>
        <item x="5509"/>
        <item x="8339"/>
        <item x="3607"/>
        <item x="7415"/>
        <item x="836"/>
        <item x="2180"/>
        <item x="4007"/>
        <item x="8851"/>
        <item x="6819"/>
        <item x="5259"/>
        <item x="8649"/>
        <item x="7781"/>
        <item x="8166"/>
        <item x="3501"/>
        <item x="6163"/>
        <item x="187"/>
        <item x="2530"/>
        <item x="6611"/>
        <item x="7085"/>
        <item x="1306"/>
        <item x="1159"/>
        <item x="2745"/>
        <item x="2859"/>
        <item x="7132"/>
        <item x="4313"/>
        <item x="3081"/>
        <item x="5839"/>
        <item x="4507"/>
        <item x="3849"/>
        <item x="8701"/>
        <item x="2625"/>
        <item x="4933"/>
        <item x="3757"/>
        <item x="8124"/>
        <item x="7861"/>
        <item x="2466"/>
        <item x="102"/>
        <item x="1952"/>
        <item x="4974"/>
        <item x="7361"/>
        <item x="4471"/>
        <item x="2078"/>
        <item x="1850"/>
        <item x="7041"/>
        <item x="8691"/>
        <item x="289"/>
        <item x="7217"/>
        <item x="7459"/>
        <item x="8864"/>
        <item x="4709"/>
        <item x="7313"/>
        <item x="7866"/>
        <item x="535"/>
        <item x="2410"/>
        <item x="5000"/>
        <item x="6282"/>
        <item x="3478"/>
        <item x="8585"/>
        <item x="6701"/>
        <item x="1892"/>
        <item x="7724"/>
        <item x="1945"/>
        <item x="7748"/>
        <item x="619"/>
        <item x="1568"/>
        <item x="648"/>
        <item x="8739"/>
        <item x="2257"/>
        <item x="6962"/>
        <item x="6745"/>
        <item x="3317"/>
        <item x="6470"/>
        <item x="5923"/>
        <item x="3911"/>
        <item x="6054"/>
        <item x="7240"/>
        <item x="3404"/>
        <item x="2188"/>
        <item x="6246"/>
        <item x="8434"/>
        <item x="8621"/>
        <item x="3700"/>
        <item x="7989"/>
        <item x="378"/>
        <item x="1594"/>
        <item x="6957"/>
        <item x="3026"/>
        <item x="772"/>
        <item x="4378"/>
        <item x="6370"/>
        <item x="1184"/>
        <item x="6778"/>
        <item x="2038"/>
        <item x="7952"/>
        <item x="234"/>
        <item x="5312"/>
        <item x="735"/>
        <item x="423"/>
        <item x="3759"/>
        <item x="4285"/>
        <item x="3408"/>
        <item x="4186"/>
        <item x="8550"/>
        <item x="2994"/>
        <item x="2682"/>
        <item x="8783"/>
        <item x="3100"/>
        <item x="859"/>
        <item x="5665"/>
        <item x="955"/>
        <item x="7556"/>
        <item x="986"/>
        <item x="6179"/>
        <item x="8400"/>
        <item x="5430"/>
        <item x="7519"/>
        <item x="2919"/>
        <item x="4149"/>
        <item x="6692"/>
        <item x="1460"/>
        <item x="2960"/>
        <item x="730"/>
        <item x="995"/>
        <item x="4230"/>
        <item x="8378"/>
        <item x="2085"/>
        <item x="1232"/>
        <item x="5137"/>
        <item x="3956"/>
        <item x="644"/>
        <item x="4584"/>
        <item x="4329"/>
        <item x="4626"/>
        <item x="4621"/>
        <item x="3137"/>
        <item x="2923"/>
        <item x="8073"/>
        <item x="774"/>
        <item x="6206"/>
        <item x="3790"/>
        <item x="3823"/>
        <item x="1639"/>
        <item x="1075"/>
        <item x="8719"/>
        <item x="5452"/>
        <item x="8327"/>
        <item x="3352"/>
        <item x="5658"/>
        <item x="1888"/>
        <item x="7025"/>
        <item x="819"/>
        <item x="2619"/>
        <item x="2099"/>
        <item x="6897"/>
        <item x="4592"/>
        <item x="2790"/>
        <item x="7236"/>
        <item x="8019"/>
        <item x="5444"/>
        <item x="7862"/>
        <item x="6341"/>
        <item x="4872"/>
        <item x="1743"/>
        <item x="2109"/>
        <item x="4697"/>
        <item x="2408"/>
        <item x="1001"/>
        <item x="4887"/>
        <item x="8230"/>
        <item x="6704"/>
        <item x="2282"/>
        <item x="4097"/>
        <item x="198"/>
        <item x="1207"/>
        <item x="3931"/>
        <item x="8202"/>
        <item x="7755"/>
        <item x="380"/>
        <item x="1478"/>
        <item x="6058"/>
        <item x="397"/>
        <item x="6906"/>
        <item x="1807"/>
        <item x="5934"/>
        <item x="871"/>
        <item x="2835"/>
        <item x="2462"/>
        <item x="3803"/>
        <item x="2676"/>
        <item x="7343"/>
        <item x="2972"/>
        <item x="3557"/>
        <item x="7378"/>
        <item x="1067"/>
        <item x="2486"/>
        <item x="6109"/>
        <item x="5936"/>
        <item x="4526"/>
        <item x="6879"/>
        <item x="7814"/>
        <item x="7023"/>
        <item x="5867"/>
        <item x="7878"/>
        <item x="4515"/>
        <item x="8176"/>
        <item x="7533"/>
        <item x="6458"/>
        <item x="3197"/>
        <item x="1442"/>
        <item x="6642"/>
        <item x="4481"/>
        <item x="7228"/>
        <item x="8388"/>
        <item x="112"/>
        <item x="8171"/>
        <item x="4994"/>
        <item x="3899"/>
        <item x="6443"/>
        <item x="2582"/>
        <item x="2656"/>
        <item x="6577"/>
        <item x="3882"/>
        <item x="6884"/>
        <item x="8737"/>
        <item x="9"/>
        <item x="3114"/>
        <item x="7665"/>
        <item x="7157"/>
        <item x="5413"/>
        <item x="3685"/>
        <item x="7337"/>
        <item x="2768"/>
        <item x="7699"/>
        <item x="5318"/>
        <item x="4092"/>
        <item x="2092"/>
        <item x="1982"/>
        <item x="2669"/>
        <item x="513"/>
        <item x="1150"/>
        <item x="8402"/>
        <item x="5884"/>
        <item x="8660"/>
        <item x="4608"/>
        <item x="6803"/>
        <item x="8520"/>
        <item x="2996"/>
        <item x="27"/>
        <item x="3838"/>
        <item x="2198"/>
        <item x="1467"/>
        <item x="691"/>
        <item x="4581"/>
        <item x="8761"/>
        <item x="4083"/>
        <item x="8529"/>
        <item x="4113"/>
        <item x="7178"/>
        <item x="5497"/>
        <item x="4814"/>
        <item x="981"/>
        <item x="4498"/>
        <item x="6841"/>
        <item x="2550"/>
        <item x="7425"/>
        <item x="4731"/>
        <item x="8472"/>
        <item x="6100"/>
        <item x="1106"/>
        <item x="2881"/>
        <item x="7852"/>
        <item x="7083"/>
        <item x="7052"/>
        <item x="4774"/>
        <item x="4266"/>
        <item x="1166"/>
        <item x="6499"/>
        <item x="3393"/>
        <item x="3466"/>
        <item x="4144"/>
        <item x="2066"/>
        <item x="2874"/>
        <item x="4760"/>
        <item x="7354"/>
        <item x="3801"/>
        <item x="932"/>
        <item x="2212"/>
        <item x="2295"/>
        <item x="8397"/>
        <item x="2688"/>
        <item x="2516"/>
        <item x="5847"/>
        <item x="3360"/>
        <item x="1068"/>
        <item x="1797"/>
        <item x="2154"/>
        <item x="5845"/>
        <item x="3450"/>
        <item x="8291"/>
        <item x="4705"/>
        <item x="3020"/>
        <item x="6936"/>
        <item x="7933"/>
        <item x="6069"/>
        <item x="7740"/>
        <item x="6694"/>
        <item x="2675"/>
        <item x="7964"/>
        <item x="2812"/>
        <item x="6635"/>
        <item x="4133"/>
        <item x="5898"/>
        <item x="3662"/>
        <item x="7568"/>
        <item x="4739"/>
        <item x="120"/>
        <item x="6085"/>
        <item x="4637"/>
        <item x="4347"/>
        <item x="6305"/>
        <item x="7092"/>
        <item x="5261"/>
        <item x="1562"/>
        <item x="2577"/>
        <item x="8258"/>
        <item x="6486"/>
        <item x="540"/>
        <item x="7125"/>
        <item x="4783"/>
        <item x="5202"/>
        <item x="8563"/>
        <item x="4720"/>
        <item x="3216"/>
        <item x="3957"/>
        <item x="4566"/>
        <item x="5741"/>
        <item x="6113"/>
        <item x="2379"/>
        <item x="5623"/>
        <item x="6557"/>
        <item x="3832"/>
        <item x="4893"/>
        <item x="5761"/>
        <item x="3048"/>
        <item x="8160"/>
        <item x="2991"/>
        <item x="8330"/>
        <item x="5062"/>
        <item x="8067"/>
        <item x="6266"/>
        <item x="5203"/>
        <item x="450"/>
        <item x="8835"/>
        <item x="7367"/>
        <item x="6293"/>
        <item x="1716"/>
        <item x="5417"/>
        <item x="2336"/>
        <item x="2784"/>
        <item x="31"/>
        <item x="6750"/>
        <item x="6641"/>
        <item x="8031"/>
        <item x="7784"/>
        <item x="7582"/>
        <item x="2794"/>
        <item x="5428"/>
        <item x="7729"/>
        <item x="1578"/>
        <item x="8436"/>
        <item x="4457"/>
        <item x="2945"/>
        <item x="4048"/>
        <item x="8870"/>
        <item x="4827"/>
        <item x="4037"/>
        <item x="6792"/>
        <item x="362"/>
        <item x="8184"/>
        <item x="3284"/>
        <item x="4750"/>
        <item x="4250"/>
        <item x="5617"/>
        <item x="4604"/>
        <item x="7962"/>
        <item x="2621"/>
        <item x="1921"/>
        <item x="4531"/>
        <item x="7019"/>
        <item x="2490"/>
        <item x="7463"/>
        <item x="119"/>
        <item x="8182"/>
        <item x="8341"/>
        <item x="7043"/>
        <item x="3279"/>
        <item x="8419"/>
        <item x="3982"/>
        <item x="907"/>
        <item x="5321"/>
        <item x="6689"/>
        <item x="7802"/>
        <item x="3885"/>
        <item x="2377"/>
        <item x="8578"/>
        <item x="1013"/>
        <item x="8320"/>
        <item x="575"/>
        <item x="2804"/>
        <item x="7426"/>
        <item x="3537"/>
        <item x="2882"/>
        <item x="7093"/>
        <item x="8616"/>
        <item x="2793"/>
        <item x="7248"/>
        <item x="2590"/>
        <item x="3440"/>
        <item x="8170"/>
        <item x="28"/>
        <item x="154"/>
        <item x="4973"/>
        <item x="2612"/>
        <item x="7827"/>
        <item x="5368"/>
        <item x="827"/>
        <item x="577"/>
        <item x="7362"/>
        <item x="8474"/>
        <item x="4898"/>
        <item x="1640"/>
        <item x="804"/>
        <item x="8581"/>
        <item x="3346"/>
        <item x="4738"/>
        <item x="6316"/>
        <item x="3796"/>
        <item x="8600"/>
        <item x="7270"/>
        <item x="7806"/>
        <item x="5521"/>
        <item x="6414"/>
        <item x="7764"/>
        <item x="8247"/>
        <item x="2495"/>
        <item x="5580"/>
        <item x="3000"/>
        <item x="7688"/>
        <item x="5198"/>
        <item x="8216"/>
        <item x="4570"/>
        <item x="1794"/>
        <item x="6351"/>
        <item x="3085"/>
        <item x="8335"/>
        <item x="2739"/>
        <item x="5866"/>
        <item x="564"/>
        <item x="4103"/>
        <item x="2821"/>
        <item x="590"/>
        <item x="3528"/>
        <item x="55"/>
        <item x="6752"/>
        <item x="1856"/>
        <item x="3873"/>
        <item x="5998"/>
        <item x="7590"/>
        <item x="4619"/>
        <item x="8514"/>
        <item x="5762"/>
        <item x="1096"/>
        <item x="5551"/>
        <item x="5945"/>
        <item x="1652"/>
        <item x="1876"/>
        <item x="5782"/>
        <item x="8875"/>
        <item x="2244"/>
        <item x="3021"/>
        <item x="1143"/>
        <item x="739"/>
        <item x="158"/>
        <item x="6669"/>
        <item x="7564"/>
        <item x="4641"/>
        <item x="6926"/>
        <item x="6350"/>
        <item x="1930"/>
        <item x="3702"/>
        <item x="8681"/>
        <item x="3598"/>
        <item x="4944"/>
        <item x="3012"/>
        <item x="3560"/>
        <item x="5735"/>
        <item x="3278"/>
        <item x="5130"/>
        <item x="5018"/>
        <item x="3267"/>
        <item x="5905"/>
        <item x="1529"/>
        <item x="7999"/>
        <item x="7877"/>
        <item x="4747"/>
        <item x="7815"/>
        <item x="8457"/>
        <item x="7237"/>
        <item x="6139"/>
        <item x="1844"/>
        <item x="4287"/>
        <item x="2658"/>
        <item x="8241"/>
        <item x="5053"/>
        <item x="6168"/>
        <item x="4383"/>
        <item x="2331"/>
        <item x="7088"/>
        <item x="6286"/>
        <item x="6455"/>
        <item x="8726"/>
        <item x="8236"/>
        <item x="7166"/>
        <item x="5472"/>
        <item x="2748"/>
        <item x="5126"/>
        <item x="8034"/>
        <item x="7871"/>
        <item x="8391"/>
        <item x="6990"/>
        <item x="944"/>
        <item x="2652"/>
        <item x="3677"/>
        <item x="2968"/>
        <item x="3225"/>
        <item x="5854"/>
        <item x="7559"/>
        <item x="6660"/>
        <item x="1784"/>
        <item x="5587"/>
        <item x="2156"/>
        <item x="3364"/>
        <item x="8531"/>
        <item x="135"/>
        <item x="8308"/>
        <item x="405"/>
        <item x="850"/>
        <item x="4392"/>
        <item x="8312"/>
        <item x="8293"/>
        <item x="273"/>
        <item x="98"/>
        <item x="765"/>
        <item x="5418"/>
        <item x="4001"/>
        <item x="3754"/>
        <item x="6186"/>
        <item x="4884"/>
        <item x="8588"/>
        <item x="2230"/>
        <item x="6965"/>
        <item x="2270"/>
        <item x="8061"/>
        <item x="8615"/>
        <item x="7332"/>
        <item x="2573"/>
        <item x="8661"/>
        <item x="8656"/>
        <item x="1074"/>
        <item x="1774"/>
        <item x="7014"/>
        <item x="6344"/>
        <item x="6289"/>
        <item x="4801"/>
        <item x="8270"/>
        <item x="8560"/>
        <item x="8298"/>
        <item x="3447"/>
        <item x="2746"/>
        <item x="4086"/>
        <item x="3002"/>
        <item x="3024"/>
        <item x="283"/>
        <item x="1554"/>
        <item x="8646"/>
        <item x="5245"/>
        <item x="5309"/>
        <item x="1907"/>
        <item x="8448"/>
        <item x="6192"/>
        <item x="2326"/>
        <item x="5034"/>
        <item x="6741"/>
        <item x="2475"/>
        <item x="3072"/>
        <item x="8200"/>
        <item x="6218"/>
        <item x="3453"/>
        <item x="8087"/>
        <item x="4554"/>
        <item x="23"/>
        <item x="2284"/>
        <item x="6891"/>
        <item x="4364"/>
        <item x="5801"/>
        <item x="4987"/>
        <item x="8725"/>
        <item x="25"/>
        <item x="6672"/>
        <item x="6391"/>
        <item x="7942"/>
        <item x="3898"/>
        <item x="8627"/>
        <item x="6248"/>
        <item x="3227"/>
        <item x="5647"/>
        <item x="1804"/>
        <item x="8732"/>
        <item x="3795"/>
        <item x="2079"/>
        <item x="6537"/>
        <item x="7117"/>
        <item x="4519"/>
        <item x="280"/>
        <item x="4540"/>
        <item x="275"/>
        <item x="1424"/>
        <item x="6700"/>
        <item x="1046"/>
        <item x="7531"/>
        <item x="3507"/>
        <item x="8038"/>
        <item x="4606"/>
        <item x="2905"/>
        <item x="2360"/>
        <item x="4482"/>
        <item x="6061"/>
        <item x="8836"/>
        <item x="5080"/>
        <item x="7417"/>
        <item x="5899"/>
        <item x="4284"/>
        <item x="1805"/>
        <item x="5216"/>
        <item x="439"/>
        <item x="8825"/>
        <item x="855"/>
        <item x="8740"/>
        <item x="1347"/>
        <item x="8503"/>
        <item x="7624"/>
        <item x="4038"/>
        <item x="8525"/>
        <item x="3689"/>
        <item x="18"/>
        <item x="7577"/>
        <item x="1728"/>
        <item x="994"/>
        <item x="6511"/>
        <item x="6120"/>
        <item x="5972"/>
        <item x="1698"/>
        <item x="1160"/>
        <item x="7656"/>
        <item x="7967"/>
        <item x="6064"/>
        <item x="861"/>
        <item x="4876"/>
        <item x="6589"/>
        <item x="83"/>
        <item x="8046"/>
        <item x="8015"/>
        <item x="7129"/>
        <item x="6881"/>
        <item x="470"/>
        <item x="8144"/>
        <item x="4830"/>
        <item x="667"/>
        <item x="8429"/>
        <item x="3737"/>
        <item x="3761"/>
        <item x="7209"/>
        <item x="5314"/>
        <item x="6640"/>
        <item x="3424"/>
        <item x="7512"/>
        <item x="4947"/>
        <item x="1281"/>
        <item x="8517"/>
        <item x="7294"/>
        <item x="5458"/>
        <item x="4769"/>
        <item x="7151"/>
        <item x="7825"/>
        <item x="1238"/>
        <item x="389"/>
        <item x="6724"/>
        <item x="4249"/>
        <item x="3164"/>
        <item x="5644"/>
        <item x="5584"/>
        <item x="3562"/>
        <item x="947"/>
        <item x="6017"/>
        <item x="8112"/>
        <item x="6909"/>
        <item x="5423"/>
        <item x="2218"/>
        <item x="4274"/>
        <item x="7938"/>
        <item x="5283"/>
        <item x="4902"/>
        <item x="8123"/>
        <item x="5127"/>
        <item x="3232"/>
        <item x="7298"/>
        <item x="3681"/>
        <item x="4990"/>
        <item x="2622"/>
        <item x="6126"/>
        <item x="5234"/>
        <item x="8157"/>
        <item x="1043"/>
        <item x="4563"/>
        <item x="356"/>
        <item x="3967"/>
        <item x="8237"/>
        <item x="7407"/>
        <item x="3299"/>
        <item x="6461"/>
        <item x="4225"/>
        <item x="8273"/>
        <item x="4580"/>
        <item x="7210"/>
        <item x="4077"/>
        <item x="6077"/>
        <item x="4815"/>
        <item x="5027"/>
        <item x="8689"/>
        <item x="7931"/>
        <item x="1762"/>
        <item x="6639"/>
        <item x="131"/>
        <item x="5878"/>
        <item x="2006"/>
        <item x="375"/>
        <item x="5640"/>
        <item x="7683"/>
        <item x="1627"/>
        <item x="1600"/>
        <item x="2487"/>
        <item x="105"/>
        <item x="4127"/>
        <item x="3516"/>
        <item x="7256"/>
        <item x="927"/>
        <item x="4669"/>
        <item x="1902"/>
        <item x="5344"/>
        <item x="982"/>
        <item x="8032"/>
        <item x="3006"/>
        <item x="3762"/>
        <item x="1979"/>
        <item x="920"/>
        <item x="1346"/>
        <item x="2702"/>
        <item x="2572"/>
        <item x="805"/>
        <item x="3268"/>
        <item x="6574"/>
        <item x="5621"/>
        <item x="7107"/>
        <item x="2694"/>
        <item x="3101"/>
        <item x="5630"/>
        <item x="7309"/>
        <item x="5969"/>
        <item x="5154"/>
        <item x="751"/>
        <item x="5371"/>
        <item x="6683"/>
        <item x="5079"/>
        <item x="5211"/>
        <item x="1630"/>
        <item x="1753"/>
        <item x="724"/>
        <item x="5814"/>
        <item x="4598"/>
        <item x="5454"/>
        <item x="4508"/>
        <item x="7091"/>
        <item x="6766"/>
        <item x="2398"/>
        <item x="2091"/>
        <item x="3046"/>
        <item x="8750"/>
        <item x="8521"/>
        <item x="3291"/>
        <item x="5294"/>
        <item x="2246"/>
        <item x="3329"/>
        <item x="2950"/>
        <item x="3908"/>
        <item x="7068"/>
        <item x="8147"/>
        <item x="818"/>
        <item x="6384"/>
        <item x="2911"/>
        <item x="8222"/>
        <item x="4675"/>
        <item x="7573"/>
        <item x="6748"/>
        <item x="6349"/>
        <item x="489"/>
        <item x="7477"/>
        <item x="6257"/>
        <item x="7391"/>
        <item x="8479"/>
        <item x="7500"/>
        <item x="5307"/>
        <item x="2428"/>
        <item x="7918"/>
        <item x="7004"/>
        <item x="1138"/>
        <item x="6049"/>
        <item x="7714"/>
        <item x="6300"/>
        <item x="6685"/>
        <item x="3036"/>
        <item x="4456"/>
        <item x="4982"/>
        <item x="5457"/>
        <item x="6390"/>
        <item x="4098"/>
        <item x="8471"/>
        <item x="8321"/>
        <item x="2165"/>
        <item x="1261"/>
        <item x="6900"/>
        <item x="5168"/>
        <item x="8618"/>
        <item x="2733"/>
        <item x="7087"/>
        <item x="7295"/>
        <item x="6575"/>
        <item x="2624"/>
        <item x="868"/>
        <item x="3444"/>
        <item x="8172"/>
        <item x="7725"/>
        <item x="991"/>
        <item x="6318"/>
        <item x="1559"/>
        <item x="8708"/>
        <item x="5967"/>
        <item x="6529"/>
        <item x="7363"/>
        <item x="4110"/>
        <item x="952"/>
        <item x="4431"/>
        <item x="3845"/>
        <item x="2348"/>
        <item x="4286"/>
        <item x="1841"/>
        <item x="6276"/>
        <item x="6958"/>
        <item x="7981"/>
        <item x="2418"/>
        <item x="8396"/>
        <item x="2082"/>
        <item x="3354"/>
        <item x="8168"/>
        <item x="8717"/>
        <item x="4316"/>
        <item x="7985"/>
        <item x="434"/>
        <item x="3941"/>
        <item x="3789"/>
        <item x="7355"/>
        <item x="5880"/>
        <item x="8375"/>
        <item x="7762"/>
        <item x="1"/>
        <item x="3433"/>
        <item x="6603"/>
        <item x="8376"/>
        <item x="6265"/>
        <item x="951"/>
        <item x="5771"/>
        <item x="3292"/>
        <item x="1998"/>
        <item x="214"/>
        <item x="1765"/>
        <item x="6981"/>
        <item x="1051"/>
        <item x="182"/>
        <item x="5851"/>
        <item x="3905"/>
        <item x="3917"/>
        <item x="5134"/>
        <item x="7266"/>
        <item x="8679"/>
        <item x="2788"/>
        <item x="6604"/>
        <item x="8680"/>
        <item x="8724"/>
        <item x="265"/>
        <item x="6759"/>
        <item x="8650"/>
        <item x="5330"/>
        <item x="6471"/>
        <item x="3485"/>
        <item x="6321"/>
        <item x="5332"/>
        <item x="6794"/>
        <item x="3095"/>
        <item x="7662"/>
        <item x="1093"/>
        <item x="1354"/>
        <item x="2424"/>
        <item x="2948"/>
        <item x="6445"/>
        <item x="4582"/>
        <item x="4832"/>
        <item x="8433"/>
        <item x="5455"/>
        <item x="3866"/>
        <item x="7404"/>
        <item x="2275"/>
        <item x="5099"/>
        <item x="5065"/>
        <item x="7876"/>
        <item x="1201"/>
        <item x="3416"/>
        <item x="6634"/>
        <item x="7372"/>
        <item x="580"/>
        <item x="4211"/>
        <item x="771"/>
        <item x="3715"/>
        <item x="6679"/>
        <item x="5775"/>
        <item x="626"/>
        <item x="248"/>
        <item x="2196"/>
        <item x="6552"/>
        <item x="1526"/>
        <item x="7986"/>
        <item x="2233"/>
        <item x="7325"/>
        <item x="1574"/>
        <item x="5354"/>
        <item x="6952"/>
        <item x="5379"/>
        <item x="5520"/>
        <item x="4078"/>
        <item x="5922"/>
        <item x="7059"/>
        <item x="6073"/>
        <item x="2670"/>
        <item x="4118"/>
        <item x="8162"/>
        <item x="6518"/>
        <item x="4907"/>
        <item x="8593"/>
        <item x="935"/>
        <item x="3079"/>
        <item x="1917"/>
        <item x="2237"/>
        <item x="6762"/>
        <item x="6444"/>
        <item x="2608"/>
        <item x="2749"/>
        <item x="5429"/>
        <item x="7356"/>
        <item x="6971"/>
        <item x="7859"/>
        <item x="6857"/>
        <item x="7666"/>
        <item x="1221"/>
        <item x="6763"/>
        <item x="1365"/>
        <item x="1023"/>
        <item x="7804"/>
        <item x="8080"/>
        <item x="4345"/>
        <item x="6545"/>
        <item x="2738"/>
        <item x="4265"/>
        <item x="7771"/>
        <item x="5732"/>
        <item x="3594"/>
        <item x="2046"/>
        <item x="4776"/>
        <item x="6460"/>
        <item x="7616"/>
        <item x="3887"/>
        <item x="1174"/>
        <item x="2422"/>
        <item x="3345"/>
        <item x="2209"/>
        <item x="355"/>
        <item x="8705"/>
        <item x="5745"/>
        <item x="4770"/>
        <item x="301"/>
        <item x="6550"/>
        <item x="5871"/>
        <item x="5673"/>
        <item x="6637"/>
        <item x="60"/>
        <item x="7235"/>
        <item x="1828"/>
        <item x="1285"/>
        <item x="1124"/>
        <item x="6590"/>
        <item x="6530"/>
        <item x="4636"/>
        <item x="2529"/>
        <item x="1786"/>
        <item x="8181"/>
        <item x="7114"/>
        <item x="2124"/>
        <item x="5481"/>
        <item x="722"/>
        <item x="1339"/>
        <item x="2936"/>
        <item x="1723"/>
        <item x="3088"/>
        <item x="7416"/>
        <item x="7317"/>
        <item x="2161"/>
        <item x="4433"/>
        <item x="5174"/>
        <item x="1225"/>
        <item x="6004"/>
        <item x="1048"/>
        <item x="5293"/>
        <item x="7758"/>
        <item x="4061"/>
        <item x="8305"/>
        <item x="832"/>
        <item x="3050"/>
        <item x="2031"/>
        <item x="2332"/>
        <item x="7456"/>
        <item x="8425"/>
        <item x="1139"/>
        <item x="8215"/>
        <item x="8877"/>
        <item x="4491"/>
        <item x="6940"/>
        <item x="5492"/>
        <item x="7172"/>
        <item x="3822"/>
        <item x="536"/>
        <item x="1565"/>
        <item x="8869"/>
        <item x="2954"/>
        <item x="8811"/>
        <item x="494"/>
        <item x="941"/>
        <item x="8591"/>
        <item x="2299"/>
        <item x="3092"/>
        <item x="3319"/>
        <item x="7336"/>
        <item x="7436"/>
        <item x="8163"/>
        <item x="2719"/>
        <item x="1130"/>
        <item x="2001"/>
        <item x="6782"/>
        <item x="6284"/>
        <item x="2164"/>
        <item x="1154"/>
        <item x="2314"/>
        <item x="7883"/>
        <item x="7185"/>
        <item x="7493"/>
        <item x="7984"/>
        <item x="2102"/>
        <item x="4082"/>
        <item x="471"/>
        <item x="8707"/>
        <item x="7164"/>
        <item x="4047"/>
        <item x="5306"/>
        <item x="7872"/>
        <item x="1609"/>
        <item x="2575"/>
        <item x="7346"/>
        <item x="4065"/>
        <item x="285"/>
        <item x="2736"/>
        <item x="1477"/>
        <item x="6675"/>
        <item x="1697"/>
        <item x="1703"/>
        <item x="4206"/>
        <item x="7906"/>
        <item x="5634"/>
        <item x="6610"/>
        <item x="4220"/>
        <item x="3542"/>
        <item x="6369"/>
        <item x="6994"/>
        <item x="8551"/>
        <item x="4662"/>
        <item x="3645"/>
        <item x="7371"/>
        <item x="2711"/>
        <item x="6802"/>
        <item x="7399"/>
        <item x="4026"/>
        <item x="3233"/>
        <item x="4076"/>
        <item x="6947"/>
        <item x="8539"/>
        <item x="2741"/>
        <item x="4053"/>
        <item x="1277"/>
        <item x="6402"/>
        <item x="2574"/>
        <item x="5249"/>
        <item x="3371"/>
        <item x="8082"/>
        <item x="2112"/>
        <item x="4169"/>
        <item x="191"/>
        <item x="7613"/>
        <item x="2969"/>
        <item x="6594"/>
        <item x="7844"/>
        <item x="3997"/>
        <item x="1702"/>
        <item x="4671"/>
        <item x="1732"/>
        <item x="5042"/>
        <item x="6030"/>
        <item x="8301"/>
        <item x="4620"/>
        <item x="71"/>
        <item x="1523"/>
        <item x="5156"/>
        <item x="2201"/>
        <item x="6309"/>
        <item x="5377"/>
        <item x="3089"/>
        <item x="2393"/>
        <item x="486"/>
        <item x="2913"/>
        <item x="2059"/>
        <item x="6541"/>
        <item x="3807"/>
        <item x="6057"/>
        <item x="3714"/>
        <item x="5772"/>
        <item x="6559"/>
        <item x="1718"/>
        <item x="4532"/>
        <item x="8394"/>
        <item x="4740"/>
        <item x="2651"/>
        <item x="5285"/>
        <item x="6507"/>
        <item x="7246"/>
        <item x="7884"/>
        <item x="7260"/>
        <item x="3470"/>
        <item x="3173"/>
        <item x="687"/>
        <item x="2469"/>
        <item x="5931"/>
        <item x="4420"/>
        <item x="1686"/>
        <item x="1612"/>
        <item x="4765"/>
        <item x="5343"/>
        <item x="800"/>
        <item x="775"/>
        <item x="6703"/>
        <item x="3500"/>
        <item x="2037"/>
        <item x="4164"/>
        <item x="4238"/>
        <item x="243"/>
        <item x="839"/>
        <item x="1790"/>
        <item x="2602"/>
        <item x="1248"/>
        <item x="2892"/>
        <item x="8526"/>
        <item x="3964"/>
        <item x="4357"/>
        <item x="8645"/>
        <item x="6024"/>
        <item x="5108"/>
        <item x="5600"/>
        <item x="8872"/>
        <item x="4120"/>
        <item x="1276"/>
        <item x="1988"/>
        <item x="507"/>
        <item x="2889"/>
        <item x="5416"/>
        <item x="4970"/>
        <item x="6188"/>
        <item x="2342"/>
        <item x="6809"/>
        <item x="6283"/>
        <item x="4862"/>
        <item x="1984"/>
        <item x="631"/>
        <item x="1069"/>
        <item x="2723"/>
        <item x="148"/>
        <item x="522"/>
        <item x="7031"/>
        <item x="6191"/>
        <item x="6331"/>
        <item x="2729"/>
        <item x="6149"/>
        <item x="1606"/>
        <item x="2856"/>
        <item x="8533"/>
        <item x="3213"/>
        <item x="8099"/>
        <item x="2558"/>
        <item x="5016"/>
        <item x="6084"/>
        <item x="4529"/>
        <item x="515"/>
        <item x="2735"/>
        <item x="2352"/>
        <item x="1020"/>
        <item x="3353"/>
        <item x="7490"/>
        <item x="7471"/>
        <item x="7704"/>
        <item x="7856"/>
        <item x="2554"/>
        <item x="1724"/>
        <item x="716"/>
        <item x="6950"/>
        <item x="885"/>
        <item x="5598"/>
        <item x="7965"/>
        <item x="5421"/>
        <item x="518"/>
        <item x="4066"/>
        <item x="8158"/>
        <item x="6148"/>
        <item x="4567"/>
        <item x="8149"/>
        <item x="4179"/>
        <item x="8777"/>
        <item x="1613"/>
        <item x="1438"/>
        <item x="8843"/>
        <item x="4517"/>
        <item x="7761"/>
        <item x="1244"/>
        <item x="45"/>
        <item x="7520"/>
        <item x="1011"/>
        <item x="4691"/>
        <item x="3038"/>
        <item x="6217"/>
        <item x="6008"/>
        <item x="3060"/>
        <item x="317"/>
        <item x="8690"/>
        <item x="5441"/>
        <item x="1031"/>
        <item x="2149"/>
        <item x="2309"/>
        <item x="2497"/>
        <item x="1372"/>
        <item x="1931"/>
        <item x="1151"/>
        <item x="538"/>
        <item x="3493"/>
        <item x="395"/>
        <item x="6830"/>
        <item x="6801"/>
        <item x="8427"/>
        <item x="8590"/>
        <item x="2648"/>
        <item x="4308"/>
        <item x="874"/>
        <item x="934"/>
        <item x="3461"/>
        <item x="6467"/>
        <item x="4509"/>
        <item x="3888"/>
        <item x="3554"/>
        <item x="2262"/>
        <item x="7131"/>
        <item x="6882"/>
        <item x="5276"/>
        <item x="940"/>
        <item x="2999"/>
        <item x="5149"/>
        <item x="4712"/>
        <item x="7433"/>
        <item x="2002"/>
        <item x="1163"/>
        <item x="5356"/>
        <item x="7992"/>
        <item x="4632"/>
        <item x="1025"/>
        <item x="4625"/>
        <item x="2775"/>
        <item x="5941"/>
        <item x="4488"/>
        <item x="8632"/>
        <item x="4354"/>
        <item x="2914"/>
        <item x="8882"/>
        <item x="5738"/>
        <item x="7671"/>
        <item x="2306"/>
        <item x="7086"/>
        <item x="7105"/>
        <item x="7830"/>
        <item x="7015"/>
        <item x="3579"/>
        <item x="5897"/>
        <item x="7288"/>
        <item x="1085"/>
        <item x="4013"/>
        <item x="4106"/>
        <item x="110"/>
        <item x="3791"/>
        <item x="2570"/>
        <item x="6379"/>
        <item x="7494"/>
        <item x="5799"/>
        <item x="1833"/>
        <item x="4093"/>
        <item x="6848"/>
        <item x="2062"/>
        <item x="8634"/>
        <item x="34"/>
        <item x="2335"/>
        <item x="8084"/>
        <item x="6780"/>
        <item x="2191"/>
        <item x="350"/>
        <item x="4410"/>
        <item x="5800"/>
        <item x="108"/>
        <item x="203"/>
        <item x="8381"/>
        <item x="4615"/>
        <item x="8129"/>
        <item x="8105"/>
        <item x="5476"/>
        <item x="4492"/>
        <item x="6596"/>
        <item x="2715"/>
        <item x="8224"/>
        <item x="6297"/>
        <item x="8440"/>
        <item x="3235"/>
        <item x="3889"/>
        <item x="5398"/>
        <item x="7958"/>
        <item x="6325"/>
        <item x="7033"/>
        <item x="4555"/>
        <item x="6953"/>
        <item x="2791"/>
        <item x="652"/>
        <item x="4851"/>
        <item x="2207"/>
        <item x="5846"/>
        <item x="2690"/>
        <item x="5295"/>
        <item x="1654"/>
        <item x="6436"/>
        <item x="1773"/>
        <item x="1927"/>
        <item x="7595"/>
        <item x="7566"/>
        <item x="3163"/>
        <item x="3367"/>
        <item x="8793"/>
        <item x="6601"/>
        <item x="4535"/>
        <item x="5978"/>
        <item x="8570"/>
        <item x="6223"/>
        <item x="2421"/>
        <item x="1545"/>
        <item x="956"/>
        <item x="75"/>
        <item x="5667"/>
        <item x="3818"/>
        <item x="5229"/>
        <item x="1985"/>
        <item x="3730"/>
        <item x="574"/>
        <item x="7715"/>
        <item x="6781"/>
        <item x="4027"/>
        <item x="224"/>
        <item x="960"/>
        <item x="3111"/>
        <item x="2674"/>
        <item x="2182"/>
        <item x="3860"/>
        <item x="3552"/>
        <item x="4831"/>
        <item x="5985"/>
        <item x="4639"/>
        <item x="5480"/>
        <item x="4148"/>
        <item x="3617"/>
        <item x="5136"/>
        <item x="2678"/>
        <item x="3315"/>
        <item x="1415"/>
        <item x="2542"/>
        <item x="4958"/>
        <item x="4950"/>
        <item x="4173"/>
        <item x="6450"/>
        <item x="1585"/>
        <item x="6447"/>
        <item x="2370"/>
        <item x="8475"/>
        <item x="5896"/>
        <item x="4136"/>
        <item x="6646"/>
        <item x="4234"/>
        <item x="7145"/>
        <item x="543"/>
        <item x="3841"/>
        <item x="3154"/>
        <item x="2820"/>
        <item x="7796"/>
        <item x="8098"/>
        <item x="2280"/>
        <item x="8071"/>
        <item x="7812"/>
        <item x="7832"/>
        <item x="5729"/>
        <item x="3304"/>
        <item x="8024"/>
        <item x="4453"/>
        <item x="5219"/>
        <item x="8528"/>
        <item x="1747"/>
        <item x="4787"/>
        <item x="7359"/>
        <item x="5556"/>
        <item x="3043"/>
        <item x="3084"/>
        <item x="6795"/>
        <item x="6099"/>
        <item x="3188"/>
        <item x="1422"/>
        <item x="2358"/>
        <item x="6776"/>
        <item x="2302"/>
        <item x="5612"/>
        <item x="3328"/>
        <item x="476"/>
        <item x="6006"/>
        <item x="4820"/>
        <item x="2944"/>
        <item x="1253"/>
        <item x="3412"/>
        <item x="6440"/>
        <item x="6260"/>
        <item x="5114"/>
        <item x="1405"/>
        <item x="3297"/>
        <item x="8552"/>
        <item x="1962"/>
        <item x="882"/>
        <item x="1484"/>
        <item x="3958"/>
        <item x="469"/>
        <item x="8839"/>
        <item x="7693"/>
        <item x="1883"/>
        <item x="5821"/>
        <item x="6439"/>
        <item x="2818"/>
        <item x="5874"/>
        <item x="6933"/>
        <item x="8803"/>
        <item x="2400"/>
        <item x="6887"/>
        <item x="5711"/>
        <item x="3122"/>
        <item x="3930"/>
        <item x="7945"/>
        <item x="7622"/>
        <item x="2773"/>
        <item x="7386"/>
        <item x="4917"/>
        <item x="5366"/>
        <item x="7368"/>
        <item x="1504"/>
        <item x="5742"/>
        <item x="817"/>
        <item x="5803"/>
        <item x="3064"/>
        <item x="3861"/>
        <item x="3351"/>
        <item x="3830"/>
        <item x="8490"/>
        <item x="2851"/>
        <item x="1852"/>
        <item x="3611"/>
        <item x="6757"/>
        <item x="2685"/>
        <item x="3057"/>
        <item x="5666"/>
        <item x="6454"/>
        <item x="2754"/>
        <item x="3406"/>
        <item x="3999"/>
        <item x="2638"/>
        <item x="8370"/>
        <item x="8450"/>
        <item x="1658"/>
        <item x="6632"/>
        <item x="594"/>
        <item x="8297"/>
        <item x="4464"/>
        <item x="6938"/>
        <item x="3574"/>
        <item x="3667"/>
        <item x="1648"/>
        <item x="4486"/>
        <item x="1695"/>
        <item x="3303"/>
        <item x="8183"/>
        <item x="2243"/>
        <item x="3555"/>
        <item x="6612"/>
        <item x="7930"/>
        <item x="6948"/>
        <item x="7935"/>
        <item x="8387"/>
        <item x="8492"/>
        <item x="1055"/>
        <item x="3772"/>
        <item x="2464"/>
        <item x="6889"/>
        <item x="2605"/>
        <item x="5465"/>
        <item x="142"/>
        <item x="5152"/>
        <item x="5181"/>
        <item x="7409"/>
        <item x="3259"/>
        <item x="3017"/>
        <item x="1493"/>
        <item x="2438"/>
        <item x="5755"/>
        <item x="506"/>
        <item x="1656"/>
        <item x="3293"/>
        <item x="4647"/>
        <item x="2540"/>
        <item x="8535"/>
        <item x="3821"/>
        <item x="6182"/>
        <item x="8275"/>
        <item x="4090"/>
        <item x="6152"/>
        <item x="8730"/>
        <item x="860"/>
        <item x="251"/>
        <item x="4755"/>
        <item x="6256"/>
        <item x="7486"/>
        <item x="488"/>
        <item x="2716"/>
        <item x="7479"/>
        <item x="2187"/>
        <item x="3731"/>
        <item x="5920"/>
        <item x="8654"/>
        <item x="5244"/>
        <item x="8332"/>
        <item x="928"/>
        <item x="7389"/>
        <item x="5976"/>
        <item x="7538"/>
        <item x="3161"/>
        <item x="3523"/>
        <item x="5012"/>
        <item x="713"/>
        <item x="2698"/>
        <item x="5768"/>
        <item x="4099"/>
        <item x="5147"/>
        <item x="5351"/>
        <item x="7892"/>
        <item x="5391"/>
        <item x="4545"/>
        <item x="3429"/>
        <item x="6999"/>
        <item x="890"/>
        <item x="3764"/>
        <item x="2132"/>
        <item x="6626"/>
        <item x="4939"/>
        <item x="4714"/>
        <item x="996"/>
        <item x="4335"/>
        <item x="4699"/>
        <item x="6426"/>
        <item x="7468"/>
        <item x="4052"/>
        <item x="4218"/>
        <item x="2064"/>
        <item x="6245"/>
        <item x="983"/>
        <item x="3129"/>
        <item x="2506"/>
        <item x="5341"/>
        <item x="1279"/>
        <item x="8753"/>
        <item x="1598"/>
        <item x="431"/>
        <item x="4756"/>
        <item x="4314"/>
        <item x="4429"/>
        <item x="6739"/>
        <item x="8114"/>
        <item x="1587"/>
        <item x="88"/>
        <item x="6863"/>
        <item x="6531"/>
        <item x="3201"/>
        <item x="1678"/>
        <item x="3427"/>
        <item x="8000"/>
        <item x="7549"/>
        <item x="6042"/>
        <item x="3165"/>
        <item x="4497"/>
        <item x="2416"/>
        <item x="4463"/>
        <item x="1993"/>
        <item x="2146"/>
        <item x="5628"/>
        <item x="6134"/>
        <item x="1288"/>
        <item x="3711"/>
        <item x="1799"/>
        <item x="490"/>
        <item x="1714"/>
        <item x="2238"/>
        <item x="606"/>
        <item x="5624"/>
        <item x="8736"/>
        <item x="4317"/>
        <item x="7727"/>
        <item x="7142"/>
        <item x="2205"/>
        <item x="3660"/>
        <item x="335"/>
        <item x="5828"/>
        <item x="1541"/>
        <item x="6225"/>
        <item x="6688"/>
        <item x="5087"/>
        <item x="3128"/>
        <item x="6334"/>
        <item x="3635"/>
        <item x="6892"/>
        <item x="1683"/>
        <item x="8515"/>
        <item x="6977"/>
        <item x="8372"/>
        <item x="8263"/>
        <item x="7487"/>
        <item x="1457"/>
        <item x="6911"/>
        <item x="4599"/>
        <item x="4275"/>
        <item x="1645"/>
        <item x="1097"/>
        <item x="2399"/>
        <item x="8626"/>
        <item x="3078"/>
        <item x="308"/>
        <item x="2133"/>
        <item x="4219"/>
        <item x="3522"/>
        <item x="7261"/>
        <item x="7173"/>
        <item x="3642"/>
        <item x="7521"/>
        <item x="1754"/>
        <item x="6815"/>
        <item x="253"/>
        <item x="8876"/>
        <item x="6963"/>
        <item x="1420"/>
        <item x="881"/>
        <item x="5586"/>
        <item x="8542"/>
        <item x="7816"/>
        <item x="303"/>
        <item x="4102"/>
        <item x="1332"/>
        <item x="262"/>
        <item x="4054"/>
        <item x="2764"/>
        <item x="2150"/>
        <item x="1128"/>
        <item x="8662"/>
        <item x="8373"/>
        <item x="1560"/>
        <item x="5736"/>
        <item x="3509"/>
        <item x="5364"/>
        <item x="5010"/>
        <item x="4205"/>
        <item x="2895"/>
        <item x="7412"/>
        <item x="4797"/>
        <item x="4824"/>
        <item x="3370"/>
        <item x="6124"/>
        <item x="6119"/>
        <item x="6866"/>
        <item x="7012"/>
        <item x="3625"/>
        <item x="1472"/>
        <item x="2288"/>
        <item x="1540"/>
        <item x="6791"/>
        <item x="432"/>
        <item x="5287"/>
        <item x="2846"/>
        <item x="1685"/>
        <item x="4852"/>
        <item x="2004"/>
        <item x="5864"/>
        <item x="8628"/>
        <item x="5272"/>
        <item x="1650"/>
        <item x="5915"/>
        <item x="478"/>
        <item x="4718"/>
        <item x="7954"/>
        <item x="8674"/>
        <item x="371"/>
        <item x="8733"/>
        <item x="1980"/>
        <item x="4496"/>
        <item x="2425"/>
        <item x="1045"/>
        <item x="7675"/>
        <item x="6382"/>
        <item x="3287"/>
        <item x="7079"/>
        <item x="5116"/>
        <item x="884"/>
        <item x="8664"/>
        <item x="1707"/>
        <item x="5251"/>
        <item x="674"/>
        <item x="1710"/>
        <item x="7195"/>
        <item x="5002"/>
        <item x="5608"/>
        <item x="8280"/>
        <item x="8198"/>
        <item x="5253"/>
        <item x="6665"/>
        <item x="1170"/>
        <item x="5802"/>
        <item x="2514"/>
        <item x="4942"/>
        <item x="3311"/>
        <item x="4707"/>
        <item x="5425"/>
        <item x="1839"/>
        <item x="4036"/>
        <item x="1241"/>
        <item x="1812"/>
        <item x="789"/>
        <item x="3486"/>
        <item x="1709"/>
        <item x="5317"/>
        <item x="7431"/>
        <item x="5609"/>
        <item x="1156"/>
        <item x="1671"/>
        <item x="7602"/>
        <item x="3819"/>
        <item x="721"/>
        <item x="4033"/>
        <item x="7213"/>
        <item x="5986"/>
        <item x="2862"/>
        <item x="5614"/>
        <item x="6832"/>
        <item x="6920"/>
        <item x="7223"/>
        <item x="615"/>
        <item x="78"/>
        <item x="8834"/>
        <item x="6280"/>
        <item x="444"/>
        <item x="5274"/>
        <item x="5232"/>
        <item x="5461"/>
        <item x="3220"/>
        <item x="2298"/>
        <item x="723"/>
        <item x="4424"/>
        <item x="650"/>
        <item x="3415"/>
        <item x="877"/>
        <item x="2866"/>
        <item x="5382"/>
        <item x="6877"/>
        <item x="5733"/>
        <item x="4658"/>
        <item x="1822"/>
        <item x="7292"/>
        <item x="1168"/>
        <item x="7634"/>
        <item x="6624"/>
        <item x="8035"/>
        <item x="6381"/>
        <item x="5402"/>
        <item x="6226"/>
        <item x="3381"/>
        <item x="2626"/>
        <item x="6483"/>
        <item x="8622"/>
        <item x="5965"/>
        <item x="8537"/>
        <item x="7528"/>
        <item x="4191"/>
        <item x="6142"/>
        <item x="3295"/>
        <item x="8325"/>
        <item x="1004"/>
        <item x="1546"/>
        <item x="4288"/>
        <item x="5338"/>
        <item x="7496"/>
        <item x="1580"/>
        <item x="1717"/>
        <item x="7040"/>
        <item x="128"/>
        <item x="5439"/>
        <item x="6258"/>
        <item x="1669"/>
        <item x="8208"/>
        <item x="8852"/>
        <item x="6288"/>
        <item x="8623"/>
        <item x="1861"/>
        <item x="6770"/>
        <item x="4688"/>
        <item x="4631"/>
        <item x="5955"/>
        <item x="495"/>
        <item x="2816"/>
        <item x="4043"/>
        <item x="6616"/>
        <item x="8185"/>
        <item x="336"/>
        <item x="3378"/>
        <item x="7983"/>
        <item x="3182"/>
        <item x="6485"/>
        <item x="598"/>
        <item x="7441"/>
        <item x="4182"/>
        <item x="8136"/>
        <item x="2444"/>
        <item x="8484"/>
        <item x="7335"/>
        <item x="3209"/>
        <item x="1008"/>
        <item x="436"/>
        <item x="677"/>
        <item x="6416"/>
        <item x="7801"/>
        <item x="1286"/>
        <item x="7932"/>
        <item x="6228"/>
        <item x="633"/>
        <item x="1275"/>
        <item x="4101"/>
        <item x="1864"/>
        <item x="6140"/>
        <item x="1781"/>
        <item x="801"/>
        <item x="348"/>
        <item x="368"/>
        <item x="7743"/>
        <item x="381"/>
        <item x="7115"/>
        <item x="8268"/>
        <item x="889"/>
        <item x="6376"/>
        <item x="1080"/>
        <item x="6761"/>
        <item x="5411"/>
        <item x="116"/>
        <item x="4877"/>
        <item x="8282"/>
        <item x="3525"/>
        <item x="7716"/>
        <item x="1735"/>
        <item x="2042"/>
        <item x="3857"/>
        <item x="3558"/>
        <item x="374"/>
        <item x="7838"/>
        <item x="814"/>
        <item x="2860"/>
        <item x="3105"/>
        <item x="7601"/>
        <item x="5347"/>
        <item x="7901"/>
        <item x="4202"/>
        <item x="3068"/>
        <item x="2616"/>
        <item x="4049"/>
        <item x="1433"/>
        <item x="1778"/>
        <item x="7191"/>
        <item x="7782"/>
        <item x="4251"/>
        <item x="6261"/>
        <item x="8014"/>
        <item x="4297"/>
        <item x="2897"/>
        <item x="3626"/>
        <item x="5727"/>
        <item x="7302"/>
        <item x="7902"/>
        <item x="7940"/>
        <item x="2837"/>
        <item x="498"/>
        <item x="4629"/>
        <item x="2406"/>
        <item x="8164"/>
        <item x="4105"/>
        <item x="2044"/>
        <item x="6103"/>
        <item x="63"/>
        <item x="4461"/>
        <item x="3758"/>
        <item x="6992"/>
        <item x="1997"/>
        <item x="6643"/>
        <item x="6021"/>
        <item x="1398"/>
        <item x="3902"/>
        <item x="1684"/>
        <item x="4583"/>
        <item x="2472"/>
        <item x="5247"/>
        <item x="1768"/>
        <item x="4170"/>
        <item x="2390"/>
        <item x="6448"/>
        <item x="8477"/>
        <item x="2368"/>
        <item x="1091"/>
        <item x="6790"/>
        <item x="3011"/>
        <item x="3505"/>
        <item x="7118"/>
        <item x="7805"/>
        <item x="2030"/>
        <item x="1761"/>
        <item x="3621"/>
        <item x="183"/>
        <item x="2720"/>
        <item x="1618"/>
        <item x="4576"/>
        <item x="5177"/>
        <item x="4914"/>
        <item x="3792"/>
        <item x="6147"/>
        <item x="6315"/>
        <item x="835"/>
        <item x="6820"/>
        <item x="6697"/>
        <item x="3125"/>
        <item x="4536"/>
        <item x="4634"/>
        <item x="8822"/>
        <item x="4915"/>
        <item x="6241"/>
        <item x="4858"/>
        <item x="2447"/>
        <item x="6668"/>
        <item x="6655"/>
        <item x="1431"/>
        <item x="3005"/>
        <item x="1757"/>
        <item x="5824"/>
        <item x="8103"/>
        <item x="8879"/>
        <item x="7074"/>
        <item x="3242"/>
        <item x="6202"/>
        <item x="7793"/>
        <item x="2404"/>
        <item x="8837"/>
        <item x="2178"/>
        <item x="8384"/>
        <item x="6048"/>
        <item x="7075"/>
        <item x="5655"/>
        <item x="3285"/>
        <item x="7710"/>
        <item x="7610"/>
        <item x="8021"/>
        <item x="1060"/>
        <item x="5639"/>
        <item x="5180"/>
        <item x="5015"/>
        <item x="6110"/>
        <item x="1165"/>
        <item x="8340"/>
        <item x="8141"/>
        <item x="8510"/>
        <item x="864"/>
        <item x="2510"/>
        <item x="3886"/>
        <item x="8307"/>
        <item x="408"/>
        <item x="3856"/>
        <item x="1556"/>
        <item x="8495"/>
        <item x="2083"/>
        <item x="3376"/>
        <item x="8673"/>
        <item x="2054"/>
        <item x="8324"/>
        <item x="5036"/>
        <item x="4556"/>
        <item x="2176"/>
        <item x="4361"/>
        <item x="503"/>
        <item x="2571"/>
        <item x="1608"/>
        <item x="7442"/>
        <item x="281"/>
        <item x="790"/>
        <item x="5082"/>
        <item x="690"/>
        <item x="5834"/>
        <item x="2018"/>
        <item x="3632"/>
        <item x="570"/>
        <item x="2731"/>
        <item x="400"/>
        <item x="8706"/>
        <item x="2202"/>
        <item x="6041"/>
        <item x="3118"/>
        <item x="5190"/>
        <item x="8806"/>
        <item x="7686"/>
        <item x="5085"/>
        <item x="5818"/>
        <item x="2630"/>
        <item x="2142"/>
        <item x="5451"/>
        <item x="4296"/>
        <item x="6307"/>
        <item x="7604"/>
        <item x="5374"/>
        <item x="1750"/>
        <item x="8601"/>
        <item x="2394"/>
        <item x="4586"/>
        <item x="2560"/>
        <item x="1752"/>
        <item x="7098"/>
        <item x="3428"/>
        <item x="851"/>
        <item x="4031"/>
        <item x="4087"/>
        <item x="3468"/>
        <item x="8351"/>
        <item x="7141"/>
        <item x="3512"/>
        <item x="8294"/>
        <item x="3884"/>
        <item x="7451"/>
        <item x="1247"/>
        <item x="2436"/>
        <item x="8318"/>
        <item x="1701"/>
        <item x="5467"/>
        <item x="8565"/>
        <item x="4741"/>
        <item x="1567"/>
        <item x="4633"/>
        <item x="2045"/>
        <item x="8866"/>
        <item x="4746"/>
        <item x="8847"/>
        <item x="8079"/>
        <item x="8271"/>
        <item x="2598"/>
        <item x="8401"/>
        <item x="3918"/>
        <item x="2581"/>
        <item x="5656"/>
        <item x="5512"/>
        <item x="1101"/>
        <item x="2603"/>
        <item x="6919"/>
        <item x="7807"/>
        <item x="8135"/>
        <item x="3615"/>
        <item x="7543"/>
        <item x="2373"/>
        <item x="3847"/>
        <item x="1802"/>
        <item x="4126"/>
        <item x="6091"/>
        <item x="3974"/>
        <item x="5719"/>
        <item x="4422"/>
        <item x="6527"/>
        <item x="4565"/>
        <item x="2324"/>
        <item x="3271"/>
        <item x="2300"/>
        <item x="2420"/>
        <item x="1361"/>
        <item x="6035"/>
        <item x="6565"/>
        <item x="7070"/>
        <item x="7888"/>
        <item x="7154"/>
        <item x="2647"/>
        <item x="1515"/>
        <item x="32"/>
        <item x="4799"/>
        <item x="8389"/>
        <item x="8507"/>
        <item x="8407"/>
        <item x="2556"/>
        <item x="3797"/>
        <item x="825"/>
        <item x="1674"/>
        <item x="1583"/>
        <item x="5227"/>
        <item x="7492"/>
        <item x="6502"/>
        <item x="1088"/>
        <item x="6169"/>
        <item x="1073"/>
        <item x="1297"/>
        <item x="6145"/>
        <item x="4843"/>
        <item x="3222"/>
        <item x="5833"/>
        <item x="3090"/>
        <item x="2009"/>
        <item x="1579"/>
        <item x="7775"/>
        <item x="2896"/>
        <item x="6253"/>
        <item x="1643"/>
        <item x="4778"/>
        <item x="1772"/>
        <item x="6082"/>
        <item x="7766"/>
        <item x="2075"/>
        <item x="3185"/>
        <item x="5348"/>
        <item x="3995"/>
        <item x="7073"/>
        <item x="5201"/>
        <item x="8233"/>
        <item x="5622"/>
        <item x="7274"/>
        <item x="5498"/>
        <item x="2925"/>
        <item x="3041"/>
        <item x="7138"/>
        <item x="3495"/>
        <item x="8845"/>
        <item x="7397"/>
        <item x="59"/>
        <item x="7439"/>
        <item x="4673"/>
        <item x="8350"/>
        <item x="6368"/>
        <item x="763"/>
        <item x="6678"/>
        <item x="7839"/>
        <item x="4569"/>
        <item x="704"/>
        <item x="5133"/>
        <item x="94"/>
        <item x="4157"/>
        <item x="8824"/>
        <item x="3254"/>
        <item x="7314"/>
        <item x="133"/>
        <item x="7168"/>
        <item x="4687"/>
        <item x="2111"/>
        <item x="2117"/>
        <item x="1301"/>
        <item x="2341"/>
        <item x="7462"/>
        <item x="3340"/>
        <item x="8735"/>
        <item x="1964"/>
        <item x="7516"/>
        <item x="2706"/>
        <item x="270"/>
        <item x="5753"/>
        <item x="2347"/>
        <item x="7103"/>
        <item x="2576"/>
        <item x="1742"/>
        <item x="1920"/>
        <item x="5214"/>
        <item x="2531"/>
        <item x="8422"/>
        <item x="8496"/>
        <item x="913"/>
        <item x="8815"/>
        <item x="3767"/>
        <item x="1311"/>
        <item x="5358"/>
        <item x="2050"/>
        <item x="1719"/>
        <item x="3199"/>
        <item x="447"/>
        <item x="6093"/>
        <item x="3062"/>
        <item x="1919"/>
        <item x="1356"/>
        <item x="1250"/>
        <item x="2853"/>
        <item x="3707"/>
        <item x="3027"/>
        <item x="3883"/>
        <item x="318"/>
        <item x="146"/>
        <item x="2876"/>
        <item x="8005"/>
        <item x="1712"/>
        <item x="8473"/>
        <item x="4292"/>
        <item x="1999"/>
        <item x="4245"/>
        <item x="5796"/>
        <item x="4016"/>
        <item x="6427"/>
        <item x="510"/>
        <item x="4649"/>
        <item x="5891"/>
        <item x="2663"/>
        <item x="2824"/>
        <item x="5408"/>
        <item x="4886"/>
        <item x="3508"/>
        <item x="1488"/>
        <item x="3970"/>
        <item x="1516"/>
        <item x="2557"/>
        <item x="587"/>
        <item x="8269"/>
        <item x="1845"/>
        <item x="6564"/>
        <item x="5311"/>
        <item x="8764"/>
        <item x="6213"/>
        <item x="7961"/>
        <item x="4520"/>
        <item x="6056"/>
        <item x="2077"/>
        <item x="1282"/>
        <item x="1271"/>
        <item x="8048"/>
        <item x="6738"/>
        <item x="5463"/>
        <item x="2412"/>
        <item x="5236"/>
        <item x="8731"/>
        <item x="5914"/>
        <item x="2057"/>
        <item x="5490"/>
        <item x="2489"/>
        <item x="1228"/>
        <item x="1007"/>
        <item x="1842"/>
        <item x="1379"/>
        <item x="4116"/>
        <item x="6010"/>
        <item x="269"/>
        <item x="72"/>
        <item x="7489"/>
        <item x="8315"/>
        <item x="7230"/>
        <item x="7523"/>
        <item x="8584"/>
        <item x="282"/>
        <item x="3179"/>
        <item x="8317"/>
        <item x="3963"/>
        <item x="5076"/>
        <item x="8287"/>
        <item x="807"/>
        <item x="1748"/>
        <item x="1298"/>
        <item x="6087"/>
        <item x="8225"/>
        <item x="7206"/>
        <item x="1816"/>
        <item x="4228"/>
        <item x="3080"/>
        <item x="5159"/>
        <item x="2278"/>
        <item x="5100"/>
        <item x="8603"/>
        <item x="3204"/>
        <item x="8316"/>
        <item x="5901"/>
        <item x="3350"/>
        <item x="4019"/>
        <item x="1186"/>
        <item x="1104"/>
        <item x="4668"/>
        <item x="3943"/>
        <item x="638"/>
        <item x="4773"/>
        <item x="6628"/>
        <item x="5681"/>
        <item x="3641"/>
        <item x="6308"/>
        <item x="3034"/>
        <item x="7358"/>
        <item x="6870"/>
        <item x="199"/>
        <item x="3895"/>
        <item x="8285"/>
        <item x="3987"/>
        <item x="627"/>
        <item x="7351"/>
        <item x="3375"/>
        <item x="3372"/>
        <item x="3853"/>
        <item x="6516"/>
        <item x="241"/>
        <item x="8675"/>
        <item x="278"/>
        <item x="2473"/>
        <item x="7382"/>
        <item x="2526"/>
        <item x="3837"/>
        <item x="5072"/>
        <item x="854"/>
        <item x="7464"/>
        <item x="1544"/>
        <item x="286"/>
        <item x="7396"/>
        <item x="2861"/>
        <item x="4686"/>
        <item x="1176"/>
        <item x="1396"/>
        <item x="7672"/>
        <item x="307"/>
        <item x="4475"/>
        <item x="3971"/>
        <item x="272"/>
        <item x="7457"/>
        <item x="5163"/>
        <item x="2912"/>
        <item x="2803"/>
        <item x="6796"/>
        <item x="1454"/>
        <item x="5475"/>
        <item x="4560"/>
        <item x="7879"/>
        <item x="8357"/>
        <item x="758"/>
        <item x="7767"/>
        <item x="1198"/>
        <item x="2195"/>
        <item x="8760"/>
        <item x="7864"/>
        <item x="2808"/>
        <item x="5758"/>
        <item x="4743"/>
        <item x="5140"/>
        <item x="4382"/>
        <item x="5781"/>
        <item x="1616"/>
        <item x="6393"/>
        <item x="1367"/>
        <item x="5158"/>
        <item x="4071"/>
        <item x="6747"/>
        <item x="6607"/>
        <item x="8493"/>
        <item x="6457"/>
        <item x="4594"/>
        <item x="857"/>
        <item x="4935"/>
        <item x="6865"/>
        <item x="7049"/>
        <item x="8802"/>
        <item x="5933"/>
        <item x="5060"/>
        <item x="2053"/>
        <item x="1171"/>
        <item x="6407"/>
        <item x="6600"/>
        <item x="8049"/>
        <item x="3320"/>
        <item x="412"/>
        <item x="6389"/>
        <item x="1192"/>
        <item x="738"/>
        <item x="2450"/>
        <item x="315"/>
        <item x="5720"/>
        <item x="6377"/>
        <item x="5947"/>
        <item x="1449"/>
        <item x="4573"/>
        <item x="2742"/>
        <item x="8361"/>
        <item x="4867"/>
        <item x="8771"/>
        <item x="3544"/>
        <item x="8134"/>
        <item x="4680"/>
        <item x="8746"/>
        <item x="3044"/>
        <item x="987"/>
        <item x="3273"/>
        <item x="4737"/>
        <item x="7677"/>
        <item x="8379"/>
        <item x="5852"/>
        <item x="8430"/>
        <item x="2093"/>
        <item x="8081"/>
        <item x="5302"/>
        <item x="5191"/>
        <item x="1755"/>
        <item x="6417"/>
        <item x="5028"/>
        <item x="3690"/>
        <item x="3240"/>
        <item x="5990"/>
        <item x="4494"/>
        <item x="8382"/>
        <item x="4878"/>
        <item x="6060"/>
        <item x="393"/>
        <item x="5794"/>
        <item x="5754"/>
        <item x="6044"/>
        <item x="2013"/>
        <item x="7797"/>
        <item x="3839"/>
        <item x="8686"/>
        <item x="2584"/>
        <item x="2454"/>
        <item x="8722"/>
        <item x="4919"/>
        <item x="6584"/>
        <item x="6096"/>
        <item x="8871"/>
        <item x="4506"/>
        <item x="6481"/>
        <item x="5135"/>
        <item x="8299"/>
        <item x="808"/>
        <item x="3449"/>
        <item x="8586"/>
        <item x="3420"/>
        <item x="3869"/>
        <item x="5728"/>
        <item x="5605"/>
        <item x="7199"/>
        <item x="7705"/>
        <item x="6171"/>
        <item x="2484"/>
        <item x="5683"/>
        <item x="3411"/>
        <item x="8548"/>
        <item x="1003"/>
        <item x="5491"/>
        <item x="8352"/>
        <item x="3704"/>
        <item x="3256"/>
        <item x="299"/>
        <item x="1042"/>
        <item x="4402"/>
        <item x="5254"/>
        <item x="1810"/>
        <item x="7080"/>
        <item x="3148"/>
        <item x="1987"/>
        <item x="1995"/>
        <item x="2752"/>
        <item x="5694"/>
        <item x="613"/>
        <item x="1095"/>
        <item x="4564"/>
        <item x="3580"/>
        <item x="6955"/>
        <item x="6175"/>
        <item x="8278"/>
        <item x="2383"/>
        <item x="8794"/>
        <item x="6715"/>
        <item x="6633"/>
        <item x="8723"/>
        <item x="255"/>
        <item x="1002"/>
        <item x="4434"/>
        <item x="3981"/>
        <item x="6071"/>
        <item x="5953"/>
        <item x="5715"/>
        <item x="4965"/>
        <item x="4333"/>
        <item x="5959"/>
        <item x="6475"/>
        <item x="838"/>
        <item x="244"/>
        <item x="144"/>
        <item x="936"/>
        <item x="201"/>
        <item x="6736"/>
        <item x="6235"/>
        <item x="6656"/>
        <item x="6268"/>
        <item x="2224"/>
        <item x="2534"/>
        <item x="7220"/>
        <item x="924"/>
        <item x="6432"/>
        <item x="5026"/>
        <item x="1079"/>
        <item x="8610"/>
        <item x="7200"/>
        <item x="7201"/>
        <item x="6731"/>
        <item x="6743"/>
        <item x="8481"/>
        <item x="867"/>
        <item x="2403"/>
        <item x="3977"/>
        <item x="2289"/>
        <item x="387"/>
        <item x="7403"/>
        <item x="5165"/>
        <item x="3572"/>
        <item x="1512"/>
        <item x="3070"/>
        <item x="6899"/>
        <item x="5011"/>
        <item x="2595"/>
        <item x="6876"/>
        <item x="2668"/>
        <item x="2760"/>
        <item x="1739"/>
        <item x="4119"/>
        <item x="2181"/>
        <item x="2245"/>
        <item x="7018"/>
        <item x="2321"/>
        <item x="487"/>
        <item x="1217"/>
        <item x="4791"/>
        <item x="6630"/>
        <item x="4"/>
        <item x="8416"/>
        <item x="5808"/>
        <item x="1040"/>
        <item x="2110"/>
        <item x="3892"/>
        <item x="4294"/>
        <item x="711"/>
        <item x="7847"/>
        <item x="6063"/>
        <item x="5437"/>
        <item x="5563"/>
        <item x="4022"/>
        <item x="5081"/>
        <item x="1729"/>
        <item x="1330"/>
        <item x="7384"/>
        <item x="3858"/>
        <item x="6854"/>
        <item x="8206"/>
        <item x="2086"/>
        <item x="1519"/>
        <item x="7569"/>
        <item x="8498"/>
        <item x="1303"/>
        <item x="3992"/>
        <item x="2561"/>
        <item x="3577"/>
        <item x="118"/>
        <item x="1531"/>
        <item x="7175"/>
        <item x="6062"/>
        <item x="1112"/>
        <item x="8612"/>
        <item x="4681"/>
        <item x="7017"/>
        <item x="6047"/>
        <item x="1222"/>
        <item x="5370"/>
        <item x="2513"/>
        <item x="296"/>
        <item x="267"/>
        <item x="1775"/>
        <item x="6821"/>
        <item x="217"/>
        <item x="5555"/>
        <item x="5538"/>
        <item x="6394"/>
        <item x="7811"/>
        <item x="5389"/>
        <item x="6755"/>
        <item x="7922"/>
        <item x="7473"/>
        <item x="2366"/>
        <item x="7817"/>
        <item x="4683"/>
        <item x="3565"/>
        <item x="1395"/>
        <item x="7711"/>
        <item x="5892"/>
        <item x="1482"/>
        <item x="3998"/>
        <item x="3566"/>
        <item x="2955"/>
        <item x="1041"/>
        <item x="8729"/>
        <item x="5153"/>
        <item x="1796"/>
        <item x="7322"/>
        <item x="4618"/>
        <item x="79"/>
        <item x="344"/>
        <item x="1635"/>
        <item x="369"/>
        <item x="6524"/>
        <item x="2970"/>
        <item x="8255"/>
        <item x="1284"/>
        <item x="5221"/>
        <item x="6335"/>
        <item x="1722"/>
        <item x="8260"/>
        <item x="4142"/>
        <item x="287"/>
        <item x="1500"/>
        <item x="5349"/>
        <item x="5725"/>
        <item x="7691"/>
        <item x="4695"/>
        <item x="6760"/>
        <item x="1109"/>
        <item x="3939"/>
        <item x="3082"/>
        <item x="5175"/>
        <item x="3859"/>
        <item x="7401"/>
        <item x="4035"/>
        <item x="5730"/>
        <item x="3290"/>
        <item x="5881"/>
        <item x="358"/>
        <item x="6829"/>
        <item x="965"/>
        <item x="1274"/>
        <item x="2239"/>
        <item x="7907"/>
        <item x="6828"/>
        <item x="189"/>
        <item x="6136"/>
        <item x="2337"/>
        <item x="3445"/>
        <item x="7445"/>
        <item x="4091"/>
        <item x="3110"/>
        <item x="5841"/>
        <item x="6629"/>
        <item x="4643"/>
        <item x="938"/>
        <item x="8549"/>
        <item x="3324"/>
        <item x="4715"/>
        <item x="5950"/>
        <item x="5557"/>
        <item x="8695"/>
        <item x="5468"/>
        <item x="4233"/>
        <item x="3897"/>
        <item x="1425"/>
        <item x="8020"/>
        <item x="4732"/>
        <item x="6771"/>
        <item x="3780"/>
        <item x="2940"/>
        <item x="6622"/>
        <item x="7108"/>
        <item x="3955"/>
        <item x="682"/>
        <item x="6013"/>
        <item x="4440"/>
        <item x="376"/>
        <item x="4650"/>
        <item x="7219"/>
        <item x="4310"/>
        <item x="3979"/>
        <item x="8653"/>
        <item x="7606"/>
        <item x="5717"/>
        <item x="4158"/>
        <item x="3988"/>
        <item x="2192"/>
        <item x="1547"/>
        <item x="3039"/>
        <item x="1492"/>
        <item x="7410"/>
        <item x="8083"/>
        <item x="8699"/>
        <item x="6793"/>
        <item x="3051"/>
        <item x="3975"/>
        <item x="2887"/>
        <item x="4511"/>
        <item x="8250"/>
        <item x="4246"/>
        <item x="4725"/>
        <item x="1815"/>
        <item x="6960"/>
        <item x="1499"/>
        <item x="7275"/>
        <item x="3742"/>
        <item x="6441"/>
        <item x="7306"/>
        <item x="7285"/>
        <item x="8234"/>
        <item x="6973"/>
        <item x="6420"/>
        <item x="4147"/>
        <item x="4003"/>
        <item x="3403"/>
        <item x="6236"/>
        <item x="50"/>
        <item x="6890"/>
        <item x="7297"/>
        <item x="151"/>
        <item x="3040"/>
        <item x="1290"/>
        <item x="6551"/>
        <item x="1610"/>
        <item x="1991"/>
        <item x="2440"/>
        <item x="2144"/>
        <item x="5631"/>
        <item x="5271"/>
        <item x="7081"/>
        <item x="3631"/>
        <item x="504"/>
        <item x="5063"/>
        <item x="7956"/>
        <item x="7646"/>
        <item x="4864"/>
        <item x="1795"/>
        <item x="2908"/>
        <item x="2493"/>
        <item x="7915"/>
        <item x="3191"/>
        <item x="266"/>
        <item x="2153"/>
        <item x="1655"/>
        <item x="6839"/>
        <item x="2376"/>
        <item x="870"/>
        <item x="915"/>
        <item x="179"/>
        <item x="683"/>
        <item x="979"/>
        <item x="6081"/>
        <item x="7752"/>
        <item x="1867"/>
        <item x="3729"/>
        <item x="6546"/>
        <item x="64"/>
        <item x="1353"/>
        <item x="4996"/>
        <item x="1441"/>
        <item x="6278"/>
        <item x="5883"/>
        <item x="4949"/>
        <item x="5173"/>
        <item x="7778"/>
        <item x="4367"/>
        <item x="2263"/>
        <item x="3592"/>
        <item x="4051"/>
        <item x="5299"/>
        <item x="7215"/>
        <item x="573"/>
        <item x="6677"/>
        <item x="7434"/>
        <item x="6078"/>
        <item x="5850"/>
        <item x="3624"/>
        <item x="361"/>
        <item x="115"/>
        <item x="3119"/>
        <item x="3871"/>
        <item x="6406"/>
        <item x="3426"/>
        <item x="4342"/>
        <item x="1246"/>
        <item x="3126"/>
        <item x="6143"/>
        <item x="8752"/>
        <item x="3919"/>
        <item x="3775"/>
        <item x="5047"/>
        <item x="7226"/>
        <item x="6200"/>
        <item x="1561"/>
        <item x="6735"/>
        <item x="1471"/>
        <item x="2114"/>
        <item x="3388"/>
        <item x="7398"/>
        <item x="6092"/>
        <item x="3335"/>
        <item x="4676"/>
        <item x="8177"/>
        <item x="1231"/>
        <item x="7008"/>
        <item x="4717"/>
        <item x="2766"/>
        <item x="852"/>
        <item x="8231"/>
        <item x="7849"/>
        <item x="1960"/>
        <item x="702"/>
        <item x="5654"/>
        <item x="3457"/>
        <item x="1440"/>
        <item x="7905"/>
        <item x="8191"/>
        <item x="2157"/>
        <item x="4572"/>
        <item x="537"/>
        <item x="7440"/>
        <item x="7038"/>
        <item x="3452"/>
        <item x="3749"/>
        <item x="5297"/>
        <item x="748"/>
        <item x="1178"/>
        <item x="1908"/>
        <item x="2992"/>
        <item x="416"/>
        <item x="4309"/>
        <item x="5756"/>
        <item x="8300"/>
        <item x="418"/>
        <item x="8235"/>
        <item x="321"/>
        <item x="7102"/>
        <item x="2568"/>
        <item x="2724"/>
        <item x="5859"/>
        <item x="1623"/>
        <item x="3177"/>
        <item x="332"/>
        <item x="4215"/>
        <item x="1227"/>
        <item x="821"/>
        <item x="8861"/>
        <item x="3386"/>
        <item x="6693"/>
        <item x="7122"/>
        <item x="6262"/>
        <item x="3840"/>
        <item x="930"/>
        <item x="3851"/>
        <item x="8582"/>
        <item x="7330"/>
        <item x="2036"/>
        <item x="4698"/>
        <item x="7661"/>
        <item x="7944"/>
        <item x="157"/>
        <item x="1958"/>
        <item x="707"/>
        <item x="5968"/>
        <item x="8041"/>
        <item x="3950"/>
        <item x="3583"/>
        <item x="6620"/>
        <item x="5282"/>
        <item x="8543"/>
        <item x="4139"/>
        <item x="755"/>
        <item x="8823"/>
        <item x="1099"/>
        <item x="6997"/>
        <item x="967"/>
        <item x="4589"/>
        <item x="89"/>
        <item x="5927"/>
        <item x="2990"/>
        <item x="3603"/>
        <item x="6798"/>
        <item x="6053"/>
        <item x="6896"/>
        <item x="1489"/>
        <item x="8132"/>
        <item x="7562"/>
        <item x="7212"/>
        <item x="6797"/>
        <item x="103"/>
        <item x="7116"/>
        <item x="1485"/>
        <item x="3952"/>
        <item x="781"/>
        <item x="2232"/>
        <item x="5427"/>
        <item x="3158"/>
        <item x="8175"/>
        <item x="1463"/>
        <item x="5401"/>
        <item x="314"/>
        <item x="44"/>
        <item x="5484"/>
        <item x="6587"/>
        <item x="4889"/>
        <item x="6602"/>
        <item x="8804"/>
        <item x="2525"/>
        <item x="6580"/>
        <item x="164"/>
        <item x="2909"/>
        <item x="1098"/>
        <item x="5112"/>
        <item x="2692"/>
        <item x="3344"/>
        <item x="5921"/>
        <item x="5635"/>
        <item x="8145"/>
        <item x="3521"/>
        <item x="4184"/>
        <item x="916"/>
        <item x="7497"/>
        <item x="7620"/>
        <item x="3533"/>
        <item x="7277"/>
        <item x="2901"/>
        <item x="2565"/>
        <item x="5017"/>
        <item x="6067"/>
        <item x="2080"/>
        <item x="1374"/>
        <item x="2021"/>
        <item x="7134"/>
        <item x="7756"/>
        <item x="3687"/>
        <item x="788"/>
        <item x="7478"/>
        <item x="7540"/>
        <item x="7625"/>
        <item x="1466"/>
        <item x="2778"/>
        <item x="7231"/>
        <item x="7821"/>
        <item x="7600"/>
        <item x="7738"/>
        <item x="6219"/>
        <item x="727"/>
        <item x="531"/>
        <item x="8319"/>
        <item x="3498"/>
        <item x="1426"/>
        <item x="1558"/>
        <item x="3087"/>
        <item x="20"/>
        <item x="7655"/>
        <item x="5983"/>
        <item x="876"/>
        <item x="6326"/>
        <item x="4819"/>
        <item x="6885"/>
        <item x="3817"/>
        <item x="3138"/>
        <item x="440"/>
        <item x="3395"/>
        <item x="5928"/>
        <item x="2375"/>
        <item x="2435"/>
        <item x="406"/>
        <item x="4441"/>
        <item x="1126"/>
        <item x="6196"/>
        <item x="4911"/>
        <item x="4784"/>
        <item x="1631"/>
        <item x="3811"/>
        <item x="7021"/>
        <item x="5078"/>
        <item x="806"/>
        <item x="2504"/>
        <item x="8413"/>
        <item x="7579"/>
        <item x="3056"/>
        <item x="7763"/>
        <item x="2774"/>
        <item x="3750"/>
        <item x="6937"/>
        <item x="830"/>
        <item x="7437"/>
        <item x="1059"/>
        <item x="519"/>
        <item x="2700"/>
        <item x="1243"/>
        <item x="797"/>
        <item x="3828"/>
        <item x="7379"/>
        <item x="7819"/>
        <item x="6779"/>
        <item x="4229"/>
        <item x="7144"/>
        <item x="8476"/>
        <item x="799"/>
        <item x="8749"/>
        <item x="149"/>
        <item x="7950"/>
        <item x="3776"/>
        <item x="6425"/>
        <item x="8362"/>
        <item x="5281"/>
        <item x="100"/>
        <item x="2597"/>
        <item x="8140"/>
        <item x="6623"/>
        <item x="4753"/>
        <item x="4857"/>
        <item x="7233"/>
        <item x="769"/>
        <item x="6930"/>
        <item x="5215"/>
        <item x="4829"/>
        <item x="3876"/>
        <item x="4863"/>
        <item x="971"/>
        <item x="8781"/>
        <item x="3541"/>
        <item x="567"/>
        <item x="2197"/>
        <item x="1443"/>
        <item x="6742"/>
        <item x="7678"/>
        <item x="256"/>
        <item x="8692"/>
        <item x="1509"/>
        <item x="5434"/>
        <item x="7946"/>
        <item x="459"/>
        <item x="3699"/>
        <item x="3531"/>
        <item x="3096"/>
        <item x="1957"/>
        <item x="7567"/>
        <item x="5483"/>
        <item x="5393"/>
        <item x="1632"/>
        <item x="8790"/>
        <item x="6269"/>
        <item x="665"/>
        <item x="1287"/>
        <item x="8051"/>
        <item x="4499"/>
        <item x="7229"/>
        <item x="6520"/>
        <item x="7208"/>
        <item x="5248"/>
        <item x="4213"/>
        <item x="8829"/>
        <item x="1926"/>
        <item x="7649"/>
        <item x="3921"/>
        <item x="7898"/>
        <item x="3534"/>
        <item x="1955"/>
        <item x="8568"/>
        <item x="8122"/>
        <item x="8092"/>
        <item x="5638"/>
        <item x="8186"/>
        <item x="480"/>
        <item x="7553"/>
        <item x="4181"/>
        <item x="1737"/>
        <item x="756"/>
        <item x="6361"/>
        <item x="5578"/>
        <item x="6932"/>
        <item x="6320"/>
        <item x="5546"/>
        <item x="4856"/>
        <item x="844"/>
        <item x="2730"/>
        <item x="959"/>
        <item x="7148"/>
        <item x="5124"/>
        <item x="4722"/>
        <item x="4734"/>
        <item x="6808"/>
        <item x="3618"/>
        <item x="4298"/>
        <item x="4315"/>
        <item x="441"/>
        <item x="85"/>
        <item x="5353"/>
        <item x="6595"/>
        <item x="3527"/>
        <item x="6904"/>
        <item x="8798"/>
        <item x="1047"/>
        <item x="879"/>
        <item x="3609"/>
        <item x="6951"/>
        <item x="5865"/>
        <item x="2303"/>
        <item x="4716"/>
        <item x="7158"/>
        <item x="563"/>
        <item x="8244"/>
        <item x="4194"/>
        <item x="1081"/>
        <item x="7668"/>
        <item x="4836"/>
        <item x="3671"/>
        <item x="572"/>
        <item x="62"/>
        <item x="3252"/>
        <item x="6591"/>
        <item x="7385"/>
        <item x="3656"/>
        <item x="7408"/>
        <item x="4527"/>
        <item x="3015"/>
        <item x="2460"/>
        <item x="5812"/>
        <item x="6910"/>
        <item x="2825"/>
        <item x="1437"/>
        <item x="141"/>
        <item x="359"/>
        <item x="8487"/>
        <item x="2643"/>
        <item x="3054"/>
        <item x="4543"/>
        <item x="5670"/>
        <item x="8279"/>
        <item x="7617"/>
        <item x="7599"/>
        <item x="8849"/>
        <item x="8414"/>
        <item x="4260"/>
        <item x="7834"/>
        <item x="6395"/>
        <item x="7113"/>
        <item x="331"/>
        <item x="3330"/>
        <item x="4008"/>
        <item x="6259"/>
        <item x="5907"/>
        <item x="1858"/>
        <item x="372"/>
        <item x="5097"/>
        <item x="4359"/>
        <item x="5222"/>
        <item x="2058"/>
        <item x="4842"/>
        <item x="2854"/>
        <item x="3147"/>
        <item x="6845"/>
        <item x="6995"/>
        <item x="1505"/>
        <item x="7679"/>
        <item x="1113"/>
        <item x="2763"/>
        <item x="2010"/>
        <item x="101"/>
        <item x="8838"/>
        <item x="4524"/>
        <item x="5804"/>
        <item x="6019"/>
        <item x="2987"/>
        <item x="6419"/>
        <item x="3844"/>
        <item x="4024"/>
        <item x="3638"/>
        <item x="1681"/>
        <item x="6472"/>
        <item x="2827"/>
        <item x="1029"/>
        <item x="878"/>
        <item x="6682"/>
        <item x="8180"/>
        <item x="1169"/>
        <item x="8545"/>
        <item x="8109"/>
        <item x="943"/>
        <item x="8130"/>
        <item x="4825"/>
        <item x="3243"/>
        <item x="8441"/>
        <item x="3770"/>
        <item x="2019"/>
        <item x="7680"/>
        <item x="3779"/>
        <item x="310"/>
        <item x="3362"/>
        <item x="3940"/>
        <item x="8840"/>
        <item x="3053"/>
        <item x="732"/>
        <item x="1239"/>
        <item x="3055"/>
        <item x="4371"/>
        <item x="3893"/>
        <item x="649"/>
        <item x="437"/>
        <item x="5106"/>
        <item x="8125"/>
        <item x="66"/>
        <item x="1595"/>
        <item x="5633"/>
        <item x="2906"/>
        <item x="42"/>
        <item x="6263"/>
        <item x="4761"/>
        <item x="8097"/>
        <item x="1646"/>
        <item x="1913"/>
        <item x="831"/>
        <item x="464"/>
        <item x="136"/>
        <item x="7001"/>
        <item x="6399"/>
        <item x="1940"/>
        <item x="1981"/>
        <item x="3301"/>
        <item x="4391"/>
        <item x="5192"/>
        <item x="6519"/>
        <item x="5266"/>
        <item x="7067"/>
        <item x="8264"/>
        <item x="4025"/>
        <item x="888"/>
        <item x="8685"/>
        <item x="7303"/>
        <item x="4591"/>
        <item x="1209"/>
        <item x="5225"/>
        <item x="7754"/>
        <item x="4601"/>
        <item x="7510"/>
        <item x="6710"/>
        <item x="8329"/>
        <item x="410"/>
        <item x="306"/>
        <item x="8062"/>
        <item x="6022"/>
        <item x="7319"/>
        <item x="5618"/>
        <item x="5322"/>
        <item x="5544"/>
        <item x="1638"/>
        <item x="7159"/>
        <item x="7393"/>
        <item x="4663"/>
        <item x="7184"/>
        <item x="6996"/>
        <item x="205"/>
        <item x="3816"/>
        <item x="3361"/>
        <item x="328"/>
        <item x="3369"/>
        <item x="339"/>
        <item x="1629"/>
        <item x="7450"/>
        <item x="2223"/>
        <item x="7390"/>
        <item x="2533"/>
        <item x="6836"/>
        <item x="1963"/>
        <item x="911"/>
        <item x="2003"/>
        <item x="3585"/>
        <item x="8659"/>
        <item x="5381"/>
        <item x="7548"/>
        <item x="4775"/>
        <item x="298"/>
        <item x="6775"/>
        <item x="1791"/>
        <item x="427"/>
        <item x="7247"/>
        <item x="2873"/>
        <item x="8345"/>
        <item x="5550"/>
        <item x="7498"/>
        <item x="8599"/>
        <item x="5961"/>
        <item x="7509"/>
        <item x="4199"/>
        <item x="4754"/>
        <item x="1226"/>
        <item x="4044"/>
        <item x="2103"/>
        <item x="4730"/>
        <item x="3275"/>
        <item x="2761"/>
        <item x="8631"/>
        <item x="1951"/>
        <item x="4593"/>
        <item x="3145"/>
        <item x="2168"/>
        <item x="3872"/>
        <item x="1155"/>
        <item x="1977"/>
        <item x="4667"/>
        <item x="4217"/>
        <item x="5420"/>
        <item x="717"/>
        <item x="1371"/>
        <item x="5148"/>
        <item x="5469"/>
        <item x="1132"/>
        <item x="8853"/>
        <item x="1384"/>
        <item x="2983"/>
        <item x="8204"/>
        <item x="2135"/>
        <item x="6150"/>
        <item x="4518"/>
        <item x="8796"/>
        <item x="277"/>
        <item x="3951"/>
        <item x="259"/>
        <item x="4408"/>
        <item x="3514"/>
        <item x="8209"/>
        <item x="7947"/>
        <item x="4060"/>
        <item x="4114"/>
        <item x="228"/>
        <item x="8223"/>
        <item x="3473"/>
        <item x="3966"/>
        <item x="8463"/>
        <item x="555"/>
        <item x="6972"/>
        <item x="6227"/>
        <item x="1502"/>
        <item x="3503"/>
        <item x="4055"/>
        <item x="1548"/>
        <item x="520"/>
        <item x="1010"/>
        <item x="1969"/>
        <item x="5910"/>
        <item x="729"/>
        <item x="3484"/>
        <item x="2645"/>
        <item x="629"/>
        <item x="1280"/>
        <item x="7321"/>
        <item x="7447"/>
        <item x="3140"/>
        <item x="3200"/>
        <item x="4879"/>
        <item x="8878"/>
        <item x="4350"/>
        <item x="6478"/>
        <item x="4693"/>
        <item x="578"/>
        <item x="1817"/>
        <item x="6310"/>
        <item x="8043"/>
        <item x="5209"/>
        <item x="5674"/>
        <item x="4050"/>
        <item x="3229"/>
        <item x="3831"/>
        <item x="2549"/>
        <item x="4339"/>
        <item x="6942"/>
        <item x="628"/>
        <item x="7044"/>
        <item x="4654"/>
        <item x="2666"/>
        <item x="4912"/>
        <item x="5143"/>
        <item x="4258"/>
        <item x="8720"/>
        <item x="8343"/>
        <item x="3784"/>
        <item x="5585"/>
        <item x="7279"/>
        <item x="5759"/>
        <item x="4847"/>
        <item x="5145"/>
        <item x="3069"/>
        <item x="5611"/>
        <item x="2431"/>
        <item x="550"/>
        <item x="2308"/>
        <item x="4320"/>
        <item x="8791"/>
        <item x="7837"/>
        <item x="414"/>
        <item x="4505"/>
        <item x="1490"/>
        <item x="8111"/>
        <item x="3326"/>
        <item x="5553"/>
        <item x="1078"/>
        <item x="2528"/>
        <item x="491"/>
        <item x="326"/>
        <item x="14"/>
        <item x="7545"/>
        <item x="7161"/>
        <item x="2285"/>
        <item x="7066"/>
        <item x="1843"/>
        <item x="5860"/>
        <item x="6480"/>
        <item x="3384"/>
        <item x="2052"/>
        <item x="8210"/>
        <item x="7829"/>
        <item x="8606"/>
        <item x="4104"/>
        <item x="7243"/>
        <item x="7836"/>
        <item x="4502"/>
        <item x="4768"/>
        <item x="1749"/>
        <item x="5653"/>
        <item x="1733"/>
        <item x="1122"/>
        <item x="123"/>
        <item x="2567"/>
        <item x="919"/>
        <item x="4951"/>
        <item x="5695"/>
        <item x="409"/>
        <item x="2363"/>
        <item x="1065"/>
        <item x="3835"/>
        <item x="3120"/>
        <item x="3405"/>
        <item x="1056"/>
        <item x="6599"/>
        <item x="6883"/>
        <item x="3103"/>
        <item x="4197"/>
        <item x="1063"/>
        <item x="5787"/>
        <item x="97"/>
        <item x="3588"/>
        <item x="5848"/>
        <item x="4733"/>
        <item x="3234"/>
        <item x="3471"/>
        <item x="508"/>
        <item x="320"/>
        <item x="6173"/>
        <item x="200"/>
        <item x="2623"/>
        <item x="8016"/>
        <item x="4368"/>
        <item x="581"/>
        <item x="816"/>
        <item x="842"/>
        <item x="3108"/>
        <item x="7745"/>
        <item x="323"/>
        <item x="1670"/>
        <item x="3482"/>
        <item x="5650"/>
        <item x="3398"/>
        <item x="5646"/>
        <item x="3636"/>
        <item x="3400"/>
        <item x="8522"/>
        <item x="7851"/>
        <item x="8288"/>
        <item x="6005"/>
        <item x="8418"/>
        <item x="1035"/>
        <item x="7100"/>
        <item x="853"/>
        <item x="7381"/>
        <item x="2779"/>
        <item x="2340"/>
        <item x="6155"/>
        <item x="330"/>
        <item x="5713"/>
        <item x="3673"/>
        <item x="5030"/>
        <item x="4447"/>
        <item x="3488"/>
        <item x="8611"/>
        <item x="8076"/>
        <item x="8743"/>
        <item x="3614"/>
        <item x="1014"/>
        <item x="127"/>
        <item x="4253"/>
        <item x="3219"/>
        <item x="1038"/>
        <item x="6045"/>
        <item x="5948"/>
        <item x="6398"/>
        <item x="3224"/>
        <item x="8360"/>
        <item x="5956"/>
        <item x="2138"/>
        <item x="3608"/>
        <item x="7518"/>
        <item x="7803"/>
        <item x="4017"/>
        <item x="5750"/>
        <item x="4411"/>
        <item x="3152"/>
        <item x="4207"/>
        <item x="4472"/>
        <item x="6242"/>
        <item x="1256"/>
        <item x="7058"/>
        <item x="5648"/>
        <item x="4901"/>
        <item x="2747"/>
        <item x="7455"/>
        <item x="2028"/>
        <item x="3203"/>
        <item x="3391"/>
        <item x="6652"/>
        <item x="4805"/>
        <item x="2701"/>
        <item x="5807"/>
        <item x="3587"/>
        <item x="1366"/>
        <item x="4196"/>
        <item x="5090"/>
        <item x="6619"/>
        <item x="5843"/>
        <item x="2839"/>
        <item x="7776"/>
        <item x="4763"/>
        <item x="6387"/>
        <item x="4888"/>
        <item x="5260"/>
        <item x="977"/>
        <item x="4198"/>
        <item x="7424"/>
        <item x="438"/>
        <item x="4512"/>
        <item x="1164"/>
        <item x="1914"/>
        <item x="4188"/>
        <item x="8047"/>
        <item x="5094"/>
        <item x="4952"/>
        <item x="4817"/>
        <item x="8188"/>
        <item x="2121"/>
        <item x="2640"/>
        <item x="5151"/>
        <item x="1194"/>
        <item x="7826"/>
        <item x="8741"/>
        <item x="1751"/>
        <item x="1949"/>
        <item x="4588"/>
        <item x="2792"/>
        <item x="8245"/>
        <item x="5869"/>
        <item x="8763"/>
        <item x="688"/>
        <item x="5059"/>
        <item x="175"/>
        <item x="4381"/>
        <item x="453"/>
        <item x="7558"/>
        <item x="7420"/>
        <item x="1809"/>
        <item x="3782"/>
        <item x="4597"/>
        <item x="1925"/>
        <item x="6931"/>
        <item x="5875"/>
        <item x="2374"/>
        <item x="8117"/>
        <item x="5383"/>
        <item x="7481"/>
        <item x="1162"/>
        <item x="757"/>
        <item x="6198"/>
        <item x="3456"/>
        <item x="4603"/>
        <item x="6358"/>
        <item x="4178"/>
        <item x="6974"/>
        <item x="4841"/>
        <item x="4577"/>
        <item x="1289"/>
        <item x="7048"/>
        <item x="5179"/>
        <item x="3337"/>
        <item x="5991"/>
        <item x="93"/>
        <item x="1368"/>
        <item x="2286"/>
        <item x="8856"/>
        <item x="2463"/>
        <item x="7438"/>
        <item x="2566"/>
        <item x="7774"/>
        <item x="1838"/>
        <item x="2737"/>
        <item x="6254"/>
        <item x="3684"/>
        <item x="6159"/>
        <item x="7153"/>
        <item x="1923"/>
        <item x="1731"/>
        <item x="4793"/>
        <item x="6514"/>
        <item x="2301"/>
        <item x="6964"/>
        <item x="3414"/>
        <item x="4882"/>
        <item x="5230"/>
        <item x="894"/>
        <item x="3397"/>
        <item x="3535"/>
        <item x="3745"/>
        <item x="8598"/>
        <item x="8249"/>
        <item x="8596"/>
        <item x="3712"/>
        <item x="3733"/>
        <item x="3421"/>
        <item x="5139"/>
        <item x="1636"/>
        <item x="8821"/>
        <item x="4880"/>
        <item x="6939"/>
        <item x="2858"/>
        <item x="468"/>
        <item x="4121"/>
        <item x="4255"/>
        <item x="7929"/>
        <item x="5167"/>
        <item x="4012"/>
        <item x="190"/>
        <item x="2330"/>
        <item x="1900"/>
        <item x="3474"/>
        <item x="1538"/>
        <item x="8745"/>
        <item x="5324"/>
        <item x="812"/>
        <item x="3717"/>
        <item x="8505"/>
        <item x="3274"/>
        <item x="1727"/>
        <item x="1172"/>
        <item x="235"/>
        <item x="8564"/>
        <item x="1666"/>
        <item x="8567"/>
        <item x="2451"/>
        <item x="5431"/>
        <item x="6374"/>
        <item x="7446"/>
        <item x="8089"/>
        <item x="582"/>
        <item x="1340"/>
        <item x="4276"/>
        <item x="1034"/>
        <item x="6543"/>
        <item x="950"/>
        <item x="5489"/>
        <item x="2772"/>
        <item x="7214"/>
        <item x="6905"/>
        <item x="122"/>
        <item x="8426"/>
        <item x="4412"/>
        <item x="7886"/>
        <item x="1255"/>
        <item x="6913"/>
        <item x="8854"/>
        <item x="1941"/>
        <item x="3314"/>
        <item x="3379"/>
        <item x="6659"/>
        <item x="8860"/>
        <item x="1837"/>
        <item x="3385"/>
        <item x="8428"/>
        <item x="6355"/>
        <item x="6573"/>
        <item x="4469"/>
        <item x="2655"/>
        <item x="5813"/>
        <item x="6329"/>
        <item x="6438"/>
        <item x="4946"/>
        <item x="7968"/>
        <item x="2396"/>
        <item x="1530"/>
        <item x="7029"/>
        <item x="2118"/>
        <item x="8644"/>
        <item x="969"/>
        <item x="3155"/>
        <item x="2008"/>
        <item x="3143"/>
        <item x="6621"/>
        <item x="5591"/>
        <item x="446"/>
        <item x="8028"/>
        <item x="5107"/>
        <item x="6853"/>
        <item x="5212"/>
        <item x="1205"/>
        <item x="443"/>
        <item x="2465"/>
        <item x="5809"/>
        <item x="1690"/>
        <item x="3865"/>
        <item x="349"/>
        <item x="3619"/>
        <item x="6342"/>
        <item x="6"/>
        <item x="6322"/>
        <item x="4665"/>
        <item x="4795"/>
        <item x="7685"/>
        <item x="4938"/>
        <item x="671"/>
        <item x="4237"/>
        <item x="734"/>
        <item x="3270"/>
        <item x="1157"/>
        <item x="1208"/>
        <item x="795"/>
        <item x="5664"/>
        <item x="4961"/>
        <item x="7823"/>
        <item x="3390"/>
        <item x="7820"/>
        <item x="8486"/>
        <item x="7990"/>
        <item x="5399"/>
        <item x="5954"/>
        <item x="7692"/>
        <item x="4459"/>
        <item x="1933"/>
        <item x="5519"/>
        <item x="896"/>
        <item x="1089"/>
        <item x="749"/>
        <item x="8238"/>
        <item x="3648"/>
        <item x="4252"/>
        <item x="4300"/>
        <item x="6178"/>
        <item x="4854"/>
        <item x="2811"/>
        <item x="4590"/>
        <item x="809"/>
        <item x="5911"/>
        <item x="1394"/>
        <item x="8309"/>
        <item x="3135"/>
        <item x="921"/>
        <item x="1905"/>
        <item x="4749"/>
        <item x="2502"/>
        <item x="7232"/>
        <item x="3540"/>
        <item x="3245"/>
        <item x="8229"/>
        <item x="5102"/>
        <item x="3929"/>
        <item x="3077"/>
        <item x="6970"/>
        <item x="5252"/>
        <item x="8742"/>
        <item x="5083"/>
        <item x="6984"/>
        <item x="8604"/>
        <item x="5637"/>
        <item x="5031"/>
        <item x="2952"/>
        <item x="3529"/>
        <item x="3693"/>
        <item x="7204"/>
        <item x="3928"/>
        <item x="642"/>
        <item x="3907"/>
        <item x="1448"/>
        <item x="3567"/>
        <item x="4128"/>
        <item x="47"/>
        <item x="6487"/>
        <item x="6961"/>
        <item x="4195"/>
        <item x="7499"/>
        <item x="6327"/>
        <item x="6165"/>
        <item x="3476"/>
        <item x="2445"/>
        <item x="4015"/>
        <item x="736"/>
        <item x="4552"/>
        <item x="5943"/>
        <item x="752"/>
        <item x="902"/>
        <item x="6412"/>
        <item x="2993"/>
        <item x="6534"/>
        <item x="8292"/>
        <item x="1487"/>
        <item x="3465"/>
        <item x="7592"/>
        <item x="3670"/>
        <item x="3800"/>
        <item x="231"/>
        <item x="3774"/>
        <item x="5323"/>
        <item x="2871"/>
        <item x="3798"/>
        <item x="4782"/>
        <item x="7324"/>
        <item x="7329"/>
        <item x="6859"/>
        <item x="1149"/>
        <item x="6814"/>
        <item x="4845"/>
        <item x="5995"/>
        <item x="3413"/>
        <item x="5048"/>
        <item x="7211"/>
        <item x="411"/>
        <item x="1884"/>
        <item x="5477"/>
        <item x="4645"/>
        <item x="8323"/>
        <item x="2505"/>
        <item x="2355"/>
        <item x="7768"/>
        <item x="8242"/>
        <item x="6878"/>
        <item x="7833"/>
        <item x="5164"/>
        <item x="6336"/>
        <item x="7056"/>
        <item x="7695"/>
        <item x="767"/>
        <item x="7576"/>
        <item x="3502"/>
        <item x="6026"/>
        <item x="1469"/>
        <item x="6720"/>
        <item x="8296"/>
        <item x="3578"/>
        <item x="4979"/>
        <item x="1119"/>
        <item x="2359"/>
        <item x="5836"/>
        <item x="3679"/>
        <item x="893"/>
        <item x="524"/>
        <item x="1324"/>
        <item x="5701"/>
        <item x="905"/>
        <item x="8617"/>
        <item x="484"/>
        <item x="6424"/>
        <item x="8068"/>
        <item x="5162"/>
        <item x="1972"/>
        <item x="6180"/>
        <item x="5138"/>
        <item x="1572"/>
        <item x="5786"/>
        <item x="2231"/>
        <item x="1291"/>
        <item x="4341"/>
        <item x="4172"/>
        <item x="4689"/>
        <item x="4617"/>
        <item x="7374"/>
        <item x="5949"/>
        <item x="3589"/>
        <item x="4301"/>
        <item x="523"/>
        <item x="7149"/>
        <item x="2797"/>
        <item x="7109"/>
        <item x="1853"/>
        <item x="7130"/>
        <item x="8239"/>
        <item x="2459"/>
        <item x="5258"/>
        <item x="3308"/>
        <item x="5142"/>
        <item x="7097"/>
        <item x="2477"/>
        <item x="8633"/>
        <item x="4379"/>
        <item x="7630"/>
        <item x="8314"/>
        <item x="7263"/>
        <item x="1808"/>
        <item x="3938"/>
        <item x="5535"/>
        <item x="7035"/>
        <item x="6925"/>
        <item x="1357"/>
        <item x="8516"/>
        <item x="7331"/>
        <item x="460"/>
        <item x="4154"/>
        <item x="329"/>
        <item x="4062"/>
        <item x="6716"/>
        <item x="4848"/>
        <item x="2841"/>
        <item x="3843"/>
        <item x="4521"/>
        <item x="2564"/>
        <item x="302"/>
        <item x="2543"/>
        <item x="1901"/>
        <item x="7039"/>
        <item x="8090"/>
        <item x="7241"/>
        <item x="143"/>
        <item x="2162"/>
        <item x="685"/>
        <item x="3004"/>
        <item x="4058"/>
        <item x="4269"/>
        <item x="4849"/>
        <item x="1133"/>
        <item x="1145"/>
        <item x="3094"/>
        <item x="5708"/>
        <item x="8625"/>
        <item x="5964"/>
        <item x="4407"/>
        <item x="3248"/>
        <item x="4780"/>
        <item x="3756"/>
        <item x="3727"/>
        <item x="4861"/>
        <item x="7327"/>
        <item x="856"/>
        <item x="673"/>
        <item x="3613"/>
        <item x="5743"/>
        <item x="7394"/>
        <item x="6224"/>
        <item x="6654"/>
        <item x="3748"/>
        <item x="4648"/>
        <item x="7925"/>
        <item x="1834"/>
        <item x="906"/>
        <item x="3914"/>
        <item x="8813"/>
        <item x="3443"/>
        <item x="8045"/>
        <item x="848"/>
        <item x="43"/>
        <item x="2392"/>
        <item x="5571"/>
        <item x="2886"/>
        <item x="2316"/>
        <item x="5098"/>
        <item x="8546"/>
        <item x="3980"/>
        <item x="7072"/>
        <item x="1938"/>
        <item x="4355"/>
        <item x="2413"/>
        <item x="2220"/>
        <item x="3969"/>
        <item x="4436"/>
        <item x="4129"/>
        <item x="147"/>
        <item x="7890"/>
        <item x="8833"/>
        <item x="1272"/>
        <item x="3281"/>
        <item x="7238"/>
        <item x="3652"/>
        <item x="3033"/>
        <item x="4596"/>
        <item x="132"/>
        <item x="7328"/>
        <item x="7265"/>
        <item x="352"/>
        <item x="914"/>
        <item x="4677"/>
        <item x="1886"/>
        <item x="3151"/>
        <item x="475"/>
        <item x="6208"/>
        <item x="7495"/>
        <item x="4168"/>
        <item x="635"/>
        <item x="6117"/>
        <item x="5056"/>
        <item x="6800"/>
        <item x="4236"/>
        <item x="2520"/>
        <item x="5718"/>
        <item x="6838"/>
        <item x="3402"/>
        <item x="1383"/>
        <item x="6864"/>
        <item x="2281"/>
        <item x="5582"/>
        <item x="4976"/>
        <item x="4390"/>
        <item x="5981"/>
        <item x="4611"/>
        <item x="2842"/>
        <item x="5560"/>
        <item x="516"/>
        <item x="7619"/>
        <item x="2051"/>
        <item x="2705"/>
        <item x="7267"/>
        <item x="271"/>
        <item x="6581"/>
        <item x="559"/>
        <item x="4446"/>
        <item x="1506"/>
        <item x="3469"/>
        <item x="1689"/>
        <item x="7614"/>
        <item x="2313"/>
        <item x="6912"/>
        <item x="5486"/>
        <item x="3327"/>
        <item x="8442"/>
        <item x="2055"/>
        <item x="1676"/>
        <item x="2697"/>
        <item x="6597"/>
        <item x="7597"/>
        <item x="6123"/>
        <item x="1428"/>
        <item x="300"/>
        <item x="5830"/>
        <item x="7627"/>
        <item x="7311"/>
        <item x="2917"/>
        <item x="8"/>
        <item x="2367"/>
        <item x="2235"/>
        <item x="5316"/>
        <item x="8787"/>
        <item x="2167"/>
        <item x="3217"/>
        <item x="1935"/>
        <item x="4533"/>
        <item x="922"/>
        <item x="2328"/>
        <item x="7110"/>
        <item x="477"/>
        <item x="4046"/>
        <item x="2762"/>
        <item x="511"/>
        <item x="3008"/>
        <item x="7"/>
        <item x="4960"/>
        <item x="3260"/>
        <item x="837"/>
        <item x="6294"/>
        <item x="7121"/>
        <item x="1524"/>
        <item x="5613"/>
        <item x="2371"/>
        <item x="4216"/>
        <item x="5459"/>
        <item x="3146"/>
        <item x="7640"/>
        <item x="6566"/>
        <item x="5049"/>
        <item x="1352"/>
        <item x="813"/>
        <item x="81"/>
        <item x="2024"/>
        <item x="4544"/>
        <item x="8714"/>
        <item x="779"/>
        <item x="7615"/>
        <item x="5246"/>
        <item x="5488"/>
        <item x="2814"/>
        <item x="1721"/>
        <item x="5652"/>
        <item x="5776"/>
        <item x="7096"/>
        <item x="4152"/>
        <item x="887"/>
        <item x="279"/>
        <item x="6332"/>
        <item x="8107"/>
        <item x="5689"/>
        <item x="1052"/>
        <item x="1947"/>
        <item x="6651"/>
        <item x="1114"/>
        <item x="8173"/>
        <item x="2199"/>
        <item x="747"/>
        <item x="760"/>
        <item x="3915"/>
        <item x="138"/>
        <item x="3205"/>
        <item x="5320"/>
        <item x="2305"/>
        <item x="8383"/>
        <item x="6340"/>
        <item x="3826"/>
        <item x="6359"/>
        <item x="6944"/>
        <item x="7444"/>
        <item x="5004"/>
        <item x="3237"/>
        <item x="5672"/>
        <item x="7505"/>
        <item x="1111"/>
        <item x="7923"/>
        <item x="6146"/>
        <item x="571"/>
        <item x="863"/>
        <item x="2512"/>
        <item x="197"/>
        <item x="3136"/>
        <item x="455"/>
        <item x="2184"/>
        <item x="4549"/>
        <item x="345"/>
        <item x="923"/>
        <item x="1821"/>
        <item x="5722"/>
        <item x="1404"/>
        <item x="6708"/>
        <item x="4430"/>
        <item x="4550"/>
        <item x="5849"/>
        <item x="891"/>
        <item x="6418"/>
        <item x="4156"/>
        <item x="2633"/>
        <item x="392"/>
        <item x="3769"/>
        <item x="8666"/>
        <item x="6104"/>
        <item x="7681"/>
        <item x="3244"/>
        <item x="964"/>
        <item x="3833"/>
        <item x="4995"/>
        <item x="5355"/>
        <item x="2639"/>
        <item x="954"/>
        <item x="8814"/>
        <item x="6463"/>
        <item x="2910"/>
        <item x="6894"/>
        <item x="900"/>
        <item x="4319"/>
        <item x="6788"/>
        <item x="5820"/>
        <item x="3374"/>
        <item x="527"/>
        <item x="1734"/>
        <item x="4214"/>
        <item x="5052"/>
        <item x="2867"/>
        <item x="5064"/>
        <item x="5569"/>
        <item x="4948"/>
        <item x="4803"/>
        <item x="6852"/>
        <item x="5687"/>
        <item x="6211"/>
        <item x="4779"/>
        <item x="3099"/>
        <item x="5050"/>
        <item x="1107"/>
        <item x="4866"/>
        <item x="1432"/>
        <item x="4834"/>
        <item x="7022"/>
        <item x="2903"/>
        <item x="401"/>
        <item x="1496"/>
        <item x="858"/>
        <item x="754"/>
        <item x="3640"/>
        <item x="1182"/>
        <item x="6989"/>
        <item x="3007"/>
        <item x="6535"/>
        <item x="6311"/>
        <item x="1909"/>
        <item x="7603"/>
        <item x="4868"/>
        <item x="5709"/>
        <item x="2492"/>
        <item x="7171"/>
        <item x="4664"/>
        <item x="7517"/>
        <item x="4337"/>
        <item x="4579"/>
        <item x="3258"/>
        <item x="7982"/>
        <item x="6985"/>
        <item x="545"/>
        <item x="7147"/>
        <item x="6409"/>
        <item x="354"/>
        <item x="8713"/>
        <item x="7461"/>
        <item x="7719"/>
        <item x="7101"/>
        <item x="472"/>
        <item x="5716"/>
        <item x="5362"/>
        <item x="2869"/>
        <item x="8602"/>
        <item x="595"/>
        <item x="1680"/>
        <item x="3666"/>
        <item x="3664"/>
        <item x="6903"/>
        <item x="1866"/>
        <item x="4305"/>
        <item x="1406"/>
        <item x="5256"/>
        <item x="5740"/>
        <item x="8190"/>
        <item x="6684"/>
        <item x="2986"/>
        <item x="1517"/>
        <item x="2189"/>
        <item x="2081"/>
        <item x="220"/>
        <item x="684"/>
        <item x="2315"/>
        <item x="7790"/>
        <item x="5176"/>
        <item x="5125"/>
        <item x="8053"/>
        <item x="6585"/>
        <item x="7584"/>
        <item x="972"/>
        <item x="8054"/>
        <item x="4002"/>
        <item x="1895"/>
        <item x="4964"/>
        <item x="245"/>
        <item x="1615"/>
        <item x="6482"/>
        <item x="2468"/>
        <item x="4981"/>
        <item x="5607"/>
        <item x="4398"/>
        <item x="2354"/>
        <item x="1571"/>
        <item x="8310"/>
        <item x="5146"/>
        <item x="87"/>
        <item x="7312"/>
        <item x="3990"/>
        <item x="3968"/>
        <item x="2208"/>
        <item x="4978"/>
        <item x="1950"/>
        <item x="5456"/>
        <item x="3183"/>
        <item x="4122"/>
        <item x="5132"/>
        <item x="6456"/>
        <item x="7959"/>
        <item x="6016"/>
        <item x="4808"/>
        <item x="38"/>
        <item x="2815"/>
        <item x="2744"/>
        <item x="5327"/>
        <item x="3661"/>
        <item x="7380"/>
        <item x="3909"/>
        <item x="366"/>
        <item x="2356"/>
        <item x="39"/>
        <item x="2311"/>
        <item x="184"/>
        <item x="2439"/>
        <item x="3343"/>
        <item x="1570"/>
        <item x="3545"/>
        <item x="5540"/>
        <item x="7273"/>
        <item x="1100"/>
        <item x="584"/>
        <item x="7504"/>
        <item x="2872"/>
        <item x="1320"/>
        <item x="6945"/>
        <item x="2799"/>
        <item x="949"/>
        <item x="2129"/>
        <item x="2319"/>
        <item x="1581"/>
        <item x="5296"/>
        <item x="7262"/>
        <item x="483"/>
        <item x="7406"/>
        <item x="396"/>
        <item x="6372"/>
        <item x="7156"/>
        <item x="250"/>
        <item x="2907"/>
        <item x="7555"/>
        <item x="2271"/>
        <item x="5734"/>
        <item x="8721"/>
        <item x="6842"/>
        <item x="3622"/>
        <item x="2704"/>
        <item x="3316"/>
        <item x="4414"/>
        <item x="3978"/>
        <item x="3793"/>
        <item x="3972"/>
        <item x="4452"/>
        <item x="8556"/>
        <item x="5887"/>
        <item x="5104"/>
        <item x="8810"/>
        <item x="3318"/>
        <item x="8778"/>
        <item x="794"/>
        <item x="3709"/>
        <item x="7921"/>
        <item x="976"/>
        <item x="3703"/>
        <item x="7432"/>
        <item x="8500"/>
        <item x="4571"/>
        <item x="4295"/>
        <item x="1195"/>
        <item x="2961"/>
        <item x="1050"/>
        <item x="2049"/>
        <item x="7897"/>
        <item x="2145"/>
        <item x="1539"/>
        <item x="3575"/>
        <item x="8624"/>
        <item x="5977"/>
        <item x="3657"/>
        <item x="1240"/>
        <item x="3643"/>
        <item x="6816"/>
        <item x="3247"/>
        <item x="4806"/>
        <item x="3728"/>
        <item x="5877"/>
        <item x="6982"/>
        <item x="5594"/>
        <item x="1899"/>
        <item x="7036"/>
        <item x="8420"/>
        <item x="223"/>
        <item x="4802"/>
        <item x="4125"/>
        <item x="8423"/>
        <item x="8119"/>
        <item x="6941"/>
        <item x="6673"/>
        <item x="6526"/>
        <item x="1464"/>
        <item x="2423"/>
        <item x="3132"/>
        <item x="492"/>
        <item x="19"/>
        <item x="1851"/>
        <item x="761"/>
        <item x="5752"/>
        <item x="4187"/>
        <item x="7106"/>
        <item x="2222"/>
        <item x="3530"/>
        <item x="5009"/>
        <item x="4366"/>
        <item x="5255"/>
        <item x="2696"/>
        <item x="58"/>
        <item x="2838"/>
        <item x="5684"/>
        <item x="3348"/>
        <item x="7180"/>
        <item x="7626"/>
        <item x="6711"/>
        <item x="254"/>
        <item x="2941"/>
        <item x="8212"/>
        <item x="4427"/>
        <item x="4165"/>
        <item x="5739"/>
        <item x="1188"/>
        <item x="1911"/>
        <item x="5979"/>
        <item x="6943"/>
        <item x="4480"/>
        <item x="386"/>
        <item x="862"/>
        <item x="219"/>
        <item x="6101"/>
        <item x="1836"/>
        <item x="5723"/>
        <item x="6823"/>
        <item x="7502"/>
        <item x="5704"/>
        <item x="2417"/>
        <item x="5067"/>
        <item x="3894"/>
        <item x="3338"/>
        <item x="4487"/>
        <item x="6156"/>
        <item x="7162"/>
        <item x="6464"/>
        <item x="903"/>
        <item x="2813"/>
        <item x="7641"/>
        <item x="3710"/>
        <item x="1819"/>
        <item x="6240"/>
        <item x="4190"/>
        <item x="479"/>
        <item x="6869"/>
        <item x="3206"/>
        <item x="499"/>
        <item x="4679"/>
        <item x="5390"/>
        <item x="1321"/>
        <item x="7953"/>
        <item x="5166"/>
        <item x="3117"/>
        <item x="7667"/>
        <item x="2023"/>
        <item x="3606"/>
        <item x="2369"/>
        <item x="8504"/>
        <item x="2017"/>
        <item x="1355"/>
        <item x="6086"/>
        <item x="2852"/>
        <item x="3787"/>
        <item x="1196"/>
        <item x="6843"/>
        <item x="7357"/>
        <item x="8710"/>
        <item x="4014"/>
        <item x="7111"/>
        <item x="5975"/>
        <item x="6040"/>
        <item x="3130"/>
        <item x="4162"/>
        <item x="4881"/>
        <item x="5853"/>
        <item x="2662"/>
        <item x="2349"/>
        <item x="5882"/>
        <item x="6680"/>
        <item x="7957"/>
        <item x="4081"/>
        <item x="3139"/>
        <item x="417"/>
        <item x="5645"/>
        <item x="7578"/>
        <item x="497"/>
        <item x="3874"/>
        <item x="2011"/>
        <item x="4562"/>
        <item x="3075"/>
        <item x="2116"/>
        <item x="7414"/>
        <item x="6397"/>
        <item x="3604"/>
        <item x="90"/>
        <item x="4193"/>
        <item x="4134"/>
        <item x="5815"/>
        <item x="2879"/>
        <item x="6979"/>
        <item x="4223"/>
        <item x="3283"/>
        <item x="5636"/>
        <item x="6011"/>
        <item x="1039"/>
        <item x="3127"/>
        <item x="2194"/>
        <item x="3553"/>
        <item x="3202"/>
        <item x="96"/>
        <item x="3601"/>
        <item x="3341"/>
        <item x="3809"/>
        <item x="2976"/>
        <item x="1760"/>
        <item x="2641"/>
        <item x="3646"/>
        <item x="6987"/>
        <item x="5778"/>
        <item x="1258"/>
        <item x="4356"/>
        <item x="7458"/>
        <item x="2260"/>
        <item x="7880"/>
        <item x="4998"/>
        <item x="1849"/>
        <item x="5951"/>
        <item x="1659"/>
        <item x="8364"/>
        <item x="4983"/>
        <item x="4000"/>
        <item x="4516"/>
        <item x="1896"/>
        <item x="7050"/>
        <item x="2471"/>
        <item x="4243"/>
        <item x="8508"/>
        <item x="3150"/>
        <item x="826"/>
        <item x="2713"/>
        <item x="37"/>
        <item x="3878"/>
        <item x="2868"/>
        <item x="4959"/>
        <item x="3074"/>
        <item x="3740"/>
        <item x="325"/>
        <item x="1924"/>
        <item x="6967"/>
        <item x="7137"/>
        <item x="3701"/>
        <item x="383"/>
        <item x="746"/>
        <item x="3045"/>
        <item x="1461"/>
        <item x="8137"/>
        <item x="1193"/>
        <item x="2089"/>
        <item x="3539"/>
        <item x="3586"/>
        <item x="3864"/>
        <item x="7987"/>
        <item x="3773"/>
        <item x="4351"/>
        <item x="7435"/>
        <item x="4929"/>
        <item x="1691"/>
        <item x="7674"/>
        <item x="1262"/>
        <item x="54"/>
        <item x="6032"/>
        <item x="3001"/>
        <item x="1407"/>
        <item x="7254"/>
        <item x="7676"/>
        <item x="3419"/>
        <item x="425"/>
        <item x="3410"/>
        <item x="7647"/>
        <item x="7561"/>
        <item x="4039"/>
        <item x="1212"/>
        <item x="8065"/>
        <item x="1673"/>
        <item x="2664"/>
        <item x="1555"/>
        <item x="3489"/>
        <item x="2432"/>
        <item x="2933"/>
        <item x="554"/>
        <item x="7427"/>
        <item x="1551"/>
        <item x="1319"/>
        <item x="1283"/>
        <item x="3510"/>
        <item x="3984"/>
        <item x="8057"/>
        <item x="1211"/>
        <item x="4522"/>
        <item x="1391"/>
        <item x="3113"/>
        <item x="3595"/>
        <item x="8174"/>
        <item x="6105"/>
        <item x="1647"/>
        <item x="1359"/>
        <item x="5445"/>
        <item x="1199"/>
        <item x="5195"/>
        <item x="700"/>
        <item x="7860"/>
        <item x="4904"/>
        <item x="211"/>
        <item x="8302"/>
        <item x="7283"/>
        <item x="1825"/>
        <item x="3753"/>
        <item x="2426"/>
        <item x="1351"/>
        <item x="1483"/>
        <item x="4752"/>
        <item x="599"/>
        <item x="2265"/>
        <item x="4131"/>
        <item x="6176"/>
        <item x="7084"/>
        <item x="6491"/>
        <item x="617"/>
        <item x="5057"/>
        <item x="2100"/>
        <item x="5200"/>
        <item x="701"/>
        <item x="6304"/>
        <item x="5890"/>
        <item x="3543"/>
        <item x="1293"/>
        <item x="7347"/>
        <item x="3672"/>
        <item x="4224"/>
        <item x="647"/>
        <item x="2173"/>
        <item x="1767"/>
        <item x="7653"/>
        <item x="8333"/>
        <item x="1307"/>
        <item x="8786"/>
        <item x="1054"/>
        <item x="3464"/>
        <item x="8322"/>
        <item x="74"/>
        <item x="7712"/>
        <item x="5554"/>
        <item x="3744"/>
        <item x="4678"/>
        <item x="798"/>
        <item x="4283"/>
        <item x="3333"/>
        <item x="3985"/>
        <item x="7575"/>
        <item x="4163"/>
        <item x="4005"/>
        <item x="5526"/>
        <item x="3900"/>
        <item x="7452"/>
        <item x="7063"/>
        <item x="6949"/>
        <item x="6484"/>
        <item x="2644"/>
        <item x="4474"/>
        <item x="4660"/>
        <item x="3236"/>
        <item x="1206"/>
        <item x="2734"/>
        <item x="1373"/>
        <item x="4790"/>
        <item x="8121"/>
        <item x="3694"/>
        <item x="3771"/>
        <item x="6207"/>
        <item x="3042"/>
        <item x="4034"/>
        <item x="8395"/>
        <item x="5313"/>
        <item x="3808"/>
        <item x="3734"/>
        <item x="961"/>
        <item x="4376"/>
        <item x="8347"/>
        <item x="3746"/>
        <item x="305"/>
        <item x="5811"/>
        <item x="7491"/>
        <item x="4259"/>
        <item x="171"/>
        <item x="4855"/>
        <item x="6489"/>
        <item x="3073"/>
        <item x="8446"/>
        <item x="3692"/>
        <item x="4183"/>
        <item x="7874"/>
        <item x="3264"/>
        <item x="7689"/>
        <item x="2108"/>
        <item x="2241"/>
        <item x="7128"/>
        <item x="1785"/>
        <item x="5088"/>
        <item x="261"/>
        <item x="8055"/>
        <item x="7207"/>
        <item x="4380"/>
        <item x="5793"/>
        <item x="1310"/>
        <item x="7779"/>
        <item x="7609"/>
        <item x="1070"/>
        <item x="8671"/>
        <item x="5228"/>
        <item x="2119"/>
        <item x="4719"/>
        <item x="5037"/>
        <item x="694"/>
        <item x="3599"/>
        <item x="1649"/>
        <item x="3313"/>
        <item x="5095"/>
        <item x="6956"/>
        <item x="2870"/>
        <item x="5223"/>
        <item x="7258"/>
        <item x="7196"/>
        <item x="6548"/>
        <item x="2455"/>
        <item x="719"/>
        <item x="5900"/>
        <item x="1577"/>
        <item x="601"/>
        <item x="7753"/>
        <item x="945"/>
        <item x="1665"/>
        <item x="3349"/>
        <item x="7202"/>
        <item x="6822"/>
        <item x="2931"/>
        <item x="5895"/>
        <item x="6827"/>
        <item x="3013"/>
        <item x="5691"/>
        <item x="6922"/>
        <item x="11"/>
        <item x="156"/>
        <item x="194"/>
        <item x="3536"/>
        <item x="324"/>
        <item x="4272"/>
        <item x="6840"/>
        <item x="3904"/>
        <item x="4489"/>
        <item x="6993"/>
        <item x="2070"/>
        <item x="5008"/>
        <item x="3483"/>
        <item x="4925"/>
        <item x="206"/>
        <item x="2155"/>
        <item x="4374"/>
        <item x="52"/>
        <item x="2693"/>
        <item x="2796"/>
        <item x="841"/>
        <item x="2098"/>
        <item x="4448"/>
        <item x="7024"/>
        <item x="6914"/>
        <item x="1470"/>
        <item x="1965"/>
        <item x="1147"/>
        <item x="8629"/>
        <item x="2307"/>
        <item x="3794"/>
        <item x="1214"/>
        <item x="8808"/>
        <item x="8338"/>
        <item x="6473"/>
        <item x="7249"/>
        <item x="5224"/>
        <item x="3109"/>
        <item x="5528"/>
        <item x="6097"/>
        <item x="3736"/>
        <item x="5939"/>
        <item x="6137"/>
        <item x="849"/>
        <item x="2073"/>
        <item x="5308"/>
        <item x="4074"/>
        <item x="2071"/>
        <item x="3339"/>
        <item x="8755"/>
        <item x="1474"/>
        <item x="7529"/>
        <item x="5707"/>
        <item x="6490"/>
        <item x="5710"/>
        <item x="2134"/>
        <item x="313"/>
        <item x="6051"/>
        <item x="4962"/>
        <item x="2012"/>
        <item x="4166"/>
        <item x="1439"/>
        <item x="4409"/>
        <item x="7470"/>
        <item x="4416"/>
        <item x="7250"/>
        <item x="643"/>
        <item x="2712"/>
        <item x="3720"/>
        <item x="422"/>
        <item x="2384"/>
        <item x="8306"/>
        <item x="8261"/>
        <item x="1915"/>
        <item x="155"/>
        <item x="1233"/>
        <item x="398"/>
        <item x="8881"/>
        <item x="2904"/>
        <item x="7119"/>
        <item x="7411"/>
        <item x="5903"/>
        <item x="3812"/>
        <item x="7300"/>
        <item x="6000"/>
        <item x="210"/>
        <item x="6496"/>
        <item x="2163"/>
        <item x="180"/>
        <item x="597"/>
        <item x="5184"/>
        <item x="4444"/>
        <item x="5220"/>
        <item x="4210"/>
        <item x="7927"/>
        <item x="5304"/>
        <item x="3923"/>
        <item x="7182"/>
        <item x="6102"/>
        <item x="2253"/>
        <item x="1532"/>
        <item x="2615"/>
        <item x="1191"/>
        <item x="2068"/>
        <item x="1369"/>
        <item x="6817"/>
        <item x="843"/>
        <item x="6645"/>
        <item x="174"/>
        <item x="8700"/>
        <item x="2932"/>
        <item x="4984"/>
        <item x="3910"/>
        <item x="3238"/>
        <item x="4247"/>
        <item x="4762"/>
        <item x="953"/>
        <item x="1592"/>
        <item x="2069"/>
        <item x="2559"/>
        <item x="22"/>
        <item x="551"/>
        <item x="6902"/>
        <item x="3996"/>
        <item x="3569"/>
        <item x="6528"/>
        <item x="3211"/>
        <item x="403"/>
        <item x="7136"/>
        <item x="4256"/>
        <item x="3116"/>
        <item x="2517"/>
        <item x="2857"/>
        <item x="5893"/>
        <item x="2441"/>
        <item x="4435"/>
        <item x="8820"/>
        <item x="4869"/>
        <item x="4811"/>
        <item x="1596"/>
        <item x="8844"/>
        <item x="1223"/>
        <item x="7069"/>
        <item x="8100"/>
        <item x="2971"/>
        <item x="5226"/>
        <item x="7909"/>
        <item x="3396"/>
        <item x="4331"/>
        <item x="4873"/>
        <item x="1305"/>
        <item x="622"/>
        <item x="2491"/>
        <item x="2234"/>
        <item x="4346"/>
        <item x="2496"/>
        <item x="3896"/>
        <item x="3591"/>
        <item x="4548"/>
        <item x="576"/>
        <item x="1328"/>
        <item x="1514"/>
        <item x="566"/>
        <item x="1663"/>
        <item x="5516"/>
        <item x="2216"/>
        <item x="5305"/>
        <item x="1005"/>
        <item x="5944"/>
        <item x="3409"/>
        <item x="3347"/>
        <item x="1688"/>
        <item x="3752"/>
        <item x="568"/>
        <item x="4306"/>
        <item x="2982"/>
        <item x="3937"/>
        <item x="5805"/>
        <item x="8201"/>
        <item x="4977"/>
        <item x="632"/>
        <item x="669"/>
        <item x="124"/>
        <item x="7623"/>
        <item x="1117"/>
        <item x="1110"/>
        <item x="237"/>
        <item x="1820"/>
        <item x="5131"/>
        <item x="2665"/>
        <item x="4389"/>
        <item x="3451"/>
        <item x="7863"/>
        <item x="1715"/>
        <item x="338"/>
        <item x="4553"/>
        <item x="2916"/>
        <item x="3272"/>
        <item x="4986"/>
        <item x="5770"/>
        <item x="2322"/>
        <item x="5404"/>
        <item x="3357"/>
        <item x="5438"/>
        <item x="6009"/>
        <item x="718"/>
        <item x="5023"/>
        <item x="7183"/>
        <item x="7405"/>
        <item x="8146"/>
        <item x="2642"/>
        <item x="7809"/>
        <item x="2521"/>
        <item x="249"/>
        <item x="8118"/>
        <item x="4483"/>
        <item x="1317"/>
        <item x="2532"/>
        <item x="3651"/>
        <item x="5369"/>
        <item x="7785"/>
        <item x="3953"/>
        <item x="3436"/>
        <item x="6333"/>
        <item x="2174"/>
        <item x="2980"/>
        <item x="29"/>
        <item x="2229"/>
        <item x="5231"/>
        <item x="7581"/>
        <item x="6214"/>
        <item x="5433"/>
        <item x="433"/>
        <item x="4890"/>
        <item x="3954"/>
        <item x="6079"/>
        <item x="5930"/>
        <item x="1242"/>
        <item x="7934"/>
        <item x="5310"/>
        <item x="8311"/>
        <item x="1453"/>
        <item x="2175"/>
        <item x="390"/>
        <item x="3920"/>
        <item x="2277"/>
        <item x="6719"/>
        <item x="353"/>
        <item x="2828"/>
        <item x="4130"/>
        <item x="1447"/>
        <item x="3180"/>
        <item x="4322"/>
        <item x="3634"/>
        <item x="1664"/>
        <item x="3903"/>
        <item x="585"/>
        <item x="4988"/>
        <item x="3655"/>
        <item x="541"/>
        <item x="5522"/>
        <item x="2283"/>
        <item x="496"/>
        <item x="1296"/>
        <item x="621"/>
        <item x="1375"/>
        <item x="5205"/>
        <item x="787"/>
        <item x="6681"/>
        <item x="4897"/>
        <item x="4185"/>
        <item x="8346"/>
        <item x="6907"/>
        <item x="2291"/>
        <item x="7165"/>
        <item x="2252"/>
        <item x="2203"/>
        <item x="1234"/>
        <item x="1376"/>
        <item x="6292"/>
        <item x="547"/>
        <item x="4955"/>
        <item x="2714"/>
        <item x="1975"/>
        <item x="6615"/>
        <item x="7702"/>
        <item x="4155"/>
        <item x="4466"/>
        <item x="4369"/>
        <item x="7054"/>
        <item x="529"/>
        <item x="4927"/>
        <item x="1397"/>
        <item x="5066"/>
        <item x="607"/>
        <item x="5039"/>
        <item x="2147"/>
        <item x="4201"/>
        <item x="2726"/>
        <item x="208"/>
        <item x="533"/>
        <item x="4908"/>
        <item x="6274"/>
        <item x="49"/>
        <item x="4302"/>
        <item x="1769"/>
        <item x="1313"/>
        <item x="3743"/>
        <item x="3310"/>
        <item x="4991"/>
        <item x="1200"/>
        <item x="5396"/>
        <item x="703"/>
        <item x="485"/>
        <item x="8846"/>
        <item x="4953"/>
        <item x="8151"/>
        <item x="3665"/>
        <item x="1322"/>
        <item x="6582"/>
        <item x="3590"/>
        <item x="8807"/>
        <item x="17"/>
        <item x="743"/>
        <item x="481"/>
        <item x="6172"/>
        <item x="593"/>
        <item x="3538"/>
        <item x="5213"/>
        <item x="1421"/>
        <item x="7648"/>
        <item x="3804"/>
        <item x="7928"/>
        <item x="3123"/>
        <item x="7123"/>
        <item x="2249"/>
        <item x="6295"/>
        <item x="5384"/>
        <item x="1885"/>
        <item x="204"/>
        <item x="1776"/>
        <item x="111"/>
        <item x="6375"/>
        <item x="5685"/>
        <item x="4510"/>
        <item x="3799"/>
        <item x="4299"/>
        <item x="424"/>
        <item x="7239"/>
        <item x="1486"/>
        <item x="608"/>
        <item x="791"/>
        <item x="5014"/>
        <item x="8857"/>
        <item x="6928"/>
        <item x="6314"/>
        <item x="3551"/>
        <item x="8597"/>
        <item x="3716"/>
        <item x="429"/>
        <item x="3394"/>
        <item x="1308"/>
        <item x="3253"/>
        <item x="4406"/>
        <item x="3102"/>
        <item x="4838"/>
        <item x="6281"/>
        <item x="2928"/>
        <item x="1694"/>
        <item x="6111"/>
        <item x="6296"/>
        <item x="737"/>
        <item x="2524"/>
        <item x="8259"/>
        <item x="1336"/>
        <item x="3093"/>
        <item x="3934"/>
        <item x="3805"/>
        <item x="6162"/>
        <item x="2843"/>
        <item x="48"/>
        <item x="1302"/>
        <item x="6664"/>
        <item x="7281"/>
        <item x="7894"/>
        <item x="2365"/>
        <item x="291"/>
        <item x="7916"/>
        <item x="3925"/>
        <item x="176"/>
        <item x="4923"/>
        <item x="6238"/>
        <item x="6421"/>
        <item x="4478"/>
        <item x="7244"/>
        <item x="2877"/>
        <item x="165"/>
        <item x="4748"/>
        <item x="2292"/>
        <item x="5518"/>
        <item x="7728"/>
        <item x="1018"/>
        <item x="404"/>
        <item x="6523"/>
        <item x="630"/>
        <item x="3806"/>
        <item x="4069"/>
        <item x="542"/>
        <item x="728"/>
        <item x="6553"/>
        <item x="2293"/>
        <item x="3325"/>
        <item x="3738"/>
        <item x="1350"/>
        <item x="6598"/>
        <item x="968"/>
        <item x="1620"/>
        <item x="8290"/>
        <item x="7315"/>
        <item x="385"/>
        <item x="5982"/>
        <item x="7057"/>
        <item x="7000"/>
        <item x="5496"/>
        <item x="2141"/>
        <item x="660"/>
        <item x="6824"/>
        <item x="6038"/>
        <item x="8862"/>
        <item x="3035"/>
        <item x="7585"/>
        <item x="1179"/>
        <item x="1213"/>
        <item x="5419"/>
        <item x="6488"/>
        <item x="1115"/>
        <item x="1973"/>
        <item x="8639"/>
        <item x="8652"/>
        <item x="2776"/>
        <item x="3983"/>
        <item x="6435"/>
        <item x="113"/>
        <item x="4900"/>
        <item x="7167"/>
        <item x="4209"/>
        <item x="3658"/>
        <item x="1131"/>
        <item x="1413"/>
        <item x="6725"/>
        <item x="560"/>
        <item x="1468"/>
        <item x="750"/>
        <item x="4967"/>
        <item x="1167"/>
        <item x="4072"/>
        <item x="4208"/>
        <item x="2113"/>
        <item x="1387"/>
        <item x="1389"/>
        <item x="6746"/>
        <item x="407"/>
        <item x="1325"/>
        <item x="8704"/>
        <item x="6813"/>
        <item x="6492"/>
        <item x="7526"/>
        <item x="10"/>
        <item x="6558"/>
        <item x="4460"/>
        <item x="7870"/>
        <item x="4057"/>
        <item x="3407"/>
        <item x="5537"/>
        <item x="4010"/>
        <item x="5267"/>
        <item x="6386"/>
        <item x="5217"/>
        <item x="2345"/>
        <item x="6112"/>
        <item x="4804"/>
        <item x="4931"/>
        <item x="458"/>
        <item x="2250"/>
        <item x="5303"/>
        <item x="5576"/>
        <item x="6347"/>
        <item x="159"/>
        <item x="7245"/>
        <item x="1360"/>
        <item x="3788"/>
        <item x="3582"/>
        <item x="7301"/>
        <item x="8728"/>
        <item x="4969"/>
        <item x="5298"/>
        <item x="2646"/>
        <item x="5494"/>
        <item x="5705"/>
        <item x="5189"/>
        <item x="1948"/>
        <item x="3916"/>
        <item x="8060"/>
        <item x="6605"/>
        <item x="2128"/>
        <item x="5592"/>
        <item x="466"/>
        <item x="3994"/>
        <item x="6068"/>
        <item x="3475"/>
        <item x="2152"/>
        <item x="3265"/>
        <item x="741"/>
        <item x="1326"/>
        <item x="202"/>
        <item x="7899"/>
        <item x="7225"/>
        <item x="4189"/>
        <item x="895"/>
        <item x="5957"/>
        <item x="2076"/>
        <item x="6767"/>
        <item x="1380"/>
        <item x="3067"/>
        <item x="918"/>
        <item x="3783"/>
        <item x="5784"/>
        <item x="4200"/>
        <item x="2247"/>
        <item x="4454"/>
        <item x="5909"/>
        <item x="5096"/>
        <item x="4174"/>
        <item x="5958"/>
        <item x="4270"/>
        <item x="2041"/>
        <item x="6203"/>
        <item x="2769"/>
        <item x="3777"/>
        <item x="5188"/>
        <item x="3602"/>
        <item x="824"/>
        <item x="1745"/>
        <item x="1599"/>
        <item x="8677"/>
        <item x="36"/>
        <item x="294"/>
        <item x="6787"/>
        <item x="2900"/>
        <item x="2865"/>
        <item x="5773"/>
        <item x="7060"/>
        <item x="5908"/>
        <item x="170"/>
        <item x="509"/>
        <item x="5365"/>
        <item x="5552"/>
        <item x="1173"/>
        <item x="347"/>
        <item x="2140"/>
        <item x="3455"/>
        <item x="3307"/>
        <item x="3945"/>
        <item x="4307"/>
        <item x="2159"/>
        <item x="6210"/>
        <item x="5105"/>
        <item x="6991"/>
        <item x="4557"/>
        <item x="8613"/>
        <item x="5577"/>
        <item x="6722"/>
        <item x="6125"/>
        <item x="1576"/>
        <item x="3018"/>
        <item x="1535"/>
        <item x="5997"/>
        <item x="7422"/>
        <item x="312"/>
        <item x="4358"/>
        <item x="780"/>
        <item x="1364"/>
        <item x="1573"/>
        <item x="172"/>
        <item x="770"/>
        <item x="3890"/>
        <item x="4045"/>
        <item x="5118"/>
        <item x="4926"/>
        <item x="2318"/>
        <item x="7867"/>
        <item x="3581"/>
        <item x="1872"/>
        <item x="8056"/>
        <item x="901"/>
        <item x="5913"/>
        <item x="5237"/>
        <item x="7636"/>
        <item x="5599"/>
        <item x="7188"/>
        <item x="3891"/>
        <item x="7278"/>
        <item x="5120"/>
        <item x="6452"/>
        <item x="5579"/>
        <item x="6244"/>
        <item x="4231"/>
        <item x="1329"/>
        <item x="7515"/>
        <item x="3172"/>
        <item x="1076"/>
        <item x="2833"/>
        <item x="7291"/>
        <item x="2594"/>
        <item x="7198"/>
        <item x="153"/>
        <item x="2248"/>
        <item x="3131"/>
        <item x="698"/>
        <item x="1392"/>
        <item x="4108"/>
        <item x="7264"/>
        <item x="733"/>
        <item x="1479"/>
        <item x="3814"/>
        <item x="1400"/>
        <item x="1458"/>
        <item x="8029"/>
        <item x="1451"/>
        <item x="2151"/>
        <item x="8113"/>
        <item x="1863"/>
        <item x="5504"/>
        <item x="5610"/>
        <item x="4241"/>
        <item x="3115"/>
        <item x="7071"/>
        <item x="1614"/>
        <item x="1409"/>
        <item x="1435"/>
        <item x="1869"/>
        <item x="4336"/>
        <item x="2834"/>
        <item x="7186"/>
        <item x="4860"/>
        <item x="6323"/>
        <item x="5558"/>
        <item x="3184"/>
        <item x="7810"/>
        <item x="30"/>
        <item x="8058"/>
        <item x="1459"/>
        <item x="5886"/>
        <item x="3824"/>
        <item x="5204"/>
        <item x="2391"/>
        <item x="778"/>
        <item x="6264"/>
        <item x="880"/>
        <item x="5239"/>
        <item x="6144"/>
        <item x="4895"/>
        <item x="6088"/>
        <item x="2782"/>
        <item x="8635"/>
        <item x="561"/>
        <item x="5242"/>
        <item x="2357"/>
        <item x="3548"/>
        <item x="4030"/>
        <item x="192"/>
        <item x="61"/>
        <item x="3676"/>
        <item x="8756"/>
        <item x="1968"/>
        <item x="8827"/>
        <item x="8337"/>
        <item x="6239"/>
        <item x="4865"/>
        <item x="7550"/>
        <item x="670"/>
        <item x="3549"/>
        <item x="6805"/>
        <item x="7485"/>
        <item x="4176"/>
        <item x="8390"/>
        <item x="178"/>
        <item x="5790"/>
        <item x="3218"/>
        <item x="5662"/>
        <item x="2213"/>
        <item x="530"/>
        <item x="3726"/>
        <item x="2539"/>
        <item x="4304"/>
        <item x="2072"/>
        <item x="4985"/>
        <item x="6197"/>
        <item x="7289"/>
        <item x="7253"/>
        <item x="5643"/>
        <item x="5051"/>
        <item x="1295"/>
        <item x="7011"/>
        <item x="616"/>
        <item x="1943"/>
        <item x="2806"/>
        <item x="2599"/>
        <item x="463"/>
        <item x="5783"/>
        <item x="5632"/>
        <item x="5971"/>
        <item x="3494"/>
        <item x="6317"/>
        <item x="1446"/>
        <item x="5532"/>
        <item x="8059"/>
        <item x="655"/>
        <item x="5806"/>
        <item x="2353"/>
        <item x="3706"/>
        <item x="5068"/>
        <item x="1932"/>
        <item x="4547"/>
        <item x="186"/>
        <item x="4426"/>
        <item x="1829"/>
        <item x="5785"/>
        <item x="5568"/>
        <item x="6812"/>
        <item x="990"/>
        <item x="4859"/>
        <item x="6106"/>
        <item x="4396"/>
        <item x="7635"/>
        <item x="6065"/>
        <item x="311"/>
        <item x="4449"/>
        <item x="3721"/>
        <item x="8393"/>
        <item x="8133"/>
        <item x="517"/>
        <item x="8734"/>
        <item x="1877"/>
        <item x="2387"/>
        <item x="457"/>
        <item x="6328"/>
        <item x="3003"/>
        <item x="8880"/>
        <item x="1497"/>
        <item x="7621"/>
        <item x="4980"/>
        <item x="160"/>
        <item x="4353"/>
        <item x="1651"/>
        <item x="4399"/>
        <item x="5021"/>
        <item x="6860"/>
        <item x="232"/>
        <item x="3277"/>
        <item x="4267"/>
        <item x="3605"/>
        <item x="8569"/>
        <item x="343"/>
        <item x="6273"/>
        <item x="1889"/>
        <item x="341"/>
        <item x="6205"/>
        <item x="35"/>
        <item x="4370"/>
        <item x="6362"/>
        <item x="2710"/>
        <item x="2323"/>
        <item x="776"/>
        <item x="514"/>
        <item x="4138"/>
        <item x="4387"/>
        <item x="137"/>
        <item x="5264"/>
        <item x="56"/>
        <item x="6917"/>
        <item x="8197"/>
        <item x="8580"/>
        <item x="8336"/>
        <item x="5615"/>
        <item x="5043"/>
        <item x="8344"/>
        <item x="8131"/>
        <item x="7708"/>
        <item x="8077"/>
        <item x="686"/>
        <item x="1300"/>
        <item x="6873"/>
        <item x="6076"/>
        <item x="6059"/>
        <item x="467"/>
        <item x="5440"/>
        <item x="4975"/>
        <item x="2429"/>
        <item x="2317"/>
        <item x="5055"/>
        <item x="3052"/>
        <item x="8547"/>
        <item x="3334"/>
        <item x="1260"/>
        <item x="1333"/>
        <item x="1788"/>
        <item x="8148"/>
        <item x="5170"/>
        <item x="3212"/>
        <item x="4922"/>
        <item x="5432"/>
        <item x="7395"/>
        <item x="3276"/>
        <item x="3144"/>
        <item x="8544"/>
        <item x="662"/>
        <item x="4916"/>
        <item x="697"/>
        <item x="4525"/>
        <item x="1254"/>
        <item x="5767"/>
        <item x="4330"/>
        <item x="614"/>
        <item x="3010"/>
        <item x="364"/>
        <item x="7276"/>
        <item x="6872"/>
        <item x="6324"/>
        <item x="2225"/>
        <item x="5862"/>
        <item x="4312"/>
        <item x="2456"/>
        <item x="2500"/>
        <item x="6074"/>
        <item x="2364"/>
        <item x="917"/>
        <item x="3880"/>
        <item x="3616"/>
        <item x="8243"/>
        <item x="7242"/>
        <item x="706"/>
        <item x="5688"/>
        <item x="8108"/>
        <item x="240"/>
        <item x="7900"/>
        <item x="4318"/>
        <item x="8358"/>
        <item x="3097"/>
        <item x="5269"/>
        <item x="1944"/>
        <item x="8816"/>
        <item x="1342"/>
        <item x="8262"/>
        <item x="8006"/>
        <item x="4997"/>
        <item x="5069"/>
        <item x="3649"/>
        <item x="7706"/>
        <item x="8638"/>
        <item x="908"/>
        <item x="1268"/>
        <item x="4656"/>
        <item x="41"/>
        <item x="4642"/>
        <item x="6299"/>
        <item x="5070"/>
        <item x="5679"/>
        <item x="1273"/>
        <item x="2687"/>
        <item x="8093"/>
        <item x="3647"/>
        <item x="7924"/>
        <item x="3813"/>
        <item x="1633"/>
        <item x="8289"/>
        <item x="5626"/>
        <item x="6423"/>
        <item x="2942"/>
        <item x="3922"/>
        <item x="2519"/>
        <item x="6583"/>
        <item x="1134"/>
        <item x="5001"/>
        <item x="6122"/>
        <item x="7534"/>
        <item x="2022"/>
        <item x="3477"/>
        <item x="2170"/>
        <item x="5686"/>
        <item x="413"/>
        <item x="7234"/>
        <item x="3825"/>
        <item x="6671"/>
        <item x="1210"/>
        <item x="7269"/>
        <item x="5196"/>
        <item x="8075"/>
        <item x="1966"/>
        <item x="5596"/>
        <item x="7360"/>
        <item x="5187"/>
        <item x="1278"/>
        <item x="8139"/>
        <item x="247"/>
        <item x="8867"/>
        <item x="1862"/>
        <item x="1137"/>
        <item x="3713"/>
        <item x="4772"/>
        <item x="7865"/>
        <item x="1953"/>
        <item x="611"/>
        <item x="1269"/>
        <item x="4623"/>
        <item x="1967"/>
        <item x="1140"/>
        <item x="2026"/>
        <item x="4096"/>
        <item x="3323"/>
        <item x="539"/>
        <item x="2402"/>
        <item x="4809"/>
        <item x="1537"/>
        <item x="695"/>
        <item x="1263"/>
        <item x="134"/>
        <item x="8774"/>
        <item x="1236"/>
        <item x="7943"/>
        <item x="612"/>
        <item x="293"/>
        <item x="8142"/>
        <item x="222"/>
        <item x="1456"/>
        <item x="3282"/>
        <item x="4558"/>
        <item x="8801"/>
        <item x="8424"/>
        <item x="5038"/>
        <item x="3735"/>
        <item x="5831"/>
        <item x="7760"/>
        <item x="2798"/>
        <item x="5263"/>
        <item x="5791"/>
        <item x="666"/>
        <item x="997"/>
        <item x="2508"/>
        <item x="1266"/>
        <item x="2294"/>
        <item x="212"/>
        <item x="24"/>
        <item x="3668"/>
        <item x="4539"/>
        <item x="3226"/>
        <item x="692"/>
        <item x="53"/>
        <item x="2240"/>
        <item x="1644"/>
        <item x="3708"/>
        <item x="5861"/>
        <item x="8214"/>
        <item x="2267"/>
        <item x="4992"/>
        <item x="5029"/>
        <item x="1304"/>
        <item x="933"/>
        <item x="4612"/>
        <item x="2433"/>
        <item x="654"/>
        <item x="8040"/>
        <item x="4417"/>
        <item x="4388"/>
        <item x="5268"/>
        <item x="4262"/>
        <item x="2537"/>
        <item x="2725"/>
        <item x="7469"/>
        <item x="6687"/>
        <item x="1621"/>
        <item x="5499"/>
        <item x="3747"/>
        <item x="1338"/>
        <item x="2823"/>
        <item x="5712"/>
        <item x="3935"/>
        <item x="5157"/>
        <item x="2016"/>
        <item x="8754"/>
        <item x="4989"/>
        <item x="5597"/>
        <item x="2405"/>
        <item x="1682"/>
        <item x="1348"/>
        <item x="1939"/>
        <item x="6023"/>
        <item x="6730"/>
        <item x="7179"/>
        <item x="1624"/>
        <item x="3870"/>
        <item x="2661"/>
        <item x="3490"/>
        <item x="8684"/>
        <item x="753"/>
        <item x="6033"/>
        <item x="3842"/>
        <item x="6844"/>
        <item x="77"/>
        <item x="7941"/>
        <item x="1779"/>
        <item x="3009"/>
        <item x="3463"/>
        <item x="1265"/>
        <item x="4541"/>
        <item x="6357"/>
        <item x="4348"/>
        <item x="4993"/>
        <item x="4393"/>
        <item x="2381"/>
        <item x="370"/>
        <item x="363"/>
        <item x="8630"/>
        <item x="8566"/>
        <item x="3763"/>
        <item x="6714"/>
        <item x="1971"/>
        <item x="5876"/>
        <item x="4239"/>
        <item x="1202"/>
        <item x="6915"/>
        <item x="4041"/>
        <item x="2758"/>
        <item x="7013"/>
        <item x="5760"/>
        <item x="656"/>
        <item x="7660"/>
        <item x="8657"/>
        <item x="663"/>
        <item x="6343"/>
        <item x="7449"/>
        <item x="8281"/>
        <item x="6039"/>
        <item x="5698"/>
        <item x="2536"/>
        <item x="3262"/>
        <item x="589"/>
        <item x="5447"/>
        <item x="7020"/>
        <item x="8773"/>
        <item x="2434"/>
        <item x="7637"/>
        <item x="708"/>
        <item x="473"/>
        <item x="139"/>
        <item x="609"/>
        <item x="7268"/>
        <item x="672"/>
        <item x="2217"/>
        <item x="6422"/>
        <item x="5567"/>
        <item x="1362"/>
        <item x="4883"/>
        <item x="2256"/>
        <item x="4713"/>
        <item x="7095"/>
        <item x="7682"/>
        <item x="4786"/>
        <item x="699"/>
        <item x="6810"/>
        <item x="2632"/>
        <item x="3755"/>
        <item x="5084"/>
        <item x="3926"/>
        <item x="4397"/>
        <item x="4839"/>
        <item x="546"/>
        <item x="8772"/>
        <item x="5505"/>
        <item x="8614"/>
        <item x="2074"/>
        <item x="82"/>
        <item x="7757"/>
        <item x="8150"/>
        <item x="69"/>
        <item x="5022"/>
        <item x="1032"/>
        <item x="8102"/>
        <item x="2385"/>
        <item x="5748"/>
        <item x="5924"/>
        <item x="3479"/>
        <item x="1264"/>
        <item x="8682"/>
        <item x="562"/>
        <item x="8194"/>
        <item x="8410"/>
        <item x="4692"/>
        <item x="3359"/>
        <item x="1903"/>
        <item x="3947"/>
        <item x="3695"/>
        <item x="4759"/>
        <item x="2427"/>
        <item x="6726"/>
        <item x="2104"/>
        <item x="8412"/>
        <item x="5325"/>
        <item x="556"/>
        <item x="526"/>
        <item x="4934"/>
        <item x="3573"/>
        <item x="815"/>
        <item x="163"/>
        <item x="3181"/>
        <item x="5044"/>
        <item x="5485"/>
        <item x="1270"/>
        <item x="6138"/>
        <item x="4666"/>
        <item x="4443"/>
        <item x="4894"/>
        <item x="5819"/>
        <item x="5823"/>
        <item x="4462"/>
        <item x="7955"/>
        <item x="6383"/>
        <item x="4455"/>
        <item x="1385"/>
        <item x="1410"/>
        <item x="5642"/>
        <item x="442"/>
        <item x="6893"/>
        <item x="8248"/>
        <item x="634"/>
        <item x="7280"/>
        <item x="6400"/>
        <item x="4112"/>
        <item x="2591"/>
        <item x="3612"/>
        <item x="3973"/>
        <item x="6536"/>
        <item x="3848"/>
        <item x="4477"/>
        <item x="931"/>
        <item x="5473"/>
        <item x="4094"/>
        <item x="114"/>
        <item x="8848"/>
        <item x="3741"/>
        <item x="974"/>
        <item x="7077"/>
        <item x="8592"/>
        <item x="1641"/>
        <item x="3547"/>
        <item x="7150"/>
        <item x="1108"/>
        <item x="3705"/>
        <item x="5482"/>
        <item x="3437"/>
        <item x="7868"/>
        <item x="3321"/>
        <item x="8385"/>
        <item x="659"/>
        <item x="0"/>
        <item x="5115"/>
        <item x="7271"/>
        <item x="3389"/>
        <item x="7222"/>
        <item x="640"/>
        <item x="2061"/>
        <item x="7143"/>
        <item x="1219"/>
        <item x="963"/>
        <item x="8354"/>
        <item x="6978"/>
        <item x="1942"/>
        <item x="2973"/>
        <item x="5250"/>
        <item x="2975"/>
        <item x="6542"/>
        <item x="1882"/>
        <item x="6413"/>
        <item x="501"/>
        <item x="4534"/>
        <item x="4551"/>
        <item x="2967"/>
        <item x="1494"/>
        <item x="8365"/>
        <item x="8850"/>
        <item x="4595"/>
        <item x="4418"/>
        <item x="5511"/>
        <item x="1590"/>
        <item x="521"/>
        <item x="7759"/>
        <item x="4363"/>
        <item x="1937"/>
        <item x="8784"/>
        <item x="7377"/>
        <item x="6018"/>
        <item x="875"/>
        <item x="5925"/>
        <item x="2040"/>
        <item x="5206"/>
        <item x="8694"/>
        <item x="5058"/>
        <item x="1377"/>
        <item x="7746"/>
        <item x="5515"/>
        <item x="1522"/>
        <item x="709"/>
        <item x="6052"/>
        <item x="7917"/>
        <item x="5186"/>
        <item x="4736"/>
        <item x="7887"/>
        <item x="3"/>
        <item x="639"/>
        <item x="3986"/>
        <item x="6858"/>
        <item x="2158"/>
        <item x="4655"/>
        <item x="8066"/>
        <item x="3513"/>
        <item x="5693"/>
        <item x="5493"/>
        <item x="8795"/>
        <item x="796"/>
        <item x="5506"/>
        <item x="8257"/>
        <item x="233"/>
        <item x="2350"/>
        <item x="3186"/>
        <item x="3432"/>
        <item x="6525"/>
        <item x="216"/>
        <item x="73"/>
        <item x="1642"/>
        <item x="5046"/>
        <item x="1390"/>
        <item x="3153"/>
        <item x="1661"/>
        <item x="5119"/>
        <item x="1840"/>
        <item x="8072"/>
        <item x="2457"/>
        <item x="5128"/>
        <item x="929"/>
        <item x="8809"/>
        <item x="5077"/>
        <item x="4009"/>
        <item x="8782"/>
        <item x="7598"/>
        <item x="7376"/>
        <item x="3037"/>
        <item x="4628"/>
        <item x="4835"/>
        <item x="3696"/>
        <item x="5657"/>
        <item x="3255"/>
        <item x="5240"/>
        <item x="7560"/>
        <item x="4362"/>
        <item x="1021"/>
        <item x="3960"/>
        <item x="4578"/>
        <item x="12"/>
        <item x="5394"/>
        <item x="4903"/>
        <item x="3196"/>
        <item x="8855"/>
        <item x="3175"/>
        <item x="705"/>
        <item x="8078"/>
        <item x="1989"/>
        <item x="5539"/>
        <item x="6670"/>
        <item x="8178"/>
        <item x="8696"/>
        <item x="5530"/>
        <item x="8775"/>
        <item x="3431"/>
        <item x="8718"/>
        <item x="7419"/>
        <item x="1381"/>
        <item x="3480"/>
        <item x="5675"/>
        <item x="1510"/>
        <item x="4661"/>
        <item x="6338"/>
        <item x="5194"/>
        <item x="7252"/>
        <item x="7480"/>
        <item x="5510"/>
        <item x="6662"/>
        <item x="2949"/>
        <item x="145"/>
        <item x="6365"/>
        <item x="610"/>
        <item x="6851"/>
        <item x="5334"/>
        <item x="5940"/>
        <item x="8367"/>
        <item x="8328"/>
        <item x="1875"/>
        <item x="2236"/>
        <item x="6729"/>
        <item x="8050"/>
        <item x="989"/>
        <item x="7413"/>
        <item x="6717"/>
        <item x="2437"/>
        <item x="6479"/>
        <item x="2020"/>
        <item x="3781"/>
        <item x="6777"/>
        <item x="3593"/>
        <item x="1116"/>
        <item x="4652"/>
        <item x="6094"/>
        <item x="7701"/>
        <item x="188"/>
        <item x="5238"/>
        <item x="276"/>
        <item x="8676"/>
        <item x="5013"/>
        <item x="1726"/>
        <item x="7286"/>
        <item x="2343"/>
        <item x="1341"/>
        <item x="3289"/>
        <item x="4602"/>
        <item x="5508"/>
        <item x="6270"/>
        <item x="603"/>
        <item x="1582"/>
        <item x="4095"/>
        <item x="4413"/>
        <item x="7703"/>
        <item x="4064"/>
        <item x="1521"/>
        <item x="785"/>
        <item x="3239"/>
        <item x="2172"/>
        <item x="1491"/>
        <item x="2312"/>
        <item x="6921"/>
        <item x="625"/>
        <item x="5641"/>
        <item x="1419"/>
        <item x="7094"/>
        <item x="6588"/>
        <item x="1625"/>
        <item x="7203"/>
        <item x="3170"/>
        <item x="3194"/>
        <item x="2087"/>
        <item x="1637"/>
        <item x="3250"/>
        <item x="1503"/>
        <item x="5103"/>
        <item x="2653"/>
        <item x="2951"/>
        <item x="6222"/>
        <item x="3854"/>
        <item x="3989"/>
        <item x="1868"/>
        <item x="4326"/>
        <item x="8799"/>
        <item x="678"/>
        <item x="4261"/>
        <item x="125"/>
        <item x="4153"/>
        <item x="3600"/>
        <item x="768"/>
        <item x="899"/>
        <item x="7697"/>
        <item x="1071"/>
        <item x="4794"/>
        <item x="1450"/>
        <item x="6533"/>
        <item x="6498"/>
        <item x="588"/>
        <item x="4828"/>
        <item x="2389"/>
        <item x="8303"/>
        <item x="7190"/>
        <item x="8668"/>
        <item x="5020"/>
        <item x="2485"/>
        <item x="7034"/>
        <item x="2287"/>
        <item x="4945"/>
        <item x="3913"/>
        <item x="4421"/>
        <item x="7503"/>
        <item x="5524"/>
        <item x="1393"/>
        <item x="7638"/>
        <item x="7349"/>
        <item x="676"/>
        <item x="6330"/>
        <item x="3377"/>
        <item x="7885"/>
        <item x="5291"/>
        <item x="2481"/>
        <item x="3650"/>
        <item x="7840"/>
        <item x="7875"/>
        <item x="99"/>
        <item x="8859"/>
        <item x="8572"/>
        <item x="3760"/>
        <item x="1197"/>
        <item x="3049"/>
        <item x="3446"/>
        <item x="7290"/>
        <item x="4627"/>
        <item x="5335"/>
        <item x="4846"/>
        <item x="106"/>
        <item x="3629"/>
        <item x="6586"/>
        <item x="3176"/>
        <item x="7881"/>
        <item x="5902"/>
        <item x="4704"/>
        <item x="8751"/>
        <item x="3786"/>
        <item x="2988"/>
        <item x="7845"/>
        <item x="8506"/>
        <item x="3942"/>
        <item x="5919"/>
        <item x="2515"/>
        <item x="8265"/>
        <item x="2139"/>
        <item x="6653"/>
        <item x="2635"/>
        <item x="3519"/>
        <item x="7423"/>
        <item x="8211"/>
        <item x="7454"/>
        <item x="823"/>
        <item x="8792"/>
        <item x="4271"/>
        <item x="7645"/>
        <item x="185"/>
        <item x="661"/>
        <item x="3246"/>
        <item x="3751"/>
        <item x="4032"/>
        <item x="3698"/>
        <item x="3810"/>
        <item x="8509"/>
        <item x="811"/>
        <item x="3659"/>
        <item x="6532"/>
        <item x="3644"/>
        <item x="1498"/>
        <item x="7644"/>
        <item x="1668"/>
        <item x="1552"/>
        <item x="2242"/>
        <item x="6727"/>
        <item x="2029"/>
        <item x="6740"/>
        <item x="1315"/>
        <item x="6563"/>
        <item x="8873"/>
        <item x="2709"/>
        <item x="4651"/>
        <item x="6166"/>
        <item x="7632"/>
        <item x="2065"/>
        <item x="6923"/>
        <item x="4485"/>
        <item x="1693"/>
        <item x="15"/>
        <item x="8044"/>
        <item x="215"/>
        <item x="2527"/>
        <item x="2898"/>
        <item x="4757"/>
        <item x="4023"/>
        <item x="4372"/>
        <item x="8421"/>
        <item x="5588"/>
        <item x="8688"/>
        <item x="1704"/>
        <item x="1824"/>
        <item x="2351"/>
        <item x="1855"/>
        <item x="802"/>
        <item x="7657"/>
        <item x="1881"/>
        <item x="8667"/>
        <item x="7430"/>
        <item x="2974"/>
        <item x="4006"/>
        <item x="7642"/>
        <item x="7751"/>
        <item x="4204"/>
        <item x="6784"/>
        <item x="904"/>
        <item x="3724"/>
        <item x="6025"/>
        <item x="6613"/>
        <item x="6804"/>
        <item x="4530"/>
        <item x="1543"/>
        <item x="7028"/>
        <item x="4924"/>
        <item x="2027"/>
        <item x="1803"/>
        <item x="5185"/>
        <item x="4004"/>
        <item x="3584"/>
        <item x="7047"/>
        <item x="5721"/>
        <item x="7089"/>
        <item x="5235"/>
        <item x="8485"/>
        <item x="5292"/>
        <item x="5129"/>
        <item x="7006"/>
        <item x="3331"/>
        <item x="2498"/>
        <item x="742"/>
        <item x="7873"/>
        <item x="4344"/>
        <item x="5161"/>
        <item x="1077"/>
        <item x="5545"/>
        <item x="1386"/>
        <item x="5574"/>
        <item x="7197"/>
        <item x="740"/>
        <item x="1445"/>
        <item x="8747"/>
        <item x="3382"/>
        <item x="5233"/>
        <item x="226"/>
        <item x="715"/>
        <item x="1667"/>
        <item x="3355"/>
        <item x="177"/>
        <item x="8091"/>
        <item x="6337"/>
        <item x="5946"/>
        <item x="970"/>
        <item x="474"/>
        <item x="3571"/>
        <item x="8748"/>
        <item x="7218"/>
        <item x="6837"/>
        <item x="782"/>
        <item x="1591"/>
        <item x="1462"/>
        <item x="4401"/>
        <item x="549"/>
        <item x="2334"/>
        <item x="2185"/>
        <item x="2850"/>
        <item x="898"/>
        <item x="7310"/>
        <item x="4161"/>
        <item x="596"/>
        <item x="7557"/>
        <item x="5182"/>
        <item x="4281"/>
        <item x="7926"/>
        <item x="1335"/>
        <item x="7055"/>
        <item x="8348"/>
        <item x="4395"/>
        <item x="7893"/>
        <item x="1480"/>
        <item x="6232"/>
        <item x="6385"/>
        <item x="4607"/>
        <item x="7176"/>
        <item x="1692"/>
        <item x="2227"/>
        <item x="4813"/>
        <item x="7612"/>
        <item x="6772"/>
        <item x="6811"/>
        <item x="5774"/>
        <item x="966"/>
        <item x="4657"/>
        <item x="6474"/>
        <item x="1190"/>
        <item x="552"/>
        <item x="4972"/>
        <item x="4029"/>
        <item x="4143"/>
        <item x="5676"/>
        <item x="4587"/>
        <item x="5275"/>
        <item x="5751"/>
        <item x="263"/>
        <item x="5315"/>
        <item x="3564"/>
        <item x="7835"/>
        <item x="181"/>
        <item x="3867"/>
        <item x="973"/>
        <item x="3639"/>
        <item x="4334"/>
        <item x="5816"/>
        <item x="4343"/>
        <item x="8444"/>
        <item x="258"/>
        <item x="8226"/>
        <item x="7858"/>
        <item x="3855"/>
        <item x="3965"/>
        <item x="239"/>
        <item x="1601"/>
        <item x="8818"/>
        <item x="2770"/>
        <item x="2832"/>
        <item x="5840"/>
        <item x="109"/>
        <item x="7002"/>
        <item x="1252"/>
        <item x="1871"/>
        <item x="4425"/>
        <item x="1679"/>
        <item x="7065"/>
        <item x="7418"/>
        <item x="6718"/>
        <item x="5980"/>
        <item x="4810"/>
        <item x="783"/>
        <item x="1597"/>
        <item x="4971"/>
        <item x="5826"/>
        <item x="7713"/>
        <item x="1549"/>
        <item x="7882"/>
        <item x="1062"/>
        <item x="3674"/>
        <item x="5651"/>
        <item x="7305"/>
        <item x="1403"/>
        <item x="5199"/>
        <item x="6275"/>
        <item x="2035"/>
        <item x="3121"/>
        <item x="773"/>
        <item x="169"/>
        <item x="680"/>
        <item x="3559"/>
        <item x="6723"/>
        <item x="1584"/>
        <item x="6462"/>
        <item x="3487"/>
        <item x="454"/>
        <item x="7670"/>
        <item x="1452"/>
        <item x="3448"/>
        <item x="117"/>
        <item x="4085"/>
        <item x="5575"/>
        <item x="4822"/>
        <item x="5570"/>
        <item x="2362"/>
        <item x="7853"/>
        <item x="8779"/>
        <item x="5974"/>
        <item x="1429"/>
        <item x="456"/>
        <item x="3418"/>
        <item x="2915"/>
        <item x="1910"/>
        <item x="5737"/>
        <item x="3691"/>
        <item x="1148"/>
        <item x="5041"/>
        <item x="3683"/>
        <item x="5904"/>
        <item x="2703"/>
        <item x="2921"/>
        <item x="1970"/>
        <item x="5661"/>
        <item x="500"/>
        <item x="5678"/>
        <item x="4467"/>
        <item x="33"/>
        <item x="1890"/>
        <item x="4870"/>
        <item x="2442"/>
        <item x="3924"/>
        <item x="7174"/>
        <item x="2130"/>
        <item x="2136"/>
        <item x="623"/>
        <item x="5329"/>
        <item x="5663"/>
        <item x="1125"/>
        <item x="2777"/>
        <item x="6856"/>
        <item x="4885"/>
        <item x="5331"/>
        <item x="6027"/>
        <item x="1216"/>
        <item x="5111"/>
        <item x="196"/>
        <item x="67"/>
        <item x="5757"/>
        <item x="7170"/>
        <item x="221"/>
        <item x="6661"/>
        <item x="4254"/>
        <item x="5501"/>
        <item x="5963"/>
        <item x="957"/>
        <item x="2628"/>
        <item x="5583"/>
        <item x="3460"/>
        <item x="1677"/>
        <item x="6934"/>
        <item x="3739"/>
        <item x="3207"/>
        <item x="448"/>
        <item x="1414"/>
        <item x="2386"/>
        <item x="8863"/>
        <item x="883"/>
        <item x="4957"/>
        <item x="5536"/>
        <item x="558"/>
        <item x="1961"/>
        <item x="1299"/>
        <item x="8620"/>
        <item x="7127"/>
        <item x="8672"/>
        <item x="1309"/>
        <item x="461"/>
        <item x="1893"/>
        <item x="1323"/>
        <item x="7005"/>
        <item x="1177"/>
        <item x="7618"/>
        <item x="912"/>
        <item x="4891"/>
        <item x="2106"/>
        <item x="2937"/>
        <item x="1826"/>
        <item x="2043"/>
        <item x="1906"/>
        <item x="209"/>
        <item x="6744"/>
        <item x="6861"/>
        <item x="1898"/>
        <item x="6020"/>
        <item x="651"/>
        <item x="4874"/>
        <item x="1604"/>
        <item x="3597"/>
        <item x="7181"/>
        <item x="3623"/>
        <item x="7221"/>
        <item x="7030"/>
        <item x="6012"/>
        <item x="4400"/>
        <item x="6789"/>
        <item x="1402"/>
        <item x="4708"/>
        <item x="8415"/>
        <item x="3322"/>
        <item x="4853"/>
        <item x="6946"/>
        <item x="745"/>
        <item x="8541"/>
        <item x="5032"/>
        <item x="6216"/>
        <item x="4384"/>
        <item x="6151"/>
        <item x="6043"/>
        <item x="8126"/>
        <item x="4785"/>
        <item x="3765"/>
        <item x="4465"/>
        <item x="5888"/>
        <item x="5952"/>
        <item x="1382"/>
        <item x="449"/>
        <item x="3596"/>
        <item x="3663"/>
        <item x="4063"/>
        <item x="4816"/>
        <item x="5682"/>
        <item x="1860"/>
        <item x="4963"/>
        <item x="7690"/>
        <item x="528"/>
        <item x="130"/>
        <item x="4327"/>
        <item x="1118"/>
        <item x="3778"/>
        <item x="1880"/>
        <item x="6918"/>
        <item x="8874"/>
        <item x="4080"/>
        <item x="2177"/>
        <item x="5531"/>
        <item x="3392"/>
        <item x="5336"/>
        <item x="4966"/>
        <item x="65"/>
        <item x="4528"/>
        <item x="3442"/>
        <item x="1528"/>
        <item x="3675"/>
        <item x="7255"/>
        <item x="5019"/>
        <item x="4268"/>
        <item x="2034"/>
        <item x="8511"/>
        <item x="4896"/>
        <item x="925"/>
        <item x="1027"/>
        <item x="2160"/>
        <item x="4871"/>
        <item x="5885"/>
        <item x="5827"/>
        <item x="5514"/>
        <item x="4321"/>
        <item x="6617"/>
        <item x="4264"/>
        <item x="1316"/>
        <item x="5660"/>
        <item x="1934"/>
        <item x="8128"/>
        <item x="5333"/>
        <item x="6451"/>
        <item x="4070"/>
        <item x="6554"/>
        <item x="5970"/>
        <item x="1204"/>
        <item x="978"/>
        <item x="1189"/>
        <item x="5918"/>
        <item x="2107"/>
        <item x="4905"/>
        <item x="7126"/>
        <item x="5764"/>
        <item x="426"/>
        <item x="5746"/>
        <item x="1229"/>
        <item x="207"/>
        <item x="1412"/>
        <item x="5690"/>
        <item x="7124"/>
        <item x="7854"/>
        <item x="4659"/>
        <item x="4789"/>
        <item x="993"/>
        <item x="6983"/>
        <item x="7895"/>
        <item x="2014"/>
        <item x="4936"/>
        <item x="195"/>
        <item x="6686"/>
        <item x="2210"/>
        <item x="274"/>
        <item x="1922"/>
        <item x="3189"/>
        <item x="4349"/>
        <item x="2596"/>
        <item x="4451"/>
        <item x="5109"/>
        <item x="4352"/>
        <item x="5962"/>
        <item x="1103"/>
        <item x="3620"/>
        <item x="451"/>
        <item x="1245"/>
        <item x="1135"/>
        <item x="2985"/>
        <item x="2863"/>
        <item x="6107"/>
        <item x="6728"/>
        <item x="1854"/>
        <item x="3718"/>
        <item x="1653"/>
        <item x="6234"/>
        <item x="5829"/>
        <item x="3417"/>
        <item x="6298"/>
        <item x="1215"/>
        <item x="4145"/>
        <item x="2380"/>
        <item x="4394"/>
        <item x="4386"/>
        <item x="7937"/>
        <item x="3933"/>
        <item x="1185"/>
        <item x="1427"/>
        <item x="4932"/>
        <item x="6674"/>
        <item x="592"/>
        <item x="1235"/>
        <item x="4956"/>
        <item x="4073"/>
        <item x="4445"/>
        <item x="1251"/>
        <item x="150"/>
        <item x="7869"/>
        <item x="512"/>
        <item x="5517"/>
        <item x="1475"/>
        <item x="658"/>
        <item x="8868"/>
        <item x="5113"/>
        <item x="402"/>
        <item x="2430"/>
        <item x="4324"/>
        <item x="16"/>
        <item x="1327"/>
        <item x="3312"/>
        <item x="1344"/>
        <item x="2137"/>
        <item x="5766"/>
        <item x="6618"/>
        <item x="2802"/>
        <item x="4375"/>
        <item x="2732"/>
        <item x="3719"/>
        <item x="4311"/>
        <item x="4303"/>
        <item x="2297"/>
        <item x="421"/>
        <item x="1589"/>
        <item x="3932"/>
        <item x="7193"/>
        <item x="2563"/>
        <item x="1292"/>
        <item x="4875"/>
        <item x="1575"/>
        <item x="3208"/>
        <item x="7684"/>
        <item x="4212"/>
        <item x="1660"/>
        <item x="3927"/>
        <item x="4404"/>
        <item x="777"/>
        <item x="5769"/>
        <item x="8064"/>
        <item x="679"/>
        <item x="2060"/>
        <item x="5025"/>
        <item x="2096"/>
        <item x="2255"/>
        <item x="3722"/>
        <item x="1619"/>
        <item x="605"/>
        <item x="337"/>
        <item x="5071"/>
        <item x="710"/>
        <item x="618"/>
        <item x="5110"/>
        <item x="637"/>
        <item x="8127"/>
        <item x="5765"/>
        <item x="602"/>
        <item x="1267"/>
        <item x="693"/>
        <item x="5573"/>
        <item x="5035"/>
        <item x="3901"/>
        <item x="7192"/>
        <item x="1203"/>
        <item x="5566"/>
        <item x="5699"/>
        <item x="2254"/>
        <item x="4373"/>
        <item x="2592"/>
        <item x="5595"/>
        <item x="6046"/>
        <item x="689"/>
        <item x="3678"/>
        <item x="4257"/>
        <item x="1936"/>
        <item x="5241"/>
        <item x="5003"/>
        <item x="4928"/>
        <item x="5572"/>
        <item x="1870"/>
        <item x="4419"/>
        <item x="591"/>
        <item x="4415"/>
        <item x="4377"/>
        <item x="1378"/>
        <item x="1416"/>
        <item x="67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0"/>
  </rowFields>
  <rowItems count="7">
    <i>
      <x/>
    </i>
    <i>
      <x v="1"/>
    </i>
    <i>
      <x v="4"/>
    </i>
    <i>
      <x v="5"/>
    </i>
    <i>
      <x v="2"/>
    </i>
    <i>
      <x v="3"/>
    </i>
    <i t="grand">
      <x/>
    </i>
  </rowItems>
  <colItems count="1">
    <i/>
  </colItems>
  <dataFields count="1">
    <dataField name="Sum of Total Sales" fld="8" baseField="0" baseItem="0" numFmtId="41"/>
  </dataFields>
  <chartFormats count="5">
    <chartFormat chart="8"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B3DE52-BDA8-4BAB-80A6-430523D43391}"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tates">
  <location ref="A3:B7" firstHeaderRow="1" firstDataRow="1" firstDataCol="1"/>
  <pivotFields count="13">
    <pivotField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5">
        <item x="0"/>
        <item x="1"/>
        <item x="2"/>
        <item x="3"/>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4">
    <i>
      <x/>
    </i>
    <i>
      <x v="1"/>
    </i>
    <i>
      <x v="2"/>
    </i>
    <i>
      <x v="3"/>
    </i>
  </rowItems>
  <colItems count="1">
    <i/>
  </colItems>
  <dataFields count="1">
    <dataField name="Sales" fld="8" baseField="0"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1D72BE-4B7E-4199-80AE-24CB01E8431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38" firstHeaderRow="1" firstDataRow="1" firstDataCol="1"/>
  <pivotFields count="13">
    <pivotField showAll="0">
      <items count="7">
        <item x="0"/>
        <item x="3"/>
        <item x="4"/>
        <item x="1"/>
        <item x="2"/>
        <item x="5"/>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4">
    <field x="12"/>
    <field x="11"/>
    <field x="10"/>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Total Sales" fld="8" baseField="0" baseItem="0" numFmtId="3"/>
  </dataFields>
  <chartFormats count="3">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362C37-5C5F-498F-95C2-5601191439B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1:B8" firstHeaderRow="1" firstDataRow="1" firstDataCol="1"/>
  <pivotFields count="13">
    <pivotField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5"/>
  </rowFields>
  <rowItems count="7">
    <i>
      <x v="3"/>
    </i>
    <i>
      <x/>
    </i>
    <i>
      <x v="2"/>
    </i>
    <i>
      <x v="1"/>
    </i>
    <i>
      <x v="4"/>
    </i>
    <i>
      <x v="5"/>
    </i>
    <i t="grand">
      <x/>
    </i>
  </rowItems>
  <colItems count="1">
    <i/>
  </colItems>
  <dataFields count="1">
    <dataField name="Sum of Total Sales" fld="8" baseField="0" baseItem="0" numFmtId="41"/>
  </dataFields>
  <chartFormats count="3">
    <chartFormat chart="0" format="0"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C6EC59-C3DC-43B0-84EA-E0FF5971F55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7" firstHeaderRow="1" firstDataRow="1" firstDataCol="1"/>
  <pivotFields count="13">
    <pivotField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showAll="0"/>
    <pivotField showAll="0"/>
    <pivotField showAll="0"/>
    <pivotField dataField="1"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Total Sales" fld="8" baseField="0" baseItem="0" numFmtId="41"/>
  </dataFields>
  <chartFormats count="15">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9" count="1" selected="0">
            <x v="0"/>
          </reference>
        </references>
      </pivotArea>
    </chartFormat>
    <chartFormat chart="8" format="2">
      <pivotArea type="data" outline="0" fieldPosition="0">
        <references count="2">
          <reference field="4294967294" count="1" selected="0">
            <x v="0"/>
          </reference>
          <reference field="9" count="1" selected="0">
            <x v="1"/>
          </reference>
        </references>
      </pivotArea>
    </chartFormat>
    <chartFormat chart="8" format="3">
      <pivotArea type="data" outline="0" fieldPosition="0">
        <references count="2">
          <reference field="4294967294" count="1" selected="0">
            <x v="0"/>
          </reference>
          <reference field="9"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9" count="1" selected="0">
            <x v="0"/>
          </reference>
        </references>
      </pivotArea>
    </chartFormat>
    <chartFormat chart="17" format="18">
      <pivotArea type="data" outline="0" fieldPosition="0">
        <references count="2">
          <reference field="4294967294" count="1" selected="0">
            <x v="0"/>
          </reference>
          <reference field="9" count="1" selected="0">
            <x v="1"/>
          </reference>
        </references>
      </pivotArea>
    </chartFormat>
    <chartFormat chart="17" format="19">
      <pivotArea type="data" outline="0" fieldPosition="0">
        <references count="2">
          <reference field="4294967294" count="1" selected="0">
            <x v="0"/>
          </reference>
          <reference field="9" count="1" selected="0">
            <x v="2"/>
          </reference>
        </references>
      </pivotArea>
    </chartFormat>
    <chartFormat chart="19" format="24" series="1">
      <pivotArea type="data" outline="0" fieldPosition="0">
        <references count="1">
          <reference field="4294967294" count="1" selected="0">
            <x v="0"/>
          </reference>
        </references>
      </pivotArea>
    </chartFormat>
    <chartFormat chart="19" format="25">
      <pivotArea type="data" outline="0" fieldPosition="0">
        <references count="2">
          <reference field="4294967294" count="1" selected="0">
            <x v="0"/>
          </reference>
          <reference field="9" count="1" selected="0">
            <x v="0"/>
          </reference>
        </references>
      </pivotArea>
    </chartFormat>
    <chartFormat chart="19" format="26">
      <pivotArea type="data" outline="0" fieldPosition="0">
        <references count="2">
          <reference field="4294967294" count="1" selected="0">
            <x v="0"/>
          </reference>
          <reference field="9" count="1" selected="0">
            <x v="1"/>
          </reference>
        </references>
      </pivotArea>
    </chartFormat>
    <chartFormat chart="19" format="27">
      <pivotArea type="data" outline="0" fieldPosition="0">
        <references count="2">
          <reference field="4294967294" count="1" selected="0">
            <x v="0"/>
          </reference>
          <reference field="9" count="1" selected="0">
            <x v="2"/>
          </reference>
        </references>
      </pivotArea>
    </chartFormat>
    <chartFormat chart="19" format="28">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4DE0AC-9180-40D8-8D6D-2B85FCB266C6}"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G9:H15" firstHeaderRow="1" firstDataRow="1" firstDataCol="1"/>
  <pivotFields count="13">
    <pivotField axis="axisRow"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showAll="0"/>
    <pivotField showAll="0"/>
    <pivotField showAll="0"/>
    <pivotField dataField="1" showAll="0">
      <items count="8885">
        <item x="6572"/>
        <item x="6252"/>
        <item x="2959"/>
        <item x="6247"/>
        <item x="6290"/>
        <item x="5435"/>
        <item x="6231"/>
        <item x="8438"/>
        <item x="8460"/>
        <item x="7733"/>
        <item x="2650"/>
        <item x="8562"/>
        <item x="1789"/>
        <item x="7831"/>
        <item x="5873"/>
        <item x="7789"/>
        <item x="7843"/>
        <item x="4640"/>
        <item x="7527"/>
        <item x="7736"/>
        <item x="8036"/>
        <item x="8439"/>
        <item x="3098"/>
        <item x="7730"/>
        <item x="6364"/>
        <item x="7552"/>
        <item x="7765"/>
        <item x="6133"/>
        <item x="7594"/>
        <item x="8589"/>
        <item x="6627"/>
        <item x="1127"/>
        <item x="4728"/>
        <item x="2924"/>
        <item x="4685"/>
        <item x="1777"/>
        <item x="6095"/>
        <item x="1557"/>
        <item x="4100"/>
        <item x="7798"/>
        <item x="1827"/>
        <item x="828"/>
        <item x="6164"/>
        <item x="2115"/>
        <item x="569"/>
        <item x="5627"/>
        <item x="8524"/>
        <item x="7786"/>
        <item x="4821"/>
        <item x="8483"/>
        <item x="1706"/>
        <item x="2660"/>
        <item x="8788"/>
        <item x="1087"/>
        <item x="8538"/>
        <item x="6497"/>
        <item x="7993"/>
        <item x="6544"/>
        <item x="8192"/>
        <item x="2538"/>
        <item x="415"/>
        <item x="8698"/>
        <item x="7633"/>
        <item x="6158"/>
        <item x="5996"/>
        <item x="5342"/>
        <item x="6434"/>
        <item x="3563"/>
        <item x="2047"/>
        <item x="803"/>
        <item x="1083"/>
        <item x="1792"/>
        <item x="1699"/>
        <item x="8577"/>
        <item x="1832"/>
        <item x="7338"/>
        <item x="4751"/>
        <item x="8663"/>
        <item x="5380"/>
        <item x="3846"/>
        <item x="1019"/>
        <item x="8518"/>
        <item x="7284"/>
        <item x="2190"/>
        <item x="6826"/>
        <item x="6229"/>
        <item x="2637"/>
        <item x="7514"/>
        <item x="4614"/>
        <item x="1082"/>
        <item x="8716"/>
        <item x="7650"/>
        <item x="3171"/>
        <item x="6608"/>
        <item x="7988"/>
        <item x="8766"/>
        <item x="2684"/>
        <item x="384"/>
        <item x="140"/>
        <item x="2966"/>
        <item x="8523"/>
        <item x="2488"/>
        <item x="5994"/>
        <item x="3112"/>
        <item x="2891"/>
        <item x="8033"/>
        <item x="3030"/>
        <item x="7373"/>
        <item x="8643"/>
        <item x="3496"/>
        <item x="3434"/>
        <item x="4729"/>
        <item x="6184"/>
        <item x="6037"/>
        <item x="4706"/>
        <item x="8023"/>
        <item x="6980"/>
        <item x="7443"/>
        <item x="6737"/>
        <item x="5345"/>
        <item x="6567"/>
        <item x="5542"/>
        <item x="4542"/>
        <item x="4226"/>
        <item x="4117"/>
        <item x="3047"/>
        <item x="7850"/>
        <item x="2878"/>
        <item x="2927"/>
        <item x="7828"/>
        <item x="6031"/>
        <item x="5697"/>
        <item x="1016"/>
        <item x="8619"/>
        <item x="8227"/>
        <item x="3517"/>
        <item x="3178"/>
        <item x="8534"/>
        <item x="4777"/>
        <item x="8161"/>
        <item x="6127"/>
        <item x="7914"/>
        <item x="7482"/>
        <item x="2890"/>
        <item x="5144"/>
        <item x="7709"/>
        <item x="2680"/>
        <item x="5629"/>
        <item x="3368"/>
        <item x="3380"/>
        <item x="7791"/>
        <item x="7318"/>
        <item x="5319"/>
        <item x="2411"/>
        <item x="5797"/>
        <item x="8767"/>
        <item x="2962"/>
        <item x="6007"/>
        <item x="7565"/>
        <item x="357"/>
        <item x="1764"/>
        <item x="8437"/>
        <item x="8536"/>
        <item x="1436"/>
        <item x="7750"/>
        <item x="8187"/>
        <item x="6161"/>
        <item x="2810"/>
        <item x="2780"/>
        <item x="2695"/>
        <item x="1983"/>
        <item x="4263"/>
        <item x="2378"/>
        <item x="5832"/>
        <item x="5183"/>
        <item x="388"/>
        <item x="3302"/>
        <item x="7348"/>
        <item x="5409"/>
        <item x="1566"/>
        <item x="5024"/>
        <item x="7904"/>
        <item x="2264"/>
        <item x="3556"/>
        <item x="6129"/>
        <item x="8274"/>
        <item x="8254"/>
        <item x="1434"/>
        <item x="6560"/>
        <item x="1563"/>
        <item x="5789"/>
        <item x="3332"/>
        <item x="6625"/>
        <item x="1144"/>
        <item x="502"/>
        <item x="2361"/>
        <item x="6363"/>
        <item x="1696"/>
        <item x="6118"/>
        <item x="5208"/>
        <item x="4798"/>
        <item x="7587"/>
        <item x="6648"/>
        <item x="5122"/>
        <item x="2494"/>
        <item x="7792"/>
        <item x="4735"/>
        <item x="7287"/>
        <item x="5822"/>
        <item x="8152"/>
        <item x="4937"/>
        <item x="720"/>
        <item x="3286"/>
        <item x="5005"/>
        <item x="1123"/>
        <item x="7970"/>
        <item x="3570"/>
        <item x="1725"/>
        <item x="696"/>
        <item x="2836"/>
        <item x="6706"/>
        <item x="3682"/>
        <item x="6195"/>
        <item x="4028"/>
        <item x="6433"/>
        <item x="3356"/>
        <item x="7963"/>
        <item x="6277"/>
        <item x="2800"/>
        <item x="2056"/>
        <item x="4203"/>
        <item x="2600"/>
        <item x="7772"/>
        <item x="6954"/>
        <item x="604"/>
        <item x="7082"/>
        <item x="4248"/>
        <item x="2522"/>
        <item x="8709"/>
        <item x="1536"/>
        <item x="3526"/>
        <item x="7589"/>
        <item x="2186"/>
        <item x="2541"/>
        <item x="3492"/>
        <item x="2084"/>
        <item x="6966"/>
        <item x="1183"/>
        <item x="1607"/>
        <item x="6505"/>
        <item x="5935"/>
        <item x="1090"/>
        <item x="7975"/>
        <item x="5446"/>
        <item x="6690"/>
        <item x="6194"/>
        <item x="6130"/>
        <item x="2372"/>
        <item x="5300"/>
        <item x="6303"/>
        <item x="6593"/>
        <item x="1399"/>
        <item x="5960"/>
        <item x="2957"/>
        <item x="8304"/>
        <item x="8025"/>
        <item x="5942"/>
        <item x="167"/>
        <item x="8042"/>
        <item x="7979"/>
        <item x="1744"/>
        <item x="1672"/>
        <item x="7508"/>
        <item x="8003"/>
        <item x="7939"/>
        <item x="6177"/>
        <item x="873"/>
        <item x="4635"/>
        <item x="6302"/>
        <item x="4899"/>
        <item x="5527"/>
        <item x="1121"/>
        <item x="6506"/>
        <item x="7007"/>
        <item x="5277"/>
        <item x="4610"/>
        <item x="4403"/>
        <item x="7076"/>
        <item x="872"/>
        <item x="793"/>
        <item x="3300"/>
        <item x="5210"/>
        <item x="3610"/>
        <item x="5326"/>
        <item x="1787"/>
        <item x="2840"/>
        <item x="1006"/>
        <item x="2507"/>
        <item x="8770"/>
        <item x="3877"/>
        <item x="5872"/>
        <item x="2848"/>
        <item x="5777"/>
        <item x="7525"/>
        <item x="8464"/>
        <item x="1518"/>
        <item x="5243"/>
        <item x="5857"/>
        <item x="2631"/>
        <item x="6988"/>
        <item x="86"/>
        <item x="1181"/>
        <item x="1026"/>
        <item x="2689"/>
        <item x="3241"/>
        <item x="7140"/>
        <item x="1086"/>
        <item x="1511"/>
        <item x="7735"/>
        <item x="2480"/>
        <item x="3829"/>
        <item x="7296"/>
        <item x="5879"/>
        <item x="926"/>
        <item x="7037"/>
        <item x="2148"/>
        <item x="8456"/>
        <item x="8196"/>
        <item x="1120"/>
        <item x="8488"/>
        <item x="1417"/>
        <item x="2681"/>
        <item x="5625"/>
        <item x="8469"/>
        <item x="21"/>
        <item x="8561"/>
        <item x="5858"/>
        <item x="6201"/>
        <item x="1857"/>
        <item x="2965"/>
        <item x="2958"/>
        <item x="2535"/>
        <item x="8008"/>
        <item x="2722"/>
        <item x="1874"/>
        <item x="3104"/>
        <item x="2122"/>
        <item x="6121"/>
        <item x="2893"/>
        <item x="999"/>
        <item x="946"/>
        <item x="7339"/>
        <item x="6354"/>
        <item x="3124"/>
        <item x="3107"/>
        <item x="2126"/>
        <item x="7787"/>
        <item x="5410"/>
        <item x="2659"/>
        <item x="5696"/>
        <item x="6459"/>
        <item x="2452"/>
        <item x="5680"/>
        <item x="7739"/>
        <item x="6927"/>
        <item x="7189"/>
        <item x="4109"/>
        <item x="2611"/>
        <item x="8454"/>
        <item x="3680"/>
        <item x="51"/>
        <item x="7099"/>
        <item x="6339"/>
        <item x="6212"/>
        <item x="7737"/>
        <item x="8461"/>
        <item x="4726"/>
        <item x="6279"/>
        <item x="846"/>
        <item x="7010"/>
        <item x="6571"/>
        <item x="6356"/>
        <item x="5669"/>
        <item x="6466"/>
        <item x="3630"/>
        <item x="8398"/>
        <item x="5279"/>
        <item x="731"/>
        <item x="2672"/>
        <item x="7960"/>
        <item x="7530"/>
        <item x="4727"/>
        <item x="3169"/>
        <item x="6306"/>
        <item x="4280"/>
        <item x="8169"/>
        <item x="4561"/>
        <item x="7488"/>
        <item x="8587"/>
        <item x="7913"/>
        <item x="5169"/>
        <item x="6075"/>
        <item x="2449"/>
        <item x="2179"/>
        <item x="4504"/>
        <item x="7788"/>
        <item x="5471"/>
        <item x="948"/>
        <item x="1569"/>
        <item x="6695"/>
        <item x="7574"/>
        <item x="2518"/>
        <item x="5601"/>
        <item x="6831"/>
        <item x="3936"/>
        <item x="2989"/>
        <item x="8458"/>
        <item x="2963"/>
        <item x="5548"/>
        <item x="2215"/>
        <item x="7731"/>
        <item x="8039"/>
        <item x="2407"/>
        <item x="4840"/>
        <item x="1564"/>
        <item x="2501"/>
        <item x="2750"/>
        <item x="3022"/>
        <item x="1220"/>
        <item x="8555"/>
        <item x="8452"/>
        <item x="3358"/>
        <item x="2101"/>
        <item x="4282"/>
        <item x="7352"/>
        <item x="8468"/>
        <item x="4920"/>
        <item x="4574"/>
        <item x="6080"/>
        <item x="3363"/>
        <item x="6783"/>
        <item x="4290"/>
        <item x="6415"/>
        <item x="1974"/>
        <item x="4837"/>
        <item x="5160"/>
        <item x="1720"/>
        <item x="8489"/>
        <item x="1084"/>
        <item x="2707"/>
        <item x="5337"/>
        <item x="6569"/>
        <item x="3032"/>
        <item x="565"/>
        <item x="316"/>
        <item x="5218"/>
        <item x="6230"/>
        <item x="4124"/>
        <item x="7535"/>
        <item x="897"/>
        <item x="5407"/>
        <item x="5659"/>
        <item x="4020"/>
        <item x="657"/>
        <item x="6515"/>
        <item x="1033"/>
        <item x="6709"/>
        <item x="3133"/>
        <item x="2499"/>
        <item x="2606"/>
        <item x="4644"/>
        <item x="1331"/>
        <item x="5479"/>
        <item x="6346"/>
        <item x="1430"/>
        <item x="4079"/>
        <item x="5564"/>
        <item x="2419"/>
        <item x="909"/>
        <item x="7460"/>
        <item x="3827"/>
        <item x="4278"/>
        <item x="8451"/>
        <item x="7453"/>
        <item x="2127"/>
        <item x="8349"/>
        <item x="7580"/>
        <item x="2609"/>
        <item x="6749"/>
        <item x="465"/>
        <item x="2583"/>
        <item x="3373"/>
        <item x="8558"/>
        <item x="351"/>
        <item x="6348"/>
        <item x="121"/>
        <item x="6221"/>
        <item x="6578"/>
        <item x="7570"/>
        <item x="2964"/>
        <item x="2978"/>
        <item x="7483"/>
        <item x="168"/>
        <item x="992"/>
        <item x="8284"/>
        <item x="7448"/>
        <item x="5270"/>
        <item x="5855"/>
        <item x="7658"/>
        <item x="4146"/>
        <item x="7272"/>
        <item x="2414"/>
        <item x="6707"/>
        <item x="5405"/>
        <item x="4067"/>
        <item x="2329"/>
        <item x="3991"/>
        <item x="4277"/>
        <item x="5817"/>
        <item x="2063"/>
        <item x="6050"/>
        <item x="3156"/>
        <item x="1455"/>
        <item x="1141"/>
        <item x="8240"/>
        <item x="1916"/>
        <item x="225"/>
        <item x="1956"/>
        <item x="268"/>
        <item x="2221"/>
        <item x="8449"/>
        <item x="8193"/>
        <item x="6969"/>
        <item x="5525"/>
        <item x="2922"/>
        <item x="1249"/>
        <item x="5392"/>
        <item x="76"/>
        <item x="7694"/>
        <item x="360"/>
        <item x="5363"/>
        <item x="2920"/>
        <item x="980"/>
        <item x="4468"/>
        <item x="1037"/>
        <item x="2673"/>
        <item x="2830"/>
        <item x="4432"/>
        <item x="5352"/>
        <item x="8812"/>
        <item x="7605"/>
        <item x="8018"/>
        <item x="3294"/>
        <item x="6243"/>
        <item x="8377"/>
        <item x="2717"/>
        <item x="2548"/>
        <item x="829"/>
        <item x="8532"/>
        <item x="5868"/>
        <item x="8086"/>
        <item x="1771"/>
        <item x="5086"/>
        <item x="6366"/>
        <item x="4177"/>
        <item x="6392"/>
        <item x="7607"/>
        <item x="6352"/>
        <item x="8841"/>
        <item x="3481"/>
        <item x="7547"/>
        <item x="227"/>
        <item x="3961"/>
        <item x="8797"/>
        <item x="7920"/>
        <item x="3515"/>
        <item x="7842"/>
        <item x="8011"/>
        <item x="6442"/>
        <item x="2613"/>
        <item x="6313"/>
        <item x="8007"/>
        <item x="7741"/>
        <item x="8313"/>
        <item x="2721"/>
        <item x="8009"/>
        <item x="5703"/>
        <item x="5460"/>
        <item x="1713"/>
        <item x="6428"/>
        <item x="7016"/>
        <item x="7855"/>
        <item x="5470"/>
        <item x="6001"/>
        <item x="8143"/>
        <item x="4940"/>
        <item x="1312"/>
        <item x="7994"/>
        <item x="1187"/>
        <item x="7340"/>
        <item x="6437"/>
        <item x="3261"/>
        <item x="6187"/>
        <item x="6666"/>
        <item x="6396"/>
        <item x="3025"/>
        <item x="7341"/>
        <item x="5360"/>
        <item x="8219"/>
        <item x="2479"/>
        <item x="4084"/>
        <item x="4818"/>
        <item x="3732"/>
        <item x="2740"/>
        <item x="4918"/>
        <item x="8037"/>
        <item x="7205"/>
        <item x="6517"/>
        <item x="2727"/>
        <item x="213"/>
        <item x="7664"/>
        <item x="2977"/>
        <item x="1345"/>
        <item x="8266"/>
        <item x="2947"/>
        <item x="2333"/>
        <item x="129"/>
        <item x="1363"/>
        <item x="3637"/>
        <item x="7026"/>
        <item x="8467"/>
        <item x="6555"/>
        <item x="7707"/>
        <item x="1358"/>
        <item x="4724"/>
        <item x="2446"/>
        <item x="8220"/>
        <item x="8277"/>
        <item x="6806"/>
        <item x="3881"/>
        <item x="6786"/>
        <item x="2476"/>
        <item x="7061"/>
        <item x="1550"/>
        <item x="548"/>
        <item x="1996"/>
        <item x="3946"/>
        <item x="3228"/>
        <item x="7891"/>
        <item x="2183"/>
        <item x="6657"/>
        <item x="7544"/>
        <item x="1740"/>
        <item x="1343"/>
        <item x="7333"/>
        <item x="6667"/>
        <item x="1012"/>
        <item x="7813"/>
        <item x="394"/>
        <item x="7344"/>
        <item x="2000"/>
        <item x="4140"/>
        <item x="2875"/>
        <item x="6204"/>
        <item x="1180"/>
        <item x="3688"/>
        <item x="5073"/>
        <item x="2956"/>
        <item x="5375"/>
        <item x="7742"/>
        <item x="646"/>
        <item x="346"/>
        <item x="8356"/>
        <item x="3766"/>
        <item x="1634"/>
        <item x="6754"/>
        <item x="5478"/>
        <item x="4616"/>
        <item x="2789"/>
        <item x="7163"/>
        <item x="7818"/>
        <item x="292"/>
        <item x="4500"/>
        <item x="2805"/>
        <item x="2339"/>
        <item x="7045"/>
        <item x="2032"/>
        <item x="4767"/>
        <item x="2899"/>
        <item x="962"/>
        <item x="1793"/>
        <item x="3852"/>
        <item x="6185"/>
        <item x="4021"/>
        <item x="8832"/>
        <item x="3014"/>
        <item x="4537"/>
        <item x="8819"/>
        <item x="6751"/>
        <item x="8232"/>
        <item x="7542"/>
        <item x="1501"/>
        <item x="8252"/>
        <item x="4796"/>
        <item x="975"/>
        <item x="5593"/>
        <item x="2580"/>
        <item x="8155"/>
        <item x="6089"/>
        <item x="4523"/>
        <item x="557"/>
        <item x="5346"/>
        <item x="236"/>
        <item x="2943"/>
        <item x="6267"/>
        <item x="5453"/>
        <item x="5966"/>
        <item x="7536"/>
        <item x="4458"/>
        <item x="6189"/>
        <item x="8408"/>
        <item x="8374"/>
        <item x="5193"/>
        <item x="1053"/>
        <item x="5747"/>
        <item x="5357"/>
        <item x="6251"/>
        <item x="2579"/>
        <item x="2214"/>
        <item x="833"/>
        <item x="7299"/>
        <item x="319"/>
        <item x="5273"/>
        <item x="5589"/>
        <item x="6968"/>
        <item x="8669"/>
        <item x="5395"/>
        <item x="6272"/>
        <item x="6540"/>
        <item x="6476"/>
        <item x="5779"/>
        <item x="2273"/>
        <item x="8207"/>
        <item x="2757"/>
        <item x="6353"/>
        <item x="1495"/>
        <item x="7732"/>
        <item x="6002"/>
        <item x="834"/>
        <item x="2448"/>
        <item x="7723"/>
        <item x="5700"/>
        <item x="6702"/>
        <item x="6650"/>
        <item x="664"/>
        <item x="7152"/>
        <item x="8070"/>
        <item x="6818"/>
        <item x="1237"/>
        <item x="6508"/>
        <item x="3309"/>
        <item x="4088"/>
        <item x="2634"/>
        <item x="3365"/>
        <item x="1337"/>
        <item x="8104"/>
        <item x="7919"/>
        <item x="2547"/>
        <item x="5581"/>
        <item x="7948"/>
        <item x="5092"/>
        <item x="553"/>
        <item x="1334"/>
        <item x="257"/>
        <item x="379"/>
        <item x="2033"/>
        <item x="5487"/>
        <item x="7160"/>
        <item x="5207"/>
        <item x="6631"/>
        <item x="6807"/>
        <item x="3524"/>
        <item x="493"/>
        <item x="8513"/>
        <item x="4365"/>
        <item x="1929"/>
        <item x="2679"/>
        <item x="7846"/>
        <item x="1811"/>
        <item x="1711"/>
        <item x="6345"/>
        <item x="668"/>
        <item x="7053"/>
        <item x="3862"/>
        <item x="3723"/>
        <item x="7522"/>
        <item x="4325"/>
        <item x="3187"/>
        <item x="5448"/>
        <item x="5359"/>
        <item x="6871"/>
        <item x="3366"/>
        <item x="8465"/>
        <item x="3497"/>
        <item x="2847"/>
        <item x="2585"/>
        <item x="6875"/>
        <item x="2553"/>
        <item x="7726"/>
        <item x="8326"/>
        <item x="6609"/>
        <item x="3441"/>
        <item x="7841"/>
        <item x="5906"/>
        <item x="5590"/>
        <item x="6510"/>
        <item x="6128"/>
        <item x="7282"/>
        <item x="3462"/>
        <item x="725"/>
        <item x="8063"/>
        <item x="6055"/>
        <item x="7998"/>
        <item x="8648"/>
        <item x="8010"/>
        <item x="3454"/>
        <item x="6753"/>
        <item x="4293"/>
        <item x="5502"/>
        <item x="6888"/>
        <item x="334"/>
        <item x="8670"/>
        <item x="1161"/>
        <item x="4442"/>
        <item x="7974"/>
        <item x="7749"/>
        <item x="2290"/>
        <item x="7546"/>
        <item x="7539"/>
        <item x="6636"/>
        <item x="8858"/>
        <item x="6929"/>
        <item x="2511"/>
        <item x="2415"/>
        <item x="2555"/>
        <item x="4323"/>
        <item x="1349"/>
        <item x="1814"/>
        <item x="4476"/>
        <item x="6132"/>
        <item x="1897"/>
        <item x="6028"/>
        <item x="1533"/>
        <item x="6115"/>
        <item x="8355"/>
        <item x="107"/>
        <item x="4568"/>
        <item x="645"/>
        <item x="8153"/>
        <item x="2272"/>
        <item x="6834"/>
        <item x="8156"/>
        <item x="2629"/>
        <item x="1153"/>
        <item x="6721"/>
        <item x="4470"/>
        <item x="5075"/>
        <item x="8363"/>
        <item x="1818"/>
        <item x="8482"/>
        <item x="5523"/>
        <item x="3029"/>
        <item x="7476"/>
        <item x="2998"/>
        <item x="3499"/>
        <item x="2918"/>
        <item x="2169"/>
        <item x="7698"/>
        <item x="2657"/>
        <item x="7643"/>
        <item x="5373"/>
        <item x="6901"/>
        <item x="7551"/>
        <item x="260"/>
        <item x="7747"/>
        <item x="2677"/>
        <item x="7326"/>
        <item x="5074"/>
        <item x="1705"/>
        <item x="784"/>
        <item x="2795"/>
        <item x="8702"/>
        <item x="3511"/>
        <item x="762"/>
        <item x="2338"/>
        <item x="3061"/>
        <item x="2708"/>
        <item x="5677"/>
        <item x="4833"/>
        <item x="8110"/>
        <item x="399"/>
        <item x="5726"/>
        <item x="5301"/>
        <item x="2474"/>
        <item x="5503"/>
        <item x="4758"/>
        <item x="6924"/>
        <item x="3948"/>
        <item x="4338"/>
        <item x="6649"/>
        <item x="586"/>
        <item x="4653"/>
        <item x="1370"/>
        <item x="3198"/>
        <item x="3106"/>
        <item x="5101"/>
        <item x="3491"/>
        <item x="5403"/>
        <item x="264"/>
        <item x="7596"/>
        <item x="6183"/>
        <item x="4192"/>
        <item x="6501"/>
        <item x="5992"/>
        <item x="3802"/>
        <item x="4159"/>
        <item x="1763"/>
        <item x="2588"/>
        <item x="4011"/>
        <item x="6855"/>
        <item x="5602"/>
        <item x="3249"/>
        <item x="6408"/>
        <item x="3296"/>
        <item x="988"/>
        <item x="4622"/>
        <item x="7995"/>
        <item x="4291"/>
        <item x="5702"/>
        <item x="3028"/>
        <item x="792"/>
        <item x="5006"/>
        <item x="6154"/>
        <item x="1708"/>
        <item x="2503"/>
        <item x="1542"/>
        <item x="2461"/>
        <item x="4056"/>
        <item x="7428"/>
        <item x="5844"/>
        <item x="4943"/>
        <item x="1481"/>
        <item x="3266"/>
        <item x="2251"/>
        <item x="8459"/>
        <item x="6733"/>
        <item x="3425"/>
        <item x="3401"/>
        <item x="2094"/>
        <item x="5937"/>
        <item x="5388"/>
        <item x="6116"/>
        <item x="5290"/>
        <item x="8199"/>
        <item x="2397"/>
        <item x="6431"/>
        <item x="4771"/>
        <item x="1798"/>
        <item x="6160"/>
        <item x="6301"/>
        <item x="5262"/>
        <item x="1044"/>
        <item x="5863"/>
        <item x="2683"/>
        <item x="1741"/>
        <item x="7429"/>
        <item x="1408"/>
        <item x="4826"/>
        <item x="3820"/>
        <item x="4484"/>
        <item x="2844"/>
        <item x="6098"/>
        <item x="4222"/>
        <item x="5668"/>
        <item x="5795"/>
        <item x="2005"/>
        <item x="365"/>
        <item x="8203"/>
        <item x="583"/>
        <item x="8762"/>
        <item x="8013"/>
        <item x="3459"/>
        <item x="2984"/>
        <item x="6401"/>
        <item x="6561"/>
        <item x="636"/>
        <item x="1657"/>
        <item x="8573"/>
        <item x="764"/>
        <item x="7980"/>
        <item x="892"/>
        <item x="162"/>
        <item x="2346"/>
        <item x="8579"/>
        <item x="229"/>
        <item x="6193"/>
        <item x="3031"/>
        <item x="8636"/>
        <item x="869"/>
        <item x="2171"/>
        <item x="2259"/>
        <item x="5462"/>
        <item x="1782"/>
        <item x="1534"/>
        <item x="5387"/>
        <item x="2478"/>
        <item x="6405"/>
        <item x="1873"/>
        <item x="6886"/>
        <item x="5"/>
        <item x="6135"/>
        <item x="2088"/>
        <item x="8392"/>
        <item x="2344"/>
        <item x="6449"/>
        <item x="2686"/>
        <item x="6014"/>
        <item x="1959"/>
        <item x="1294"/>
        <item x="847"/>
        <item x="8830"/>
        <item x="8405"/>
        <item x="218"/>
        <item x="5141"/>
        <item x="5932"/>
        <item x="714"/>
        <item x="1520"/>
        <item x="6477"/>
        <item x="8002"/>
        <item x="2953"/>
        <item x="5620"/>
        <item x="8637"/>
        <item x="4812"/>
        <item x="161"/>
        <item x="5561"/>
        <item x="937"/>
        <item x="1780"/>
        <item x="2614"/>
        <item x="1835"/>
        <item x="7511"/>
        <item x="1418"/>
        <item x="7777"/>
        <item x="430"/>
        <item x="5706"/>
        <item x="5731"/>
        <item x="8116"/>
        <item x="2997"/>
        <item x="2401"/>
        <item x="1891"/>
        <item x="6404"/>
        <item x="1617"/>
        <item x="5265"/>
        <item x="2654"/>
        <item x="5284"/>
        <item x="3149"/>
        <item x="2546"/>
        <item x="6833"/>
        <item x="1024"/>
        <item x="5606"/>
        <item x="8251"/>
        <item x="3019"/>
        <item x="579"/>
        <item x="8001"/>
        <item x="6373"/>
        <item x="6170"/>
        <item x="1058"/>
        <item x="8179"/>
        <item x="3633"/>
        <item x="3472"/>
        <item x="4674"/>
        <item x="7611"/>
        <item x="3467"/>
        <item x="7572"/>
        <item x="2604"/>
        <item x="2443"/>
        <item x="1473"/>
        <item x="7857"/>
        <item x="1152"/>
        <item x="3086"/>
        <item x="5197"/>
        <item x="6691"/>
        <item x="2617"/>
        <item x="7345"/>
        <item x="2826"/>
        <item x="3190"/>
        <item x="7366"/>
        <item x="7146"/>
        <item x="7997"/>
        <item x="6769"/>
        <item x="1887"/>
        <item x="7799"/>
        <item x="840"/>
        <item x="7194"/>
        <item x="6986"/>
        <item x="3399"/>
        <item x="6410"/>
        <item x="6131"/>
        <item x="5534"/>
        <item x="8776"/>
        <item x="8609"/>
        <item x="5763"/>
        <item x="4575"/>
        <item x="2819"/>
        <item x="6378"/>
        <item x="435"/>
        <item x="2786"/>
        <item x="7400"/>
        <item x="5474"/>
        <item x="8342"/>
        <item x="3438"/>
        <item x="2636"/>
        <item x="3949"/>
        <item x="2995"/>
        <item x="7949"/>
        <item x="7042"/>
        <item x="5288"/>
        <item x="1525"/>
        <item x="3159"/>
        <item x="726"/>
        <item x="7062"/>
        <item x="2105"/>
        <item x="4744"/>
        <item x="4111"/>
        <item x="7342"/>
        <item x="6849"/>
        <item x="7971"/>
        <item x="6509"/>
        <item x="5386"/>
        <item x="482"/>
        <item x="367"/>
        <item x="2699"/>
        <item x="7583"/>
        <item x="4700"/>
        <item x="333"/>
        <item x="8371"/>
        <item x="4710"/>
        <item x="1000"/>
        <item x="2562"/>
        <item x="3059"/>
        <item x="624"/>
        <item x="2888"/>
        <item x="1976"/>
        <item x="6874"/>
        <item x="4694"/>
        <item x="2946"/>
        <item x="8380"/>
        <item x="7586"/>
        <item x="6403"/>
        <item x="5856"/>
        <item x="3157"/>
        <item x="5286"/>
        <item x="5547"/>
        <item x="1146"/>
        <item x="8221"/>
        <item x="2206"/>
        <item x="6072"/>
        <item x="3166"/>
        <item x="7896"/>
        <item x="3066"/>
        <item x="3654"/>
        <item x="3836"/>
        <item x="8540"/>
        <item x="7795"/>
        <item x="8445"/>
        <item x="3192"/>
        <item x="5178"/>
        <item x="6153"/>
        <item x="6521"/>
        <item x="2095"/>
        <item x="7700"/>
        <item x="5089"/>
        <item x="7513"/>
        <item x="6765"/>
        <item x="8195"/>
        <item x="6468"/>
        <item x="2310"/>
        <item x="46"/>
        <item x="6285"/>
        <item x="8715"/>
        <item x="4340"/>
        <item x="3422"/>
        <item x="8780"/>
        <item x="7387"/>
        <item x="7996"/>
        <item x="4160"/>
        <item x="391"/>
        <item x="8642"/>
        <item x="4670"/>
        <item x="5339"/>
        <item x="958"/>
        <item x="1823"/>
        <item x="3976"/>
        <item x="2025"/>
        <item x="3669"/>
        <item x="2274"/>
        <item x="8527"/>
        <item x="2671"/>
        <item x="2320"/>
        <item x="8744"/>
        <item x="1064"/>
        <item x="104"/>
        <item x="1978"/>
        <item x="1801"/>
        <item x="6998"/>
        <item x="7090"/>
        <item x="5825"/>
        <item x="8218"/>
        <item x="6209"/>
        <item x="6388"/>
        <item x="8406"/>
        <item x="8800"/>
        <item x="4788"/>
        <item x="1015"/>
        <item x="7734"/>
        <item x="8276"/>
        <item x="5780"/>
        <item x="1730"/>
        <item x="7972"/>
        <item x="2569"/>
        <item x="7472"/>
        <item x="3174"/>
        <item x="4385"/>
        <item x="3065"/>
        <item x="7507"/>
        <item x="84"/>
        <item x="2258"/>
        <item x="5361"/>
        <item x="2979"/>
        <item x="8052"/>
        <item x="6199"/>
        <item x="1865"/>
        <item x="3875"/>
        <item x="4135"/>
        <item x="985"/>
        <item x="2845"/>
        <item x="5500"/>
        <item x="8101"/>
        <item x="8491"/>
        <item x="4701"/>
        <item x="1813"/>
        <item x="3879"/>
        <item x="942"/>
        <item x="1423"/>
        <item x="6513"/>
        <item x="4042"/>
        <item x="6446"/>
        <item x="845"/>
        <item x="4696"/>
        <item x="1009"/>
        <item x="166"/>
        <item x="4605"/>
        <item x="6233"/>
        <item x="4175"/>
        <item x="8805"/>
        <item x="4180"/>
        <item x="1736"/>
        <item x="4690"/>
        <item x="6503"/>
        <item x="4360"/>
        <item x="4244"/>
        <item x="428"/>
        <item x="6411"/>
        <item x="8480"/>
        <item x="2787"/>
        <item x="5714"/>
        <item x="5466"/>
        <item x="6773"/>
        <item x="6895"/>
        <item x="505"/>
        <item x="7064"/>
        <item x="8575"/>
        <item x="8403"/>
        <item x="3251"/>
        <item x="6237"/>
        <item x="3071"/>
        <item x="8443"/>
        <item x="8435"/>
        <item x="4906"/>
        <item x="2523"/>
        <item x="6959"/>
        <item x="3785"/>
        <item x="2751"/>
        <item x="3834"/>
        <item x="7773"/>
        <item x="4913"/>
        <item x="2266"/>
        <item x="2771"/>
        <item x="4493"/>
        <item x="4018"/>
        <item x="5916"/>
        <item x="1878"/>
        <item x="6908"/>
        <item x="6549"/>
        <item x="8693"/>
        <item x="8022"/>
        <item x="5412"/>
        <item x="2587"/>
        <item x="1628"/>
        <item x="2781"/>
        <item x="8883"/>
        <item x="7571"/>
        <item x="4909"/>
        <item x="3063"/>
        <item x="8647"/>
        <item x="5406"/>
        <item x="1800"/>
        <item x="4137"/>
        <item x="2743"/>
        <item x="6576"/>
        <item x="2809"/>
        <item x="2620"/>
        <item x="6880"/>
        <item x="4405"/>
        <item x="6190"/>
        <item x="2304"/>
        <item x="2864"/>
        <item x="8386"/>
        <item x="1954"/>
        <item x="1476"/>
        <item x="2935"/>
        <item x="4107"/>
        <item x="4289"/>
        <item x="822"/>
        <item x="4242"/>
        <item x="2807"/>
        <item x="7120"/>
        <item x="7155"/>
        <item x="5870"/>
        <item x="7046"/>
        <item x="7608"/>
        <item x="4600"/>
        <item x="2885"/>
        <item x="1259"/>
        <item x="6638"/>
        <item x="6003"/>
        <item x="6647"/>
        <item x="8353"/>
        <item x="3697"/>
        <item x="6547"/>
        <item x="3993"/>
        <item x="8096"/>
        <item x="712"/>
        <item x="1738"/>
        <item x="7639"/>
        <item x="3023"/>
        <item x="6029"/>
        <item x="1061"/>
        <item x="3518"/>
        <item x="57"/>
        <item x="8703"/>
        <item x="295"/>
        <item x="2211"/>
        <item x="6512"/>
        <item x="5328"/>
        <item x="5397"/>
        <item x="6758"/>
        <item x="2767"/>
        <item x="6539"/>
        <item x="5155"/>
        <item x="820"/>
        <item x="7848"/>
        <item x="7588"/>
        <item x="8432"/>
        <item x="6141"/>
        <item x="2279"/>
        <item x="1766"/>
        <item x="2884"/>
        <item x="8228"/>
        <item x="1092"/>
        <item x="1066"/>
        <item x="7908"/>
        <item x="6430"/>
        <item x="3231"/>
        <item x="7365"/>
        <item x="7780"/>
        <item x="744"/>
        <item x="40"/>
        <item x="6847"/>
        <item x="4703"/>
        <item x="6916"/>
        <item x="7911"/>
        <item x="1142"/>
        <item x="8519"/>
        <item x="7027"/>
        <item x="7506"/>
        <item x="8605"/>
        <item x="7824"/>
        <item x="681"/>
        <item x="8165"/>
        <item x="4781"/>
        <item x="5424"/>
        <item x="8759"/>
        <item x="7808"/>
        <item x="4954"/>
        <item x="4800"/>
        <item x="70"/>
        <item x="6538"/>
        <item x="2097"/>
        <item x="8571"/>
        <item x="3959"/>
        <item x="2409"/>
        <item x="6898"/>
        <item x="3058"/>
        <item x="5093"/>
        <item x="8576"/>
        <item x="1879"/>
        <item x="4089"/>
        <item x="8502"/>
        <item x="1175"/>
        <item x="2765"/>
        <item x="5603"/>
        <item x="1928"/>
        <item x="5045"/>
        <item x="2939"/>
        <item x="5450"/>
        <item x="2981"/>
        <item x="6360"/>
        <item x="3288"/>
        <item x="1318"/>
        <item x="1105"/>
        <item x="5788"/>
        <item x="8594"/>
        <item x="7465"/>
        <item x="2880"/>
        <item x="2783"/>
        <item x="7744"/>
        <item x="5172"/>
        <item x="4490"/>
        <item x="2938"/>
        <item x="4151"/>
        <item x="5376"/>
        <item x="7822"/>
        <item x="6083"/>
        <item x="5385"/>
        <item x="1507"/>
        <item x="8478"/>
        <item x="2829"/>
        <item x="8417"/>
        <item x="5999"/>
        <item x="6562"/>
        <item x="327"/>
        <item x="7973"/>
        <item x="6108"/>
        <item x="1230"/>
        <item x="8167"/>
        <item x="2759"/>
        <item x="4171"/>
        <item x="1756"/>
        <item x="2589"/>
        <item x="600"/>
        <item x="7402"/>
        <item x="7631"/>
        <item x="4638"/>
        <item x="4167"/>
        <item x="3576"/>
        <item x="2691"/>
        <item x="8205"/>
        <item x="8455"/>
        <item x="4941"/>
        <item x="7783"/>
        <item x="8765"/>
        <item x="4040"/>
        <item x="8115"/>
        <item x="4514"/>
        <item x="4068"/>
        <item x="6500"/>
        <item x="91"/>
        <item x="4892"/>
        <item x="5837"/>
        <item x="7078"/>
        <item x="7718"/>
        <item x="3550"/>
        <item x="7139"/>
        <item x="2728"/>
        <item x="5973"/>
        <item x="1513"/>
        <item x="2143"/>
        <item x="2269"/>
        <item x="8253"/>
        <item x="8553"/>
        <item x="7532"/>
        <item x="2934"/>
        <item x="4075"/>
        <item x="7353"/>
        <item x="8213"/>
        <item x="4232"/>
        <item x="95"/>
        <item x="6015"/>
        <item x="173"/>
        <item x="4332"/>
        <item x="7593"/>
        <item x="7304"/>
        <item x="5340"/>
        <item x="3167"/>
        <item x="7466"/>
        <item x="322"/>
        <item x="1508"/>
        <item x="304"/>
        <item x="5671"/>
        <item x="7112"/>
        <item x="6495"/>
        <item x="3134"/>
        <item x="3269"/>
        <item x="5889"/>
        <item x="1830"/>
        <item x="3214"/>
        <item x="6579"/>
        <item x="7350"/>
        <item x="8554"/>
        <item x="2039"/>
        <item x="1072"/>
        <item x="2125"/>
        <item x="8678"/>
        <item x="8030"/>
        <item x="5007"/>
        <item x="8687"/>
        <item x="8095"/>
        <item x="886"/>
        <item x="534"/>
        <item x="6453"/>
        <item x="7524"/>
        <item x="1859"/>
        <item x="4227"/>
        <item x="8658"/>
        <item x="6835"/>
        <item x="2831"/>
        <item x="3546"/>
        <item x="5464"/>
        <item x="452"/>
        <item x="2883"/>
        <item x="284"/>
        <item x="8712"/>
        <item x="6522"/>
        <item x="3383"/>
        <item x="4999"/>
        <item x="419"/>
        <item x="6712"/>
        <item x="8217"/>
        <item x="2219"/>
        <item x="4273"/>
        <item x="5123"/>
        <item x="6696"/>
        <item x="7800"/>
        <item x="7003"/>
        <item x="5449"/>
        <item x="5835"/>
        <item x="620"/>
        <item x="7370"/>
        <item x="1700"/>
        <item x="4745"/>
        <item x="2552"/>
        <item x="3423"/>
        <item x="6312"/>
        <item x="26"/>
        <item x="2204"/>
        <item x="5529"/>
        <item x="373"/>
        <item x="8499"/>
        <item x="6644"/>
        <item x="6676"/>
        <item x="7663"/>
        <item x="2123"/>
        <item x="5619"/>
        <item x="1918"/>
        <item x="2382"/>
        <item x="1602"/>
        <item x="3210"/>
        <item x="8295"/>
        <item x="5842"/>
        <item x="7912"/>
        <item x="3342"/>
        <item x="2551"/>
        <item x="2902"/>
        <item x="4115"/>
        <item x="5616"/>
        <item x="4235"/>
        <item x="3906"/>
        <item x="7177"/>
        <item x="6090"/>
        <item x="2228"/>
        <item x="6658"/>
        <item x="5724"/>
        <item x="3439"/>
        <item x="7251"/>
        <item x="7554"/>
        <item x="5798"/>
        <item x="1894"/>
        <item x="6469"/>
        <item x="1102"/>
        <item x="80"/>
        <item x="1946"/>
        <item x="1136"/>
        <item x="1846"/>
        <item x="7969"/>
        <item x="3815"/>
        <item x="7216"/>
        <item x="1527"/>
        <item x="5278"/>
        <item x="4721"/>
        <item x="3944"/>
        <item x="6975"/>
        <item x="4792"/>
        <item x="8641"/>
        <item x="4764"/>
        <item x="6976"/>
        <item x="1806"/>
        <item x="2458"/>
        <item x="4450"/>
        <item x="3628"/>
        <item x="4473"/>
        <item x="7769"/>
        <item x="5033"/>
        <item x="2090"/>
        <item x="230"/>
        <item x="8470"/>
        <item x="1611"/>
        <item x="1904"/>
        <item x="4479"/>
        <item x="7978"/>
        <item x="5415"/>
        <item x="246"/>
        <item x="7187"/>
        <item x="6699"/>
        <item x="5692"/>
        <item x="2929"/>
        <item x="6465"/>
        <item x="8331"/>
        <item x="8494"/>
        <item x="3215"/>
        <item x="6494"/>
        <item x="4630"/>
        <item x="6705"/>
        <item x="6493"/>
        <item x="5987"/>
        <item x="1094"/>
        <item x="2200"/>
        <item x="2718"/>
        <item x="4132"/>
        <item x="8466"/>
        <item x="7475"/>
        <item x="2753"/>
        <item x="1314"/>
        <item x="8842"/>
        <item x="7629"/>
        <item x="2467"/>
        <item x="3430"/>
        <item x="4538"/>
        <item x="1986"/>
        <item x="2930"/>
        <item x="4503"/>
        <item x="2268"/>
        <item x="6271"/>
        <item x="2593"/>
        <item x="7936"/>
        <item x="8272"/>
        <item x="2822"/>
        <item x="7628"/>
        <item x="8683"/>
        <item x="2756"/>
        <item x="7991"/>
        <item x="6114"/>
        <item x="3083"/>
        <item x="1257"/>
        <item x="7910"/>
        <item x="5984"/>
        <item x="4559"/>
        <item x="252"/>
        <item x="3168"/>
        <item x="2607"/>
        <item x="6614"/>
        <item x="7320"/>
        <item x="3016"/>
        <item x="1626"/>
        <item x="8120"/>
        <item x="8574"/>
        <item x="1770"/>
        <item x="6167"/>
        <item x="544"/>
        <item x="939"/>
        <item x="2166"/>
        <item x="7591"/>
        <item x="2785"/>
        <item x="7484"/>
        <item x="1759"/>
        <item x="2193"/>
        <item x="2327"/>
        <item x="6774"/>
        <item x="8094"/>
        <item x="1848"/>
        <item x="8283"/>
        <item x="7383"/>
        <item x="7169"/>
        <item x="7135"/>
        <item x="3912"/>
        <item x="4221"/>
        <item x="8785"/>
        <item x="8831"/>
        <item x="6255"/>
        <item x="8655"/>
        <item x="8608"/>
        <item x="7369"/>
        <item x="8559"/>
        <item x="5565"/>
        <item x="8768"/>
        <item x="3520"/>
        <item x="5604"/>
        <item x="8027"/>
        <item x="6174"/>
        <item x="8462"/>
        <item x="653"/>
        <item x="7388"/>
        <item x="7889"/>
        <item x="5810"/>
        <item x="7654"/>
        <item x="5749"/>
        <item x="7474"/>
        <item x="7722"/>
        <item x="3850"/>
        <item x="5929"/>
        <item x="2131"/>
        <item x="3223"/>
        <item x="7903"/>
        <item x="8256"/>
        <item x="5792"/>
        <item x="766"/>
        <item x="5280"/>
        <item x="984"/>
        <item x="7976"/>
        <item x="8828"/>
        <item x="8758"/>
        <item x="7696"/>
        <item x="1129"/>
        <item x="8017"/>
        <item x="68"/>
        <item x="5495"/>
        <item x="5912"/>
        <item x="2509"/>
        <item x="8012"/>
        <item x="242"/>
        <item x="1746"/>
        <item x="4428"/>
        <item x="7259"/>
        <item x="5414"/>
        <item x="2586"/>
        <item x="297"/>
        <item x="7770"/>
        <item x="4807"/>
        <item x="8738"/>
        <item x="6592"/>
        <item x="8154"/>
        <item x="5289"/>
        <item x="8595"/>
        <item x="4711"/>
        <item x="3561"/>
        <item x="3768"/>
        <item x="6867"/>
        <item x="3336"/>
        <item x="5257"/>
        <item x="8004"/>
        <item x="4141"/>
        <item x="8817"/>
        <item x="5649"/>
        <item x="2667"/>
        <item x="8607"/>
        <item x="3627"/>
        <item x="5559"/>
        <item x="5993"/>
        <item x="6291"/>
        <item x="8447"/>
        <item x="6868"/>
        <item x="8512"/>
        <item x="8665"/>
        <item x="525"/>
        <item x="4150"/>
        <item x="6287"/>
        <item x="420"/>
        <item x="2007"/>
        <item x="6756"/>
        <item x="309"/>
        <item x="6215"/>
        <item x="2544"/>
        <item x="6504"/>
        <item x="2226"/>
        <item x="5040"/>
        <item x="910"/>
        <item x="4646"/>
        <item x="7334"/>
        <item x="8069"/>
        <item x="3193"/>
        <item x="4059"/>
        <item x="4501"/>
        <item x="1036"/>
        <item x="7966"/>
        <item x="7421"/>
        <item x="8399"/>
        <item x="5422"/>
        <item x="5549"/>
        <item x="7375"/>
        <item x="238"/>
        <item x="6380"/>
        <item x="1687"/>
        <item x="1605"/>
        <item x="8359"/>
        <item x="4844"/>
        <item x="1783"/>
        <item x="8267"/>
        <item x="866"/>
        <item x="7133"/>
        <item x="6568"/>
        <item x="7951"/>
        <item x="6157"/>
        <item x="152"/>
        <item x="1603"/>
        <item x="8088"/>
        <item x="7687"/>
        <item x="6036"/>
        <item x="445"/>
        <item x="8530"/>
        <item x="7659"/>
        <item x="5378"/>
        <item x="6070"/>
        <item x="1017"/>
        <item x="7104"/>
        <item x="4123"/>
        <item x="5917"/>
        <item x="193"/>
        <item x="4742"/>
        <item x="3387"/>
        <item x="1992"/>
        <item x="2388"/>
        <item x="4702"/>
        <item x="6181"/>
        <item x="6319"/>
        <item x="5562"/>
        <item x="3221"/>
        <item x="6768"/>
        <item x="5400"/>
        <item x="5436"/>
        <item x="6799"/>
        <item x="5054"/>
        <item x="5443"/>
        <item x="5926"/>
        <item x="290"/>
        <item x="7501"/>
        <item x="6935"/>
        <item x="8757"/>
        <item x="2755"/>
        <item x="7051"/>
        <item x="6371"/>
        <item x="7009"/>
        <item x="8727"/>
        <item x="2926"/>
        <item x="4279"/>
        <item x="6367"/>
        <item x="2482"/>
        <item x="7794"/>
        <item x="3263"/>
        <item x="7467"/>
        <item x="1218"/>
        <item x="4609"/>
        <item x="4439"/>
        <item x="8366"/>
        <item x="2610"/>
        <item x="1553"/>
        <item x="3160"/>
        <item x="4766"/>
        <item x="3686"/>
        <item x="865"/>
        <item x="8246"/>
        <item x="2817"/>
        <item x="1444"/>
        <item x="5442"/>
        <item x="5150"/>
        <item x="4723"/>
        <item x="6066"/>
        <item x="8431"/>
        <item x="759"/>
        <item x="6663"/>
        <item x="810"/>
        <item x="2578"/>
        <item x="3257"/>
        <item x="5121"/>
        <item x="4682"/>
        <item x="1158"/>
        <item x="1662"/>
        <item x="8826"/>
        <item x="8085"/>
        <item x="2120"/>
        <item x="6606"/>
        <item x="4850"/>
        <item x="1401"/>
        <item x="6249"/>
        <item x="7307"/>
        <item x="8557"/>
        <item x="3141"/>
        <item x="6732"/>
        <item x="1622"/>
        <item x="6570"/>
        <item x="3076"/>
        <item x="3142"/>
        <item x="2470"/>
        <item x="2618"/>
        <item x="641"/>
        <item x="2601"/>
        <item x="6825"/>
        <item x="5543"/>
        <item x="5367"/>
        <item x="8026"/>
        <item x="7563"/>
        <item x="3458"/>
        <item x="7541"/>
        <item x="6698"/>
        <item x="8074"/>
        <item x="1758"/>
        <item x="2483"/>
        <item x="288"/>
        <item x="2395"/>
        <item x="6734"/>
        <item x="1057"/>
        <item x="5061"/>
        <item x="5426"/>
        <item x="3162"/>
        <item x="2048"/>
        <item x="532"/>
        <item x="3725"/>
        <item x="7032"/>
        <item x="7293"/>
        <item x="1994"/>
        <item x="340"/>
        <item x="8159"/>
        <item x="1224"/>
        <item x="1028"/>
        <item x="6556"/>
        <item x="4513"/>
        <item x="4437"/>
        <item x="8404"/>
        <item x="8368"/>
        <item x="8497"/>
        <item x="462"/>
        <item x="4438"/>
        <item x="1588"/>
        <item x="8369"/>
        <item x="7227"/>
        <item x="1675"/>
        <item x="8286"/>
        <item x="6850"/>
        <item x="6785"/>
        <item x="5171"/>
        <item x="5533"/>
        <item x="3230"/>
        <item x="3306"/>
        <item x="7721"/>
        <item x="8769"/>
        <item x="6846"/>
        <item x="126"/>
        <item x="5989"/>
        <item x="4240"/>
        <item x="1593"/>
        <item x="382"/>
        <item x="6034"/>
        <item x="3962"/>
        <item x="2855"/>
        <item x="7673"/>
        <item x="5513"/>
        <item x="1831"/>
        <item x="3506"/>
        <item x="3653"/>
        <item x="4921"/>
        <item x="8583"/>
        <item x="8501"/>
        <item x="1912"/>
        <item x="92"/>
        <item x="7720"/>
        <item x="6764"/>
        <item x="1411"/>
        <item x="5894"/>
        <item x="2261"/>
        <item x="6250"/>
        <item x="7977"/>
        <item x="5372"/>
        <item x="3298"/>
        <item x="998"/>
        <item x="8711"/>
        <item x="13"/>
        <item x="7717"/>
        <item x="5838"/>
        <item x="4823"/>
        <item x="5350"/>
        <item x="1049"/>
        <item x="3532"/>
        <item x="7224"/>
        <item x="8106"/>
        <item x="2325"/>
        <item x="3863"/>
        <item x="4672"/>
        <item x="5541"/>
        <item x="2015"/>
        <item x="5988"/>
        <item x="1847"/>
        <item x="2545"/>
        <item x="4613"/>
        <item x="8453"/>
        <item x="377"/>
        <item x="8409"/>
        <item x="2276"/>
        <item x="3091"/>
        <item x="3195"/>
        <item x="7669"/>
        <item x="4495"/>
        <item x="3568"/>
        <item x="4930"/>
        <item x="6862"/>
        <item x="4546"/>
        <item x="6220"/>
        <item x="2894"/>
        <item x="2801"/>
        <item x="8865"/>
        <item x="3280"/>
        <item x="8138"/>
        <item x="8189"/>
        <item x="2067"/>
        <item x="4624"/>
        <item x="7652"/>
        <item x="8411"/>
        <item x="7323"/>
        <item x="2453"/>
        <item x="3435"/>
        <item x="8697"/>
        <item x="4968"/>
        <item x="2649"/>
        <item x="7308"/>
        <item x="1030"/>
        <item x="3868"/>
        <item x="4328"/>
        <item x="7537"/>
        <item x="786"/>
        <item x="4585"/>
        <item x="5091"/>
        <item x="8334"/>
        <item x="3504"/>
        <item x="4910"/>
        <item x="1586"/>
        <item x="8640"/>
        <item x="2"/>
        <item x="7364"/>
        <item x="342"/>
        <item x="5507"/>
        <item x="7316"/>
        <item x="3305"/>
        <item x="1465"/>
        <item x="7651"/>
        <item x="5744"/>
        <item x="1990"/>
        <item x="4423"/>
        <item x="5117"/>
        <item x="1388"/>
        <item x="6429"/>
        <item x="2627"/>
        <item x="7392"/>
        <item x="6713"/>
        <item x="5938"/>
        <item x="8789"/>
        <item x="1022"/>
        <item x="2296"/>
        <item x="2849"/>
        <item x="7257"/>
        <item x="8651"/>
        <item x="4684"/>
        <item x="5509"/>
        <item x="8339"/>
        <item x="3607"/>
        <item x="7415"/>
        <item x="836"/>
        <item x="2180"/>
        <item x="4007"/>
        <item x="8851"/>
        <item x="6819"/>
        <item x="5259"/>
        <item x="8649"/>
        <item x="7781"/>
        <item x="8166"/>
        <item x="3501"/>
        <item x="6163"/>
        <item x="187"/>
        <item x="2530"/>
        <item x="6611"/>
        <item x="7085"/>
        <item x="1306"/>
        <item x="1159"/>
        <item x="2745"/>
        <item x="2859"/>
        <item x="7132"/>
        <item x="4313"/>
        <item x="3081"/>
        <item x="5839"/>
        <item x="4507"/>
        <item x="3849"/>
        <item x="8701"/>
        <item x="2625"/>
        <item x="4933"/>
        <item x="3757"/>
        <item x="8124"/>
        <item x="7861"/>
        <item x="2466"/>
        <item x="102"/>
        <item x="1952"/>
        <item x="4974"/>
        <item x="7361"/>
        <item x="4471"/>
        <item x="2078"/>
        <item x="1850"/>
        <item x="7041"/>
        <item x="8691"/>
        <item x="289"/>
        <item x="7217"/>
        <item x="7459"/>
        <item x="8864"/>
        <item x="4709"/>
        <item x="7313"/>
        <item x="7866"/>
        <item x="535"/>
        <item x="2410"/>
        <item x="5000"/>
        <item x="6282"/>
        <item x="3478"/>
        <item x="8585"/>
        <item x="6701"/>
        <item x="1892"/>
        <item x="7724"/>
        <item x="1945"/>
        <item x="7748"/>
        <item x="619"/>
        <item x="1568"/>
        <item x="648"/>
        <item x="8739"/>
        <item x="2257"/>
        <item x="6962"/>
        <item x="6745"/>
        <item x="3317"/>
        <item x="6470"/>
        <item x="5923"/>
        <item x="3911"/>
        <item x="6054"/>
        <item x="7240"/>
        <item x="3404"/>
        <item x="2188"/>
        <item x="6246"/>
        <item x="8434"/>
        <item x="8621"/>
        <item x="3700"/>
        <item x="7989"/>
        <item x="378"/>
        <item x="1594"/>
        <item x="6957"/>
        <item x="3026"/>
        <item x="772"/>
        <item x="4378"/>
        <item x="6370"/>
        <item x="1184"/>
        <item x="6778"/>
        <item x="2038"/>
        <item x="7952"/>
        <item x="234"/>
        <item x="5312"/>
        <item x="735"/>
        <item x="423"/>
        <item x="3759"/>
        <item x="4285"/>
        <item x="3408"/>
        <item x="4186"/>
        <item x="8550"/>
        <item x="2994"/>
        <item x="2682"/>
        <item x="8783"/>
        <item x="3100"/>
        <item x="859"/>
        <item x="5665"/>
        <item x="955"/>
        <item x="7556"/>
        <item x="986"/>
        <item x="6179"/>
        <item x="8400"/>
        <item x="5430"/>
        <item x="7519"/>
        <item x="2919"/>
        <item x="4149"/>
        <item x="6692"/>
        <item x="1460"/>
        <item x="2960"/>
        <item x="730"/>
        <item x="995"/>
        <item x="4230"/>
        <item x="8378"/>
        <item x="2085"/>
        <item x="1232"/>
        <item x="5137"/>
        <item x="3956"/>
        <item x="644"/>
        <item x="4584"/>
        <item x="4329"/>
        <item x="4626"/>
        <item x="4621"/>
        <item x="3137"/>
        <item x="2923"/>
        <item x="8073"/>
        <item x="774"/>
        <item x="6206"/>
        <item x="3790"/>
        <item x="3823"/>
        <item x="1639"/>
        <item x="1075"/>
        <item x="8719"/>
        <item x="5452"/>
        <item x="8327"/>
        <item x="3352"/>
        <item x="5658"/>
        <item x="1888"/>
        <item x="7025"/>
        <item x="819"/>
        <item x="2619"/>
        <item x="2099"/>
        <item x="6897"/>
        <item x="4592"/>
        <item x="2790"/>
        <item x="7236"/>
        <item x="8019"/>
        <item x="5444"/>
        <item x="7862"/>
        <item x="6341"/>
        <item x="4872"/>
        <item x="1743"/>
        <item x="2109"/>
        <item x="4697"/>
        <item x="2408"/>
        <item x="1001"/>
        <item x="4887"/>
        <item x="8230"/>
        <item x="6704"/>
        <item x="2282"/>
        <item x="4097"/>
        <item x="198"/>
        <item x="1207"/>
        <item x="3931"/>
        <item x="8202"/>
        <item x="7755"/>
        <item x="380"/>
        <item x="1478"/>
        <item x="6058"/>
        <item x="397"/>
        <item x="6906"/>
        <item x="1807"/>
        <item x="5934"/>
        <item x="871"/>
        <item x="2835"/>
        <item x="2462"/>
        <item x="3803"/>
        <item x="2676"/>
        <item x="7343"/>
        <item x="2972"/>
        <item x="3557"/>
        <item x="7378"/>
        <item x="1067"/>
        <item x="2486"/>
        <item x="6109"/>
        <item x="5936"/>
        <item x="4526"/>
        <item x="6879"/>
        <item x="7814"/>
        <item x="7023"/>
        <item x="5867"/>
        <item x="7878"/>
        <item x="4515"/>
        <item x="8176"/>
        <item x="7533"/>
        <item x="6458"/>
        <item x="3197"/>
        <item x="1442"/>
        <item x="6642"/>
        <item x="4481"/>
        <item x="7228"/>
        <item x="8388"/>
        <item x="112"/>
        <item x="8171"/>
        <item x="4994"/>
        <item x="3899"/>
        <item x="6443"/>
        <item x="2582"/>
        <item x="2656"/>
        <item x="6577"/>
        <item x="3882"/>
        <item x="6884"/>
        <item x="8737"/>
        <item x="9"/>
        <item x="3114"/>
        <item x="7665"/>
        <item x="7157"/>
        <item x="5413"/>
        <item x="3685"/>
        <item x="7337"/>
        <item x="2768"/>
        <item x="7699"/>
        <item x="5318"/>
        <item x="4092"/>
        <item x="2092"/>
        <item x="1982"/>
        <item x="2669"/>
        <item x="513"/>
        <item x="1150"/>
        <item x="8402"/>
        <item x="5884"/>
        <item x="8660"/>
        <item x="4608"/>
        <item x="6803"/>
        <item x="8520"/>
        <item x="2996"/>
        <item x="27"/>
        <item x="3838"/>
        <item x="2198"/>
        <item x="1467"/>
        <item x="691"/>
        <item x="4581"/>
        <item x="8761"/>
        <item x="4083"/>
        <item x="8529"/>
        <item x="4113"/>
        <item x="7178"/>
        <item x="5497"/>
        <item x="4814"/>
        <item x="981"/>
        <item x="4498"/>
        <item x="6841"/>
        <item x="2550"/>
        <item x="7425"/>
        <item x="4731"/>
        <item x="8472"/>
        <item x="6100"/>
        <item x="1106"/>
        <item x="2881"/>
        <item x="7852"/>
        <item x="7083"/>
        <item x="7052"/>
        <item x="4774"/>
        <item x="4266"/>
        <item x="1166"/>
        <item x="6499"/>
        <item x="3393"/>
        <item x="3466"/>
        <item x="4144"/>
        <item x="2066"/>
        <item x="2874"/>
        <item x="4760"/>
        <item x="7354"/>
        <item x="3801"/>
        <item x="932"/>
        <item x="2212"/>
        <item x="2295"/>
        <item x="8397"/>
        <item x="2688"/>
        <item x="2516"/>
        <item x="5847"/>
        <item x="3360"/>
        <item x="1068"/>
        <item x="1797"/>
        <item x="2154"/>
        <item x="5845"/>
        <item x="3450"/>
        <item x="8291"/>
        <item x="4705"/>
        <item x="3020"/>
        <item x="6936"/>
        <item x="7933"/>
        <item x="6069"/>
        <item x="7740"/>
        <item x="6694"/>
        <item x="2675"/>
        <item x="7964"/>
        <item x="2812"/>
        <item x="6635"/>
        <item x="4133"/>
        <item x="5898"/>
        <item x="3662"/>
        <item x="7568"/>
        <item x="4739"/>
        <item x="120"/>
        <item x="6085"/>
        <item x="4637"/>
        <item x="4347"/>
        <item x="6305"/>
        <item x="7092"/>
        <item x="5261"/>
        <item x="1562"/>
        <item x="2577"/>
        <item x="8258"/>
        <item x="6486"/>
        <item x="540"/>
        <item x="7125"/>
        <item x="4783"/>
        <item x="5202"/>
        <item x="8563"/>
        <item x="4720"/>
        <item x="3216"/>
        <item x="3957"/>
        <item x="4566"/>
        <item x="5741"/>
        <item x="6113"/>
        <item x="2379"/>
        <item x="5623"/>
        <item x="6557"/>
        <item x="3832"/>
        <item x="4893"/>
        <item x="5761"/>
        <item x="3048"/>
        <item x="8160"/>
        <item x="2991"/>
        <item x="8330"/>
        <item x="5062"/>
        <item x="8067"/>
        <item x="6266"/>
        <item x="5203"/>
        <item x="450"/>
        <item x="8835"/>
        <item x="7367"/>
        <item x="6293"/>
        <item x="1716"/>
        <item x="5417"/>
        <item x="2336"/>
        <item x="2784"/>
        <item x="31"/>
        <item x="6750"/>
        <item x="6641"/>
        <item x="8031"/>
        <item x="7784"/>
        <item x="7582"/>
        <item x="2794"/>
        <item x="5428"/>
        <item x="7729"/>
        <item x="1578"/>
        <item x="8436"/>
        <item x="4457"/>
        <item x="2945"/>
        <item x="4048"/>
        <item x="8870"/>
        <item x="4827"/>
        <item x="4037"/>
        <item x="6792"/>
        <item x="362"/>
        <item x="8184"/>
        <item x="3284"/>
        <item x="4750"/>
        <item x="4250"/>
        <item x="5617"/>
        <item x="4604"/>
        <item x="7962"/>
        <item x="2621"/>
        <item x="1921"/>
        <item x="4531"/>
        <item x="7019"/>
        <item x="2490"/>
        <item x="7463"/>
        <item x="119"/>
        <item x="8182"/>
        <item x="8341"/>
        <item x="7043"/>
        <item x="3279"/>
        <item x="8419"/>
        <item x="3982"/>
        <item x="907"/>
        <item x="5321"/>
        <item x="6689"/>
        <item x="7802"/>
        <item x="3885"/>
        <item x="2377"/>
        <item x="8578"/>
        <item x="1013"/>
        <item x="8320"/>
        <item x="575"/>
        <item x="2804"/>
        <item x="7426"/>
        <item x="3537"/>
        <item x="2882"/>
        <item x="7093"/>
        <item x="8616"/>
        <item x="2793"/>
        <item x="7248"/>
        <item x="2590"/>
        <item x="3440"/>
        <item x="8170"/>
        <item x="28"/>
        <item x="154"/>
        <item x="4973"/>
        <item x="2612"/>
        <item x="7827"/>
        <item x="5368"/>
        <item x="827"/>
        <item x="577"/>
        <item x="7362"/>
        <item x="8474"/>
        <item x="4898"/>
        <item x="1640"/>
        <item x="804"/>
        <item x="8581"/>
        <item x="3346"/>
        <item x="4738"/>
        <item x="6316"/>
        <item x="3796"/>
        <item x="8600"/>
        <item x="7270"/>
        <item x="7806"/>
        <item x="5521"/>
        <item x="6414"/>
        <item x="7764"/>
        <item x="8247"/>
        <item x="2495"/>
        <item x="5580"/>
        <item x="3000"/>
        <item x="7688"/>
        <item x="5198"/>
        <item x="8216"/>
        <item x="4570"/>
        <item x="1794"/>
        <item x="6351"/>
        <item x="3085"/>
        <item x="8335"/>
        <item x="2739"/>
        <item x="5866"/>
        <item x="564"/>
        <item x="4103"/>
        <item x="2821"/>
        <item x="590"/>
        <item x="3528"/>
        <item x="55"/>
        <item x="6752"/>
        <item x="1856"/>
        <item x="3873"/>
        <item x="5998"/>
        <item x="7590"/>
        <item x="4619"/>
        <item x="8514"/>
        <item x="5762"/>
        <item x="1096"/>
        <item x="5551"/>
        <item x="5945"/>
        <item x="1652"/>
        <item x="1876"/>
        <item x="5782"/>
        <item x="8875"/>
        <item x="2244"/>
        <item x="3021"/>
        <item x="1143"/>
        <item x="739"/>
        <item x="158"/>
        <item x="6669"/>
        <item x="7564"/>
        <item x="4641"/>
        <item x="6926"/>
        <item x="6350"/>
        <item x="1930"/>
        <item x="3702"/>
        <item x="8681"/>
        <item x="3598"/>
        <item x="4944"/>
        <item x="3012"/>
        <item x="3560"/>
        <item x="5735"/>
        <item x="3278"/>
        <item x="5130"/>
        <item x="5018"/>
        <item x="3267"/>
        <item x="5905"/>
        <item x="1529"/>
        <item x="7999"/>
        <item x="7877"/>
        <item x="4747"/>
        <item x="7815"/>
        <item x="8457"/>
        <item x="7237"/>
        <item x="6139"/>
        <item x="1844"/>
        <item x="4287"/>
        <item x="2658"/>
        <item x="8241"/>
        <item x="5053"/>
        <item x="6168"/>
        <item x="4383"/>
        <item x="2331"/>
        <item x="7088"/>
        <item x="6286"/>
        <item x="6455"/>
        <item x="8726"/>
        <item x="8236"/>
        <item x="7166"/>
        <item x="5472"/>
        <item x="2748"/>
        <item x="5126"/>
        <item x="8034"/>
        <item x="7871"/>
        <item x="8391"/>
        <item x="6990"/>
        <item x="944"/>
        <item x="2652"/>
        <item x="3677"/>
        <item x="2968"/>
        <item x="3225"/>
        <item x="5854"/>
        <item x="7559"/>
        <item x="6660"/>
        <item x="1784"/>
        <item x="5587"/>
        <item x="2156"/>
        <item x="3364"/>
        <item x="8531"/>
        <item x="135"/>
        <item x="8308"/>
        <item x="405"/>
        <item x="850"/>
        <item x="4392"/>
        <item x="8312"/>
        <item x="8293"/>
        <item x="273"/>
        <item x="98"/>
        <item x="765"/>
        <item x="5418"/>
        <item x="4001"/>
        <item x="3754"/>
        <item x="6186"/>
        <item x="4884"/>
        <item x="8588"/>
        <item x="2230"/>
        <item x="6965"/>
        <item x="2270"/>
        <item x="8061"/>
        <item x="8615"/>
        <item x="7332"/>
        <item x="2573"/>
        <item x="8661"/>
        <item x="8656"/>
        <item x="1074"/>
        <item x="1774"/>
        <item x="7014"/>
        <item x="6344"/>
        <item x="6289"/>
        <item x="4801"/>
        <item x="8270"/>
        <item x="8560"/>
        <item x="8298"/>
        <item x="3447"/>
        <item x="2746"/>
        <item x="4086"/>
        <item x="3002"/>
        <item x="3024"/>
        <item x="283"/>
        <item x="1554"/>
        <item x="8646"/>
        <item x="5245"/>
        <item x="5309"/>
        <item x="1907"/>
        <item x="8448"/>
        <item x="6192"/>
        <item x="2326"/>
        <item x="5034"/>
        <item x="6741"/>
        <item x="2475"/>
        <item x="3072"/>
        <item x="8200"/>
        <item x="6218"/>
        <item x="3453"/>
        <item x="8087"/>
        <item x="4554"/>
        <item x="23"/>
        <item x="2284"/>
        <item x="6891"/>
        <item x="4364"/>
        <item x="5801"/>
        <item x="4987"/>
        <item x="8725"/>
        <item x="25"/>
        <item x="6672"/>
        <item x="6391"/>
        <item x="7942"/>
        <item x="3898"/>
        <item x="8627"/>
        <item x="6248"/>
        <item x="3227"/>
        <item x="5647"/>
        <item x="1804"/>
        <item x="8732"/>
        <item x="3795"/>
        <item x="2079"/>
        <item x="6537"/>
        <item x="7117"/>
        <item x="4519"/>
        <item x="280"/>
        <item x="4540"/>
        <item x="275"/>
        <item x="1424"/>
        <item x="6700"/>
        <item x="1046"/>
        <item x="7531"/>
        <item x="3507"/>
        <item x="8038"/>
        <item x="4606"/>
        <item x="2905"/>
        <item x="2360"/>
        <item x="4482"/>
        <item x="6061"/>
        <item x="8836"/>
        <item x="5080"/>
        <item x="7417"/>
        <item x="5899"/>
        <item x="4284"/>
        <item x="1805"/>
        <item x="5216"/>
        <item x="439"/>
        <item x="8825"/>
        <item x="855"/>
        <item x="8740"/>
        <item x="1347"/>
        <item x="8503"/>
        <item x="7624"/>
        <item x="4038"/>
        <item x="8525"/>
        <item x="3689"/>
        <item x="18"/>
        <item x="7577"/>
        <item x="1728"/>
        <item x="994"/>
        <item x="6511"/>
        <item x="6120"/>
        <item x="5972"/>
        <item x="1698"/>
        <item x="1160"/>
        <item x="7656"/>
        <item x="7967"/>
        <item x="6064"/>
        <item x="861"/>
        <item x="4876"/>
        <item x="6589"/>
        <item x="83"/>
        <item x="8046"/>
        <item x="8015"/>
        <item x="7129"/>
        <item x="6881"/>
        <item x="470"/>
        <item x="8144"/>
        <item x="4830"/>
        <item x="667"/>
        <item x="8429"/>
        <item x="3737"/>
        <item x="3761"/>
        <item x="7209"/>
        <item x="5314"/>
        <item x="6640"/>
        <item x="3424"/>
        <item x="7512"/>
        <item x="4947"/>
        <item x="1281"/>
        <item x="8517"/>
        <item x="7294"/>
        <item x="5458"/>
        <item x="4769"/>
        <item x="7151"/>
        <item x="7825"/>
        <item x="1238"/>
        <item x="389"/>
        <item x="6724"/>
        <item x="4249"/>
        <item x="3164"/>
        <item x="5644"/>
        <item x="5584"/>
        <item x="3562"/>
        <item x="947"/>
        <item x="6017"/>
        <item x="8112"/>
        <item x="6909"/>
        <item x="5423"/>
        <item x="2218"/>
        <item x="4274"/>
        <item x="7938"/>
        <item x="5283"/>
        <item x="4902"/>
        <item x="8123"/>
        <item x="5127"/>
        <item x="3232"/>
        <item x="7298"/>
        <item x="3681"/>
        <item x="4990"/>
        <item x="2622"/>
        <item x="6126"/>
        <item x="5234"/>
        <item x="8157"/>
        <item x="1043"/>
        <item x="4563"/>
        <item x="356"/>
        <item x="3967"/>
        <item x="8237"/>
        <item x="7407"/>
        <item x="3299"/>
        <item x="6461"/>
        <item x="4225"/>
        <item x="8273"/>
        <item x="4580"/>
        <item x="7210"/>
        <item x="4077"/>
        <item x="6077"/>
        <item x="4815"/>
        <item x="5027"/>
        <item x="8689"/>
        <item x="7931"/>
        <item x="1762"/>
        <item x="6639"/>
        <item x="131"/>
        <item x="5878"/>
        <item x="2006"/>
        <item x="375"/>
        <item x="5640"/>
        <item x="7683"/>
        <item x="1627"/>
        <item x="1600"/>
        <item x="2487"/>
        <item x="105"/>
        <item x="4127"/>
        <item x="3516"/>
        <item x="7256"/>
        <item x="927"/>
        <item x="4669"/>
        <item x="1902"/>
        <item x="5344"/>
        <item x="982"/>
        <item x="8032"/>
        <item x="3006"/>
        <item x="3762"/>
        <item x="1979"/>
        <item x="920"/>
        <item x="1346"/>
        <item x="2702"/>
        <item x="2572"/>
        <item x="805"/>
        <item x="3268"/>
        <item x="6574"/>
        <item x="5621"/>
        <item x="7107"/>
        <item x="2694"/>
        <item x="3101"/>
        <item x="5630"/>
        <item x="7309"/>
        <item x="5969"/>
        <item x="5154"/>
        <item x="751"/>
        <item x="5371"/>
        <item x="6683"/>
        <item x="5079"/>
        <item x="5211"/>
        <item x="1630"/>
        <item x="1753"/>
        <item x="724"/>
        <item x="5814"/>
        <item x="4598"/>
        <item x="5454"/>
        <item x="4508"/>
        <item x="7091"/>
        <item x="6766"/>
        <item x="2398"/>
        <item x="2091"/>
        <item x="3046"/>
        <item x="8750"/>
        <item x="8521"/>
        <item x="3291"/>
        <item x="5294"/>
        <item x="2246"/>
        <item x="3329"/>
        <item x="2950"/>
        <item x="3908"/>
        <item x="7068"/>
        <item x="8147"/>
        <item x="818"/>
        <item x="6384"/>
        <item x="2911"/>
        <item x="8222"/>
        <item x="4675"/>
        <item x="7573"/>
        <item x="6748"/>
        <item x="6349"/>
        <item x="489"/>
        <item x="7477"/>
        <item x="6257"/>
        <item x="7391"/>
        <item x="8479"/>
        <item x="7500"/>
        <item x="5307"/>
        <item x="2428"/>
        <item x="7918"/>
        <item x="7004"/>
        <item x="1138"/>
        <item x="6049"/>
        <item x="7714"/>
        <item x="6300"/>
        <item x="6685"/>
        <item x="3036"/>
        <item x="4456"/>
        <item x="4982"/>
        <item x="5457"/>
        <item x="6390"/>
        <item x="4098"/>
        <item x="8471"/>
        <item x="8321"/>
        <item x="2165"/>
        <item x="1261"/>
        <item x="6900"/>
        <item x="5168"/>
        <item x="8618"/>
        <item x="2733"/>
        <item x="7087"/>
        <item x="7295"/>
        <item x="6575"/>
        <item x="2624"/>
        <item x="868"/>
        <item x="3444"/>
        <item x="8172"/>
        <item x="7725"/>
        <item x="991"/>
        <item x="6318"/>
        <item x="1559"/>
        <item x="8708"/>
        <item x="5967"/>
        <item x="6529"/>
        <item x="7363"/>
        <item x="4110"/>
        <item x="952"/>
        <item x="4431"/>
        <item x="3845"/>
        <item x="2348"/>
        <item x="4286"/>
        <item x="1841"/>
        <item x="6276"/>
        <item x="6958"/>
        <item x="7981"/>
        <item x="2418"/>
        <item x="8396"/>
        <item x="2082"/>
        <item x="3354"/>
        <item x="8168"/>
        <item x="8717"/>
        <item x="4316"/>
        <item x="7985"/>
        <item x="434"/>
        <item x="3941"/>
        <item x="3789"/>
        <item x="7355"/>
        <item x="5880"/>
        <item x="8375"/>
        <item x="7762"/>
        <item x="1"/>
        <item x="3433"/>
        <item x="6603"/>
        <item x="8376"/>
        <item x="6265"/>
        <item x="951"/>
        <item x="5771"/>
        <item x="3292"/>
        <item x="1998"/>
        <item x="214"/>
        <item x="1765"/>
        <item x="6981"/>
        <item x="1051"/>
        <item x="182"/>
        <item x="5851"/>
        <item x="3905"/>
        <item x="3917"/>
        <item x="5134"/>
        <item x="7266"/>
        <item x="8679"/>
        <item x="2788"/>
        <item x="6604"/>
        <item x="8680"/>
        <item x="8724"/>
        <item x="265"/>
        <item x="6759"/>
        <item x="8650"/>
        <item x="5330"/>
        <item x="6471"/>
        <item x="3485"/>
        <item x="6321"/>
        <item x="5332"/>
        <item x="6794"/>
        <item x="3095"/>
        <item x="7662"/>
        <item x="1093"/>
        <item x="1354"/>
        <item x="2424"/>
        <item x="2948"/>
        <item x="6445"/>
        <item x="4582"/>
        <item x="4832"/>
        <item x="8433"/>
        <item x="5455"/>
        <item x="3866"/>
        <item x="7404"/>
        <item x="2275"/>
        <item x="5099"/>
        <item x="5065"/>
        <item x="7876"/>
        <item x="1201"/>
        <item x="3416"/>
        <item x="6634"/>
        <item x="7372"/>
        <item x="580"/>
        <item x="4211"/>
        <item x="771"/>
        <item x="3715"/>
        <item x="6679"/>
        <item x="5775"/>
        <item x="626"/>
        <item x="248"/>
        <item x="2196"/>
        <item x="6552"/>
        <item x="1526"/>
        <item x="7986"/>
        <item x="2233"/>
        <item x="7325"/>
        <item x="1574"/>
        <item x="5354"/>
        <item x="6952"/>
        <item x="5379"/>
        <item x="5520"/>
        <item x="4078"/>
        <item x="5922"/>
        <item x="7059"/>
        <item x="6073"/>
        <item x="2670"/>
        <item x="4118"/>
        <item x="8162"/>
        <item x="6518"/>
        <item x="4907"/>
        <item x="8593"/>
        <item x="935"/>
        <item x="3079"/>
        <item x="1917"/>
        <item x="2237"/>
        <item x="6762"/>
        <item x="6444"/>
        <item x="2608"/>
        <item x="2749"/>
        <item x="5429"/>
        <item x="7356"/>
        <item x="6971"/>
        <item x="7859"/>
        <item x="6857"/>
        <item x="7666"/>
        <item x="1221"/>
        <item x="6763"/>
        <item x="1365"/>
        <item x="1023"/>
        <item x="7804"/>
        <item x="8080"/>
        <item x="4345"/>
        <item x="6545"/>
        <item x="2738"/>
        <item x="4265"/>
        <item x="7771"/>
        <item x="5732"/>
        <item x="3594"/>
        <item x="2046"/>
        <item x="4776"/>
        <item x="6460"/>
        <item x="7616"/>
        <item x="3887"/>
        <item x="1174"/>
        <item x="2422"/>
        <item x="3345"/>
        <item x="2209"/>
        <item x="355"/>
        <item x="8705"/>
        <item x="5745"/>
        <item x="4770"/>
        <item x="301"/>
        <item x="6550"/>
        <item x="5871"/>
        <item x="5673"/>
        <item x="6637"/>
        <item x="60"/>
        <item x="7235"/>
        <item x="1828"/>
        <item x="1285"/>
        <item x="1124"/>
        <item x="6590"/>
        <item x="6530"/>
        <item x="4636"/>
        <item x="2529"/>
        <item x="1786"/>
        <item x="8181"/>
        <item x="7114"/>
        <item x="2124"/>
        <item x="5481"/>
        <item x="722"/>
        <item x="1339"/>
        <item x="2936"/>
        <item x="1723"/>
        <item x="3088"/>
        <item x="7416"/>
        <item x="7317"/>
        <item x="2161"/>
        <item x="4433"/>
        <item x="5174"/>
        <item x="1225"/>
        <item x="6004"/>
        <item x="1048"/>
        <item x="5293"/>
        <item x="7758"/>
        <item x="4061"/>
        <item x="8305"/>
        <item x="832"/>
        <item x="3050"/>
        <item x="2031"/>
        <item x="2332"/>
        <item x="7456"/>
        <item x="8425"/>
        <item x="1139"/>
        <item x="8215"/>
        <item x="8877"/>
        <item x="4491"/>
        <item x="6940"/>
        <item x="5492"/>
        <item x="7172"/>
        <item x="3822"/>
        <item x="536"/>
        <item x="1565"/>
        <item x="8869"/>
        <item x="2954"/>
        <item x="8811"/>
        <item x="494"/>
        <item x="941"/>
        <item x="8591"/>
        <item x="2299"/>
        <item x="3092"/>
        <item x="3319"/>
        <item x="7336"/>
        <item x="7436"/>
        <item x="8163"/>
        <item x="2719"/>
        <item x="1130"/>
        <item x="2001"/>
        <item x="6782"/>
        <item x="6284"/>
        <item x="2164"/>
        <item x="1154"/>
        <item x="2314"/>
        <item x="7883"/>
        <item x="7185"/>
        <item x="7493"/>
        <item x="7984"/>
        <item x="2102"/>
        <item x="4082"/>
        <item x="471"/>
        <item x="8707"/>
        <item x="7164"/>
        <item x="4047"/>
        <item x="5306"/>
        <item x="7872"/>
        <item x="1609"/>
        <item x="2575"/>
        <item x="7346"/>
        <item x="4065"/>
        <item x="285"/>
        <item x="2736"/>
        <item x="1477"/>
        <item x="6675"/>
        <item x="1697"/>
        <item x="1703"/>
        <item x="4206"/>
        <item x="7906"/>
        <item x="5634"/>
        <item x="6610"/>
        <item x="4220"/>
        <item x="3542"/>
        <item x="6369"/>
        <item x="6994"/>
        <item x="8551"/>
        <item x="4662"/>
        <item x="3645"/>
        <item x="7371"/>
        <item x="2711"/>
        <item x="6802"/>
        <item x="7399"/>
        <item x="4026"/>
        <item x="3233"/>
        <item x="4076"/>
        <item x="6947"/>
        <item x="8539"/>
        <item x="2741"/>
        <item x="4053"/>
        <item x="1277"/>
        <item x="6402"/>
        <item x="2574"/>
        <item x="5249"/>
        <item x="3371"/>
        <item x="8082"/>
        <item x="2112"/>
        <item x="4169"/>
        <item x="191"/>
        <item x="7613"/>
        <item x="2969"/>
        <item x="6594"/>
        <item x="7844"/>
        <item x="3997"/>
        <item x="1702"/>
        <item x="4671"/>
        <item x="1732"/>
        <item x="5042"/>
        <item x="6030"/>
        <item x="8301"/>
        <item x="4620"/>
        <item x="71"/>
        <item x="1523"/>
        <item x="5156"/>
        <item x="2201"/>
        <item x="6309"/>
        <item x="5377"/>
        <item x="3089"/>
        <item x="2393"/>
        <item x="486"/>
        <item x="2913"/>
        <item x="2059"/>
        <item x="6541"/>
        <item x="3807"/>
        <item x="6057"/>
        <item x="3714"/>
        <item x="5772"/>
        <item x="6559"/>
        <item x="1718"/>
        <item x="4532"/>
        <item x="8394"/>
        <item x="4740"/>
        <item x="2651"/>
        <item x="5285"/>
        <item x="6507"/>
        <item x="7246"/>
        <item x="7884"/>
        <item x="7260"/>
        <item x="3470"/>
        <item x="3173"/>
        <item x="687"/>
        <item x="2469"/>
        <item x="5931"/>
        <item x="4420"/>
        <item x="1686"/>
        <item x="1612"/>
        <item x="4765"/>
        <item x="5343"/>
        <item x="800"/>
        <item x="775"/>
        <item x="6703"/>
        <item x="3500"/>
        <item x="2037"/>
        <item x="4164"/>
        <item x="4238"/>
        <item x="243"/>
        <item x="839"/>
        <item x="1790"/>
        <item x="2602"/>
        <item x="1248"/>
        <item x="2892"/>
        <item x="8526"/>
        <item x="3964"/>
        <item x="4357"/>
        <item x="8645"/>
        <item x="6024"/>
        <item x="5108"/>
        <item x="5600"/>
        <item x="8872"/>
        <item x="4120"/>
        <item x="1276"/>
        <item x="1988"/>
        <item x="507"/>
        <item x="2889"/>
        <item x="5416"/>
        <item x="4970"/>
        <item x="6188"/>
        <item x="2342"/>
        <item x="6809"/>
        <item x="6283"/>
        <item x="4862"/>
        <item x="1984"/>
        <item x="631"/>
        <item x="1069"/>
        <item x="2723"/>
        <item x="148"/>
        <item x="522"/>
        <item x="7031"/>
        <item x="6191"/>
        <item x="6331"/>
        <item x="2729"/>
        <item x="6149"/>
        <item x="1606"/>
        <item x="2856"/>
        <item x="8533"/>
        <item x="3213"/>
        <item x="8099"/>
        <item x="2558"/>
        <item x="5016"/>
        <item x="6084"/>
        <item x="4529"/>
        <item x="515"/>
        <item x="2735"/>
        <item x="2352"/>
        <item x="1020"/>
        <item x="3353"/>
        <item x="7490"/>
        <item x="7471"/>
        <item x="7704"/>
        <item x="7856"/>
        <item x="2554"/>
        <item x="1724"/>
        <item x="716"/>
        <item x="6950"/>
        <item x="885"/>
        <item x="5598"/>
        <item x="7965"/>
        <item x="5421"/>
        <item x="518"/>
        <item x="4066"/>
        <item x="8158"/>
        <item x="6148"/>
        <item x="4567"/>
        <item x="8149"/>
        <item x="4179"/>
        <item x="8777"/>
        <item x="1613"/>
        <item x="1438"/>
        <item x="8843"/>
        <item x="4517"/>
        <item x="7761"/>
        <item x="1244"/>
        <item x="45"/>
        <item x="7520"/>
        <item x="1011"/>
        <item x="4691"/>
        <item x="3038"/>
        <item x="6217"/>
        <item x="6008"/>
        <item x="3060"/>
        <item x="317"/>
        <item x="8690"/>
        <item x="5441"/>
        <item x="1031"/>
        <item x="2149"/>
        <item x="2309"/>
        <item x="2497"/>
        <item x="1372"/>
        <item x="1931"/>
        <item x="1151"/>
        <item x="538"/>
        <item x="3493"/>
        <item x="395"/>
        <item x="6830"/>
        <item x="6801"/>
        <item x="8427"/>
        <item x="8590"/>
        <item x="2648"/>
        <item x="4308"/>
        <item x="874"/>
        <item x="934"/>
        <item x="3461"/>
        <item x="6467"/>
        <item x="4509"/>
        <item x="3888"/>
        <item x="3554"/>
        <item x="2262"/>
        <item x="7131"/>
        <item x="6882"/>
        <item x="5276"/>
        <item x="940"/>
        <item x="2999"/>
        <item x="5149"/>
        <item x="4712"/>
        <item x="7433"/>
        <item x="2002"/>
        <item x="1163"/>
        <item x="5356"/>
        <item x="7992"/>
        <item x="4632"/>
        <item x="1025"/>
        <item x="4625"/>
        <item x="2775"/>
        <item x="5941"/>
        <item x="4488"/>
        <item x="8632"/>
        <item x="4354"/>
        <item x="2914"/>
        <item x="8882"/>
        <item x="5738"/>
        <item x="7671"/>
        <item x="2306"/>
        <item x="7086"/>
        <item x="7105"/>
        <item x="7830"/>
        <item x="7015"/>
        <item x="3579"/>
        <item x="5897"/>
        <item x="7288"/>
        <item x="1085"/>
        <item x="4013"/>
        <item x="4106"/>
        <item x="110"/>
        <item x="3791"/>
        <item x="2570"/>
        <item x="6379"/>
        <item x="7494"/>
        <item x="5799"/>
        <item x="1833"/>
        <item x="4093"/>
        <item x="6848"/>
        <item x="2062"/>
        <item x="8634"/>
        <item x="34"/>
        <item x="2335"/>
        <item x="8084"/>
        <item x="6780"/>
        <item x="2191"/>
        <item x="350"/>
        <item x="4410"/>
        <item x="5800"/>
        <item x="108"/>
        <item x="203"/>
        <item x="8381"/>
        <item x="4615"/>
        <item x="8129"/>
        <item x="8105"/>
        <item x="5476"/>
        <item x="4492"/>
        <item x="6596"/>
        <item x="2715"/>
        <item x="8224"/>
        <item x="6297"/>
        <item x="8440"/>
        <item x="3235"/>
        <item x="3889"/>
        <item x="5398"/>
        <item x="7958"/>
        <item x="6325"/>
        <item x="7033"/>
        <item x="4555"/>
        <item x="6953"/>
        <item x="2791"/>
        <item x="652"/>
        <item x="4851"/>
        <item x="2207"/>
        <item x="5846"/>
        <item x="2690"/>
        <item x="5295"/>
        <item x="1654"/>
        <item x="6436"/>
        <item x="1773"/>
        <item x="1927"/>
        <item x="7595"/>
        <item x="7566"/>
        <item x="3163"/>
        <item x="3367"/>
        <item x="8793"/>
        <item x="6601"/>
        <item x="4535"/>
        <item x="5978"/>
        <item x="8570"/>
        <item x="6223"/>
        <item x="2421"/>
        <item x="1545"/>
        <item x="956"/>
        <item x="75"/>
        <item x="5667"/>
        <item x="3818"/>
        <item x="5229"/>
        <item x="1985"/>
        <item x="3730"/>
        <item x="574"/>
        <item x="7715"/>
        <item x="6781"/>
        <item x="4027"/>
        <item x="224"/>
        <item x="960"/>
        <item x="3111"/>
        <item x="2674"/>
        <item x="2182"/>
        <item x="3860"/>
        <item x="3552"/>
        <item x="4831"/>
        <item x="5985"/>
        <item x="4639"/>
        <item x="5480"/>
        <item x="4148"/>
        <item x="3617"/>
        <item x="5136"/>
        <item x="2678"/>
        <item x="3315"/>
        <item x="1415"/>
        <item x="2542"/>
        <item x="4958"/>
        <item x="4950"/>
        <item x="4173"/>
        <item x="6450"/>
        <item x="1585"/>
        <item x="6447"/>
        <item x="2370"/>
        <item x="8475"/>
        <item x="5896"/>
        <item x="4136"/>
        <item x="6646"/>
        <item x="4234"/>
        <item x="7145"/>
        <item x="543"/>
        <item x="3841"/>
        <item x="3154"/>
        <item x="2820"/>
        <item x="7796"/>
        <item x="8098"/>
        <item x="2280"/>
        <item x="8071"/>
        <item x="7812"/>
        <item x="7832"/>
        <item x="5729"/>
        <item x="3304"/>
        <item x="8024"/>
        <item x="4453"/>
        <item x="5219"/>
        <item x="8528"/>
        <item x="1747"/>
        <item x="4787"/>
        <item x="7359"/>
        <item x="5556"/>
        <item x="3043"/>
        <item x="3084"/>
        <item x="6795"/>
        <item x="6099"/>
        <item x="3188"/>
        <item x="1422"/>
        <item x="2358"/>
        <item x="6776"/>
        <item x="2302"/>
        <item x="5612"/>
        <item x="3328"/>
        <item x="476"/>
        <item x="6006"/>
        <item x="4820"/>
        <item x="2944"/>
        <item x="1253"/>
        <item x="3412"/>
        <item x="6440"/>
        <item x="6260"/>
        <item x="5114"/>
        <item x="1405"/>
        <item x="3297"/>
        <item x="8552"/>
        <item x="1962"/>
        <item x="882"/>
        <item x="1484"/>
        <item x="3958"/>
        <item x="469"/>
        <item x="8839"/>
        <item x="7693"/>
        <item x="1883"/>
        <item x="5821"/>
        <item x="6439"/>
        <item x="2818"/>
        <item x="5874"/>
        <item x="6933"/>
        <item x="8803"/>
        <item x="2400"/>
        <item x="6887"/>
        <item x="5711"/>
        <item x="3122"/>
        <item x="3930"/>
        <item x="7945"/>
        <item x="7622"/>
        <item x="2773"/>
        <item x="7386"/>
        <item x="4917"/>
        <item x="5366"/>
        <item x="7368"/>
        <item x="1504"/>
        <item x="5742"/>
        <item x="817"/>
        <item x="5803"/>
        <item x="3064"/>
        <item x="3861"/>
        <item x="3351"/>
        <item x="3830"/>
        <item x="8490"/>
        <item x="2851"/>
        <item x="1852"/>
        <item x="3611"/>
        <item x="6757"/>
        <item x="2685"/>
        <item x="3057"/>
        <item x="5666"/>
        <item x="6454"/>
        <item x="2754"/>
        <item x="3406"/>
        <item x="3999"/>
        <item x="2638"/>
        <item x="8370"/>
        <item x="8450"/>
        <item x="1658"/>
        <item x="6632"/>
        <item x="594"/>
        <item x="8297"/>
        <item x="4464"/>
        <item x="6938"/>
        <item x="3574"/>
        <item x="3667"/>
        <item x="1648"/>
        <item x="4486"/>
        <item x="1695"/>
        <item x="3303"/>
        <item x="8183"/>
        <item x="2243"/>
        <item x="3555"/>
        <item x="6612"/>
        <item x="7930"/>
        <item x="6948"/>
        <item x="7935"/>
        <item x="8387"/>
        <item x="8492"/>
        <item x="1055"/>
        <item x="3772"/>
        <item x="2464"/>
        <item x="6889"/>
        <item x="2605"/>
        <item x="5465"/>
        <item x="142"/>
        <item x="5152"/>
        <item x="5181"/>
        <item x="7409"/>
        <item x="3259"/>
        <item x="3017"/>
        <item x="1493"/>
        <item x="2438"/>
        <item x="5755"/>
        <item x="506"/>
        <item x="1656"/>
        <item x="3293"/>
        <item x="4647"/>
        <item x="2540"/>
        <item x="8535"/>
        <item x="3821"/>
        <item x="6182"/>
        <item x="8275"/>
        <item x="4090"/>
        <item x="6152"/>
        <item x="8730"/>
        <item x="860"/>
        <item x="251"/>
        <item x="4755"/>
        <item x="6256"/>
        <item x="7486"/>
        <item x="488"/>
        <item x="2716"/>
        <item x="7479"/>
        <item x="2187"/>
        <item x="3731"/>
        <item x="5920"/>
        <item x="8654"/>
        <item x="5244"/>
        <item x="8332"/>
        <item x="928"/>
        <item x="7389"/>
        <item x="5976"/>
        <item x="7538"/>
        <item x="3161"/>
        <item x="3523"/>
        <item x="5012"/>
        <item x="713"/>
        <item x="2698"/>
        <item x="5768"/>
        <item x="4099"/>
        <item x="5147"/>
        <item x="5351"/>
        <item x="7892"/>
        <item x="5391"/>
        <item x="4545"/>
        <item x="3429"/>
        <item x="6999"/>
        <item x="890"/>
        <item x="3764"/>
        <item x="2132"/>
        <item x="6626"/>
        <item x="4939"/>
        <item x="4714"/>
        <item x="996"/>
        <item x="4335"/>
        <item x="4699"/>
        <item x="6426"/>
        <item x="7468"/>
        <item x="4052"/>
        <item x="4218"/>
        <item x="2064"/>
        <item x="6245"/>
        <item x="983"/>
        <item x="3129"/>
        <item x="2506"/>
        <item x="5341"/>
        <item x="1279"/>
        <item x="8753"/>
        <item x="1598"/>
        <item x="431"/>
        <item x="4756"/>
        <item x="4314"/>
        <item x="4429"/>
        <item x="6739"/>
        <item x="8114"/>
        <item x="1587"/>
        <item x="88"/>
        <item x="6863"/>
        <item x="6531"/>
        <item x="3201"/>
        <item x="1678"/>
        <item x="3427"/>
        <item x="8000"/>
        <item x="7549"/>
        <item x="6042"/>
        <item x="3165"/>
        <item x="4497"/>
        <item x="2416"/>
        <item x="4463"/>
        <item x="1993"/>
        <item x="2146"/>
        <item x="5628"/>
        <item x="6134"/>
        <item x="1288"/>
        <item x="3711"/>
        <item x="1799"/>
        <item x="490"/>
        <item x="1714"/>
        <item x="2238"/>
        <item x="606"/>
        <item x="5624"/>
        <item x="8736"/>
        <item x="4317"/>
        <item x="7727"/>
        <item x="7142"/>
        <item x="2205"/>
        <item x="3660"/>
        <item x="335"/>
        <item x="5828"/>
        <item x="1541"/>
        <item x="6225"/>
        <item x="6688"/>
        <item x="5087"/>
        <item x="3128"/>
        <item x="6334"/>
        <item x="3635"/>
        <item x="6892"/>
        <item x="1683"/>
        <item x="8515"/>
        <item x="6977"/>
        <item x="8372"/>
        <item x="8263"/>
        <item x="7487"/>
        <item x="1457"/>
        <item x="6911"/>
        <item x="4599"/>
        <item x="4275"/>
        <item x="1645"/>
        <item x="1097"/>
        <item x="2399"/>
        <item x="8626"/>
        <item x="3078"/>
        <item x="308"/>
        <item x="2133"/>
        <item x="4219"/>
        <item x="3522"/>
        <item x="7261"/>
        <item x="7173"/>
        <item x="3642"/>
        <item x="7521"/>
        <item x="1754"/>
        <item x="6815"/>
        <item x="253"/>
        <item x="8876"/>
        <item x="6963"/>
        <item x="1420"/>
        <item x="881"/>
        <item x="5586"/>
        <item x="8542"/>
        <item x="7816"/>
        <item x="303"/>
        <item x="4102"/>
        <item x="1332"/>
        <item x="262"/>
        <item x="4054"/>
        <item x="2764"/>
        <item x="2150"/>
        <item x="1128"/>
        <item x="8662"/>
        <item x="8373"/>
        <item x="1560"/>
        <item x="5736"/>
        <item x="3509"/>
        <item x="5364"/>
        <item x="5010"/>
        <item x="4205"/>
        <item x="2895"/>
        <item x="7412"/>
        <item x="4797"/>
        <item x="4824"/>
        <item x="3370"/>
        <item x="6124"/>
        <item x="6119"/>
        <item x="6866"/>
        <item x="7012"/>
        <item x="3625"/>
        <item x="1472"/>
        <item x="2288"/>
        <item x="1540"/>
        <item x="6791"/>
        <item x="432"/>
        <item x="5287"/>
        <item x="2846"/>
        <item x="1685"/>
        <item x="4852"/>
        <item x="2004"/>
        <item x="5864"/>
        <item x="8628"/>
        <item x="5272"/>
        <item x="1650"/>
        <item x="5915"/>
        <item x="478"/>
        <item x="4718"/>
        <item x="7954"/>
        <item x="8674"/>
        <item x="371"/>
        <item x="8733"/>
        <item x="1980"/>
        <item x="4496"/>
        <item x="2425"/>
        <item x="1045"/>
        <item x="7675"/>
        <item x="6382"/>
        <item x="3287"/>
        <item x="7079"/>
        <item x="5116"/>
        <item x="884"/>
        <item x="8664"/>
        <item x="1707"/>
        <item x="5251"/>
        <item x="674"/>
        <item x="1710"/>
        <item x="7195"/>
        <item x="5002"/>
        <item x="5608"/>
        <item x="8280"/>
        <item x="8198"/>
        <item x="5253"/>
        <item x="6665"/>
        <item x="1170"/>
        <item x="5802"/>
        <item x="2514"/>
        <item x="4942"/>
        <item x="3311"/>
        <item x="4707"/>
        <item x="5425"/>
        <item x="1839"/>
        <item x="4036"/>
        <item x="1241"/>
        <item x="1812"/>
        <item x="789"/>
        <item x="3486"/>
        <item x="1709"/>
        <item x="5317"/>
        <item x="7431"/>
        <item x="5609"/>
        <item x="1156"/>
        <item x="1671"/>
        <item x="7602"/>
        <item x="3819"/>
        <item x="721"/>
        <item x="4033"/>
        <item x="7213"/>
        <item x="5986"/>
        <item x="2862"/>
        <item x="5614"/>
        <item x="6832"/>
        <item x="6920"/>
        <item x="7223"/>
        <item x="615"/>
        <item x="78"/>
        <item x="8834"/>
        <item x="6280"/>
        <item x="444"/>
        <item x="5274"/>
        <item x="5232"/>
        <item x="5461"/>
        <item x="3220"/>
        <item x="2298"/>
        <item x="723"/>
        <item x="4424"/>
        <item x="650"/>
        <item x="3415"/>
        <item x="877"/>
        <item x="2866"/>
        <item x="5382"/>
        <item x="6877"/>
        <item x="5733"/>
        <item x="4658"/>
        <item x="1822"/>
        <item x="7292"/>
        <item x="1168"/>
        <item x="7634"/>
        <item x="6624"/>
        <item x="8035"/>
        <item x="6381"/>
        <item x="5402"/>
        <item x="6226"/>
        <item x="3381"/>
        <item x="2626"/>
        <item x="6483"/>
        <item x="8622"/>
        <item x="5965"/>
        <item x="8537"/>
        <item x="7528"/>
        <item x="4191"/>
        <item x="6142"/>
        <item x="3295"/>
        <item x="8325"/>
        <item x="1004"/>
        <item x="1546"/>
        <item x="4288"/>
        <item x="5338"/>
        <item x="7496"/>
        <item x="1580"/>
        <item x="1717"/>
        <item x="7040"/>
        <item x="128"/>
        <item x="5439"/>
        <item x="6258"/>
        <item x="1669"/>
        <item x="8208"/>
        <item x="8852"/>
        <item x="6288"/>
        <item x="8623"/>
        <item x="1861"/>
        <item x="6770"/>
        <item x="4688"/>
        <item x="4631"/>
        <item x="5955"/>
        <item x="495"/>
        <item x="2816"/>
        <item x="4043"/>
        <item x="6616"/>
        <item x="8185"/>
        <item x="336"/>
        <item x="3378"/>
        <item x="7983"/>
        <item x="3182"/>
        <item x="6485"/>
        <item x="598"/>
        <item x="7441"/>
        <item x="4182"/>
        <item x="8136"/>
        <item x="2444"/>
        <item x="8484"/>
        <item x="7335"/>
        <item x="3209"/>
        <item x="1008"/>
        <item x="436"/>
        <item x="677"/>
        <item x="6416"/>
        <item x="7801"/>
        <item x="1286"/>
        <item x="7932"/>
        <item x="6228"/>
        <item x="633"/>
        <item x="1275"/>
        <item x="4101"/>
        <item x="1864"/>
        <item x="6140"/>
        <item x="1781"/>
        <item x="801"/>
        <item x="348"/>
        <item x="368"/>
        <item x="7743"/>
        <item x="381"/>
        <item x="7115"/>
        <item x="8268"/>
        <item x="889"/>
        <item x="6376"/>
        <item x="1080"/>
        <item x="6761"/>
        <item x="5411"/>
        <item x="116"/>
        <item x="4877"/>
        <item x="8282"/>
        <item x="3525"/>
        <item x="7716"/>
        <item x="1735"/>
        <item x="2042"/>
        <item x="3857"/>
        <item x="3558"/>
        <item x="374"/>
        <item x="7838"/>
        <item x="814"/>
        <item x="2860"/>
        <item x="3105"/>
        <item x="7601"/>
        <item x="5347"/>
        <item x="7901"/>
        <item x="4202"/>
        <item x="3068"/>
        <item x="2616"/>
        <item x="4049"/>
        <item x="1433"/>
        <item x="1778"/>
        <item x="7191"/>
        <item x="7782"/>
        <item x="4251"/>
        <item x="6261"/>
        <item x="8014"/>
        <item x="4297"/>
        <item x="2897"/>
        <item x="3626"/>
        <item x="5727"/>
        <item x="7302"/>
        <item x="7902"/>
        <item x="7940"/>
        <item x="2837"/>
        <item x="498"/>
        <item x="4629"/>
        <item x="2406"/>
        <item x="8164"/>
        <item x="4105"/>
        <item x="2044"/>
        <item x="6103"/>
        <item x="63"/>
        <item x="4461"/>
        <item x="3758"/>
        <item x="6992"/>
        <item x="1997"/>
        <item x="6643"/>
        <item x="6021"/>
        <item x="1398"/>
        <item x="3902"/>
        <item x="1684"/>
        <item x="4583"/>
        <item x="2472"/>
        <item x="5247"/>
        <item x="1768"/>
        <item x="4170"/>
        <item x="2390"/>
        <item x="6448"/>
        <item x="8477"/>
        <item x="2368"/>
        <item x="1091"/>
        <item x="6790"/>
        <item x="3011"/>
        <item x="3505"/>
        <item x="7118"/>
        <item x="7805"/>
        <item x="2030"/>
        <item x="1761"/>
        <item x="3621"/>
        <item x="183"/>
        <item x="2720"/>
        <item x="1618"/>
        <item x="4576"/>
        <item x="5177"/>
        <item x="4914"/>
        <item x="3792"/>
        <item x="6147"/>
        <item x="6315"/>
        <item x="835"/>
        <item x="6820"/>
        <item x="6697"/>
        <item x="3125"/>
        <item x="4536"/>
        <item x="4634"/>
        <item x="8822"/>
        <item x="4915"/>
        <item x="6241"/>
        <item x="4858"/>
        <item x="2447"/>
        <item x="6668"/>
        <item x="6655"/>
        <item x="1431"/>
        <item x="3005"/>
        <item x="1757"/>
        <item x="5824"/>
        <item x="8103"/>
        <item x="8879"/>
        <item x="7074"/>
        <item x="3242"/>
        <item x="6202"/>
        <item x="7793"/>
        <item x="2404"/>
        <item x="8837"/>
        <item x="2178"/>
        <item x="8384"/>
        <item x="6048"/>
        <item x="7075"/>
        <item x="5655"/>
        <item x="3285"/>
        <item x="7710"/>
        <item x="7610"/>
        <item x="8021"/>
        <item x="1060"/>
        <item x="5639"/>
        <item x="5180"/>
        <item x="5015"/>
        <item x="6110"/>
        <item x="1165"/>
        <item x="8340"/>
        <item x="8141"/>
        <item x="8510"/>
        <item x="864"/>
        <item x="2510"/>
        <item x="3886"/>
        <item x="8307"/>
        <item x="408"/>
        <item x="3856"/>
        <item x="1556"/>
        <item x="8495"/>
        <item x="2083"/>
        <item x="3376"/>
        <item x="8673"/>
        <item x="2054"/>
        <item x="8324"/>
        <item x="5036"/>
        <item x="4556"/>
        <item x="2176"/>
        <item x="4361"/>
        <item x="503"/>
        <item x="2571"/>
        <item x="1608"/>
        <item x="7442"/>
        <item x="281"/>
        <item x="790"/>
        <item x="5082"/>
        <item x="690"/>
        <item x="5834"/>
        <item x="2018"/>
        <item x="3632"/>
        <item x="570"/>
        <item x="2731"/>
        <item x="400"/>
        <item x="8706"/>
        <item x="2202"/>
        <item x="6041"/>
        <item x="3118"/>
        <item x="5190"/>
        <item x="8806"/>
        <item x="7686"/>
        <item x="5085"/>
        <item x="5818"/>
        <item x="2630"/>
        <item x="2142"/>
        <item x="5451"/>
        <item x="4296"/>
        <item x="6307"/>
        <item x="7604"/>
        <item x="5374"/>
        <item x="1750"/>
        <item x="8601"/>
        <item x="2394"/>
        <item x="4586"/>
        <item x="2560"/>
        <item x="1752"/>
        <item x="7098"/>
        <item x="3428"/>
        <item x="851"/>
        <item x="4031"/>
        <item x="4087"/>
        <item x="3468"/>
        <item x="8351"/>
        <item x="7141"/>
        <item x="3512"/>
        <item x="8294"/>
        <item x="3884"/>
        <item x="7451"/>
        <item x="1247"/>
        <item x="2436"/>
        <item x="8318"/>
        <item x="1701"/>
        <item x="5467"/>
        <item x="8565"/>
        <item x="4741"/>
        <item x="1567"/>
        <item x="4633"/>
        <item x="2045"/>
        <item x="8866"/>
        <item x="4746"/>
        <item x="8847"/>
        <item x="8079"/>
        <item x="8271"/>
        <item x="2598"/>
        <item x="8401"/>
        <item x="3918"/>
        <item x="2581"/>
        <item x="5656"/>
        <item x="5512"/>
        <item x="1101"/>
        <item x="2603"/>
        <item x="6919"/>
        <item x="7807"/>
        <item x="8135"/>
        <item x="3615"/>
        <item x="7543"/>
        <item x="2373"/>
        <item x="3847"/>
        <item x="1802"/>
        <item x="4126"/>
        <item x="6091"/>
        <item x="3974"/>
        <item x="5719"/>
        <item x="4422"/>
        <item x="6527"/>
        <item x="4565"/>
        <item x="2324"/>
        <item x="3271"/>
        <item x="2300"/>
        <item x="2420"/>
        <item x="1361"/>
        <item x="6035"/>
        <item x="6565"/>
        <item x="7070"/>
        <item x="7888"/>
        <item x="7154"/>
        <item x="2647"/>
        <item x="1515"/>
        <item x="32"/>
        <item x="4799"/>
        <item x="8389"/>
        <item x="8507"/>
        <item x="8407"/>
        <item x="2556"/>
        <item x="3797"/>
        <item x="825"/>
        <item x="1674"/>
        <item x="1583"/>
        <item x="5227"/>
        <item x="7492"/>
        <item x="6502"/>
        <item x="1088"/>
        <item x="6169"/>
        <item x="1073"/>
        <item x="1297"/>
        <item x="6145"/>
        <item x="4843"/>
        <item x="3222"/>
        <item x="5833"/>
        <item x="3090"/>
        <item x="2009"/>
        <item x="1579"/>
        <item x="7775"/>
        <item x="2896"/>
        <item x="6253"/>
        <item x="1643"/>
        <item x="4778"/>
        <item x="1772"/>
        <item x="6082"/>
        <item x="7766"/>
        <item x="2075"/>
        <item x="3185"/>
        <item x="5348"/>
        <item x="3995"/>
        <item x="7073"/>
        <item x="5201"/>
        <item x="8233"/>
        <item x="5622"/>
        <item x="7274"/>
        <item x="5498"/>
        <item x="2925"/>
        <item x="3041"/>
        <item x="7138"/>
        <item x="3495"/>
        <item x="8845"/>
        <item x="7397"/>
        <item x="59"/>
        <item x="7439"/>
        <item x="4673"/>
        <item x="8350"/>
        <item x="6368"/>
        <item x="763"/>
        <item x="6678"/>
        <item x="7839"/>
        <item x="4569"/>
        <item x="704"/>
        <item x="5133"/>
        <item x="94"/>
        <item x="4157"/>
        <item x="8824"/>
        <item x="3254"/>
        <item x="7314"/>
        <item x="133"/>
        <item x="7168"/>
        <item x="4687"/>
        <item x="2111"/>
        <item x="2117"/>
        <item x="1301"/>
        <item x="2341"/>
        <item x="7462"/>
        <item x="3340"/>
        <item x="8735"/>
        <item x="1964"/>
        <item x="7516"/>
        <item x="2706"/>
        <item x="270"/>
        <item x="5753"/>
        <item x="2347"/>
        <item x="7103"/>
        <item x="2576"/>
        <item x="1742"/>
        <item x="1920"/>
        <item x="5214"/>
        <item x="2531"/>
        <item x="8422"/>
        <item x="8496"/>
        <item x="913"/>
        <item x="8815"/>
        <item x="3767"/>
        <item x="1311"/>
        <item x="5358"/>
        <item x="2050"/>
        <item x="1719"/>
        <item x="3199"/>
        <item x="447"/>
        <item x="6093"/>
        <item x="3062"/>
        <item x="1919"/>
        <item x="1356"/>
        <item x="1250"/>
        <item x="2853"/>
        <item x="3707"/>
        <item x="3027"/>
        <item x="3883"/>
        <item x="318"/>
        <item x="146"/>
        <item x="2876"/>
        <item x="8005"/>
        <item x="1712"/>
        <item x="8473"/>
        <item x="4292"/>
        <item x="1999"/>
        <item x="4245"/>
        <item x="5796"/>
        <item x="4016"/>
        <item x="6427"/>
        <item x="510"/>
        <item x="4649"/>
        <item x="5891"/>
        <item x="2663"/>
        <item x="2824"/>
        <item x="5408"/>
        <item x="4886"/>
        <item x="3508"/>
        <item x="1488"/>
        <item x="3970"/>
        <item x="1516"/>
        <item x="2557"/>
        <item x="587"/>
        <item x="8269"/>
        <item x="1845"/>
        <item x="6564"/>
        <item x="5311"/>
        <item x="8764"/>
        <item x="6213"/>
        <item x="7961"/>
        <item x="4520"/>
        <item x="6056"/>
        <item x="2077"/>
        <item x="1282"/>
        <item x="1271"/>
        <item x="8048"/>
        <item x="6738"/>
        <item x="5463"/>
        <item x="2412"/>
        <item x="5236"/>
        <item x="8731"/>
        <item x="5914"/>
        <item x="2057"/>
        <item x="5490"/>
        <item x="2489"/>
        <item x="1228"/>
        <item x="1007"/>
        <item x="1842"/>
        <item x="1379"/>
        <item x="4116"/>
        <item x="6010"/>
        <item x="269"/>
        <item x="72"/>
        <item x="7489"/>
        <item x="8315"/>
        <item x="7230"/>
        <item x="7523"/>
        <item x="8584"/>
        <item x="282"/>
        <item x="3179"/>
        <item x="8317"/>
        <item x="3963"/>
        <item x="5076"/>
        <item x="8287"/>
        <item x="807"/>
        <item x="1748"/>
        <item x="1298"/>
        <item x="6087"/>
        <item x="8225"/>
        <item x="7206"/>
        <item x="1816"/>
        <item x="4228"/>
        <item x="3080"/>
        <item x="5159"/>
        <item x="2278"/>
        <item x="5100"/>
        <item x="8603"/>
        <item x="3204"/>
        <item x="8316"/>
        <item x="5901"/>
        <item x="3350"/>
        <item x="4019"/>
        <item x="1186"/>
        <item x="1104"/>
        <item x="4668"/>
        <item x="3943"/>
        <item x="638"/>
        <item x="4773"/>
        <item x="6628"/>
        <item x="5681"/>
        <item x="3641"/>
        <item x="6308"/>
        <item x="3034"/>
        <item x="7358"/>
        <item x="6870"/>
        <item x="199"/>
        <item x="3895"/>
        <item x="8285"/>
        <item x="3987"/>
        <item x="627"/>
        <item x="7351"/>
        <item x="3375"/>
        <item x="3372"/>
        <item x="3853"/>
        <item x="6516"/>
        <item x="241"/>
        <item x="8675"/>
        <item x="278"/>
        <item x="2473"/>
        <item x="7382"/>
        <item x="2526"/>
        <item x="3837"/>
        <item x="5072"/>
        <item x="854"/>
        <item x="7464"/>
        <item x="1544"/>
        <item x="286"/>
        <item x="7396"/>
        <item x="2861"/>
        <item x="4686"/>
        <item x="1176"/>
        <item x="1396"/>
        <item x="7672"/>
        <item x="307"/>
        <item x="4475"/>
        <item x="3971"/>
        <item x="272"/>
        <item x="7457"/>
        <item x="5163"/>
        <item x="2912"/>
        <item x="2803"/>
        <item x="6796"/>
        <item x="1454"/>
        <item x="5475"/>
        <item x="4560"/>
        <item x="7879"/>
        <item x="8357"/>
        <item x="758"/>
        <item x="7767"/>
        <item x="1198"/>
        <item x="2195"/>
        <item x="8760"/>
        <item x="7864"/>
        <item x="2808"/>
        <item x="5758"/>
        <item x="4743"/>
        <item x="5140"/>
        <item x="4382"/>
        <item x="5781"/>
        <item x="1616"/>
        <item x="6393"/>
        <item x="1367"/>
        <item x="5158"/>
        <item x="4071"/>
        <item x="6747"/>
        <item x="6607"/>
        <item x="8493"/>
        <item x="6457"/>
        <item x="4594"/>
        <item x="857"/>
        <item x="4935"/>
        <item x="6865"/>
        <item x="7049"/>
        <item x="8802"/>
        <item x="5933"/>
        <item x="5060"/>
        <item x="2053"/>
        <item x="1171"/>
        <item x="6407"/>
        <item x="6600"/>
        <item x="8049"/>
        <item x="3320"/>
        <item x="412"/>
        <item x="6389"/>
        <item x="1192"/>
        <item x="738"/>
        <item x="2450"/>
        <item x="315"/>
        <item x="5720"/>
        <item x="6377"/>
        <item x="5947"/>
        <item x="1449"/>
        <item x="4573"/>
        <item x="2742"/>
        <item x="8361"/>
        <item x="4867"/>
        <item x="8771"/>
        <item x="3544"/>
        <item x="8134"/>
        <item x="4680"/>
        <item x="8746"/>
        <item x="3044"/>
        <item x="987"/>
        <item x="3273"/>
        <item x="4737"/>
        <item x="7677"/>
        <item x="8379"/>
        <item x="5852"/>
        <item x="8430"/>
        <item x="2093"/>
        <item x="8081"/>
        <item x="5302"/>
        <item x="5191"/>
        <item x="1755"/>
        <item x="6417"/>
        <item x="5028"/>
        <item x="3690"/>
        <item x="3240"/>
        <item x="5990"/>
        <item x="4494"/>
        <item x="8382"/>
        <item x="4878"/>
        <item x="6060"/>
        <item x="393"/>
        <item x="5794"/>
        <item x="5754"/>
        <item x="6044"/>
        <item x="2013"/>
        <item x="7797"/>
        <item x="3839"/>
        <item x="8686"/>
        <item x="2584"/>
        <item x="2454"/>
        <item x="8722"/>
        <item x="4919"/>
        <item x="6584"/>
        <item x="6096"/>
        <item x="8871"/>
        <item x="4506"/>
        <item x="6481"/>
        <item x="5135"/>
        <item x="8299"/>
        <item x="808"/>
        <item x="3449"/>
        <item x="8586"/>
        <item x="3420"/>
        <item x="3869"/>
        <item x="5728"/>
        <item x="5605"/>
        <item x="7199"/>
        <item x="7705"/>
        <item x="6171"/>
        <item x="2484"/>
        <item x="5683"/>
        <item x="3411"/>
        <item x="8548"/>
        <item x="1003"/>
        <item x="5491"/>
        <item x="8352"/>
        <item x="3704"/>
        <item x="3256"/>
        <item x="299"/>
        <item x="1042"/>
        <item x="4402"/>
        <item x="5254"/>
        <item x="1810"/>
        <item x="7080"/>
        <item x="3148"/>
        <item x="1987"/>
        <item x="1995"/>
        <item x="2752"/>
        <item x="5694"/>
        <item x="613"/>
        <item x="1095"/>
        <item x="4564"/>
        <item x="3580"/>
        <item x="6955"/>
        <item x="6175"/>
        <item x="8278"/>
        <item x="2383"/>
        <item x="8794"/>
        <item x="6715"/>
        <item x="6633"/>
        <item x="8723"/>
        <item x="255"/>
        <item x="1002"/>
        <item x="4434"/>
        <item x="3981"/>
        <item x="6071"/>
        <item x="5953"/>
        <item x="5715"/>
        <item x="4965"/>
        <item x="4333"/>
        <item x="5959"/>
        <item x="6475"/>
        <item x="838"/>
        <item x="244"/>
        <item x="144"/>
        <item x="936"/>
        <item x="201"/>
        <item x="6736"/>
        <item x="6235"/>
        <item x="6656"/>
        <item x="6268"/>
        <item x="2224"/>
        <item x="2534"/>
        <item x="7220"/>
        <item x="924"/>
        <item x="6432"/>
        <item x="5026"/>
        <item x="1079"/>
        <item x="8610"/>
        <item x="7200"/>
        <item x="7201"/>
        <item x="6731"/>
        <item x="6743"/>
        <item x="8481"/>
        <item x="867"/>
        <item x="2403"/>
        <item x="3977"/>
        <item x="2289"/>
        <item x="387"/>
        <item x="7403"/>
        <item x="5165"/>
        <item x="3572"/>
        <item x="1512"/>
        <item x="3070"/>
        <item x="6899"/>
        <item x="5011"/>
        <item x="2595"/>
        <item x="6876"/>
        <item x="2668"/>
        <item x="2760"/>
        <item x="1739"/>
        <item x="4119"/>
        <item x="2181"/>
        <item x="2245"/>
        <item x="7018"/>
        <item x="2321"/>
        <item x="487"/>
        <item x="1217"/>
        <item x="4791"/>
        <item x="6630"/>
        <item x="4"/>
        <item x="8416"/>
        <item x="5808"/>
        <item x="1040"/>
        <item x="2110"/>
        <item x="3892"/>
        <item x="4294"/>
        <item x="711"/>
        <item x="7847"/>
        <item x="6063"/>
        <item x="5437"/>
        <item x="5563"/>
        <item x="4022"/>
        <item x="5081"/>
        <item x="1729"/>
        <item x="1330"/>
        <item x="7384"/>
        <item x="3858"/>
        <item x="6854"/>
        <item x="8206"/>
        <item x="2086"/>
        <item x="1519"/>
        <item x="7569"/>
        <item x="8498"/>
        <item x="1303"/>
        <item x="3992"/>
        <item x="2561"/>
        <item x="3577"/>
        <item x="118"/>
        <item x="1531"/>
        <item x="7175"/>
        <item x="6062"/>
        <item x="1112"/>
        <item x="8612"/>
        <item x="4681"/>
        <item x="7017"/>
        <item x="6047"/>
        <item x="1222"/>
        <item x="5370"/>
        <item x="2513"/>
        <item x="296"/>
        <item x="267"/>
        <item x="1775"/>
        <item x="6821"/>
        <item x="217"/>
        <item x="5555"/>
        <item x="5538"/>
        <item x="6394"/>
        <item x="7811"/>
        <item x="5389"/>
        <item x="6755"/>
        <item x="7922"/>
        <item x="7473"/>
        <item x="2366"/>
        <item x="7817"/>
        <item x="4683"/>
        <item x="3565"/>
        <item x="1395"/>
        <item x="7711"/>
        <item x="5892"/>
        <item x="1482"/>
        <item x="3998"/>
        <item x="3566"/>
        <item x="2955"/>
        <item x="1041"/>
        <item x="8729"/>
        <item x="5153"/>
        <item x="1796"/>
        <item x="7322"/>
        <item x="4618"/>
        <item x="79"/>
        <item x="344"/>
        <item x="1635"/>
        <item x="369"/>
        <item x="6524"/>
        <item x="2970"/>
        <item x="8255"/>
        <item x="1284"/>
        <item x="5221"/>
        <item x="6335"/>
        <item x="1722"/>
        <item x="8260"/>
        <item x="4142"/>
        <item x="287"/>
        <item x="1500"/>
        <item x="5349"/>
        <item x="5725"/>
        <item x="7691"/>
        <item x="4695"/>
        <item x="6760"/>
        <item x="1109"/>
        <item x="3939"/>
        <item x="3082"/>
        <item x="5175"/>
        <item x="3859"/>
        <item x="7401"/>
        <item x="4035"/>
        <item x="5730"/>
        <item x="3290"/>
        <item x="5881"/>
        <item x="358"/>
        <item x="6829"/>
        <item x="965"/>
        <item x="1274"/>
        <item x="2239"/>
        <item x="7907"/>
        <item x="6828"/>
        <item x="189"/>
        <item x="6136"/>
        <item x="2337"/>
        <item x="3445"/>
        <item x="7445"/>
        <item x="4091"/>
        <item x="3110"/>
        <item x="5841"/>
        <item x="6629"/>
        <item x="4643"/>
        <item x="938"/>
        <item x="8549"/>
        <item x="3324"/>
        <item x="4715"/>
        <item x="5950"/>
        <item x="5557"/>
        <item x="8695"/>
        <item x="5468"/>
        <item x="4233"/>
        <item x="3897"/>
        <item x="1425"/>
        <item x="8020"/>
        <item x="4732"/>
        <item x="6771"/>
        <item x="3780"/>
        <item x="2940"/>
        <item x="6622"/>
        <item x="7108"/>
        <item x="3955"/>
        <item x="682"/>
        <item x="6013"/>
        <item x="4440"/>
        <item x="376"/>
        <item x="4650"/>
        <item x="7219"/>
        <item x="4310"/>
        <item x="3979"/>
        <item x="8653"/>
        <item x="7606"/>
        <item x="5717"/>
        <item x="4158"/>
        <item x="3988"/>
        <item x="2192"/>
        <item x="1547"/>
        <item x="3039"/>
        <item x="1492"/>
        <item x="7410"/>
        <item x="8083"/>
        <item x="8699"/>
        <item x="6793"/>
        <item x="3051"/>
        <item x="3975"/>
        <item x="2887"/>
        <item x="4511"/>
        <item x="8250"/>
        <item x="4246"/>
        <item x="4725"/>
        <item x="1815"/>
        <item x="6960"/>
        <item x="1499"/>
        <item x="7275"/>
        <item x="3742"/>
        <item x="6441"/>
        <item x="7306"/>
        <item x="7285"/>
        <item x="8234"/>
        <item x="6973"/>
        <item x="6420"/>
        <item x="4147"/>
        <item x="4003"/>
        <item x="3403"/>
        <item x="6236"/>
        <item x="50"/>
        <item x="6890"/>
        <item x="7297"/>
        <item x="151"/>
        <item x="3040"/>
        <item x="1290"/>
        <item x="6551"/>
        <item x="1610"/>
        <item x="1991"/>
        <item x="2440"/>
        <item x="2144"/>
        <item x="5631"/>
        <item x="5271"/>
        <item x="7081"/>
        <item x="3631"/>
        <item x="504"/>
        <item x="5063"/>
        <item x="7956"/>
        <item x="7646"/>
        <item x="4864"/>
        <item x="1795"/>
        <item x="2908"/>
        <item x="2493"/>
        <item x="7915"/>
        <item x="3191"/>
        <item x="266"/>
        <item x="2153"/>
        <item x="1655"/>
        <item x="6839"/>
        <item x="2376"/>
        <item x="870"/>
        <item x="915"/>
        <item x="179"/>
        <item x="683"/>
        <item x="979"/>
        <item x="6081"/>
        <item x="7752"/>
        <item x="1867"/>
        <item x="3729"/>
        <item x="6546"/>
        <item x="64"/>
        <item x="1353"/>
        <item x="4996"/>
        <item x="1441"/>
        <item x="6278"/>
        <item x="5883"/>
        <item x="4949"/>
        <item x="5173"/>
        <item x="7778"/>
        <item x="4367"/>
        <item x="2263"/>
        <item x="3592"/>
        <item x="4051"/>
        <item x="5299"/>
        <item x="7215"/>
        <item x="573"/>
        <item x="6677"/>
        <item x="7434"/>
        <item x="6078"/>
        <item x="5850"/>
        <item x="3624"/>
        <item x="361"/>
        <item x="115"/>
        <item x="3119"/>
        <item x="3871"/>
        <item x="6406"/>
        <item x="3426"/>
        <item x="4342"/>
        <item x="1246"/>
        <item x="3126"/>
        <item x="6143"/>
        <item x="8752"/>
        <item x="3919"/>
        <item x="3775"/>
        <item x="5047"/>
        <item x="7226"/>
        <item x="6200"/>
        <item x="1561"/>
        <item x="6735"/>
        <item x="1471"/>
        <item x="2114"/>
        <item x="3388"/>
        <item x="7398"/>
        <item x="6092"/>
        <item x="3335"/>
        <item x="4676"/>
        <item x="8177"/>
        <item x="1231"/>
        <item x="7008"/>
        <item x="4717"/>
        <item x="2766"/>
        <item x="852"/>
        <item x="8231"/>
        <item x="7849"/>
        <item x="1960"/>
        <item x="702"/>
        <item x="5654"/>
        <item x="3457"/>
        <item x="1440"/>
        <item x="7905"/>
        <item x="8191"/>
        <item x="2157"/>
        <item x="4572"/>
        <item x="537"/>
        <item x="7440"/>
        <item x="7038"/>
        <item x="3452"/>
        <item x="3749"/>
        <item x="5297"/>
        <item x="748"/>
        <item x="1178"/>
        <item x="1908"/>
        <item x="2992"/>
        <item x="416"/>
        <item x="4309"/>
        <item x="5756"/>
        <item x="8300"/>
        <item x="418"/>
        <item x="8235"/>
        <item x="321"/>
        <item x="7102"/>
        <item x="2568"/>
        <item x="2724"/>
        <item x="5859"/>
        <item x="1623"/>
        <item x="3177"/>
        <item x="332"/>
        <item x="4215"/>
        <item x="1227"/>
        <item x="821"/>
        <item x="8861"/>
        <item x="3386"/>
        <item x="6693"/>
        <item x="7122"/>
        <item x="6262"/>
        <item x="3840"/>
        <item x="930"/>
        <item x="3851"/>
        <item x="8582"/>
        <item x="7330"/>
        <item x="2036"/>
        <item x="4698"/>
        <item x="7661"/>
        <item x="7944"/>
        <item x="157"/>
        <item x="1958"/>
        <item x="707"/>
        <item x="5968"/>
        <item x="8041"/>
        <item x="3950"/>
        <item x="3583"/>
        <item x="6620"/>
        <item x="5282"/>
        <item x="8543"/>
        <item x="4139"/>
        <item x="755"/>
        <item x="8823"/>
        <item x="1099"/>
        <item x="6997"/>
        <item x="967"/>
        <item x="4589"/>
        <item x="89"/>
        <item x="5927"/>
        <item x="2990"/>
        <item x="3603"/>
        <item x="6798"/>
        <item x="6053"/>
        <item x="6896"/>
        <item x="1489"/>
        <item x="8132"/>
        <item x="7562"/>
        <item x="7212"/>
        <item x="6797"/>
        <item x="103"/>
        <item x="7116"/>
        <item x="1485"/>
        <item x="3952"/>
        <item x="781"/>
        <item x="2232"/>
        <item x="5427"/>
        <item x="3158"/>
        <item x="8175"/>
        <item x="1463"/>
        <item x="5401"/>
        <item x="314"/>
        <item x="44"/>
        <item x="5484"/>
        <item x="6587"/>
        <item x="4889"/>
        <item x="6602"/>
        <item x="8804"/>
        <item x="2525"/>
        <item x="6580"/>
        <item x="164"/>
        <item x="2909"/>
        <item x="1098"/>
        <item x="5112"/>
        <item x="2692"/>
        <item x="3344"/>
        <item x="5921"/>
        <item x="5635"/>
        <item x="8145"/>
        <item x="3521"/>
        <item x="4184"/>
        <item x="916"/>
        <item x="7497"/>
        <item x="7620"/>
        <item x="3533"/>
        <item x="7277"/>
        <item x="2901"/>
        <item x="2565"/>
        <item x="5017"/>
        <item x="6067"/>
        <item x="2080"/>
        <item x="1374"/>
        <item x="2021"/>
        <item x="7134"/>
        <item x="7756"/>
        <item x="3687"/>
        <item x="788"/>
        <item x="7478"/>
        <item x="7540"/>
        <item x="7625"/>
        <item x="1466"/>
        <item x="2778"/>
        <item x="7231"/>
        <item x="7821"/>
        <item x="7600"/>
        <item x="7738"/>
        <item x="6219"/>
        <item x="727"/>
        <item x="531"/>
        <item x="8319"/>
        <item x="3498"/>
        <item x="1426"/>
        <item x="1558"/>
        <item x="3087"/>
        <item x="20"/>
        <item x="7655"/>
        <item x="5983"/>
        <item x="876"/>
        <item x="6326"/>
        <item x="4819"/>
        <item x="6885"/>
        <item x="3817"/>
        <item x="3138"/>
        <item x="440"/>
        <item x="3395"/>
        <item x="5928"/>
        <item x="2375"/>
        <item x="2435"/>
        <item x="406"/>
        <item x="4441"/>
        <item x="1126"/>
        <item x="6196"/>
        <item x="4911"/>
        <item x="4784"/>
        <item x="1631"/>
        <item x="3811"/>
        <item x="7021"/>
        <item x="5078"/>
        <item x="806"/>
        <item x="2504"/>
        <item x="8413"/>
        <item x="7579"/>
        <item x="3056"/>
        <item x="7763"/>
        <item x="2774"/>
        <item x="3750"/>
        <item x="6937"/>
        <item x="830"/>
        <item x="7437"/>
        <item x="1059"/>
        <item x="519"/>
        <item x="2700"/>
        <item x="1243"/>
        <item x="797"/>
        <item x="3828"/>
        <item x="7379"/>
        <item x="7819"/>
        <item x="6779"/>
        <item x="4229"/>
        <item x="7144"/>
        <item x="8476"/>
        <item x="799"/>
        <item x="8749"/>
        <item x="149"/>
        <item x="7950"/>
        <item x="3776"/>
        <item x="6425"/>
        <item x="8362"/>
        <item x="5281"/>
        <item x="100"/>
        <item x="2597"/>
        <item x="8140"/>
        <item x="6623"/>
        <item x="4753"/>
        <item x="4857"/>
        <item x="7233"/>
        <item x="769"/>
        <item x="6930"/>
        <item x="5215"/>
        <item x="4829"/>
        <item x="3876"/>
        <item x="4863"/>
        <item x="971"/>
        <item x="8781"/>
        <item x="3541"/>
        <item x="567"/>
        <item x="2197"/>
        <item x="1443"/>
        <item x="6742"/>
        <item x="7678"/>
        <item x="256"/>
        <item x="8692"/>
        <item x="1509"/>
        <item x="5434"/>
        <item x="7946"/>
        <item x="459"/>
        <item x="3699"/>
        <item x="3531"/>
        <item x="3096"/>
        <item x="1957"/>
        <item x="7567"/>
        <item x="5483"/>
        <item x="5393"/>
        <item x="1632"/>
        <item x="8790"/>
        <item x="6269"/>
        <item x="665"/>
        <item x="1287"/>
        <item x="8051"/>
        <item x="4499"/>
        <item x="7229"/>
        <item x="6520"/>
        <item x="7208"/>
        <item x="5248"/>
        <item x="4213"/>
        <item x="8829"/>
        <item x="1926"/>
        <item x="7649"/>
        <item x="3921"/>
        <item x="7898"/>
        <item x="3534"/>
        <item x="1955"/>
        <item x="8568"/>
        <item x="8122"/>
        <item x="8092"/>
        <item x="5638"/>
        <item x="8186"/>
        <item x="480"/>
        <item x="7553"/>
        <item x="4181"/>
        <item x="1737"/>
        <item x="756"/>
        <item x="6361"/>
        <item x="5578"/>
        <item x="6932"/>
        <item x="6320"/>
        <item x="5546"/>
        <item x="4856"/>
        <item x="844"/>
        <item x="2730"/>
        <item x="959"/>
        <item x="7148"/>
        <item x="5124"/>
        <item x="4722"/>
        <item x="4734"/>
        <item x="6808"/>
        <item x="3618"/>
        <item x="4298"/>
        <item x="4315"/>
        <item x="441"/>
        <item x="85"/>
        <item x="5353"/>
        <item x="6595"/>
        <item x="3527"/>
        <item x="6904"/>
        <item x="8798"/>
        <item x="1047"/>
        <item x="879"/>
        <item x="3609"/>
        <item x="6951"/>
        <item x="5865"/>
        <item x="2303"/>
        <item x="4716"/>
        <item x="7158"/>
        <item x="563"/>
        <item x="8244"/>
        <item x="4194"/>
        <item x="1081"/>
        <item x="7668"/>
        <item x="4836"/>
        <item x="3671"/>
        <item x="572"/>
        <item x="62"/>
        <item x="3252"/>
        <item x="6591"/>
        <item x="7385"/>
        <item x="3656"/>
        <item x="7408"/>
        <item x="4527"/>
        <item x="3015"/>
        <item x="2460"/>
        <item x="5812"/>
        <item x="6910"/>
        <item x="2825"/>
        <item x="1437"/>
        <item x="141"/>
        <item x="359"/>
        <item x="8487"/>
        <item x="2643"/>
        <item x="3054"/>
        <item x="4543"/>
        <item x="5670"/>
        <item x="8279"/>
        <item x="7617"/>
        <item x="7599"/>
        <item x="8849"/>
        <item x="8414"/>
        <item x="4260"/>
        <item x="7834"/>
        <item x="6395"/>
        <item x="7113"/>
        <item x="331"/>
        <item x="3330"/>
        <item x="4008"/>
        <item x="6259"/>
        <item x="5907"/>
        <item x="1858"/>
        <item x="372"/>
        <item x="5097"/>
        <item x="4359"/>
        <item x="5222"/>
        <item x="2058"/>
        <item x="4842"/>
        <item x="2854"/>
        <item x="3147"/>
        <item x="6845"/>
        <item x="6995"/>
        <item x="1505"/>
        <item x="7679"/>
        <item x="1113"/>
        <item x="2763"/>
        <item x="2010"/>
        <item x="101"/>
        <item x="8838"/>
        <item x="4524"/>
        <item x="5804"/>
        <item x="6019"/>
        <item x="2987"/>
        <item x="6419"/>
        <item x="3844"/>
        <item x="4024"/>
        <item x="3638"/>
        <item x="1681"/>
        <item x="6472"/>
        <item x="2827"/>
        <item x="1029"/>
        <item x="878"/>
        <item x="6682"/>
        <item x="8180"/>
        <item x="1169"/>
        <item x="8545"/>
        <item x="8109"/>
        <item x="943"/>
        <item x="8130"/>
        <item x="4825"/>
        <item x="3243"/>
        <item x="8441"/>
        <item x="3770"/>
        <item x="2019"/>
        <item x="7680"/>
        <item x="3779"/>
        <item x="310"/>
        <item x="3362"/>
        <item x="3940"/>
        <item x="8840"/>
        <item x="3053"/>
        <item x="732"/>
        <item x="1239"/>
        <item x="3055"/>
        <item x="4371"/>
        <item x="3893"/>
        <item x="649"/>
        <item x="437"/>
        <item x="5106"/>
        <item x="8125"/>
        <item x="66"/>
        <item x="1595"/>
        <item x="5633"/>
        <item x="2906"/>
        <item x="42"/>
        <item x="6263"/>
        <item x="4761"/>
        <item x="8097"/>
        <item x="1646"/>
        <item x="1913"/>
        <item x="831"/>
        <item x="464"/>
        <item x="136"/>
        <item x="7001"/>
        <item x="6399"/>
        <item x="1940"/>
        <item x="1981"/>
        <item x="3301"/>
        <item x="4391"/>
        <item x="5192"/>
        <item x="6519"/>
        <item x="5266"/>
        <item x="7067"/>
        <item x="8264"/>
        <item x="4025"/>
        <item x="888"/>
        <item x="8685"/>
        <item x="7303"/>
        <item x="4591"/>
        <item x="1209"/>
        <item x="5225"/>
        <item x="7754"/>
        <item x="4601"/>
        <item x="7510"/>
        <item x="6710"/>
        <item x="8329"/>
        <item x="410"/>
        <item x="306"/>
        <item x="8062"/>
        <item x="6022"/>
        <item x="7319"/>
        <item x="5618"/>
        <item x="5322"/>
        <item x="5544"/>
        <item x="1638"/>
        <item x="7159"/>
        <item x="7393"/>
        <item x="4663"/>
        <item x="7184"/>
        <item x="6996"/>
        <item x="205"/>
        <item x="3816"/>
        <item x="3361"/>
        <item x="328"/>
        <item x="3369"/>
        <item x="339"/>
        <item x="1629"/>
        <item x="7450"/>
        <item x="2223"/>
        <item x="7390"/>
        <item x="2533"/>
        <item x="6836"/>
        <item x="1963"/>
        <item x="911"/>
        <item x="2003"/>
        <item x="3585"/>
        <item x="8659"/>
        <item x="5381"/>
        <item x="7548"/>
        <item x="4775"/>
        <item x="298"/>
        <item x="6775"/>
        <item x="1791"/>
        <item x="427"/>
        <item x="7247"/>
        <item x="2873"/>
        <item x="8345"/>
        <item x="5550"/>
        <item x="7498"/>
        <item x="8599"/>
        <item x="5961"/>
        <item x="7509"/>
        <item x="4199"/>
        <item x="4754"/>
        <item x="1226"/>
        <item x="4044"/>
        <item x="2103"/>
        <item x="4730"/>
        <item x="3275"/>
        <item x="2761"/>
        <item x="8631"/>
        <item x="1951"/>
        <item x="4593"/>
        <item x="3145"/>
        <item x="2168"/>
        <item x="3872"/>
        <item x="1155"/>
        <item x="1977"/>
        <item x="4667"/>
        <item x="4217"/>
        <item x="5420"/>
        <item x="717"/>
        <item x="1371"/>
        <item x="5148"/>
        <item x="5469"/>
        <item x="1132"/>
        <item x="8853"/>
        <item x="1384"/>
        <item x="2983"/>
        <item x="8204"/>
        <item x="2135"/>
        <item x="6150"/>
        <item x="4518"/>
        <item x="8796"/>
        <item x="277"/>
        <item x="3951"/>
        <item x="259"/>
        <item x="4408"/>
        <item x="3514"/>
        <item x="8209"/>
        <item x="7947"/>
        <item x="4060"/>
        <item x="4114"/>
        <item x="228"/>
        <item x="8223"/>
        <item x="3473"/>
        <item x="3966"/>
        <item x="8463"/>
        <item x="555"/>
        <item x="6972"/>
        <item x="6227"/>
        <item x="1502"/>
        <item x="3503"/>
        <item x="4055"/>
        <item x="1548"/>
        <item x="520"/>
        <item x="1010"/>
        <item x="1969"/>
        <item x="5910"/>
        <item x="729"/>
        <item x="3484"/>
        <item x="2645"/>
        <item x="629"/>
        <item x="1280"/>
        <item x="7321"/>
        <item x="7447"/>
        <item x="3140"/>
        <item x="3200"/>
        <item x="4879"/>
        <item x="8878"/>
        <item x="4350"/>
        <item x="6478"/>
        <item x="4693"/>
        <item x="578"/>
        <item x="1817"/>
        <item x="6310"/>
        <item x="8043"/>
        <item x="5209"/>
        <item x="5674"/>
        <item x="4050"/>
        <item x="3229"/>
        <item x="3831"/>
        <item x="2549"/>
        <item x="4339"/>
        <item x="6942"/>
        <item x="628"/>
        <item x="7044"/>
        <item x="4654"/>
        <item x="2666"/>
        <item x="4912"/>
        <item x="5143"/>
        <item x="4258"/>
        <item x="8720"/>
        <item x="8343"/>
        <item x="3784"/>
        <item x="5585"/>
        <item x="7279"/>
        <item x="5759"/>
        <item x="4847"/>
        <item x="5145"/>
        <item x="3069"/>
        <item x="5611"/>
        <item x="2431"/>
        <item x="550"/>
        <item x="2308"/>
        <item x="4320"/>
        <item x="8791"/>
        <item x="7837"/>
        <item x="414"/>
        <item x="4505"/>
        <item x="1490"/>
        <item x="8111"/>
        <item x="3326"/>
        <item x="5553"/>
        <item x="1078"/>
        <item x="2528"/>
        <item x="491"/>
        <item x="326"/>
        <item x="14"/>
        <item x="7545"/>
        <item x="7161"/>
        <item x="2285"/>
        <item x="7066"/>
        <item x="1843"/>
        <item x="5860"/>
        <item x="6480"/>
        <item x="3384"/>
        <item x="2052"/>
        <item x="8210"/>
        <item x="7829"/>
        <item x="8606"/>
        <item x="4104"/>
        <item x="7243"/>
        <item x="7836"/>
        <item x="4502"/>
        <item x="4768"/>
        <item x="1749"/>
        <item x="5653"/>
        <item x="1733"/>
        <item x="1122"/>
        <item x="123"/>
        <item x="2567"/>
        <item x="919"/>
        <item x="4951"/>
        <item x="5695"/>
        <item x="409"/>
        <item x="2363"/>
        <item x="1065"/>
        <item x="3835"/>
        <item x="3120"/>
        <item x="3405"/>
        <item x="1056"/>
        <item x="6599"/>
        <item x="6883"/>
        <item x="3103"/>
        <item x="4197"/>
        <item x="1063"/>
        <item x="5787"/>
        <item x="97"/>
        <item x="3588"/>
        <item x="5848"/>
        <item x="4733"/>
        <item x="3234"/>
        <item x="3471"/>
        <item x="508"/>
        <item x="320"/>
        <item x="6173"/>
        <item x="200"/>
        <item x="2623"/>
        <item x="8016"/>
        <item x="4368"/>
        <item x="581"/>
        <item x="816"/>
        <item x="842"/>
        <item x="3108"/>
        <item x="7745"/>
        <item x="323"/>
        <item x="1670"/>
        <item x="3482"/>
        <item x="5650"/>
        <item x="3398"/>
        <item x="5646"/>
        <item x="3636"/>
        <item x="3400"/>
        <item x="8522"/>
        <item x="7851"/>
        <item x="8288"/>
        <item x="6005"/>
        <item x="8418"/>
        <item x="1035"/>
        <item x="7100"/>
        <item x="853"/>
        <item x="7381"/>
        <item x="2779"/>
        <item x="2340"/>
        <item x="6155"/>
        <item x="330"/>
        <item x="5713"/>
        <item x="3673"/>
        <item x="5030"/>
        <item x="4447"/>
        <item x="3488"/>
        <item x="8611"/>
        <item x="8076"/>
        <item x="8743"/>
        <item x="3614"/>
        <item x="1014"/>
        <item x="127"/>
        <item x="4253"/>
        <item x="3219"/>
        <item x="1038"/>
        <item x="6045"/>
        <item x="5948"/>
        <item x="6398"/>
        <item x="3224"/>
        <item x="8360"/>
        <item x="5956"/>
        <item x="2138"/>
        <item x="3608"/>
        <item x="7518"/>
        <item x="7803"/>
        <item x="4017"/>
        <item x="5750"/>
        <item x="4411"/>
        <item x="3152"/>
        <item x="4207"/>
        <item x="4472"/>
        <item x="6242"/>
        <item x="1256"/>
        <item x="7058"/>
        <item x="5648"/>
        <item x="4901"/>
        <item x="2747"/>
        <item x="7455"/>
        <item x="2028"/>
        <item x="3203"/>
        <item x="3391"/>
        <item x="6652"/>
        <item x="4805"/>
        <item x="2701"/>
        <item x="5807"/>
        <item x="3587"/>
        <item x="1366"/>
        <item x="4196"/>
        <item x="5090"/>
        <item x="6619"/>
        <item x="5843"/>
        <item x="2839"/>
        <item x="7776"/>
        <item x="4763"/>
        <item x="6387"/>
        <item x="4888"/>
        <item x="5260"/>
        <item x="977"/>
        <item x="4198"/>
        <item x="7424"/>
        <item x="438"/>
        <item x="4512"/>
        <item x="1164"/>
        <item x="1914"/>
        <item x="4188"/>
        <item x="8047"/>
        <item x="5094"/>
        <item x="4952"/>
        <item x="4817"/>
        <item x="8188"/>
        <item x="2121"/>
        <item x="2640"/>
        <item x="5151"/>
        <item x="1194"/>
        <item x="7826"/>
        <item x="8741"/>
        <item x="1751"/>
        <item x="1949"/>
        <item x="4588"/>
        <item x="2792"/>
        <item x="8245"/>
        <item x="5869"/>
        <item x="8763"/>
        <item x="688"/>
        <item x="5059"/>
        <item x="175"/>
        <item x="4381"/>
        <item x="453"/>
        <item x="7558"/>
        <item x="7420"/>
        <item x="1809"/>
        <item x="3782"/>
        <item x="4597"/>
        <item x="1925"/>
        <item x="6931"/>
        <item x="5875"/>
        <item x="2374"/>
        <item x="8117"/>
        <item x="5383"/>
        <item x="7481"/>
        <item x="1162"/>
        <item x="757"/>
        <item x="6198"/>
        <item x="3456"/>
        <item x="4603"/>
        <item x="6358"/>
        <item x="4178"/>
        <item x="6974"/>
        <item x="4841"/>
        <item x="4577"/>
        <item x="1289"/>
        <item x="7048"/>
        <item x="5179"/>
        <item x="3337"/>
        <item x="5991"/>
        <item x="93"/>
        <item x="1368"/>
        <item x="2286"/>
        <item x="8856"/>
        <item x="2463"/>
        <item x="7438"/>
        <item x="2566"/>
        <item x="7774"/>
        <item x="1838"/>
        <item x="2737"/>
        <item x="6254"/>
        <item x="3684"/>
        <item x="6159"/>
        <item x="7153"/>
        <item x="1923"/>
        <item x="1731"/>
        <item x="4793"/>
        <item x="6514"/>
        <item x="2301"/>
        <item x="6964"/>
        <item x="3414"/>
        <item x="4882"/>
        <item x="5230"/>
        <item x="894"/>
        <item x="3397"/>
        <item x="3535"/>
        <item x="3745"/>
        <item x="8598"/>
        <item x="8249"/>
        <item x="8596"/>
        <item x="3712"/>
        <item x="3733"/>
        <item x="3421"/>
        <item x="5139"/>
        <item x="1636"/>
        <item x="8821"/>
        <item x="4880"/>
        <item x="6939"/>
        <item x="2858"/>
        <item x="468"/>
        <item x="4121"/>
        <item x="4255"/>
        <item x="7929"/>
        <item x="5167"/>
        <item x="4012"/>
        <item x="190"/>
        <item x="2330"/>
        <item x="1900"/>
        <item x="3474"/>
        <item x="1538"/>
        <item x="8745"/>
        <item x="5324"/>
        <item x="812"/>
        <item x="3717"/>
        <item x="8505"/>
        <item x="3274"/>
        <item x="1727"/>
        <item x="1172"/>
        <item x="235"/>
        <item x="8564"/>
        <item x="1666"/>
        <item x="8567"/>
        <item x="2451"/>
        <item x="5431"/>
        <item x="6374"/>
        <item x="7446"/>
        <item x="8089"/>
        <item x="582"/>
        <item x="1340"/>
        <item x="4276"/>
        <item x="1034"/>
        <item x="6543"/>
        <item x="950"/>
        <item x="5489"/>
        <item x="2772"/>
        <item x="7214"/>
        <item x="6905"/>
        <item x="122"/>
        <item x="8426"/>
        <item x="4412"/>
        <item x="7886"/>
        <item x="1255"/>
        <item x="6913"/>
        <item x="8854"/>
        <item x="1941"/>
        <item x="3314"/>
        <item x="3379"/>
        <item x="6659"/>
        <item x="8860"/>
        <item x="1837"/>
        <item x="3385"/>
        <item x="8428"/>
        <item x="6355"/>
        <item x="6573"/>
        <item x="4469"/>
        <item x="2655"/>
        <item x="5813"/>
        <item x="6329"/>
        <item x="6438"/>
        <item x="4946"/>
        <item x="7968"/>
        <item x="2396"/>
        <item x="1530"/>
        <item x="7029"/>
        <item x="2118"/>
        <item x="8644"/>
        <item x="969"/>
        <item x="3155"/>
        <item x="2008"/>
        <item x="3143"/>
        <item x="6621"/>
        <item x="5591"/>
        <item x="446"/>
        <item x="8028"/>
        <item x="5107"/>
        <item x="6853"/>
        <item x="5212"/>
        <item x="1205"/>
        <item x="443"/>
        <item x="2465"/>
        <item x="5809"/>
        <item x="1690"/>
        <item x="3865"/>
        <item x="349"/>
        <item x="3619"/>
        <item x="6342"/>
        <item x="6"/>
        <item x="6322"/>
        <item x="4665"/>
        <item x="4795"/>
        <item x="7685"/>
        <item x="4938"/>
        <item x="671"/>
        <item x="4237"/>
        <item x="734"/>
        <item x="3270"/>
        <item x="1157"/>
        <item x="1208"/>
        <item x="795"/>
        <item x="5664"/>
        <item x="4961"/>
        <item x="7823"/>
        <item x="3390"/>
        <item x="7820"/>
        <item x="8486"/>
        <item x="7990"/>
        <item x="5399"/>
        <item x="5954"/>
        <item x="7692"/>
        <item x="4459"/>
        <item x="1933"/>
        <item x="5519"/>
        <item x="896"/>
        <item x="1089"/>
        <item x="749"/>
        <item x="8238"/>
        <item x="3648"/>
        <item x="4252"/>
        <item x="4300"/>
        <item x="6178"/>
        <item x="4854"/>
        <item x="2811"/>
        <item x="4590"/>
        <item x="809"/>
        <item x="5911"/>
        <item x="1394"/>
        <item x="8309"/>
        <item x="3135"/>
        <item x="921"/>
        <item x="1905"/>
        <item x="4749"/>
        <item x="2502"/>
        <item x="7232"/>
        <item x="3540"/>
        <item x="3245"/>
        <item x="8229"/>
        <item x="5102"/>
        <item x="3929"/>
        <item x="3077"/>
        <item x="6970"/>
        <item x="5252"/>
        <item x="8742"/>
        <item x="5083"/>
        <item x="6984"/>
        <item x="8604"/>
        <item x="5637"/>
        <item x="5031"/>
        <item x="2952"/>
        <item x="3529"/>
        <item x="3693"/>
        <item x="7204"/>
        <item x="3928"/>
        <item x="642"/>
        <item x="3907"/>
        <item x="1448"/>
        <item x="3567"/>
        <item x="4128"/>
        <item x="47"/>
        <item x="6487"/>
        <item x="6961"/>
        <item x="4195"/>
        <item x="7499"/>
        <item x="6327"/>
        <item x="6165"/>
        <item x="3476"/>
        <item x="2445"/>
        <item x="4015"/>
        <item x="736"/>
        <item x="4552"/>
        <item x="5943"/>
        <item x="752"/>
        <item x="902"/>
        <item x="6412"/>
        <item x="2993"/>
        <item x="6534"/>
        <item x="8292"/>
        <item x="1487"/>
        <item x="3465"/>
        <item x="7592"/>
        <item x="3670"/>
        <item x="3800"/>
        <item x="231"/>
        <item x="3774"/>
        <item x="5323"/>
        <item x="2871"/>
        <item x="3798"/>
        <item x="4782"/>
        <item x="7324"/>
        <item x="7329"/>
        <item x="6859"/>
        <item x="1149"/>
        <item x="6814"/>
        <item x="4845"/>
        <item x="5995"/>
        <item x="3413"/>
        <item x="5048"/>
        <item x="7211"/>
        <item x="411"/>
        <item x="1884"/>
        <item x="5477"/>
        <item x="4645"/>
        <item x="8323"/>
        <item x="2505"/>
        <item x="2355"/>
        <item x="7768"/>
        <item x="8242"/>
        <item x="6878"/>
        <item x="7833"/>
        <item x="5164"/>
        <item x="6336"/>
        <item x="7056"/>
        <item x="7695"/>
        <item x="767"/>
        <item x="7576"/>
        <item x="3502"/>
        <item x="6026"/>
        <item x="1469"/>
        <item x="6720"/>
        <item x="8296"/>
        <item x="3578"/>
        <item x="4979"/>
        <item x="1119"/>
        <item x="2359"/>
        <item x="5836"/>
        <item x="3679"/>
        <item x="893"/>
        <item x="524"/>
        <item x="1324"/>
        <item x="5701"/>
        <item x="905"/>
        <item x="8617"/>
        <item x="484"/>
        <item x="6424"/>
        <item x="8068"/>
        <item x="5162"/>
        <item x="1972"/>
        <item x="6180"/>
        <item x="5138"/>
        <item x="1572"/>
        <item x="5786"/>
        <item x="2231"/>
        <item x="1291"/>
        <item x="4341"/>
        <item x="4172"/>
        <item x="4689"/>
        <item x="4617"/>
        <item x="7374"/>
        <item x="5949"/>
        <item x="3589"/>
        <item x="4301"/>
        <item x="523"/>
        <item x="7149"/>
        <item x="2797"/>
        <item x="7109"/>
        <item x="1853"/>
        <item x="7130"/>
        <item x="8239"/>
        <item x="2459"/>
        <item x="5258"/>
        <item x="3308"/>
        <item x="5142"/>
        <item x="7097"/>
        <item x="2477"/>
        <item x="8633"/>
        <item x="4379"/>
        <item x="7630"/>
        <item x="8314"/>
        <item x="7263"/>
        <item x="1808"/>
        <item x="3938"/>
        <item x="5535"/>
        <item x="7035"/>
        <item x="6925"/>
        <item x="1357"/>
        <item x="8516"/>
        <item x="7331"/>
        <item x="460"/>
        <item x="4154"/>
        <item x="329"/>
        <item x="4062"/>
        <item x="6716"/>
        <item x="4848"/>
        <item x="2841"/>
        <item x="3843"/>
        <item x="4521"/>
        <item x="2564"/>
        <item x="302"/>
        <item x="2543"/>
        <item x="1901"/>
        <item x="7039"/>
        <item x="8090"/>
        <item x="7241"/>
        <item x="143"/>
        <item x="2162"/>
        <item x="685"/>
        <item x="3004"/>
        <item x="4058"/>
        <item x="4269"/>
        <item x="4849"/>
        <item x="1133"/>
        <item x="1145"/>
        <item x="3094"/>
        <item x="5708"/>
        <item x="8625"/>
        <item x="5964"/>
        <item x="4407"/>
        <item x="3248"/>
        <item x="4780"/>
        <item x="3756"/>
        <item x="3727"/>
        <item x="4861"/>
        <item x="7327"/>
        <item x="856"/>
        <item x="673"/>
        <item x="3613"/>
        <item x="5743"/>
        <item x="7394"/>
        <item x="6224"/>
        <item x="6654"/>
        <item x="3748"/>
        <item x="4648"/>
        <item x="7925"/>
        <item x="1834"/>
        <item x="906"/>
        <item x="3914"/>
        <item x="8813"/>
        <item x="3443"/>
        <item x="8045"/>
        <item x="848"/>
        <item x="43"/>
        <item x="2392"/>
        <item x="5571"/>
        <item x="2886"/>
        <item x="2316"/>
        <item x="5098"/>
        <item x="8546"/>
        <item x="3980"/>
        <item x="7072"/>
        <item x="1938"/>
        <item x="4355"/>
        <item x="2413"/>
        <item x="2220"/>
        <item x="3969"/>
        <item x="4436"/>
        <item x="4129"/>
        <item x="147"/>
        <item x="7890"/>
        <item x="8833"/>
        <item x="1272"/>
        <item x="3281"/>
        <item x="7238"/>
        <item x="3652"/>
        <item x="3033"/>
        <item x="4596"/>
        <item x="132"/>
        <item x="7328"/>
        <item x="7265"/>
        <item x="352"/>
        <item x="914"/>
        <item x="4677"/>
        <item x="1886"/>
        <item x="3151"/>
        <item x="475"/>
        <item x="6208"/>
        <item x="7495"/>
        <item x="4168"/>
        <item x="635"/>
        <item x="6117"/>
        <item x="5056"/>
        <item x="6800"/>
        <item x="4236"/>
        <item x="2520"/>
        <item x="5718"/>
        <item x="6838"/>
        <item x="3402"/>
        <item x="1383"/>
        <item x="6864"/>
        <item x="2281"/>
        <item x="5582"/>
        <item x="4976"/>
        <item x="4390"/>
        <item x="5981"/>
        <item x="4611"/>
        <item x="2842"/>
        <item x="5560"/>
        <item x="516"/>
        <item x="7619"/>
        <item x="2051"/>
        <item x="2705"/>
        <item x="7267"/>
        <item x="271"/>
        <item x="6581"/>
        <item x="559"/>
        <item x="4446"/>
        <item x="1506"/>
        <item x="3469"/>
        <item x="1689"/>
        <item x="7614"/>
        <item x="2313"/>
        <item x="6912"/>
        <item x="5486"/>
        <item x="3327"/>
        <item x="8442"/>
        <item x="2055"/>
        <item x="1676"/>
        <item x="2697"/>
        <item x="6597"/>
        <item x="7597"/>
        <item x="6123"/>
        <item x="1428"/>
        <item x="300"/>
        <item x="5830"/>
        <item x="7627"/>
        <item x="7311"/>
        <item x="2917"/>
        <item x="8"/>
        <item x="2367"/>
        <item x="2235"/>
        <item x="5316"/>
        <item x="8787"/>
        <item x="2167"/>
        <item x="3217"/>
        <item x="1935"/>
        <item x="4533"/>
        <item x="922"/>
        <item x="2328"/>
        <item x="7110"/>
        <item x="477"/>
        <item x="4046"/>
        <item x="2762"/>
        <item x="511"/>
        <item x="3008"/>
        <item x="7"/>
        <item x="4960"/>
        <item x="3260"/>
        <item x="837"/>
        <item x="6294"/>
        <item x="7121"/>
        <item x="1524"/>
        <item x="5613"/>
        <item x="2371"/>
        <item x="4216"/>
        <item x="5459"/>
        <item x="3146"/>
        <item x="7640"/>
        <item x="6566"/>
        <item x="5049"/>
        <item x="1352"/>
        <item x="813"/>
        <item x="81"/>
        <item x="2024"/>
        <item x="4544"/>
        <item x="8714"/>
        <item x="779"/>
        <item x="7615"/>
        <item x="5246"/>
        <item x="5488"/>
        <item x="2814"/>
        <item x="1721"/>
        <item x="5652"/>
        <item x="5776"/>
        <item x="7096"/>
        <item x="4152"/>
        <item x="887"/>
        <item x="279"/>
        <item x="6332"/>
        <item x="8107"/>
        <item x="5689"/>
        <item x="1052"/>
        <item x="1947"/>
        <item x="6651"/>
        <item x="1114"/>
        <item x="8173"/>
        <item x="2199"/>
        <item x="747"/>
        <item x="760"/>
        <item x="3915"/>
        <item x="138"/>
        <item x="3205"/>
        <item x="5320"/>
        <item x="2305"/>
        <item x="8383"/>
        <item x="6340"/>
        <item x="3826"/>
        <item x="6359"/>
        <item x="6944"/>
        <item x="7444"/>
        <item x="5004"/>
        <item x="3237"/>
        <item x="5672"/>
        <item x="7505"/>
        <item x="1111"/>
        <item x="7923"/>
        <item x="6146"/>
        <item x="571"/>
        <item x="863"/>
        <item x="2512"/>
        <item x="197"/>
        <item x="3136"/>
        <item x="455"/>
        <item x="2184"/>
        <item x="4549"/>
        <item x="345"/>
        <item x="923"/>
        <item x="1821"/>
        <item x="5722"/>
        <item x="1404"/>
        <item x="6708"/>
        <item x="4430"/>
        <item x="4550"/>
        <item x="5849"/>
        <item x="891"/>
        <item x="6418"/>
        <item x="4156"/>
        <item x="2633"/>
        <item x="392"/>
        <item x="3769"/>
        <item x="8666"/>
        <item x="6104"/>
        <item x="7681"/>
        <item x="3244"/>
        <item x="964"/>
        <item x="3833"/>
        <item x="4995"/>
        <item x="5355"/>
        <item x="2639"/>
        <item x="954"/>
        <item x="8814"/>
        <item x="6463"/>
        <item x="2910"/>
        <item x="6894"/>
        <item x="900"/>
        <item x="4319"/>
        <item x="6788"/>
        <item x="5820"/>
        <item x="3374"/>
        <item x="527"/>
        <item x="1734"/>
        <item x="4214"/>
        <item x="5052"/>
        <item x="2867"/>
        <item x="5064"/>
        <item x="5569"/>
        <item x="4948"/>
        <item x="4803"/>
        <item x="6852"/>
        <item x="5687"/>
        <item x="6211"/>
        <item x="4779"/>
        <item x="3099"/>
        <item x="5050"/>
        <item x="1107"/>
        <item x="4866"/>
        <item x="1432"/>
        <item x="4834"/>
        <item x="7022"/>
        <item x="2903"/>
        <item x="401"/>
        <item x="1496"/>
        <item x="858"/>
        <item x="754"/>
        <item x="3640"/>
        <item x="1182"/>
        <item x="6989"/>
        <item x="3007"/>
        <item x="6535"/>
        <item x="6311"/>
        <item x="1909"/>
        <item x="7603"/>
        <item x="4868"/>
        <item x="5709"/>
        <item x="2492"/>
        <item x="7171"/>
        <item x="4664"/>
        <item x="7517"/>
        <item x="4337"/>
        <item x="4579"/>
        <item x="3258"/>
        <item x="7982"/>
        <item x="6985"/>
        <item x="545"/>
        <item x="7147"/>
        <item x="6409"/>
        <item x="354"/>
        <item x="8713"/>
        <item x="7461"/>
        <item x="7719"/>
        <item x="7101"/>
        <item x="472"/>
        <item x="5716"/>
        <item x="5362"/>
        <item x="2869"/>
        <item x="8602"/>
        <item x="595"/>
        <item x="1680"/>
        <item x="3666"/>
        <item x="3664"/>
        <item x="6903"/>
        <item x="1866"/>
        <item x="4305"/>
        <item x="1406"/>
        <item x="5256"/>
        <item x="5740"/>
        <item x="8190"/>
        <item x="6684"/>
        <item x="2986"/>
        <item x="1517"/>
        <item x="2189"/>
        <item x="2081"/>
        <item x="220"/>
        <item x="684"/>
        <item x="2315"/>
        <item x="7790"/>
        <item x="5176"/>
        <item x="5125"/>
        <item x="8053"/>
        <item x="6585"/>
        <item x="7584"/>
        <item x="972"/>
        <item x="8054"/>
        <item x="4002"/>
        <item x="1895"/>
        <item x="4964"/>
        <item x="245"/>
        <item x="1615"/>
        <item x="6482"/>
        <item x="2468"/>
        <item x="4981"/>
        <item x="5607"/>
        <item x="4398"/>
        <item x="2354"/>
        <item x="1571"/>
        <item x="8310"/>
        <item x="5146"/>
        <item x="87"/>
        <item x="7312"/>
        <item x="3990"/>
        <item x="3968"/>
        <item x="2208"/>
        <item x="4978"/>
        <item x="1950"/>
        <item x="5456"/>
        <item x="3183"/>
        <item x="4122"/>
        <item x="5132"/>
        <item x="6456"/>
        <item x="7959"/>
        <item x="6016"/>
        <item x="4808"/>
        <item x="38"/>
        <item x="2815"/>
        <item x="2744"/>
        <item x="5327"/>
        <item x="3661"/>
        <item x="7380"/>
        <item x="3909"/>
        <item x="366"/>
        <item x="2356"/>
        <item x="39"/>
        <item x="2311"/>
        <item x="184"/>
        <item x="2439"/>
        <item x="3343"/>
        <item x="1570"/>
        <item x="3545"/>
        <item x="5540"/>
        <item x="7273"/>
        <item x="1100"/>
        <item x="584"/>
        <item x="7504"/>
        <item x="2872"/>
        <item x="1320"/>
        <item x="6945"/>
        <item x="2799"/>
        <item x="949"/>
        <item x="2129"/>
        <item x="2319"/>
        <item x="1581"/>
        <item x="5296"/>
        <item x="7262"/>
        <item x="483"/>
        <item x="7406"/>
        <item x="396"/>
        <item x="6372"/>
        <item x="7156"/>
        <item x="250"/>
        <item x="2907"/>
        <item x="7555"/>
        <item x="2271"/>
        <item x="5734"/>
        <item x="8721"/>
        <item x="6842"/>
        <item x="3622"/>
        <item x="2704"/>
        <item x="3316"/>
        <item x="4414"/>
        <item x="3978"/>
        <item x="3793"/>
        <item x="3972"/>
        <item x="4452"/>
        <item x="8556"/>
        <item x="5887"/>
        <item x="5104"/>
        <item x="8810"/>
        <item x="3318"/>
        <item x="8778"/>
        <item x="794"/>
        <item x="3709"/>
        <item x="7921"/>
        <item x="976"/>
        <item x="3703"/>
        <item x="7432"/>
        <item x="8500"/>
        <item x="4571"/>
        <item x="4295"/>
        <item x="1195"/>
        <item x="2961"/>
        <item x="1050"/>
        <item x="2049"/>
        <item x="7897"/>
        <item x="2145"/>
        <item x="1539"/>
        <item x="3575"/>
        <item x="8624"/>
        <item x="5977"/>
        <item x="3657"/>
        <item x="1240"/>
        <item x="3643"/>
        <item x="6816"/>
        <item x="3247"/>
        <item x="4806"/>
        <item x="3728"/>
        <item x="5877"/>
        <item x="6982"/>
        <item x="5594"/>
        <item x="1899"/>
        <item x="7036"/>
        <item x="8420"/>
        <item x="223"/>
        <item x="4802"/>
        <item x="4125"/>
        <item x="8423"/>
        <item x="8119"/>
        <item x="6941"/>
        <item x="6673"/>
        <item x="6526"/>
        <item x="1464"/>
        <item x="2423"/>
        <item x="3132"/>
        <item x="492"/>
        <item x="19"/>
        <item x="1851"/>
        <item x="761"/>
        <item x="5752"/>
        <item x="4187"/>
        <item x="7106"/>
        <item x="2222"/>
        <item x="3530"/>
        <item x="5009"/>
        <item x="4366"/>
        <item x="5255"/>
        <item x="2696"/>
        <item x="58"/>
        <item x="2838"/>
        <item x="5684"/>
        <item x="3348"/>
        <item x="7180"/>
        <item x="7626"/>
        <item x="6711"/>
        <item x="254"/>
        <item x="2941"/>
        <item x="8212"/>
        <item x="4427"/>
        <item x="4165"/>
        <item x="5739"/>
        <item x="1188"/>
        <item x="1911"/>
        <item x="5979"/>
        <item x="6943"/>
        <item x="4480"/>
        <item x="386"/>
        <item x="862"/>
        <item x="219"/>
        <item x="6101"/>
        <item x="1836"/>
        <item x="5723"/>
        <item x="6823"/>
        <item x="7502"/>
        <item x="5704"/>
        <item x="2417"/>
        <item x="5067"/>
        <item x="3894"/>
        <item x="3338"/>
        <item x="4487"/>
        <item x="6156"/>
        <item x="7162"/>
        <item x="6464"/>
        <item x="903"/>
        <item x="2813"/>
        <item x="7641"/>
        <item x="3710"/>
        <item x="1819"/>
        <item x="6240"/>
        <item x="4190"/>
        <item x="479"/>
        <item x="6869"/>
        <item x="3206"/>
        <item x="499"/>
        <item x="4679"/>
        <item x="5390"/>
        <item x="1321"/>
        <item x="7953"/>
        <item x="5166"/>
        <item x="3117"/>
        <item x="7667"/>
        <item x="2023"/>
        <item x="3606"/>
        <item x="2369"/>
        <item x="8504"/>
        <item x="2017"/>
        <item x="1355"/>
        <item x="6086"/>
        <item x="2852"/>
        <item x="3787"/>
        <item x="1196"/>
        <item x="6843"/>
        <item x="7357"/>
        <item x="8710"/>
        <item x="4014"/>
        <item x="7111"/>
        <item x="5975"/>
        <item x="6040"/>
        <item x="3130"/>
        <item x="4162"/>
        <item x="4881"/>
        <item x="5853"/>
        <item x="2662"/>
        <item x="2349"/>
        <item x="5882"/>
        <item x="6680"/>
        <item x="7957"/>
        <item x="4081"/>
        <item x="3139"/>
        <item x="417"/>
        <item x="5645"/>
        <item x="7578"/>
        <item x="497"/>
        <item x="3874"/>
        <item x="2011"/>
        <item x="4562"/>
        <item x="3075"/>
        <item x="2116"/>
        <item x="7414"/>
        <item x="6397"/>
        <item x="3604"/>
        <item x="90"/>
        <item x="4193"/>
        <item x="4134"/>
        <item x="5815"/>
        <item x="2879"/>
        <item x="6979"/>
        <item x="4223"/>
        <item x="3283"/>
        <item x="5636"/>
        <item x="6011"/>
        <item x="1039"/>
        <item x="3127"/>
        <item x="2194"/>
        <item x="3553"/>
        <item x="3202"/>
        <item x="96"/>
        <item x="3601"/>
        <item x="3341"/>
        <item x="3809"/>
        <item x="2976"/>
        <item x="1760"/>
        <item x="2641"/>
        <item x="3646"/>
        <item x="6987"/>
        <item x="5778"/>
        <item x="1258"/>
        <item x="4356"/>
        <item x="7458"/>
        <item x="2260"/>
        <item x="7880"/>
        <item x="4998"/>
        <item x="1849"/>
        <item x="5951"/>
        <item x="1659"/>
        <item x="8364"/>
        <item x="4983"/>
        <item x="4000"/>
        <item x="4516"/>
        <item x="1896"/>
        <item x="7050"/>
        <item x="2471"/>
        <item x="4243"/>
        <item x="8508"/>
        <item x="3150"/>
        <item x="826"/>
        <item x="2713"/>
        <item x="37"/>
        <item x="3878"/>
        <item x="2868"/>
        <item x="4959"/>
        <item x="3074"/>
        <item x="3740"/>
        <item x="325"/>
        <item x="1924"/>
        <item x="6967"/>
        <item x="7137"/>
        <item x="3701"/>
        <item x="383"/>
        <item x="746"/>
        <item x="3045"/>
        <item x="1461"/>
        <item x="8137"/>
        <item x="1193"/>
        <item x="2089"/>
        <item x="3539"/>
        <item x="3586"/>
        <item x="3864"/>
        <item x="7987"/>
        <item x="3773"/>
        <item x="4351"/>
        <item x="7435"/>
        <item x="4929"/>
        <item x="1691"/>
        <item x="7674"/>
        <item x="1262"/>
        <item x="54"/>
        <item x="6032"/>
        <item x="3001"/>
        <item x="1407"/>
        <item x="7254"/>
        <item x="7676"/>
        <item x="3419"/>
        <item x="425"/>
        <item x="3410"/>
        <item x="7647"/>
        <item x="7561"/>
        <item x="4039"/>
        <item x="1212"/>
        <item x="8065"/>
        <item x="1673"/>
        <item x="2664"/>
        <item x="1555"/>
        <item x="3489"/>
        <item x="2432"/>
        <item x="2933"/>
        <item x="554"/>
        <item x="7427"/>
        <item x="1551"/>
        <item x="1319"/>
        <item x="1283"/>
        <item x="3510"/>
        <item x="3984"/>
        <item x="8057"/>
        <item x="1211"/>
        <item x="4522"/>
        <item x="1391"/>
        <item x="3113"/>
        <item x="3595"/>
        <item x="8174"/>
        <item x="6105"/>
        <item x="1647"/>
        <item x="1359"/>
        <item x="5445"/>
        <item x="1199"/>
        <item x="5195"/>
        <item x="700"/>
        <item x="7860"/>
        <item x="4904"/>
        <item x="211"/>
        <item x="8302"/>
        <item x="7283"/>
        <item x="1825"/>
        <item x="3753"/>
        <item x="2426"/>
        <item x="1351"/>
        <item x="1483"/>
        <item x="4752"/>
        <item x="599"/>
        <item x="2265"/>
        <item x="4131"/>
        <item x="6176"/>
        <item x="7084"/>
        <item x="6491"/>
        <item x="617"/>
        <item x="5057"/>
        <item x="2100"/>
        <item x="5200"/>
        <item x="701"/>
        <item x="6304"/>
        <item x="5890"/>
        <item x="3543"/>
        <item x="1293"/>
        <item x="7347"/>
        <item x="3672"/>
        <item x="4224"/>
        <item x="647"/>
        <item x="2173"/>
        <item x="1767"/>
        <item x="7653"/>
        <item x="8333"/>
        <item x="1307"/>
        <item x="8786"/>
        <item x="1054"/>
        <item x="3464"/>
        <item x="8322"/>
        <item x="74"/>
        <item x="7712"/>
        <item x="5554"/>
        <item x="3744"/>
        <item x="4678"/>
        <item x="798"/>
        <item x="4283"/>
        <item x="3333"/>
        <item x="3985"/>
        <item x="7575"/>
        <item x="4163"/>
        <item x="4005"/>
        <item x="5526"/>
        <item x="3900"/>
        <item x="7452"/>
        <item x="7063"/>
        <item x="6949"/>
        <item x="6484"/>
        <item x="2644"/>
        <item x="4474"/>
        <item x="4660"/>
        <item x="3236"/>
        <item x="1206"/>
        <item x="2734"/>
        <item x="1373"/>
        <item x="4790"/>
        <item x="8121"/>
        <item x="3694"/>
        <item x="3771"/>
        <item x="6207"/>
        <item x="3042"/>
        <item x="4034"/>
        <item x="8395"/>
        <item x="5313"/>
        <item x="3808"/>
        <item x="3734"/>
        <item x="961"/>
        <item x="4376"/>
        <item x="8347"/>
        <item x="3746"/>
        <item x="305"/>
        <item x="5811"/>
        <item x="7491"/>
        <item x="4259"/>
        <item x="171"/>
        <item x="4855"/>
        <item x="6489"/>
        <item x="3073"/>
        <item x="8446"/>
        <item x="3692"/>
        <item x="4183"/>
        <item x="7874"/>
        <item x="3264"/>
        <item x="7689"/>
        <item x="2108"/>
        <item x="2241"/>
        <item x="7128"/>
        <item x="1785"/>
        <item x="5088"/>
        <item x="261"/>
        <item x="8055"/>
        <item x="7207"/>
        <item x="4380"/>
        <item x="5793"/>
        <item x="1310"/>
        <item x="7779"/>
        <item x="7609"/>
        <item x="1070"/>
        <item x="8671"/>
        <item x="5228"/>
        <item x="2119"/>
        <item x="4719"/>
        <item x="5037"/>
        <item x="694"/>
        <item x="3599"/>
        <item x="1649"/>
        <item x="3313"/>
        <item x="5095"/>
        <item x="6956"/>
        <item x="2870"/>
        <item x="5223"/>
        <item x="7258"/>
        <item x="7196"/>
        <item x="6548"/>
        <item x="2455"/>
        <item x="719"/>
        <item x="5900"/>
        <item x="1577"/>
        <item x="601"/>
        <item x="7753"/>
        <item x="945"/>
        <item x="1665"/>
        <item x="3349"/>
        <item x="7202"/>
        <item x="6822"/>
        <item x="2931"/>
        <item x="5895"/>
        <item x="6827"/>
        <item x="3013"/>
        <item x="5691"/>
        <item x="6922"/>
        <item x="11"/>
        <item x="156"/>
        <item x="194"/>
        <item x="3536"/>
        <item x="324"/>
        <item x="4272"/>
        <item x="6840"/>
        <item x="3904"/>
        <item x="4489"/>
        <item x="6993"/>
        <item x="2070"/>
        <item x="5008"/>
        <item x="3483"/>
        <item x="4925"/>
        <item x="206"/>
        <item x="2155"/>
        <item x="4374"/>
        <item x="52"/>
        <item x="2693"/>
        <item x="2796"/>
        <item x="841"/>
        <item x="2098"/>
        <item x="4448"/>
        <item x="7024"/>
        <item x="6914"/>
        <item x="1470"/>
        <item x="1965"/>
        <item x="1147"/>
        <item x="8629"/>
        <item x="2307"/>
        <item x="3794"/>
        <item x="1214"/>
        <item x="8808"/>
        <item x="8338"/>
        <item x="6473"/>
        <item x="7249"/>
        <item x="5224"/>
        <item x="3109"/>
        <item x="5528"/>
        <item x="6097"/>
        <item x="3736"/>
        <item x="5939"/>
        <item x="6137"/>
        <item x="849"/>
        <item x="2073"/>
        <item x="5308"/>
        <item x="4074"/>
        <item x="2071"/>
        <item x="3339"/>
        <item x="8755"/>
        <item x="1474"/>
        <item x="7529"/>
        <item x="5707"/>
        <item x="6490"/>
        <item x="5710"/>
        <item x="2134"/>
        <item x="313"/>
        <item x="6051"/>
        <item x="4962"/>
        <item x="2012"/>
        <item x="4166"/>
        <item x="1439"/>
        <item x="4409"/>
        <item x="7470"/>
        <item x="4416"/>
        <item x="7250"/>
        <item x="643"/>
        <item x="2712"/>
        <item x="3720"/>
        <item x="422"/>
        <item x="2384"/>
        <item x="8306"/>
        <item x="8261"/>
        <item x="1915"/>
        <item x="155"/>
        <item x="1233"/>
        <item x="398"/>
        <item x="8881"/>
        <item x="2904"/>
        <item x="7119"/>
        <item x="7411"/>
        <item x="5903"/>
        <item x="3812"/>
        <item x="7300"/>
        <item x="6000"/>
        <item x="210"/>
        <item x="6496"/>
        <item x="2163"/>
        <item x="180"/>
        <item x="597"/>
        <item x="5184"/>
        <item x="4444"/>
        <item x="5220"/>
        <item x="4210"/>
        <item x="7927"/>
        <item x="5304"/>
        <item x="3923"/>
        <item x="7182"/>
        <item x="6102"/>
        <item x="2253"/>
        <item x="1532"/>
        <item x="2615"/>
        <item x="1191"/>
        <item x="2068"/>
        <item x="1369"/>
        <item x="6817"/>
        <item x="843"/>
        <item x="6645"/>
        <item x="174"/>
        <item x="8700"/>
        <item x="2932"/>
        <item x="4984"/>
        <item x="3910"/>
        <item x="3238"/>
        <item x="4247"/>
        <item x="4762"/>
        <item x="953"/>
        <item x="1592"/>
        <item x="2069"/>
        <item x="2559"/>
        <item x="22"/>
        <item x="551"/>
        <item x="6902"/>
        <item x="3996"/>
        <item x="3569"/>
        <item x="6528"/>
        <item x="3211"/>
        <item x="403"/>
        <item x="7136"/>
        <item x="4256"/>
        <item x="3116"/>
        <item x="2517"/>
        <item x="2857"/>
        <item x="5893"/>
        <item x="2441"/>
        <item x="4435"/>
        <item x="8820"/>
        <item x="4869"/>
        <item x="4811"/>
        <item x="1596"/>
        <item x="8844"/>
        <item x="1223"/>
        <item x="7069"/>
        <item x="8100"/>
        <item x="2971"/>
        <item x="5226"/>
        <item x="7909"/>
        <item x="3396"/>
        <item x="4331"/>
        <item x="4873"/>
        <item x="1305"/>
        <item x="622"/>
        <item x="2491"/>
        <item x="2234"/>
        <item x="4346"/>
        <item x="2496"/>
        <item x="3896"/>
        <item x="3591"/>
        <item x="4548"/>
        <item x="576"/>
        <item x="1328"/>
        <item x="1514"/>
        <item x="566"/>
        <item x="1663"/>
        <item x="5516"/>
        <item x="2216"/>
        <item x="5305"/>
        <item x="1005"/>
        <item x="5944"/>
        <item x="3409"/>
        <item x="3347"/>
        <item x="1688"/>
        <item x="3752"/>
        <item x="568"/>
        <item x="4306"/>
        <item x="2982"/>
        <item x="3937"/>
        <item x="5805"/>
        <item x="8201"/>
        <item x="4977"/>
        <item x="632"/>
        <item x="669"/>
        <item x="124"/>
        <item x="7623"/>
        <item x="1117"/>
        <item x="1110"/>
        <item x="237"/>
        <item x="1820"/>
        <item x="5131"/>
        <item x="2665"/>
        <item x="4389"/>
        <item x="3451"/>
        <item x="7863"/>
        <item x="1715"/>
        <item x="338"/>
        <item x="4553"/>
        <item x="2916"/>
        <item x="3272"/>
        <item x="4986"/>
        <item x="5770"/>
        <item x="2322"/>
        <item x="5404"/>
        <item x="3357"/>
        <item x="5438"/>
        <item x="6009"/>
        <item x="718"/>
        <item x="5023"/>
        <item x="7183"/>
        <item x="7405"/>
        <item x="8146"/>
        <item x="2642"/>
        <item x="7809"/>
        <item x="2521"/>
        <item x="249"/>
        <item x="8118"/>
        <item x="4483"/>
        <item x="1317"/>
        <item x="2532"/>
        <item x="3651"/>
        <item x="5369"/>
        <item x="7785"/>
        <item x="3953"/>
        <item x="3436"/>
        <item x="6333"/>
        <item x="2174"/>
        <item x="2980"/>
        <item x="29"/>
        <item x="2229"/>
        <item x="5231"/>
        <item x="7581"/>
        <item x="6214"/>
        <item x="5433"/>
        <item x="433"/>
        <item x="4890"/>
        <item x="3954"/>
        <item x="6079"/>
        <item x="5930"/>
        <item x="1242"/>
        <item x="7934"/>
        <item x="5310"/>
        <item x="8311"/>
        <item x="1453"/>
        <item x="2175"/>
        <item x="390"/>
        <item x="3920"/>
        <item x="2277"/>
        <item x="6719"/>
        <item x="353"/>
        <item x="2828"/>
        <item x="4130"/>
        <item x="1447"/>
        <item x="3180"/>
        <item x="4322"/>
        <item x="3634"/>
        <item x="1664"/>
        <item x="3903"/>
        <item x="585"/>
        <item x="4988"/>
        <item x="3655"/>
        <item x="541"/>
        <item x="5522"/>
        <item x="2283"/>
        <item x="496"/>
        <item x="1296"/>
        <item x="621"/>
        <item x="1375"/>
        <item x="5205"/>
        <item x="787"/>
        <item x="6681"/>
        <item x="4897"/>
        <item x="4185"/>
        <item x="8346"/>
        <item x="6907"/>
        <item x="2291"/>
        <item x="7165"/>
        <item x="2252"/>
        <item x="2203"/>
        <item x="1234"/>
        <item x="1376"/>
        <item x="6292"/>
        <item x="547"/>
        <item x="4955"/>
        <item x="2714"/>
        <item x="1975"/>
        <item x="6615"/>
        <item x="7702"/>
        <item x="4155"/>
        <item x="4466"/>
        <item x="4369"/>
        <item x="7054"/>
        <item x="529"/>
        <item x="4927"/>
        <item x="1397"/>
        <item x="5066"/>
        <item x="607"/>
        <item x="5039"/>
        <item x="2147"/>
        <item x="4201"/>
        <item x="2726"/>
        <item x="208"/>
        <item x="533"/>
        <item x="4908"/>
        <item x="6274"/>
        <item x="49"/>
        <item x="4302"/>
        <item x="1769"/>
        <item x="1313"/>
        <item x="3743"/>
        <item x="3310"/>
        <item x="4991"/>
        <item x="1200"/>
        <item x="5396"/>
        <item x="703"/>
        <item x="485"/>
        <item x="8846"/>
        <item x="4953"/>
        <item x="8151"/>
        <item x="3665"/>
        <item x="1322"/>
        <item x="6582"/>
        <item x="3590"/>
        <item x="8807"/>
        <item x="17"/>
        <item x="743"/>
        <item x="481"/>
        <item x="6172"/>
        <item x="593"/>
        <item x="3538"/>
        <item x="5213"/>
        <item x="1421"/>
        <item x="7648"/>
        <item x="3804"/>
        <item x="7928"/>
        <item x="3123"/>
        <item x="7123"/>
        <item x="2249"/>
        <item x="6295"/>
        <item x="5384"/>
        <item x="1885"/>
        <item x="204"/>
        <item x="1776"/>
        <item x="111"/>
        <item x="6375"/>
        <item x="5685"/>
        <item x="4510"/>
        <item x="3799"/>
        <item x="4299"/>
        <item x="424"/>
        <item x="7239"/>
        <item x="1486"/>
        <item x="608"/>
        <item x="791"/>
        <item x="5014"/>
        <item x="8857"/>
        <item x="6928"/>
        <item x="6314"/>
        <item x="3551"/>
        <item x="8597"/>
        <item x="3716"/>
        <item x="429"/>
        <item x="3394"/>
        <item x="1308"/>
        <item x="3253"/>
        <item x="4406"/>
        <item x="3102"/>
        <item x="4838"/>
        <item x="6281"/>
        <item x="2928"/>
        <item x="1694"/>
        <item x="6111"/>
        <item x="6296"/>
        <item x="737"/>
        <item x="2524"/>
        <item x="8259"/>
        <item x="1336"/>
        <item x="3093"/>
        <item x="3934"/>
        <item x="3805"/>
        <item x="6162"/>
        <item x="2843"/>
        <item x="48"/>
        <item x="1302"/>
        <item x="6664"/>
        <item x="7281"/>
        <item x="7894"/>
        <item x="2365"/>
        <item x="291"/>
        <item x="7916"/>
        <item x="3925"/>
        <item x="176"/>
        <item x="4923"/>
        <item x="6238"/>
        <item x="6421"/>
        <item x="4478"/>
        <item x="7244"/>
        <item x="2877"/>
        <item x="165"/>
        <item x="4748"/>
        <item x="2292"/>
        <item x="5518"/>
        <item x="7728"/>
        <item x="1018"/>
        <item x="404"/>
        <item x="6523"/>
        <item x="630"/>
        <item x="3806"/>
        <item x="4069"/>
        <item x="542"/>
        <item x="728"/>
        <item x="6553"/>
        <item x="2293"/>
        <item x="3325"/>
        <item x="3738"/>
        <item x="1350"/>
        <item x="6598"/>
        <item x="968"/>
        <item x="1620"/>
        <item x="8290"/>
        <item x="7315"/>
        <item x="385"/>
        <item x="5982"/>
        <item x="7057"/>
        <item x="7000"/>
        <item x="5496"/>
        <item x="2141"/>
        <item x="660"/>
        <item x="6824"/>
        <item x="6038"/>
        <item x="8862"/>
        <item x="3035"/>
        <item x="7585"/>
        <item x="1179"/>
        <item x="1213"/>
        <item x="5419"/>
        <item x="6488"/>
        <item x="1115"/>
        <item x="1973"/>
        <item x="8639"/>
        <item x="8652"/>
        <item x="2776"/>
        <item x="3983"/>
        <item x="6435"/>
        <item x="113"/>
        <item x="4900"/>
        <item x="7167"/>
        <item x="4209"/>
        <item x="3658"/>
        <item x="1131"/>
        <item x="1413"/>
        <item x="6725"/>
        <item x="560"/>
        <item x="1468"/>
        <item x="750"/>
        <item x="4967"/>
        <item x="1167"/>
        <item x="4072"/>
        <item x="4208"/>
        <item x="2113"/>
        <item x="1387"/>
        <item x="1389"/>
        <item x="6746"/>
        <item x="407"/>
        <item x="1325"/>
        <item x="8704"/>
        <item x="6813"/>
        <item x="6492"/>
        <item x="7526"/>
        <item x="10"/>
        <item x="6558"/>
        <item x="4460"/>
        <item x="7870"/>
        <item x="4057"/>
        <item x="3407"/>
        <item x="5537"/>
        <item x="4010"/>
        <item x="5267"/>
        <item x="6386"/>
        <item x="5217"/>
        <item x="2345"/>
        <item x="6112"/>
        <item x="4804"/>
        <item x="4931"/>
        <item x="458"/>
        <item x="2250"/>
        <item x="5303"/>
        <item x="5576"/>
        <item x="6347"/>
        <item x="159"/>
        <item x="7245"/>
        <item x="1360"/>
        <item x="3788"/>
        <item x="3582"/>
        <item x="7301"/>
        <item x="8728"/>
        <item x="4969"/>
        <item x="5298"/>
        <item x="2646"/>
        <item x="5494"/>
        <item x="5705"/>
        <item x="5189"/>
        <item x="1948"/>
        <item x="3916"/>
        <item x="8060"/>
        <item x="6605"/>
        <item x="2128"/>
        <item x="5592"/>
        <item x="466"/>
        <item x="3994"/>
        <item x="6068"/>
        <item x="3475"/>
        <item x="2152"/>
        <item x="3265"/>
        <item x="741"/>
        <item x="1326"/>
        <item x="202"/>
        <item x="7899"/>
        <item x="7225"/>
        <item x="4189"/>
        <item x="895"/>
        <item x="5957"/>
        <item x="2076"/>
        <item x="6767"/>
        <item x="1380"/>
        <item x="3067"/>
        <item x="918"/>
        <item x="3783"/>
        <item x="5784"/>
        <item x="4200"/>
        <item x="2247"/>
        <item x="4454"/>
        <item x="5909"/>
        <item x="5096"/>
        <item x="4174"/>
        <item x="5958"/>
        <item x="4270"/>
        <item x="2041"/>
        <item x="6203"/>
        <item x="2769"/>
        <item x="3777"/>
        <item x="5188"/>
        <item x="3602"/>
        <item x="824"/>
        <item x="1745"/>
        <item x="1599"/>
        <item x="8677"/>
        <item x="36"/>
        <item x="294"/>
        <item x="6787"/>
        <item x="2900"/>
        <item x="2865"/>
        <item x="5773"/>
        <item x="7060"/>
        <item x="5908"/>
        <item x="170"/>
        <item x="509"/>
        <item x="5365"/>
        <item x="5552"/>
        <item x="1173"/>
        <item x="347"/>
        <item x="2140"/>
        <item x="3455"/>
        <item x="3307"/>
        <item x="3945"/>
        <item x="4307"/>
        <item x="2159"/>
        <item x="6210"/>
        <item x="5105"/>
        <item x="6991"/>
        <item x="4557"/>
        <item x="8613"/>
        <item x="5577"/>
        <item x="6722"/>
        <item x="6125"/>
        <item x="1576"/>
        <item x="3018"/>
        <item x="1535"/>
        <item x="5997"/>
        <item x="7422"/>
        <item x="312"/>
        <item x="4358"/>
        <item x="780"/>
        <item x="1364"/>
        <item x="1573"/>
        <item x="172"/>
        <item x="770"/>
        <item x="3890"/>
        <item x="4045"/>
        <item x="5118"/>
        <item x="4926"/>
        <item x="2318"/>
        <item x="7867"/>
        <item x="3581"/>
        <item x="1872"/>
        <item x="8056"/>
        <item x="901"/>
        <item x="5913"/>
        <item x="5237"/>
        <item x="7636"/>
        <item x="5599"/>
        <item x="7188"/>
        <item x="3891"/>
        <item x="7278"/>
        <item x="5120"/>
        <item x="6452"/>
        <item x="5579"/>
        <item x="6244"/>
        <item x="4231"/>
        <item x="1329"/>
        <item x="7515"/>
        <item x="3172"/>
        <item x="1076"/>
        <item x="2833"/>
        <item x="7291"/>
        <item x="2594"/>
        <item x="7198"/>
        <item x="153"/>
        <item x="2248"/>
        <item x="3131"/>
        <item x="698"/>
        <item x="1392"/>
        <item x="4108"/>
        <item x="7264"/>
        <item x="733"/>
        <item x="1479"/>
        <item x="3814"/>
        <item x="1400"/>
        <item x="1458"/>
        <item x="8029"/>
        <item x="1451"/>
        <item x="2151"/>
        <item x="8113"/>
        <item x="1863"/>
        <item x="5504"/>
        <item x="5610"/>
        <item x="4241"/>
        <item x="3115"/>
        <item x="7071"/>
        <item x="1614"/>
        <item x="1409"/>
        <item x="1435"/>
        <item x="1869"/>
        <item x="4336"/>
        <item x="2834"/>
        <item x="7186"/>
        <item x="4860"/>
        <item x="6323"/>
        <item x="5558"/>
        <item x="3184"/>
        <item x="7810"/>
        <item x="30"/>
        <item x="8058"/>
        <item x="1459"/>
        <item x="5886"/>
        <item x="3824"/>
        <item x="5204"/>
        <item x="2391"/>
        <item x="778"/>
        <item x="6264"/>
        <item x="880"/>
        <item x="5239"/>
        <item x="6144"/>
        <item x="4895"/>
        <item x="6088"/>
        <item x="2782"/>
        <item x="8635"/>
        <item x="561"/>
        <item x="5242"/>
        <item x="2357"/>
        <item x="3548"/>
        <item x="4030"/>
        <item x="192"/>
        <item x="61"/>
        <item x="3676"/>
        <item x="8756"/>
        <item x="1968"/>
        <item x="8827"/>
        <item x="8337"/>
        <item x="6239"/>
        <item x="4865"/>
        <item x="7550"/>
        <item x="670"/>
        <item x="3549"/>
        <item x="6805"/>
        <item x="7485"/>
        <item x="4176"/>
        <item x="8390"/>
        <item x="178"/>
        <item x="5790"/>
        <item x="3218"/>
        <item x="5662"/>
        <item x="2213"/>
        <item x="530"/>
        <item x="3726"/>
        <item x="2539"/>
        <item x="4304"/>
        <item x="2072"/>
        <item x="4985"/>
        <item x="6197"/>
        <item x="7289"/>
        <item x="7253"/>
        <item x="5643"/>
        <item x="5051"/>
        <item x="1295"/>
        <item x="7011"/>
        <item x="616"/>
        <item x="1943"/>
        <item x="2806"/>
        <item x="2599"/>
        <item x="463"/>
        <item x="5783"/>
        <item x="5632"/>
        <item x="5971"/>
        <item x="3494"/>
        <item x="6317"/>
        <item x="1446"/>
        <item x="5532"/>
        <item x="8059"/>
        <item x="655"/>
        <item x="5806"/>
        <item x="2353"/>
        <item x="3706"/>
        <item x="5068"/>
        <item x="1932"/>
        <item x="4547"/>
        <item x="186"/>
        <item x="4426"/>
        <item x="1829"/>
        <item x="5785"/>
        <item x="5568"/>
        <item x="6812"/>
        <item x="990"/>
        <item x="4859"/>
        <item x="6106"/>
        <item x="4396"/>
        <item x="7635"/>
        <item x="6065"/>
        <item x="311"/>
        <item x="4449"/>
        <item x="3721"/>
        <item x="8393"/>
        <item x="8133"/>
        <item x="517"/>
        <item x="8734"/>
        <item x="1877"/>
        <item x="2387"/>
        <item x="457"/>
        <item x="6328"/>
        <item x="3003"/>
        <item x="8880"/>
        <item x="1497"/>
        <item x="7621"/>
        <item x="4980"/>
        <item x="160"/>
        <item x="4353"/>
        <item x="1651"/>
        <item x="4399"/>
        <item x="5021"/>
        <item x="6860"/>
        <item x="232"/>
        <item x="3277"/>
        <item x="4267"/>
        <item x="3605"/>
        <item x="8569"/>
        <item x="343"/>
        <item x="6273"/>
        <item x="1889"/>
        <item x="341"/>
        <item x="6205"/>
        <item x="35"/>
        <item x="4370"/>
        <item x="6362"/>
        <item x="2710"/>
        <item x="2323"/>
        <item x="776"/>
        <item x="514"/>
        <item x="4138"/>
        <item x="4387"/>
        <item x="137"/>
        <item x="5264"/>
        <item x="56"/>
        <item x="6917"/>
        <item x="8197"/>
        <item x="8580"/>
        <item x="8336"/>
        <item x="5615"/>
        <item x="5043"/>
        <item x="8344"/>
        <item x="8131"/>
        <item x="7708"/>
        <item x="8077"/>
        <item x="686"/>
        <item x="1300"/>
        <item x="6873"/>
        <item x="6076"/>
        <item x="6059"/>
        <item x="467"/>
        <item x="5440"/>
        <item x="4975"/>
        <item x="2429"/>
        <item x="2317"/>
        <item x="5055"/>
        <item x="3052"/>
        <item x="8547"/>
        <item x="3334"/>
        <item x="1260"/>
        <item x="1333"/>
        <item x="1788"/>
        <item x="8148"/>
        <item x="5170"/>
        <item x="3212"/>
        <item x="4922"/>
        <item x="5432"/>
        <item x="7395"/>
        <item x="3276"/>
        <item x="3144"/>
        <item x="8544"/>
        <item x="662"/>
        <item x="4916"/>
        <item x="697"/>
        <item x="4525"/>
        <item x="1254"/>
        <item x="5767"/>
        <item x="4330"/>
        <item x="614"/>
        <item x="3010"/>
        <item x="364"/>
        <item x="7276"/>
        <item x="6872"/>
        <item x="6324"/>
        <item x="2225"/>
        <item x="5862"/>
        <item x="4312"/>
        <item x="2456"/>
        <item x="2500"/>
        <item x="6074"/>
        <item x="2364"/>
        <item x="917"/>
        <item x="3880"/>
        <item x="3616"/>
        <item x="8243"/>
        <item x="7242"/>
        <item x="706"/>
        <item x="5688"/>
        <item x="8108"/>
        <item x="240"/>
        <item x="7900"/>
        <item x="4318"/>
        <item x="8358"/>
        <item x="3097"/>
        <item x="5269"/>
        <item x="1944"/>
        <item x="8816"/>
        <item x="1342"/>
        <item x="8262"/>
        <item x="8006"/>
        <item x="4997"/>
        <item x="5069"/>
        <item x="3649"/>
        <item x="7706"/>
        <item x="8638"/>
        <item x="908"/>
        <item x="1268"/>
        <item x="4656"/>
        <item x="41"/>
        <item x="4642"/>
        <item x="6299"/>
        <item x="5070"/>
        <item x="5679"/>
        <item x="1273"/>
        <item x="2687"/>
        <item x="8093"/>
        <item x="3647"/>
        <item x="7924"/>
        <item x="3813"/>
        <item x="1633"/>
        <item x="8289"/>
        <item x="5626"/>
        <item x="6423"/>
        <item x="2942"/>
        <item x="3922"/>
        <item x="2519"/>
        <item x="6583"/>
        <item x="1134"/>
        <item x="5001"/>
        <item x="6122"/>
        <item x="7534"/>
        <item x="2022"/>
        <item x="3477"/>
        <item x="2170"/>
        <item x="5686"/>
        <item x="413"/>
        <item x="7234"/>
        <item x="3825"/>
        <item x="6671"/>
        <item x="1210"/>
        <item x="7269"/>
        <item x="5196"/>
        <item x="8075"/>
        <item x="1966"/>
        <item x="5596"/>
        <item x="7360"/>
        <item x="5187"/>
        <item x="1278"/>
        <item x="8139"/>
        <item x="247"/>
        <item x="8867"/>
        <item x="1862"/>
        <item x="1137"/>
        <item x="3713"/>
        <item x="4772"/>
        <item x="7865"/>
        <item x="1953"/>
        <item x="611"/>
        <item x="1269"/>
        <item x="4623"/>
        <item x="1967"/>
        <item x="1140"/>
        <item x="2026"/>
        <item x="4096"/>
        <item x="3323"/>
        <item x="539"/>
        <item x="2402"/>
        <item x="4809"/>
        <item x="1537"/>
        <item x="695"/>
        <item x="1263"/>
        <item x="134"/>
        <item x="8774"/>
        <item x="1236"/>
        <item x="7943"/>
        <item x="612"/>
        <item x="293"/>
        <item x="8142"/>
        <item x="222"/>
        <item x="1456"/>
        <item x="3282"/>
        <item x="4558"/>
        <item x="8801"/>
        <item x="8424"/>
        <item x="5038"/>
        <item x="3735"/>
        <item x="5831"/>
        <item x="7760"/>
        <item x="2798"/>
        <item x="5263"/>
        <item x="5791"/>
        <item x="666"/>
        <item x="997"/>
        <item x="2508"/>
        <item x="1266"/>
        <item x="2294"/>
        <item x="212"/>
        <item x="24"/>
        <item x="3668"/>
        <item x="4539"/>
        <item x="3226"/>
        <item x="692"/>
        <item x="53"/>
        <item x="2240"/>
        <item x="1644"/>
        <item x="3708"/>
        <item x="5861"/>
        <item x="8214"/>
        <item x="2267"/>
        <item x="4992"/>
        <item x="5029"/>
        <item x="1304"/>
        <item x="933"/>
        <item x="4612"/>
        <item x="2433"/>
        <item x="654"/>
        <item x="8040"/>
        <item x="4417"/>
        <item x="4388"/>
        <item x="5268"/>
        <item x="4262"/>
        <item x="2537"/>
        <item x="2725"/>
        <item x="7469"/>
        <item x="6687"/>
        <item x="1621"/>
        <item x="5499"/>
        <item x="3747"/>
        <item x="1338"/>
        <item x="2823"/>
        <item x="5712"/>
        <item x="3935"/>
        <item x="5157"/>
        <item x="2016"/>
        <item x="8754"/>
        <item x="4989"/>
        <item x="5597"/>
        <item x="2405"/>
        <item x="1682"/>
        <item x="1348"/>
        <item x="1939"/>
        <item x="6023"/>
        <item x="6730"/>
        <item x="7179"/>
        <item x="1624"/>
        <item x="3870"/>
        <item x="2661"/>
        <item x="3490"/>
        <item x="8684"/>
        <item x="753"/>
        <item x="6033"/>
        <item x="3842"/>
        <item x="6844"/>
        <item x="77"/>
        <item x="7941"/>
        <item x="1779"/>
        <item x="3009"/>
        <item x="3463"/>
        <item x="1265"/>
        <item x="4541"/>
        <item x="6357"/>
        <item x="4348"/>
        <item x="4993"/>
        <item x="4393"/>
        <item x="2381"/>
        <item x="370"/>
        <item x="363"/>
        <item x="8630"/>
        <item x="8566"/>
        <item x="3763"/>
        <item x="6714"/>
        <item x="1971"/>
        <item x="5876"/>
        <item x="4239"/>
        <item x="1202"/>
        <item x="6915"/>
        <item x="4041"/>
        <item x="2758"/>
        <item x="7013"/>
        <item x="5760"/>
        <item x="656"/>
        <item x="7660"/>
        <item x="8657"/>
        <item x="663"/>
        <item x="6343"/>
        <item x="7449"/>
        <item x="8281"/>
        <item x="6039"/>
        <item x="5698"/>
        <item x="2536"/>
        <item x="3262"/>
        <item x="589"/>
        <item x="5447"/>
        <item x="7020"/>
        <item x="8773"/>
        <item x="2434"/>
        <item x="7637"/>
        <item x="708"/>
        <item x="473"/>
        <item x="139"/>
        <item x="609"/>
        <item x="7268"/>
        <item x="672"/>
        <item x="2217"/>
        <item x="6422"/>
        <item x="5567"/>
        <item x="1362"/>
        <item x="4883"/>
        <item x="2256"/>
        <item x="4713"/>
        <item x="7095"/>
        <item x="7682"/>
        <item x="4786"/>
        <item x="699"/>
        <item x="6810"/>
        <item x="2632"/>
        <item x="3755"/>
        <item x="5084"/>
        <item x="3926"/>
        <item x="4397"/>
        <item x="4839"/>
        <item x="546"/>
        <item x="8772"/>
        <item x="5505"/>
        <item x="8614"/>
        <item x="2074"/>
        <item x="82"/>
        <item x="7757"/>
        <item x="8150"/>
        <item x="69"/>
        <item x="5022"/>
        <item x="1032"/>
        <item x="8102"/>
        <item x="2385"/>
        <item x="5748"/>
        <item x="5924"/>
        <item x="3479"/>
        <item x="1264"/>
        <item x="8682"/>
        <item x="562"/>
        <item x="8194"/>
        <item x="8410"/>
        <item x="4692"/>
        <item x="3359"/>
        <item x="1903"/>
        <item x="3947"/>
        <item x="3695"/>
        <item x="4759"/>
        <item x="2427"/>
        <item x="6726"/>
        <item x="2104"/>
        <item x="8412"/>
        <item x="5325"/>
        <item x="556"/>
        <item x="526"/>
        <item x="4934"/>
        <item x="3573"/>
        <item x="815"/>
        <item x="163"/>
        <item x="3181"/>
        <item x="5044"/>
        <item x="5485"/>
        <item x="1270"/>
        <item x="6138"/>
        <item x="4666"/>
        <item x="4443"/>
        <item x="4894"/>
        <item x="5819"/>
        <item x="5823"/>
        <item x="4462"/>
        <item x="7955"/>
        <item x="6383"/>
        <item x="4455"/>
        <item x="1385"/>
        <item x="1410"/>
        <item x="5642"/>
        <item x="442"/>
        <item x="6893"/>
        <item x="8248"/>
        <item x="634"/>
        <item x="7280"/>
        <item x="6400"/>
        <item x="4112"/>
        <item x="2591"/>
        <item x="3612"/>
        <item x="3973"/>
        <item x="6536"/>
        <item x="3848"/>
        <item x="4477"/>
        <item x="931"/>
        <item x="5473"/>
        <item x="4094"/>
        <item x="114"/>
        <item x="8848"/>
        <item x="3741"/>
        <item x="974"/>
        <item x="7077"/>
        <item x="8592"/>
        <item x="1641"/>
        <item x="3547"/>
        <item x="7150"/>
        <item x="1108"/>
        <item x="3705"/>
        <item x="5482"/>
        <item x="3437"/>
        <item x="7868"/>
        <item x="3321"/>
        <item x="8385"/>
        <item x="659"/>
        <item x="0"/>
        <item x="5115"/>
        <item x="7271"/>
        <item x="3389"/>
        <item x="7222"/>
        <item x="640"/>
        <item x="2061"/>
        <item x="7143"/>
        <item x="1219"/>
        <item x="963"/>
        <item x="8354"/>
        <item x="6978"/>
        <item x="1942"/>
        <item x="2973"/>
        <item x="5250"/>
        <item x="2975"/>
        <item x="6542"/>
        <item x="1882"/>
        <item x="6413"/>
        <item x="501"/>
        <item x="4534"/>
        <item x="4551"/>
        <item x="2967"/>
        <item x="1494"/>
        <item x="8365"/>
        <item x="8850"/>
        <item x="4595"/>
        <item x="4418"/>
        <item x="5511"/>
        <item x="1590"/>
        <item x="521"/>
        <item x="7759"/>
        <item x="4363"/>
        <item x="1937"/>
        <item x="8784"/>
        <item x="7377"/>
        <item x="6018"/>
        <item x="875"/>
        <item x="5925"/>
        <item x="2040"/>
        <item x="5206"/>
        <item x="8694"/>
        <item x="5058"/>
        <item x="1377"/>
        <item x="7746"/>
        <item x="5515"/>
        <item x="1522"/>
        <item x="709"/>
        <item x="6052"/>
        <item x="7917"/>
        <item x="5186"/>
        <item x="4736"/>
        <item x="7887"/>
        <item x="3"/>
        <item x="639"/>
        <item x="3986"/>
        <item x="6858"/>
        <item x="2158"/>
        <item x="4655"/>
        <item x="8066"/>
        <item x="3513"/>
        <item x="5693"/>
        <item x="5493"/>
        <item x="8795"/>
        <item x="796"/>
        <item x="5506"/>
        <item x="8257"/>
        <item x="233"/>
        <item x="2350"/>
        <item x="3186"/>
        <item x="3432"/>
        <item x="6525"/>
        <item x="216"/>
        <item x="73"/>
        <item x="1642"/>
        <item x="5046"/>
        <item x="1390"/>
        <item x="3153"/>
        <item x="1661"/>
        <item x="5119"/>
        <item x="1840"/>
        <item x="8072"/>
        <item x="2457"/>
        <item x="5128"/>
        <item x="929"/>
        <item x="8809"/>
        <item x="5077"/>
        <item x="4009"/>
        <item x="8782"/>
        <item x="7598"/>
        <item x="7376"/>
        <item x="3037"/>
        <item x="4628"/>
        <item x="4835"/>
        <item x="3696"/>
        <item x="5657"/>
        <item x="3255"/>
        <item x="5240"/>
        <item x="7560"/>
        <item x="4362"/>
        <item x="1021"/>
        <item x="3960"/>
        <item x="4578"/>
        <item x="12"/>
        <item x="5394"/>
        <item x="4903"/>
        <item x="3196"/>
        <item x="8855"/>
        <item x="3175"/>
        <item x="705"/>
        <item x="8078"/>
        <item x="1989"/>
        <item x="5539"/>
        <item x="6670"/>
        <item x="8178"/>
        <item x="8696"/>
        <item x="5530"/>
        <item x="8775"/>
        <item x="3431"/>
        <item x="8718"/>
        <item x="7419"/>
        <item x="1381"/>
        <item x="3480"/>
        <item x="5675"/>
        <item x="1510"/>
        <item x="4661"/>
        <item x="6338"/>
        <item x="5194"/>
        <item x="7252"/>
        <item x="7480"/>
        <item x="5510"/>
        <item x="6662"/>
        <item x="2949"/>
        <item x="145"/>
        <item x="6365"/>
        <item x="610"/>
        <item x="6851"/>
        <item x="5334"/>
        <item x="5940"/>
        <item x="8367"/>
        <item x="8328"/>
        <item x="1875"/>
        <item x="2236"/>
        <item x="6729"/>
        <item x="8050"/>
        <item x="989"/>
        <item x="7413"/>
        <item x="6717"/>
        <item x="2437"/>
        <item x="6479"/>
        <item x="2020"/>
        <item x="3781"/>
        <item x="6777"/>
        <item x="3593"/>
        <item x="1116"/>
        <item x="4652"/>
        <item x="6094"/>
        <item x="7701"/>
        <item x="188"/>
        <item x="5238"/>
        <item x="276"/>
        <item x="8676"/>
        <item x="5013"/>
        <item x="1726"/>
        <item x="7286"/>
        <item x="2343"/>
        <item x="1341"/>
        <item x="3289"/>
        <item x="4602"/>
        <item x="5508"/>
        <item x="6270"/>
        <item x="603"/>
        <item x="1582"/>
        <item x="4095"/>
        <item x="4413"/>
        <item x="7703"/>
        <item x="4064"/>
        <item x="1521"/>
        <item x="785"/>
        <item x="3239"/>
        <item x="2172"/>
        <item x="1491"/>
        <item x="2312"/>
        <item x="6921"/>
        <item x="625"/>
        <item x="5641"/>
        <item x="1419"/>
        <item x="7094"/>
        <item x="6588"/>
        <item x="1625"/>
        <item x="7203"/>
        <item x="3170"/>
        <item x="3194"/>
        <item x="2087"/>
        <item x="1637"/>
        <item x="3250"/>
        <item x="1503"/>
        <item x="5103"/>
        <item x="2653"/>
        <item x="2951"/>
        <item x="6222"/>
        <item x="3854"/>
        <item x="3989"/>
        <item x="1868"/>
        <item x="4326"/>
        <item x="8799"/>
        <item x="678"/>
        <item x="4261"/>
        <item x="125"/>
        <item x="4153"/>
        <item x="3600"/>
        <item x="768"/>
        <item x="899"/>
        <item x="7697"/>
        <item x="1071"/>
        <item x="4794"/>
        <item x="1450"/>
        <item x="6533"/>
        <item x="6498"/>
        <item x="588"/>
        <item x="4828"/>
        <item x="2389"/>
        <item x="8303"/>
        <item x="7190"/>
        <item x="8668"/>
        <item x="5020"/>
        <item x="2485"/>
        <item x="7034"/>
        <item x="2287"/>
        <item x="4945"/>
        <item x="3913"/>
        <item x="4421"/>
        <item x="7503"/>
        <item x="5524"/>
        <item x="1393"/>
        <item x="7638"/>
        <item x="7349"/>
        <item x="676"/>
        <item x="6330"/>
        <item x="3377"/>
        <item x="7885"/>
        <item x="5291"/>
        <item x="2481"/>
        <item x="3650"/>
        <item x="7840"/>
        <item x="7875"/>
        <item x="99"/>
        <item x="8859"/>
        <item x="8572"/>
        <item x="3760"/>
        <item x="1197"/>
        <item x="3049"/>
        <item x="3446"/>
        <item x="7290"/>
        <item x="4627"/>
        <item x="5335"/>
        <item x="4846"/>
        <item x="106"/>
        <item x="3629"/>
        <item x="6586"/>
        <item x="3176"/>
        <item x="7881"/>
        <item x="5902"/>
        <item x="4704"/>
        <item x="8751"/>
        <item x="3786"/>
        <item x="2988"/>
        <item x="7845"/>
        <item x="8506"/>
        <item x="3942"/>
        <item x="5919"/>
        <item x="2515"/>
        <item x="8265"/>
        <item x="2139"/>
        <item x="6653"/>
        <item x="2635"/>
        <item x="3519"/>
        <item x="7423"/>
        <item x="8211"/>
        <item x="7454"/>
        <item x="823"/>
        <item x="8792"/>
        <item x="4271"/>
        <item x="7645"/>
        <item x="185"/>
        <item x="661"/>
        <item x="3246"/>
        <item x="3751"/>
        <item x="4032"/>
        <item x="3698"/>
        <item x="3810"/>
        <item x="8509"/>
        <item x="811"/>
        <item x="3659"/>
        <item x="6532"/>
        <item x="3644"/>
        <item x="1498"/>
        <item x="7644"/>
        <item x="1668"/>
        <item x="1552"/>
        <item x="2242"/>
        <item x="6727"/>
        <item x="2029"/>
        <item x="6740"/>
        <item x="1315"/>
        <item x="6563"/>
        <item x="8873"/>
        <item x="2709"/>
        <item x="4651"/>
        <item x="6166"/>
        <item x="7632"/>
        <item x="2065"/>
        <item x="6923"/>
        <item x="4485"/>
        <item x="1693"/>
        <item x="15"/>
        <item x="8044"/>
        <item x="215"/>
        <item x="2527"/>
        <item x="2898"/>
        <item x="4757"/>
        <item x="4023"/>
        <item x="4372"/>
        <item x="8421"/>
        <item x="5588"/>
        <item x="8688"/>
        <item x="1704"/>
        <item x="1824"/>
        <item x="2351"/>
        <item x="1855"/>
        <item x="802"/>
        <item x="7657"/>
        <item x="1881"/>
        <item x="8667"/>
        <item x="7430"/>
        <item x="2974"/>
        <item x="4006"/>
        <item x="7642"/>
        <item x="7751"/>
        <item x="4204"/>
        <item x="6784"/>
        <item x="904"/>
        <item x="3724"/>
        <item x="6025"/>
        <item x="6613"/>
        <item x="6804"/>
        <item x="4530"/>
        <item x="1543"/>
        <item x="7028"/>
        <item x="4924"/>
        <item x="2027"/>
        <item x="1803"/>
        <item x="5185"/>
        <item x="4004"/>
        <item x="3584"/>
        <item x="7047"/>
        <item x="5721"/>
        <item x="7089"/>
        <item x="5235"/>
        <item x="8485"/>
        <item x="5292"/>
        <item x="5129"/>
        <item x="7006"/>
        <item x="3331"/>
        <item x="2498"/>
        <item x="742"/>
        <item x="7873"/>
        <item x="4344"/>
        <item x="5161"/>
        <item x="1077"/>
        <item x="5545"/>
        <item x="1386"/>
        <item x="5574"/>
        <item x="7197"/>
        <item x="740"/>
        <item x="1445"/>
        <item x="8747"/>
        <item x="3382"/>
        <item x="5233"/>
        <item x="226"/>
        <item x="715"/>
        <item x="1667"/>
        <item x="3355"/>
        <item x="177"/>
        <item x="8091"/>
        <item x="6337"/>
        <item x="5946"/>
        <item x="970"/>
        <item x="474"/>
        <item x="3571"/>
        <item x="8748"/>
        <item x="7218"/>
        <item x="6837"/>
        <item x="782"/>
        <item x="1591"/>
        <item x="1462"/>
        <item x="4401"/>
        <item x="549"/>
        <item x="2334"/>
        <item x="2185"/>
        <item x="2850"/>
        <item x="898"/>
        <item x="7310"/>
        <item x="4161"/>
        <item x="596"/>
        <item x="7557"/>
        <item x="5182"/>
        <item x="4281"/>
        <item x="7926"/>
        <item x="1335"/>
        <item x="7055"/>
        <item x="8348"/>
        <item x="4395"/>
        <item x="7893"/>
        <item x="1480"/>
        <item x="6232"/>
        <item x="6385"/>
        <item x="4607"/>
        <item x="7176"/>
        <item x="1692"/>
        <item x="2227"/>
        <item x="4813"/>
        <item x="7612"/>
        <item x="6772"/>
        <item x="6811"/>
        <item x="5774"/>
        <item x="966"/>
        <item x="4657"/>
        <item x="6474"/>
        <item x="1190"/>
        <item x="552"/>
        <item x="4972"/>
        <item x="4029"/>
        <item x="4143"/>
        <item x="5676"/>
        <item x="4587"/>
        <item x="5275"/>
        <item x="5751"/>
        <item x="263"/>
        <item x="5315"/>
        <item x="3564"/>
        <item x="7835"/>
        <item x="181"/>
        <item x="3867"/>
        <item x="973"/>
        <item x="3639"/>
        <item x="4334"/>
        <item x="5816"/>
        <item x="4343"/>
        <item x="8444"/>
        <item x="258"/>
        <item x="8226"/>
        <item x="7858"/>
        <item x="3855"/>
        <item x="3965"/>
        <item x="239"/>
        <item x="1601"/>
        <item x="8818"/>
        <item x="2770"/>
        <item x="2832"/>
        <item x="5840"/>
        <item x="109"/>
        <item x="7002"/>
        <item x="1252"/>
        <item x="1871"/>
        <item x="4425"/>
        <item x="1679"/>
        <item x="7065"/>
        <item x="7418"/>
        <item x="6718"/>
        <item x="5980"/>
        <item x="4810"/>
        <item x="783"/>
        <item x="1597"/>
        <item x="4971"/>
        <item x="5826"/>
        <item x="7713"/>
        <item x="1549"/>
        <item x="7882"/>
        <item x="1062"/>
        <item x="3674"/>
        <item x="5651"/>
        <item x="7305"/>
        <item x="1403"/>
        <item x="5199"/>
        <item x="6275"/>
        <item x="2035"/>
        <item x="3121"/>
        <item x="773"/>
        <item x="169"/>
        <item x="680"/>
        <item x="3559"/>
        <item x="6723"/>
        <item x="1584"/>
        <item x="6462"/>
        <item x="3487"/>
        <item x="454"/>
        <item x="7670"/>
        <item x="1452"/>
        <item x="3448"/>
        <item x="117"/>
        <item x="4085"/>
        <item x="5575"/>
        <item x="4822"/>
        <item x="5570"/>
        <item x="2362"/>
        <item x="7853"/>
        <item x="8779"/>
        <item x="5974"/>
        <item x="1429"/>
        <item x="456"/>
        <item x="3418"/>
        <item x="2915"/>
        <item x="1910"/>
        <item x="5737"/>
        <item x="3691"/>
        <item x="1148"/>
        <item x="5041"/>
        <item x="3683"/>
        <item x="5904"/>
        <item x="2703"/>
        <item x="2921"/>
        <item x="1970"/>
        <item x="5661"/>
        <item x="500"/>
        <item x="5678"/>
        <item x="4467"/>
        <item x="33"/>
        <item x="1890"/>
        <item x="4870"/>
        <item x="2442"/>
        <item x="3924"/>
        <item x="7174"/>
        <item x="2130"/>
        <item x="2136"/>
        <item x="623"/>
        <item x="5329"/>
        <item x="5663"/>
        <item x="1125"/>
        <item x="2777"/>
        <item x="6856"/>
        <item x="4885"/>
        <item x="5331"/>
        <item x="6027"/>
        <item x="1216"/>
        <item x="5111"/>
        <item x="196"/>
        <item x="67"/>
        <item x="5757"/>
        <item x="7170"/>
        <item x="221"/>
        <item x="6661"/>
        <item x="4254"/>
        <item x="5501"/>
        <item x="5963"/>
        <item x="957"/>
        <item x="2628"/>
        <item x="5583"/>
        <item x="3460"/>
        <item x="1677"/>
        <item x="6934"/>
        <item x="3739"/>
        <item x="3207"/>
        <item x="448"/>
        <item x="1414"/>
        <item x="2386"/>
        <item x="8863"/>
        <item x="883"/>
        <item x="4957"/>
        <item x="5536"/>
        <item x="558"/>
        <item x="1961"/>
        <item x="1299"/>
        <item x="8620"/>
        <item x="7127"/>
        <item x="8672"/>
        <item x="1309"/>
        <item x="461"/>
        <item x="1893"/>
        <item x="1323"/>
        <item x="7005"/>
        <item x="1177"/>
        <item x="7618"/>
        <item x="912"/>
        <item x="4891"/>
        <item x="2106"/>
        <item x="2937"/>
        <item x="1826"/>
        <item x="2043"/>
        <item x="1906"/>
        <item x="209"/>
        <item x="6744"/>
        <item x="6861"/>
        <item x="1898"/>
        <item x="6020"/>
        <item x="651"/>
        <item x="4874"/>
        <item x="1604"/>
        <item x="3597"/>
        <item x="7181"/>
        <item x="3623"/>
        <item x="7221"/>
        <item x="7030"/>
        <item x="6012"/>
        <item x="4400"/>
        <item x="6789"/>
        <item x="1402"/>
        <item x="4708"/>
        <item x="8415"/>
        <item x="3322"/>
        <item x="4853"/>
        <item x="6946"/>
        <item x="745"/>
        <item x="8541"/>
        <item x="5032"/>
        <item x="6216"/>
        <item x="4384"/>
        <item x="6151"/>
        <item x="6043"/>
        <item x="8126"/>
        <item x="4785"/>
        <item x="3765"/>
        <item x="4465"/>
        <item x="5888"/>
        <item x="5952"/>
        <item x="1382"/>
        <item x="449"/>
        <item x="3596"/>
        <item x="3663"/>
        <item x="4063"/>
        <item x="4816"/>
        <item x="5682"/>
        <item x="1860"/>
        <item x="4963"/>
        <item x="7690"/>
        <item x="528"/>
        <item x="130"/>
        <item x="4327"/>
        <item x="1118"/>
        <item x="3778"/>
        <item x="1880"/>
        <item x="6918"/>
        <item x="8874"/>
        <item x="4080"/>
        <item x="2177"/>
        <item x="5531"/>
        <item x="3392"/>
        <item x="5336"/>
        <item x="4966"/>
        <item x="65"/>
        <item x="4528"/>
        <item x="3442"/>
        <item x="1528"/>
        <item x="3675"/>
        <item x="7255"/>
        <item x="5019"/>
        <item x="4268"/>
        <item x="2034"/>
        <item x="8511"/>
        <item x="4896"/>
        <item x="925"/>
        <item x="1027"/>
        <item x="2160"/>
        <item x="4871"/>
        <item x="5885"/>
        <item x="5827"/>
        <item x="5514"/>
        <item x="4321"/>
        <item x="6617"/>
        <item x="4264"/>
        <item x="1316"/>
        <item x="5660"/>
        <item x="1934"/>
        <item x="8128"/>
        <item x="5333"/>
        <item x="6451"/>
        <item x="4070"/>
        <item x="6554"/>
        <item x="5970"/>
        <item x="1204"/>
        <item x="978"/>
        <item x="1189"/>
        <item x="5918"/>
        <item x="2107"/>
        <item x="4905"/>
        <item x="7126"/>
        <item x="5764"/>
        <item x="426"/>
        <item x="5746"/>
        <item x="1229"/>
        <item x="207"/>
        <item x="1412"/>
        <item x="5690"/>
        <item x="7124"/>
        <item x="7854"/>
        <item x="4659"/>
        <item x="4789"/>
        <item x="993"/>
        <item x="6983"/>
        <item x="7895"/>
        <item x="2014"/>
        <item x="4936"/>
        <item x="195"/>
        <item x="6686"/>
        <item x="2210"/>
        <item x="274"/>
        <item x="1922"/>
        <item x="3189"/>
        <item x="4349"/>
        <item x="2596"/>
        <item x="4451"/>
        <item x="5109"/>
        <item x="4352"/>
        <item x="5962"/>
        <item x="1103"/>
        <item x="3620"/>
        <item x="451"/>
        <item x="1245"/>
        <item x="1135"/>
        <item x="2985"/>
        <item x="2863"/>
        <item x="6107"/>
        <item x="6728"/>
        <item x="1854"/>
        <item x="3718"/>
        <item x="1653"/>
        <item x="6234"/>
        <item x="5829"/>
        <item x="3417"/>
        <item x="6298"/>
        <item x="1215"/>
        <item x="4145"/>
        <item x="2380"/>
        <item x="4394"/>
        <item x="4386"/>
        <item x="7937"/>
        <item x="3933"/>
        <item x="1185"/>
        <item x="1427"/>
        <item x="4932"/>
        <item x="6674"/>
        <item x="592"/>
        <item x="1235"/>
        <item x="4956"/>
        <item x="4073"/>
        <item x="4445"/>
        <item x="1251"/>
        <item x="150"/>
        <item x="7869"/>
        <item x="512"/>
        <item x="5517"/>
        <item x="1475"/>
        <item x="658"/>
        <item x="8868"/>
        <item x="5113"/>
        <item x="402"/>
        <item x="2430"/>
        <item x="4324"/>
        <item x="16"/>
        <item x="1327"/>
        <item x="3312"/>
        <item x="1344"/>
        <item x="2137"/>
        <item x="5766"/>
        <item x="6618"/>
        <item x="2802"/>
        <item x="4375"/>
        <item x="2732"/>
        <item x="3719"/>
        <item x="4311"/>
        <item x="4303"/>
        <item x="2297"/>
        <item x="421"/>
        <item x="1589"/>
        <item x="3932"/>
        <item x="7193"/>
        <item x="2563"/>
        <item x="1292"/>
        <item x="4875"/>
        <item x="1575"/>
        <item x="3208"/>
        <item x="7684"/>
        <item x="4212"/>
        <item x="1660"/>
        <item x="3927"/>
        <item x="4404"/>
        <item x="777"/>
        <item x="5769"/>
        <item x="8064"/>
        <item x="679"/>
        <item x="2060"/>
        <item x="5025"/>
        <item x="2096"/>
        <item x="2255"/>
        <item x="3722"/>
        <item x="1619"/>
        <item x="605"/>
        <item x="337"/>
        <item x="5071"/>
        <item x="710"/>
        <item x="618"/>
        <item x="5110"/>
        <item x="637"/>
        <item x="8127"/>
        <item x="5765"/>
        <item x="602"/>
        <item x="1267"/>
        <item x="693"/>
        <item x="5573"/>
        <item x="5035"/>
        <item x="3901"/>
        <item x="7192"/>
        <item x="1203"/>
        <item x="5566"/>
        <item x="5699"/>
        <item x="2254"/>
        <item x="4373"/>
        <item x="2592"/>
        <item x="5595"/>
        <item x="6046"/>
        <item x="689"/>
        <item x="3678"/>
        <item x="4257"/>
        <item x="1936"/>
        <item x="5241"/>
        <item x="5003"/>
        <item x="4928"/>
        <item x="5572"/>
        <item x="1870"/>
        <item x="4419"/>
        <item x="591"/>
        <item x="4415"/>
        <item x="4377"/>
        <item x="1378"/>
        <item x="1416"/>
        <item x="675"/>
        <item t="default"/>
      </items>
    </pivotField>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i>
    <i>
      <x v="1"/>
    </i>
    <i>
      <x v="2"/>
    </i>
    <i>
      <x v="3"/>
    </i>
    <i>
      <x v="4"/>
    </i>
    <i>
      <x v="5"/>
    </i>
  </rowItems>
  <colItems count="1">
    <i/>
  </colItems>
  <dataFields count="1">
    <dataField name="Sum of Total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F2B491-B1AC-45EC-B2AE-FBC35513936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10" firstHeaderRow="0" firstDataRow="1" firstDataCol="1"/>
  <pivotFields count="13">
    <pivotField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pivotField axis="axisRow" showAll="0">
      <items count="7">
        <item x="4"/>
        <item x="1"/>
        <item x="0"/>
        <item x="5"/>
        <item x="3"/>
        <item x="2"/>
        <item t="default"/>
      </items>
    </pivotField>
    <pivotField showAll="0"/>
    <pivotField dataField="1" showAll="0"/>
    <pivotField dataField="1" showAll="0"/>
    <pivotField showAll="0"/>
    <pivotField showAll="0" defaultSubtotal="0"/>
    <pivotField showAll="0" defaultSubtotal="0"/>
    <pivotField showAll="0" defaultSubtotal="0">
      <items count="5">
        <item x="0"/>
        <item x="1"/>
        <item x="2"/>
        <item x="3"/>
        <item x="4"/>
      </items>
    </pivotField>
  </pivotFields>
  <rowFields count="1">
    <field x="5"/>
  </rowFields>
  <rowItems count="7">
    <i>
      <x/>
    </i>
    <i>
      <x v="1"/>
    </i>
    <i>
      <x v="2"/>
    </i>
    <i>
      <x v="3"/>
    </i>
    <i>
      <x v="4"/>
    </i>
    <i>
      <x v="5"/>
    </i>
    <i t="grand">
      <x/>
    </i>
  </rowItems>
  <colFields count="1">
    <field x="-2"/>
  </colFields>
  <colItems count="2">
    <i>
      <x/>
    </i>
    <i i="1">
      <x v="1"/>
    </i>
  </colItems>
  <dataFields count="2">
    <dataField name="Sum of Total Sales" fld="8" baseField="0" baseItem="0"/>
    <dataField name="Sum of Units Sol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FEAA1F-F402-4E50-875E-E52B4F973B3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3:B4" firstHeaderRow="0" firstDataRow="1" firstDataCol="0"/>
  <pivotFields count="13">
    <pivotField showAll="0">
      <items count="7">
        <item x="0"/>
        <item x="3"/>
        <item x="4"/>
        <item x="1"/>
        <item x="2"/>
        <item x="5"/>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5">
        <item x="0"/>
        <item x="1"/>
        <item x="2"/>
        <item x="3"/>
        <item t="default"/>
      </items>
    </pivotField>
    <pivotField showAll="0">
      <items count="109">
        <item x="88"/>
        <item x="84"/>
        <item x="24"/>
        <item x="11"/>
        <item x="61"/>
        <item x="5"/>
        <item x="37"/>
        <item x="13"/>
        <item x="32"/>
        <item x="107"/>
        <item x="98"/>
        <item x="3"/>
        <item x="38"/>
        <item x="104"/>
        <item x="57"/>
        <item x="48"/>
        <item x="65"/>
        <item x="25"/>
        <item x="100"/>
        <item x="81"/>
        <item x="36"/>
        <item x="16"/>
        <item x="90"/>
        <item x="20"/>
        <item x="55"/>
        <item x="89"/>
        <item x="101"/>
        <item x="33"/>
        <item x="7"/>
        <item x="83"/>
        <item x="72"/>
        <item x="102"/>
        <item x="92"/>
        <item x="23"/>
        <item x="22"/>
        <item x="94"/>
        <item x="95"/>
        <item x="76"/>
        <item x="27"/>
        <item x="68"/>
        <item x="4"/>
        <item x="64"/>
        <item x="9"/>
        <item x="2"/>
        <item x="71"/>
        <item x="66"/>
        <item x="28"/>
        <item x="19"/>
        <item x="29"/>
        <item x="99"/>
        <item x="56"/>
        <item x="52"/>
        <item x="63"/>
        <item x="30"/>
        <item x="69"/>
        <item x="62"/>
        <item x="10"/>
        <item x="105"/>
        <item x="106"/>
        <item x="39"/>
        <item x="67"/>
        <item x="49"/>
        <item x="17"/>
        <item x="78"/>
        <item x="6"/>
        <item x="75"/>
        <item x="53"/>
        <item x="103"/>
        <item x="87"/>
        <item x="47"/>
        <item x="45"/>
        <item x="59"/>
        <item x="91"/>
        <item x="41"/>
        <item x="85"/>
        <item x="31"/>
        <item x="79"/>
        <item x="12"/>
        <item x="51"/>
        <item x="74"/>
        <item x="21"/>
        <item x="73"/>
        <item x="60"/>
        <item x="93"/>
        <item x="26"/>
        <item x="54"/>
        <item x="58"/>
        <item x="34"/>
        <item x="8"/>
        <item x="86"/>
        <item x="14"/>
        <item x="35"/>
        <item x="15"/>
        <item x="80"/>
        <item x="42"/>
        <item x="18"/>
        <item x="43"/>
        <item x="1"/>
        <item x="96"/>
        <item x="50"/>
        <item x="44"/>
        <item x="70"/>
        <item x="97"/>
        <item x="0"/>
        <item x="77"/>
        <item x="46"/>
        <item x="82"/>
        <item x="40"/>
        <item t="default"/>
      </items>
    </pivotField>
    <pivotField showAll="0"/>
    <pivotField showAll="0"/>
    <pivotField dataField="1" showAll="0"/>
    <pivotField dataField="1"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8" baseField="0" baseItem="0"/>
    <dataField name="Sum of Units Sold" fld="7" baseField="0" baseItem="0"/>
  </dataFields>
  <formats count="2">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4FF8987-0AEC-403E-BBD5-23A593923CA8}" sourceName="Retailer">
  <pivotTables>
    <pivotTable tabId="2" name="PivotTable1"/>
    <pivotTable tabId="4" name="PivotTable3"/>
    <pivotTable tabId="7" name="PivotTable2"/>
    <pivotTable tabId="8" name="PivotTable3"/>
    <pivotTable tabId="6" name="PivotTable1"/>
    <pivotTable tabId="11" name="PivotTable1"/>
    <pivotTable tabId="13" name="PivotTable2"/>
    <pivotTable tabId="13" name="PivotTable1"/>
  </pivotTables>
  <data>
    <tabular pivotCacheId="1786216074">
      <items count="6">
        <i x="0" s="1"/>
        <i x="3" s="1"/>
        <i x="4" s="1"/>
        <i x="1" s="1"/>
        <i x="2"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AB89C40-F7D1-4CFB-A76D-85927DDE92F2}" sourceName="Country">
  <pivotTables>
    <pivotTable tabId="4" name="PivotTable3"/>
    <pivotTable tabId="7" name="PivotTable2"/>
    <pivotTable tabId="2" name="PivotTable1"/>
    <pivotTable tabId="8" name="PivotTable3"/>
    <pivotTable tabId="6" name="PivotTable1"/>
    <pivotTable tabId="11" name="PivotTable1"/>
    <pivotTable tabId="13" name="PivotTable2"/>
    <pivotTable tabId="13" name="PivotTable1"/>
  </pivotTables>
  <data>
    <tabular pivotCacheId="1786216074">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3" xr10:uid="{8454B083-A4B4-4A24-9E83-CFF406C47F90}" cache="Slicer_Retailer" caption="Retailer" columnCount="2" style="SlicerStyleDark1 2" rowHeight="234950"/>
  <slicer name="Country 2" xr10:uid="{65E19849-8089-47D7-9564-85A83C9B8605}" cache="Slicer_Country" caption="Country" columnCount="2" style="SlicerStyleDark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8760B6-3F16-4815-8E63-CDCCC6E0CA9B}" name="Table1" displayName="Table1" ref="A1:J9649" totalsRowShown="0" headerRowDxfId="13" dataDxfId="12">
  <autoFilter ref="A1:J9649" xr:uid="{798760B6-3F16-4815-8E63-CDCCC6E0CA9B}"/>
  <tableColumns count="10">
    <tableColumn id="1" xr3:uid="{22CAE92F-5217-4B85-8341-08501BF3065E}" name="Retailer" dataDxfId="11"/>
    <tableColumn id="2" xr3:uid="{DA8AB425-34D6-41AE-8C70-C269235F1F3A}" name="Retailer ID" dataDxfId="10"/>
    <tableColumn id="3" xr3:uid="{FC3121FC-2A36-45D5-9AF5-DDB178C71ACE}" name="Invoice Date" dataDxfId="9"/>
    <tableColumn id="4" xr3:uid="{836AF69C-90F0-4CA3-A2CD-13744686D4CB}" name="Country" dataDxfId="8"/>
    <tableColumn id="5" xr3:uid="{190A7AC8-BCA2-4D7C-9918-575F319AE659}" name="County" dataDxfId="7"/>
    <tableColumn id="6" xr3:uid="{114993D4-1D3B-4B95-9019-45687B01EE2D}" name="Product" dataDxfId="6"/>
    <tableColumn id="7" xr3:uid="{17406F71-004A-4BAA-8016-D7CE96F8A335}" name="Price per Unit" dataDxfId="5"/>
    <tableColumn id="8" xr3:uid="{00408B6B-D2D6-40A6-AAC2-E17EB1C0106B}" name="Units Sold" dataDxfId="4"/>
    <tableColumn id="9" xr3:uid="{EA7DBC34-3471-4556-8A2C-DB34B009E13F}" name="Total Sales" dataDxfId="3"/>
    <tableColumn id="10" xr3:uid="{02D3ED9B-F114-4360-AD1E-D015EE1AB331}" name="Sales Method" dataDxfId="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6EF88B41-E6CF-442A-AE39-62A5B303D622}" sourceName="Invoice Date">
  <pivotTables>
    <pivotTable tabId="6" name="PivotTable1"/>
    <pivotTable tabId="4" name="PivotTable3"/>
    <pivotTable tabId="7" name="PivotTable2"/>
    <pivotTable tabId="2" name="PivotTable1"/>
    <pivotTable tabId="8" name="PivotTable3"/>
    <pivotTable tabId="11" name="PivotTable1"/>
    <pivotTable tabId="13" name="PivotTable2"/>
    <pivotTable tabId="13" name="PivotTable1"/>
  </pivotTables>
  <state minimalRefreshVersion="6" lastRefreshVersion="6" pivotCacheId="1786216074"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4" xr10:uid="{15977E59-7161-4944-8DB9-9ADD7A6198E6}" cache="NativeTimeline_Invoice_Date" caption="Time Period" level="0" selectionLevel="0" scrollPosition="2020-01-01T00:00:00" style="TimeSlicerStyleDark1 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E5FE5-FC2D-43E9-B819-E05134A6F0FD}">
  <dimension ref="A1:U50"/>
  <sheetViews>
    <sheetView showGridLines="0" tabSelected="1" zoomScale="71" zoomScaleNormal="71" zoomScalePageLayoutView="75" workbookViewId="0">
      <selection activeCell="X9" sqref="X9"/>
    </sheetView>
  </sheetViews>
  <sheetFormatPr defaultRowHeight="14.4" x14ac:dyDescent="0.3"/>
  <cols>
    <col min="1" max="16384" width="8.88671875" style="24"/>
  </cols>
  <sheetData>
    <row r="1" spans="1:21" s="25" customFormat="1" x14ac:dyDescent="0.3">
      <c r="A1" s="23"/>
      <c r="B1" s="23"/>
      <c r="C1" s="23"/>
      <c r="D1" s="23"/>
      <c r="E1" s="23"/>
      <c r="F1" s="23"/>
      <c r="G1" s="23"/>
      <c r="H1" s="23"/>
      <c r="I1" s="23"/>
      <c r="J1" s="23"/>
      <c r="K1" s="23"/>
      <c r="L1" s="23"/>
      <c r="M1" s="23"/>
      <c r="N1" s="23"/>
      <c r="O1" s="23"/>
      <c r="P1" s="23"/>
      <c r="Q1" s="23"/>
      <c r="R1" s="23"/>
      <c r="S1" s="23"/>
      <c r="T1" s="23"/>
      <c r="U1" s="23"/>
    </row>
    <row r="2" spans="1:21" s="25" customFormat="1" x14ac:dyDescent="0.3">
      <c r="A2" s="23"/>
      <c r="B2" s="23"/>
      <c r="C2" s="23"/>
      <c r="D2" s="23"/>
      <c r="E2" s="23"/>
      <c r="F2" s="23"/>
      <c r="G2" s="23"/>
      <c r="H2" s="23"/>
      <c r="I2" s="23"/>
      <c r="J2" s="23"/>
      <c r="K2" s="23"/>
      <c r="L2" s="23"/>
      <c r="M2" s="23"/>
      <c r="N2" s="23"/>
      <c r="O2" s="23"/>
      <c r="P2" s="23"/>
      <c r="Q2" s="23"/>
      <c r="R2" s="23"/>
      <c r="S2" s="23"/>
      <c r="T2" s="23"/>
      <c r="U2" s="23"/>
    </row>
    <row r="3" spans="1:21" s="25" customFormat="1" x14ac:dyDescent="0.3">
      <c r="A3" s="23"/>
      <c r="B3" s="23"/>
      <c r="C3" s="23"/>
      <c r="D3" s="23"/>
      <c r="E3" s="23"/>
      <c r="F3" s="23"/>
      <c r="G3" s="23"/>
      <c r="H3" s="23"/>
      <c r="I3" s="23"/>
      <c r="J3" s="23"/>
      <c r="K3" s="23"/>
      <c r="L3" s="23"/>
      <c r="M3" s="23"/>
      <c r="N3" s="23"/>
      <c r="O3" s="23"/>
      <c r="P3" s="23"/>
      <c r="Q3" s="23"/>
      <c r="R3" s="23"/>
      <c r="S3" s="23"/>
      <c r="T3" s="23"/>
      <c r="U3" s="23"/>
    </row>
    <row r="4" spans="1:21" s="25" customFormat="1" x14ac:dyDescent="0.3">
      <c r="A4" s="23"/>
      <c r="B4" s="23"/>
      <c r="C4" s="23"/>
      <c r="D4" s="23"/>
      <c r="E4" s="23"/>
      <c r="F4" s="23"/>
      <c r="G4" s="23"/>
      <c r="H4" s="23"/>
      <c r="I4" s="23"/>
      <c r="J4" s="23"/>
      <c r="K4" s="23"/>
      <c r="L4" s="23"/>
      <c r="M4" s="23"/>
      <c r="N4" s="23"/>
      <c r="O4" s="23"/>
      <c r="P4" s="23"/>
      <c r="Q4" s="23"/>
      <c r="R4" s="23"/>
      <c r="S4" s="23"/>
      <c r="T4" s="23"/>
      <c r="U4" s="23"/>
    </row>
    <row r="5" spans="1:21" s="25" customFormat="1" x14ac:dyDescent="0.3">
      <c r="A5" s="23"/>
      <c r="B5" s="23"/>
      <c r="C5" s="23"/>
      <c r="D5" s="23"/>
      <c r="E5" s="23"/>
      <c r="F5" s="23"/>
      <c r="G5" s="23"/>
      <c r="H5" s="23"/>
      <c r="I5" s="23"/>
      <c r="J5" s="23"/>
      <c r="K5" s="23"/>
      <c r="L5" s="23"/>
      <c r="M5" s="23"/>
      <c r="N5" s="23"/>
      <c r="O5" s="23"/>
      <c r="P5" s="23"/>
      <c r="Q5" s="23"/>
      <c r="R5" s="23"/>
      <c r="S5" s="23"/>
      <c r="T5" s="23"/>
      <c r="U5" s="23"/>
    </row>
    <row r="6" spans="1:21" x14ac:dyDescent="0.3">
      <c r="A6" s="19"/>
      <c r="B6" s="19"/>
      <c r="C6" s="19"/>
      <c r="D6" s="19"/>
      <c r="E6" s="19"/>
      <c r="F6" s="19"/>
      <c r="G6" s="19"/>
      <c r="H6" s="19"/>
      <c r="I6" s="19"/>
      <c r="J6" s="19"/>
      <c r="K6" s="19"/>
      <c r="L6" s="19"/>
      <c r="M6" s="19"/>
      <c r="N6" s="19"/>
      <c r="O6" s="19"/>
      <c r="P6" s="19"/>
      <c r="Q6" s="19"/>
      <c r="R6" s="19"/>
      <c r="S6" s="19"/>
      <c r="T6" s="19"/>
      <c r="U6" s="19"/>
    </row>
    <row r="7" spans="1:21" x14ac:dyDescent="0.3">
      <c r="A7" s="19"/>
      <c r="B7" s="19"/>
      <c r="C7" s="19"/>
      <c r="D7" s="19"/>
      <c r="E7" s="19"/>
      <c r="F7" s="19"/>
      <c r="G7" s="19"/>
      <c r="H7" s="19"/>
      <c r="I7" s="19"/>
      <c r="J7" s="19"/>
      <c r="K7" s="19"/>
      <c r="L7" s="19"/>
      <c r="M7" s="19"/>
      <c r="N7" s="19"/>
      <c r="O7" s="19"/>
      <c r="P7" s="19"/>
      <c r="Q7" s="19"/>
      <c r="R7" s="19"/>
      <c r="S7" s="19"/>
      <c r="T7" s="19"/>
      <c r="U7" s="19"/>
    </row>
    <row r="8" spans="1:21" x14ac:dyDescent="0.3">
      <c r="A8" s="19"/>
      <c r="B8" s="19"/>
      <c r="C8" s="19"/>
      <c r="D8" s="19"/>
      <c r="E8" s="19"/>
      <c r="F8" s="19"/>
      <c r="G8" s="19"/>
      <c r="H8" s="19"/>
      <c r="I8" s="19"/>
      <c r="J8" s="19"/>
      <c r="K8" s="19"/>
      <c r="L8" s="19"/>
      <c r="M8" s="19"/>
      <c r="N8" s="19"/>
      <c r="O8" s="19"/>
      <c r="P8" s="19"/>
      <c r="Q8" s="19"/>
      <c r="R8" s="19"/>
      <c r="S8" s="19"/>
      <c r="T8" s="19"/>
      <c r="U8" s="19"/>
    </row>
    <row r="9" spans="1:21" x14ac:dyDescent="0.3">
      <c r="A9" s="19"/>
      <c r="B9" s="19"/>
      <c r="C9" s="19"/>
      <c r="D9" s="19"/>
      <c r="E9" s="19"/>
      <c r="F9" s="19"/>
      <c r="G9" s="19"/>
      <c r="H9" s="19"/>
      <c r="I9" s="19"/>
      <c r="J9" s="19"/>
      <c r="K9" s="19"/>
      <c r="L9" s="19"/>
      <c r="M9" s="19"/>
      <c r="N9" s="19"/>
      <c r="O9" s="19"/>
      <c r="P9" s="19"/>
      <c r="Q9" s="19"/>
      <c r="R9" s="19"/>
      <c r="S9" s="19"/>
      <c r="T9" s="19"/>
      <c r="U9" s="19"/>
    </row>
    <row r="10" spans="1:21" x14ac:dyDescent="0.3">
      <c r="A10" s="19"/>
      <c r="B10" s="19"/>
      <c r="C10" s="19"/>
      <c r="D10" s="19"/>
      <c r="E10" s="19"/>
      <c r="F10" s="19"/>
      <c r="G10" s="19"/>
      <c r="H10" s="19"/>
      <c r="I10" s="19"/>
      <c r="J10" s="19"/>
      <c r="K10" s="19"/>
      <c r="L10" s="19"/>
      <c r="M10" s="19"/>
      <c r="N10" s="19"/>
      <c r="O10" s="19"/>
      <c r="P10" s="19"/>
      <c r="Q10" s="19"/>
      <c r="R10" s="19"/>
      <c r="S10" s="19"/>
      <c r="T10" s="19"/>
      <c r="U10" s="19"/>
    </row>
    <row r="11" spans="1:21" x14ac:dyDescent="0.3">
      <c r="A11" s="19"/>
      <c r="B11" s="19"/>
      <c r="C11" s="19"/>
      <c r="D11" s="19"/>
      <c r="E11" s="19"/>
      <c r="F11" s="19"/>
      <c r="G11" s="19"/>
      <c r="H11" s="19"/>
      <c r="I11" s="19"/>
      <c r="J11" s="19"/>
      <c r="K11" s="19"/>
      <c r="L11" s="19"/>
      <c r="M11" s="19"/>
      <c r="N11" s="19"/>
      <c r="O11" s="19"/>
      <c r="P11" s="19"/>
      <c r="Q11" s="19"/>
      <c r="R11" s="19"/>
      <c r="S11" s="19"/>
      <c r="T11" s="19"/>
      <c r="U11" s="19"/>
    </row>
    <row r="12" spans="1:21" x14ac:dyDescent="0.3">
      <c r="A12" s="19"/>
      <c r="B12" s="19"/>
      <c r="C12" s="19"/>
      <c r="D12" s="19"/>
      <c r="E12" s="19"/>
      <c r="F12" s="19"/>
      <c r="G12" s="19"/>
      <c r="H12" s="19"/>
      <c r="I12" s="19"/>
      <c r="J12" s="19"/>
      <c r="K12" s="19"/>
      <c r="L12" s="19"/>
      <c r="M12" s="19"/>
      <c r="N12" s="19"/>
      <c r="O12" s="19"/>
      <c r="P12" s="19"/>
      <c r="Q12" s="19"/>
      <c r="R12" s="19"/>
      <c r="S12" s="19"/>
      <c r="T12" s="19"/>
      <c r="U12" s="19"/>
    </row>
    <row r="13" spans="1:21" x14ac:dyDescent="0.3">
      <c r="A13" s="19"/>
      <c r="B13" s="19"/>
      <c r="C13" s="19"/>
      <c r="D13" s="19"/>
      <c r="E13" s="19"/>
      <c r="F13" s="19"/>
      <c r="G13" s="19"/>
      <c r="H13" s="19"/>
      <c r="I13" s="19"/>
      <c r="J13" s="19"/>
      <c r="K13" s="19"/>
      <c r="L13" s="19"/>
      <c r="M13" s="19"/>
      <c r="N13" s="19"/>
      <c r="O13" s="19"/>
      <c r="P13" s="19"/>
      <c r="Q13" s="19"/>
      <c r="R13" s="19"/>
      <c r="S13" s="19"/>
      <c r="T13" s="19"/>
      <c r="U13" s="19"/>
    </row>
    <row r="14" spans="1:21" x14ac:dyDescent="0.3">
      <c r="A14" s="19"/>
      <c r="B14" s="19"/>
      <c r="C14" s="19"/>
      <c r="D14" s="19"/>
      <c r="E14" s="19"/>
      <c r="F14" s="19"/>
      <c r="G14" s="19"/>
      <c r="H14" s="19"/>
      <c r="I14" s="19"/>
      <c r="J14" s="19"/>
      <c r="K14" s="19"/>
      <c r="L14" s="19"/>
      <c r="M14" s="19"/>
      <c r="N14" s="19"/>
      <c r="O14" s="19"/>
      <c r="P14" s="19"/>
      <c r="Q14" s="19"/>
      <c r="R14" s="19"/>
      <c r="S14" s="19"/>
      <c r="T14" s="19"/>
      <c r="U14" s="19"/>
    </row>
    <row r="15" spans="1:21" x14ac:dyDescent="0.3">
      <c r="A15" s="19"/>
      <c r="B15" s="19"/>
      <c r="C15" s="19"/>
      <c r="D15" s="19"/>
      <c r="E15" s="19"/>
      <c r="F15" s="19"/>
      <c r="G15" s="19"/>
      <c r="H15" s="19"/>
      <c r="I15" s="19"/>
      <c r="J15" s="19"/>
      <c r="K15" s="19"/>
      <c r="L15" s="19"/>
      <c r="M15" s="19"/>
      <c r="N15" s="19"/>
      <c r="O15" s="19"/>
      <c r="P15" s="19"/>
      <c r="Q15" s="19"/>
      <c r="R15" s="19"/>
      <c r="S15" s="19"/>
      <c r="T15" s="19"/>
      <c r="U15" s="19"/>
    </row>
    <row r="16" spans="1:21" x14ac:dyDescent="0.3">
      <c r="A16" s="19"/>
      <c r="B16" s="19"/>
      <c r="C16" s="19"/>
      <c r="D16" s="19"/>
      <c r="E16" s="19"/>
      <c r="F16" s="19"/>
      <c r="G16" s="19"/>
      <c r="H16" s="19"/>
      <c r="I16" s="19"/>
      <c r="J16" s="19"/>
      <c r="K16" s="19"/>
      <c r="L16" s="19"/>
      <c r="M16" s="19"/>
      <c r="N16" s="19"/>
      <c r="O16" s="19"/>
      <c r="P16" s="19"/>
      <c r="Q16" s="19"/>
      <c r="R16" s="19"/>
      <c r="S16" s="19"/>
      <c r="T16" s="19"/>
      <c r="U16" s="19"/>
    </row>
    <row r="17" spans="1:21" x14ac:dyDescent="0.3">
      <c r="A17" s="19"/>
      <c r="B17" s="19"/>
      <c r="C17" s="19"/>
      <c r="D17" s="19"/>
      <c r="E17" s="19"/>
      <c r="F17" s="19"/>
      <c r="G17" s="19"/>
      <c r="H17" s="19"/>
      <c r="I17" s="19"/>
      <c r="J17" s="19"/>
      <c r="K17" s="19"/>
      <c r="L17" s="19"/>
      <c r="M17" s="19"/>
      <c r="N17" s="19"/>
      <c r="O17" s="19"/>
      <c r="P17" s="19"/>
      <c r="Q17" s="19"/>
      <c r="R17" s="19"/>
      <c r="S17" s="19"/>
      <c r="T17" s="19"/>
      <c r="U17" s="19"/>
    </row>
    <row r="18" spans="1:21" x14ac:dyDescent="0.3">
      <c r="A18" s="19"/>
      <c r="B18" s="19"/>
      <c r="C18" s="19"/>
      <c r="D18" s="19"/>
      <c r="E18" s="19"/>
      <c r="F18" s="19"/>
      <c r="G18" s="19"/>
      <c r="H18" s="19"/>
      <c r="I18" s="19"/>
      <c r="J18" s="19"/>
      <c r="K18" s="19"/>
      <c r="L18" s="19"/>
      <c r="M18" s="19"/>
      <c r="N18" s="19"/>
      <c r="O18" s="19"/>
      <c r="P18" s="19"/>
      <c r="Q18" s="19"/>
      <c r="R18" s="19"/>
      <c r="S18" s="19"/>
      <c r="T18" s="19"/>
      <c r="U18" s="19"/>
    </row>
    <row r="19" spans="1:21" x14ac:dyDescent="0.3">
      <c r="A19" s="19"/>
      <c r="B19" s="19"/>
      <c r="C19" s="19"/>
      <c r="D19" s="19"/>
      <c r="E19" s="19"/>
      <c r="F19" s="19"/>
      <c r="G19" s="19"/>
      <c r="H19" s="19"/>
      <c r="I19" s="19"/>
      <c r="J19" s="19"/>
      <c r="K19" s="19"/>
      <c r="L19" s="19"/>
      <c r="M19" s="19"/>
      <c r="N19" s="19"/>
      <c r="O19" s="19"/>
      <c r="P19" s="19"/>
      <c r="Q19" s="19"/>
      <c r="R19" s="19"/>
      <c r="S19" s="19"/>
      <c r="T19" s="19"/>
      <c r="U19" s="19"/>
    </row>
    <row r="20" spans="1:21" x14ac:dyDescent="0.3">
      <c r="A20" s="19"/>
      <c r="B20" s="19"/>
      <c r="C20" s="19"/>
      <c r="D20" s="19"/>
      <c r="E20" s="19"/>
      <c r="F20" s="19"/>
      <c r="G20" s="19"/>
      <c r="H20" s="19"/>
      <c r="I20" s="19"/>
      <c r="J20" s="19"/>
      <c r="K20" s="19"/>
      <c r="L20" s="19"/>
      <c r="M20" s="19"/>
      <c r="N20" s="19"/>
      <c r="O20" s="19"/>
      <c r="P20" s="19"/>
      <c r="Q20" s="19"/>
      <c r="R20" s="19"/>
      <c r="S20" s="19"/>
      <c r="T20" s="19"/>
      <c r="U20" s="19"/>
    </row>
    <row r="21" spans="1:21" x14ac:dyDescent="0.3">
      <c r="A21" s="19"/>
      <c r="B21" s="19"/>
      <c r="C21" s="19"/>
      <c r="D21" s="19"/>
      <c r="E21" s="19"/>
      <c r="F21" s="19"/>
      <c r="G21" s="19"/>
      <c r="H21" s="19"/>
      <c r="I21" s="19"/>
      <c r="J21" s="19"/>
      <c r="K21" s="19"/>
      <c r="L21" s="19"/>
      <c r="M21" s="19"/>
      <c r="N21" s="19"/>
      <c r="O21" s="19"/>
      <c r="P21" s="19"/>
      <c r="Q21" s="19"/>
      <c r="R21" s="19"/>
      <c r="S21" s="19"/>
      <c r="T21" s="19"/>
      <c r="U21" s="19"/>
    </row>
    <row r="22" spans="1:21" x14ac:dyDescent="0.3">
      <c r="A22" s="19"/>
      <c r="B22" s="19"/>
      <c r="C22" s="19"/>
      <c r="D22" s="19"/>
      <c r="E22" s="19"/>
      <c r="F22" s="19"/>
      <c r="G22" s="19"/>
      <c r="H22" s="19"/>
      <c r="I22" s="19"/>
      <c r="J22" s="19"/>
      <c r="K22" s="19"/>
      <c r="L22" s="19"/>
      <c r="M22" s="19"/>
      <c r="N22" s="19"/>
      <c r="O22" s="19"/>
      <c r="P22" s="19"/>
      <c r="Q22" s="19"/>
      <c r="R22" s="19"/>
      <c r="S22" s="19"/>
      <c r="T22" s="19"/>
      <c r="U22" s="19"/>
    </row>
    <row r="23" spans="1:21" x14ac:dyDescent="0.3">
      <c r="A23" s="19"/>
      <c r="B23" s="19"/>
      <c r="C23" s="19"/>
      <c r="D23" s="19"/>
      <c r="E23" s="19"/>
      <c r="F23" s="19"/>
      <c r="G23" s="19"/>
      <c r="H23" s="19"/>
      <c r="I23" s="19"/>
      <c r="J23" s="19"/>
      <c r="K23" s="19"/>
      <c r="L23" s="19"/>
      <c r="M23" s="19"/>
      <c r="N23" s="19"/>
      <c r="O23" s="19"/>
      <c r="P23" s="19"/>
      <c r="Q23" s="19"/>
      <c r="R23" s="19"/>
      <c r="S23" s="19"/>
      <c r="T23" s="19"/>
      <c r="U23" s="19"/>
    </row>
    <row r="24" spans="1:21" x14ac:dyDescent="0.3">
      <c r="A24" s="19"/>
      <c r="B24" s="19"/>
      <c r="C24" s="19"/>
      <c r="D24" s="19"/>
      <c r="E24" s="19"/>
      <c r="F24" s="19"/>
      <c r="G24" s="19"/>
      <c r="H24" s="19"/>
      <c r="I24" s="19"/>
      <c r="J24" s="19"/>
      <c r="K24" s="19"/>
      <c r="L24" s="19"/>
      <c r="M24" s="19"/>
      <c r="N24" s="19"/>
      <c r="O24" s="19"/>
      <c r="P24" s="19"/>
      <c r="Q24" s="19"/>
      <c r="R24" s="19"/>
      <c r="S24" s="19"/>
      <c r="T24" s="19"/>
      <c r="U24" s="19"/>
    </row>
    <row r="25" spans="1:21" x14ac:dyDescent="0.3">
      <c r="A25" s="19"/>
      <c r="B25" s="19"/>
      <c r="C25" s="19"/>
      <c r="D25" s="19"/>
      <c r="E25" s="19"/>
      <c r="F25" s="19"/>
      <c r="G25" s="19"/>
      <c r="H25" s="19"/>
      <c r="I25" s="19"/>
      <c r="J25" s="19"/>
      <c r="K25" s="19"/>
      <c r="L25" s="19"/>
      <c r="M25" s="19"/>
      <c r="N25" s="19"/>
      <c r="O25" s="19"/>
      <c r="P25" s="19"/>
      <c r="Q25" s="19"/>
      <c r="R25" s="19"/>
      <c r="S25" s="19"/>
      <c r="T25" s="19"/>
      <c r="U25" s="19"/>
    </row>
    <row r="26" spans="1:21" x14ac:dyDescent="0.3">
      <c r="A26" s="19"/>
      <c r="B26" s="19"/>
      <c r="C26" s="19"/>
      <c r="D26" s="19"/>
      <c r="E26" s="19"/>
      <c r="F26" s="19"/>
      <c r="G26" s="19"/>
      <c r="H26" s="19"/>
      <c r="I26" s="19"/>
      <c r="J26" s="19"/>
      <c r="K26" s="19"/>
      <c r="L26" s="19"/>
      <c r="M26" s="19"/>
      <c r="N26" s="19"/>
      <c r="O26" s="19"/>
      <c r="P26" s="19"/>
      <c r="Q26" s="19"/>
      <c r="R26" s="19"/>
      <c r="S26" s="19"/>
      <c r="T26" s="19"/>
      <c r="U26" s="19"/>
    </row>
    <row r="27" spans="1:21" x14ac:dyDescent="0.3">
      <c r="A27" s="19"/>
      <c r="B27" s="19"/>
      <c r="C27" s="19"/>
      <c r="D27" s="19"/>
      <c r="E27" s="19"/>
      <c r="F27" s="19"/>
      <c r="G27" s="19"/>
      <c r="H27" s="19"/>
      <c r="I27" s="19"/>
      <c r="J27" s="19"/>
      <c r="K27" s="19"/>
      <c r="L27" s="19"/>
      <c r="M27" s="19"/>
      <c r="N27" s="19"/>
      <c r="O27" s="19"/>
      <c r="P27" s="19"/>
      <c r="Q27" s="19"/>
      <c r="R27" s="19"/>
      <c r="S27" s="19"/>
      <c r="T27" s="19"/>
      <c r="U27" s="19"/>
    </row>
    <row r="28" spans="1:21" x14ac:dyDescent="0.3">
      <c r="A28" s="19"/>
      <c r="B28" s="19"/>
      <c r="C28" s="19"/>
      <c r="D28" s="19"/>
      <c r="E28" s="19"/>
      <c r="F28" s="19"/>
      <c r="G28" s="19"/>
      <c r="H28" s="19"/>
      <c r="I28" s="19"/>
      <c r="J28" s="19"/>
      <c r="K28" s="19"/>
      <c r="L28" s="19"/>
      <c r="M28" s="19"/>
      <c r="N28" s="19"/>
      <c r="O28" s="19"/>
      <c r="P28" s="19"/>
      <c r="Q28" s="19"/>
      <c r="R28" s="19"/>
      <c r="S28" s="19"/>
      <c r="T28" s="19"/>
      <c r="U28" s="19"/>
    </row>
    <row r="29" spans="1:21" x14ac:dyDescent="0.3">
      <c r="A29" s="19"/>
      <c r="B29" s="19"/>
      <c r="C29" s="19"/>
      <c r="D29" s="19"/>
      <c r="E29" s="19"/>
      <c r="F29" s="19"/>
      <c r="G29" s="19"/>
      <c r="H29" s="19"/>
      <c r="I29" s="19"/>
      <c r="J29" s="19"/>
      <c r="K29" s="19"/>
      <c r="L29" s="19"/>
      <c r="M29" s="19"/>
      <c r="N29" s="19"/>
      <c r="O29" s="19"/>
      <c r="P29" s="19"/>
      <c r="Q29" s="19"/>
      <c r="R29" s="19"/>
      <c r="S29" s="19"/>
      <c r="T29" s="19"/>
      <c r="U29" s="19"/>
    </row>
    <row r="30" spans="1:21" x14ac:dyDescent="0.3">
      <c r="A30" s="19"/>
      <c r="B30" s="19"/>
      <c r="C30" s="19"/>
      <c r="D30" s="19"/>
      <c r="E30" s="19"/>
      <c r="F30" s="19"/>
      <c r="G30" s="19"/>
      <c r="H30" s="19"/>
      <c r="I30" s="19"/>
      <c r="J30" s="19"/>
      <c r="K30" s="19"/>
      <c r="L30" s="19"/>
      <c r="M30" s="19"/>
      <c r="N30" s="19"/>
      <c r="O30" s="19"/>
      <c r="P30" s="19"/>
      <c r="Q30" s="19"/>
      <c r="R30" s="19"/>
      <c r="S30" s="19"/>
      <c r="T30" s="19"/>
      <c r="U30" s="19"/>
    </row>
    <row r="31" spans="1:21" x14ac:dyDescent="0.3">
      <c r="A31" s="19"/>
      <c r="B31" s="19"/>
      <c r="C31" s="19"/>
      <c r="D31" s="19"/>
      <c r="E31" s="19"/>
      <c r="F31" s="19"/>
      <c r="G31" s="19"/>
      <c r="H31" s="19"/>
      <c r="I31" s="19"/>
      <c r="J31" s="19"/>
      <c r="K31" s="19"/>
      <c r="L31" s="19"/>
      <c r="M31" s="19"/>
      <c r="N31" s="19"/>
      <c r="O31" s="19"/>
      <c r="P31" s="19"/>
      <c r="Q31" s="19"/>
      <c r="R31" s="19"/>
      <c r="S31" s="19"/>
      <c r="T31" s="19"/>
      <c r="U31" s="19"/>
    </row>
    <row r="32" spans="1:21" x14ac:dyDescent="0.3">
      <c r="A32" s="19"/>
      <c r="B32" s="19"/>
      <c r="C32" s="19"/>
      <c r="D32" s="19"/>
      <c r="E32" s="19"/>
      <c r="F32" s="19"/>
      <c r="G32" s="19"/>
      <c r="H32" s="19"/>
      <c r="I32" s="19"/>
      <c r="J32" s="19"/>
      <c r="K32" s="19"/>
      <c r="L32" s="19"/>
      <c r="M32" s="19"/>
      <c r="N32" s="19"/>
      <c r="O32" s="19"/>
      <c r="P32" s="19"/>
      <c r="Q32" s="19"/>
      <c r="R32" s="19"/>
      <c r="S32" s="19"/>
      <c r="T32" s="19"/>
      <c r="U32" s="19"/>
    </row>
    <row r="33" spans="1:21" x14ac:dyDescent="0.3">
      <c r="A33" s="19"/>
      <c r="B33" s="19"/>
      <c r="C33" s="19"/>
      <c r="D33" s="19"/>
      <c r="E33" s="19"/>
      <c r="F33" s="19"/>
      <c r="G33" s="19"/>
      <c r="H33" s="19"/>
      <c r="I33" s="19"/>
      <c r="J33" s="19"/>
      <c r="K33" s="19"/>
      <c r="L33" s="19"/>
      <c r="M33" s="19"/>
      <c r="N33" s="19"/>
      <c r="O33" s="19"/>
      <c r="P33" s="19"/>
      <c r="Q33" s="19"/>
      <c r="R33" s="19"/>
      <c r="S33" s="19"/>
      <c r="T33" s="19"/>
      <c r="U33" s="19"/>
    </row>
    <row r="34" spans="1:21" x14ac:dyDescent="0.3">
      <c r="A34" s="19"/>
      <c r="B34" s="19"/>
      <c r="C34" s="19"/>
      <c r="D34" s="19"/>
      <c r="E34" s="19"/>
      <c r="F34" s="19"/>
      <c r="G34" s="19"/>
      <c r="H34" s="19"/>
      <c r="I34" s="19"/>
      <c r="J34" s="19"/>
      <c r="K34" s="19"/>
      <c r="L34" s="19"/>
      <c r="M34" s="19"/>
      <c r="N34" s="19"/>
      <c r="O34" s="19"/>
      <c r="P34" s="19"/>
      <c r="Q34" s="19"/>
      <c r="R34" s="19"/>
      <c r="S34" s="19"/>
      <c r="T34" s="19"/>
      <c r="U34" s="19"/>
    </row>
    <row r="35" spans="1:21" x14ac:dyDescent="0.3">
      <c r="A35" s="19"/>
      <c r="B35" s="19"/>
      <c r="C35" s="19"/>
      <c r="D35" s="19"/>
      <c r="E35" s="19"/>
      <c r="F35" s="19"/>
      <c r="G35" s="19"/>
      <c r="H35" s="19"/>
      <c r="I35" s="19"/>
      <c r="J35" s="19"/>
      <c r="K35" s="19"/>
      <c r="L35" s="19"/>
      <c r="M35" s="19"/>
      <c r="N35" s="19"/>
      <c r="O35" s="19"/>
      <c r="P35" s="19"/>
      <c r="Q35" s="19"/>
      <c r="R35" s="19"/>
      <c r="S35" s="19"/>
      <c r="T35" s="19"/>
      <c r="U35" s="19"/>
    </row>
    <row r="36" spans="1:21" x14ac:dyDescent="0.3">
      <c r="A36" s="19"/>
      <c r="B36" s="19"/>
      <c r="C36" s="19"/>
      <c r="D36" s="19"/>
      <c r="E36" s="19"/>
      <c r="F36" s="19"/>
      <c r="G36" s="19"/>
      <c r="H36" s="19"/>
      <c r="I36" s="19"/>
      <c r="J36" s="19"/>
      <c r="K36" s="19"/>
      <c r="L36" s="19"/>
      <c r="M36" s="19"/>
      <c r="N36" s="19"/>
      <c r="O36" s="19"/>
      <c r="P36" s="19"/>
      <c r="Q36" s="19"/>
      <c r="R36" s="19"/>
      <c r="S36" s="19"/>
      <c r="T36" s="19"/>
      <c r="U36" s="19"/>
    </row>
    <row r="37" spans="1:21" x14ac:dyDescent="0.3">
      <c r="A37" s="19"/>
      <c r="B37" s="19"/>
      <c r="C37" s="19"/>
      <c r="D37" s="19"/>
      <c r="E37" s="19"/>
      <c r="F37" s="19"/>
      <c r="G37" s="19"/>
      <c r="H37" s="19"/>
      <c r="I37" s="19"/>
      <c r="J37" s="19"/>
      <c r="K37" s="19"/>
      <c r="L37" s="19"/>
      <c r="M37" s="19"/>
      <c r="N37" s="19"/>
      <c r="O37" s="19"/>
      <c r="P37" s="19"/>
      <c r="Q37" s="19"/>
      <c r="R37" s="19"/>
      <c r="S37" s="19"/>
      <c r="T37" s="19"/>
      <c r="U37" s="19"/>
    </row>
    <row r="38" spans="1:21" x14ac:dyDescent="0.3">
      <c r="A38" s="19"/>
      <c r="B38" s="19"/>
      <c r="C38" s="19"/>
      <c r="D38" s="19"/>
      <c r="E38" s="19"/>
      <c r="F38" s="19"/>
      <c r="G38" s="19"/>
      <c r="H38" s="19"/>
      <c r="I38" s="19"/>
      <c r="J38" s="19"/>
      <c r="K38" s="19"/>
      <c r="L38" s="19"/>
      <c r="M38" s="19"/>
      <c r="N38" s="19"/>
      <c r="O38" s="19"/>
      <c r="P38" s="19"/>
      <c r="Q38" s="19"/>
      <c r="R38" s="19"/>
      <c r="S38" s="19"/>
      <c r="T38" s="19"/>
      <c r="U38" s="19"/>
    </row>
    <row r="39" spans="1:21" x14ac:dyDescent="0.3">
      <c r="A39" s="19"/>
      <c r="B39" s="19"/>
      <c r="C39" s="19"/>
      <c r="D39" s="19"/>
      <c r="E39" s="19"/>
      <c r="F39" s="19"/>
      <c r="G39" s="19"/>
      <c r="H39" s="19"/>
      <c r="I39" s="19"/>
      <c r="J39" s="19"/>
      <c r="K39" s="19"/>
      <c r="L39" s="19"/>
      <c r="M39" s="19"/>
      <c r="N39" s="19"/>
      <c r="O39" s="19"/>
      <c r="P39" s="19"/>
      <c r="Q39" s="19"/>
      <c r="R39" s="19"/>
      <c r="S39" s="19"/>
      <c r="T39" s="19"/>
      <c r="U39" s="19"/>
    </row>
    <row r="40" spans="1:21" x14ac:dyDescent="0.3">
      <c r="A40" s="19"/>
      <c r="B40" s="19"/>
      <c r="C40" s="19"/>
      <c r="D40" s="19"/>
      <c r="E40" s="19"/>
      <c r="F40" s="19"/>
      <c r="G40" s="19"/>
      <c r="H40" s="19"/>
      <c r="I40" s="19"/>
      <c r="J40" s="19"/>
      <c r="K40" s="19"/>
      <c r="L40" s="19"/>
      <c r="M40" s="19"/>
      <c r="N40" s="19"/>
      <c r="O40" s="19"/>
      <c r="P40" s="19"/>
      <c r="Q40" s="19"/>
      <c r="R40" s="19"/>
      <c r="S40" s="19"/>
      <c r="T40" s="19"/>
      <c r="U40" s="19"/>
    </row>
    <row r="41" spans="1:21" x14ac:dyDescent="0.3">
      <c r="A41" s="19"/>
      <c r="B41" s="19"/>
      <c r="C41" s="19"/>
      <c r="D41" s="19"/>
      <c r="E41" s="19"/>
      <c r="F41" s="19"/>
      <c r="G41" s="19"/>
      <c r="H41" s="19"/>
      <c r="I41" s="19"/>
      <c r="J41" s="19"/>
      <c r="K41" s="19"/>
      <c r="L41" s="19"/>
      <c r="M41" s="19"/>
      <c r="N41" s="19"/>
      <c r="O41" s="19"/>
      <c r="P41" s="19"/>
      <c r="Q41" s="19"/>
      <c r="R41" s="19"/>
      <c r="S41" s="19"/>
      <c r="T41" s="19"/>
      <c r="U41" s="19"/>
    </row>
    <row r="42" spans="1:21" x14ac:dyDescent="0.3">
      <c r="A42" s="19"/>
      <c r="B42" s="19"/>
      <c r="C42" s="19"/>
      <c r="D42" s="19"/>
      <c r="E42" s="19"/>
      <c r="F42" s="19"/>
      <c r="G42" s="19"/>
      <c r="H42" s="19"/>
      <c r="I42" s="19"/>
      <c r="J42" s="19"/>
      <c r="K42" s="19"/>
      <c r="L42" s="19"/>
      <c r="M42" s="19"/>
      <c r="N42" s="19"/>
      <c r="O42" s="19"/>
      <c r="P42" s="19"/>
      <c r="Q42" s="19"/>
      <c r="R42" s="19"/>
      <c r="S42" s="19"/>
      <c r="T42" s="19"/>
      <c r="U42" s="19"/>
    </row>
    <row r="43" spans="1:21" x14ac:dyDescent="0.3">
      <c r="A43" s="19"/>
      <c r="B43" s="19"/>
      <c r="C43" s="19"/>
      <c r="D43" s="19"/>
      <c r="E43" s="19"/>
      <c r="F43" s="19"/>
      <c r="G43" s="19"/>
      <c r="H43" s="19"/>
      <c r="I43" s="19"/>
      <c r="J43" s="19"/>
      <c r="K43" s="19"/>
      <c r="L43" s="19"/>
      <c r="M43" s="19"/>
      <c r="N43" s="19"/>
      <c r="O43" s="19"/>
      <c r="P43" s="19"/>
      <c r="Q43" s="19"/>
      <c r="R43" s="19"/>
      <c r="S43" s="19"/>
      <c r="T43" s="19"/>
      <c r="U43" s="19"/>
    </row>
    <row r="44" spans="1:21" x14ac:dyDescent="0.3">
      <c r="A44" s="19"/>
      <c r="B44" s="19"/>
      <c r="C44" s="19"/>
      <c r="D44" s="19"/>
      <c r="E44" s="19"/>
      <c r="F44" s="19"/>
      <c r="G44" s="19"/>
      <c r="H44" s="19"/>
      <c r="I44" s="19"/>
      <c r="J44" s="19"/>
      <c r="K44" s="19"/>
      <c r="L44" s="19"/>
      <c r="M44" s="19"/>
      <c r="N44" s="19"/>
      <c r="O44" s="19"/>
      <c r="P44" s="19"/>
      <c r="Q44" s="19"/>
      <c r="R44" s="19"/>
      <c r="S44" s="19"/>
      <c r="T44" s="19"/>
      <c r="U44" s="19"/>
    </row>
    <row r="45" spans="1:21" x14ac:dyDescent="0.3">
      <c r="A45" s="19"/>
      <c r="B45" s="19"/>
      <c r="C45" s="19"/>
      <c r="D45" s="19"/>
      <c r="E45" s="19"/>
      <c r="F45" s="19"/>
      <c r="G45" s="19"/>
      <c r="H45" s="19"/>
      <c r="I45" s="19"/>
      <c r="J45" s="19"/>
      <c r="K45" s="19"/>
      <c r="L45" s="19"/>
      <c r="M45" s="19"/>
      <c r="N45" s="19"/>
      <c r="O45" s="19"/>
      <c r="P45" s="19"/>
      <c r="Q45" s="19"/>
      <c r="R45" s="19"/>
      <c r="S45" s="19"/>
      <c r="T45" s="19"/>
      <c r="U45" s="19"/>
    </row>
    <row r="46" spans="1:21" x14ac:dyDescent="0.3">
      <c r="A46" s="19"/>
      <c r="B46" s="19"/>
      <c r="C46" s="19"/>
      <c r="D46" s="19"/>
      <c r="E46" s="19"/>
      <c r="F46" s="19"/>
      <c r="G46" s="19"/>
      <c r="H46" s="19"/>
      <c r="I46" s="19"/>
      <c r="J46" s="19"/>
      <c r="K46" s="19"/>
      <c r="L46" s="19"/>
      <c r="M46" s="19"/>
      <c r="N46" s="19"/>
      <c r="O46" s="19"/>
      <c r="P46" s="19"/>
      <c r="Q46" s="19"/>
      <c r="R46" s="19"/>
      <c r="S46" s="19"/>
      <c r="T46" s="19"/>
      <c r="U46" s="19"/>
    </row>
    <row r="47" spans="1:21" x14ac:dyDescent="0.3">
      <c r="A47" s="19"/>
      <c r="B47" s="19"/>
      <c r="C47" s="19"/>
      <c r="D47" s="19"/>
      <c r="E47" s="19"/>
      <c r="F47" s="19"/>
      <c r="G47" s="19"/>
      <c r="H47" s="19"/>
      <c r="I47" s="19"/>
      <c r="J47" s="19"/>
      <c r="K47" s="19"/>
      <c r="L47" s="19"/>
      <c r="M47" s="19"/>
      <c r="N47" s="19"/>
      <c r="O47" s="19"/>
      <c r="P47" s="19"/>
      <c r="Q47" s="19"/>
      <c r="R47" s="19"/>
      <c r="S47" s="19"/>
      <c r="T47" s="19"/>
      <c r="U47" s="19"/>
    </row>
    <row r="48" spans="1:21" x14ac:dyDescent="0.3">
      <c r="A48" s="19"/>
      <c r="B48" s="19"/>
      <c r="C48" s="19"/>
      <c r="D48" s="19"/>
      <c r="E48" s="19"/>
      <c r="F48" s="19"/>
      <c r="G48" s="19"/>
      <c r="H48" s="19"/>
      <c r="I48" s="19"/>
      <c r="J48" s="19"/>
      <c r="K48" s="19"/>
      <c r="L48" s="19"/>
      <c r="M48" s="19"/>
      <c r="N48" s="19"/>
      <c r="O48" s="19"/>
      <c r="P48" s="19"/>
      <c r="Q48" s="19"/>
      <c r="R48" s="19"/>
      <c r="S48" s="19"/>
      <c r="T48" s="19"/>
      <c r="U48" s="19"/>
    </row>
    <row r="49" spans="1:21" x14ac:dyDescent="0.3">
      <c r="A49" s="19"/>
      <c r="B49" s="19"/>
      <c r="C49" s="19"/>
      <c r="D49" s="19"/>
      <c r="E49" s="19"/>
      <c r="F49" s="19"/>
      <c r="G49" s="19"/>
      <c r="H49" s="19"/>
      <c r="I49" s="19"/>
      <c r="J49" s="19"/>
      <c r="K49" s="19"/>
      <c r="L49" s="19"/>
      <c r="M49" s="19"/>
      <c r="N49" s="19"/>
      <c r="O49" s="19"/>
      <c r="P49" s="19"/>
      <c r="Q49" s="19"/>
      <c r="R49" s="19"/>
      <c r="S49" s="19"/>
      <c r="T49" s="19"/>
      <c r="U49" s="19"/>
    </row>
    <row r="50" spans="1:21" x14ac:dyDescent="0.3">
      <c r="A50" s="19"/>
      <c r="B50" s="19"/>
      <c r="C50" s="19"/>
      <c r="D50" s="19"/>
      <c r="E50" s="19"/>
      <c r="F50" s="19"/>
      <c r="G50" s="19"/>
      <c r="H50" s="19"/>
      <c r="I50" s="19"/>
      <c r="J50" s="19"/>
      <c r="K50" s="19"/>
      <c r="L50" s="19"/>
      <c r="M50" s="19"/>
      <c r="N50" s="19"/>
      <c r="O50" s="19"/>
      <c r="P50" s="19"/>
      <c r="Q50" s="19"/>
      <c r="R50" s="19"/>
      <c r="S50" s="19"/>
      <c r="T50" s="19"/>
      <c r="U50" s="19"/>
    </row>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649"/>
  <sheetViews>
    <sheetView topLeftCell="A9623" workbookViewId="0">
      <selection activeCell="C17" sqref="C17"/>
    </sheetView>
  </sheetViews>
  <sheetFormatPr defaultColWidth="8.88671875" defaultRowHeight="14.4" x14ac:dyDescent="0.3"/>
  <cols>
    <col min="1" max="1" width="14.5546875" style="1" bestFit="1" customWidth="1"/>
    <col min="2" max="2" width="12.88671875" style="1" bestFit="1" customWidth="1"/>
    <col min="3" max="3" width="14.5546875" style="1" bestFit="1" customWidth="1"/>
    <col min="4" max="4" width="16.109375" style="1" bestFit="1" customWidth="1"/>
    <col min="5" max="5" width="30.6640625" style="1" bestFit="1" customWidth="1"/>
    <col min="6" max="6" width="26.33203125" style="1" bestFit="1" customWidth="1"/>
    <col min="7" max="7" width="15.6640625" style="1" bestFit="1" customWidth="1"/>
    <col min="8" max="8" width="12.44140625" style="1" bestFit="1" customWidth="1"/>
    <col min="9" max="9" width="13" style="1" bestFit="1" customWidth="1"/>
    <col min="10" max="10" width="15.6640625" style="1" bestFit="1" customWidth="1"/>
    <col min="11" max="16384" width="8.88671875" style="1"/>
  </cols>
  <sheetData>
    <row r="1" spans="1:10" ht="15" thickBot="1" x14ac:dyDescent="0.35">
      <c r="A1" s="3" t="s">
        <v>0</v>
      </c>
      <c r="B1" s="2" t="s">
        <v>1</v>
      </c>
      <c r="C1" s="2" t="s">
        <v>2</v>
      </c>
      <c r="D1" s="2" t="s">
        <v>3</v>
      </c>
      <c r="E1" s="2" t="s">
        <v>4</v>
      </c>
      <c r="F1" s="2" t="s">
        <v>5</v>
      </c>
      <c r="G1" s="2" t="s">
        <v>6</v>
      </c>
      <c r="H1" s="2" t="s">
        <v>7</v>
      </c>
      <c r="I1" s="2" t="s">
        <v>8</v>
      </c>
      <c r="J1" s="2" t="s">
        <v>9</v>
      </c>
    </row>
    <row r="2" spans="1:10" ht="15" thickTop="1" x14ac:dyDescent="0.3">
      <c r="A2" s="4" t="s">
        <v>10</v>
      </c>
      <c r="B2" s="5">
        <v>1001</v>
      </c>
      <c r="C2" s="6">
        <v>43831</v>
      </c>
      <c r="D2" s="5" t="s">
        <v>11</v>
      </c>
      <c r="E2" s="5" t="s">
        <v>12</v>
      </c>
      <c r="F2" s="5" t="s">
        <v>13</v>
      </c>
      <c r="G2" s="5">
        <v>56</v>
      </c>
      <c r="H2" s="5">
        <v>3919</v>
      </c>
      <c r="I2" s="5">
        <v>219464</v>
      </c>
      <c r="J2" s="5" t="s">
        <v>14</v>
      </c>
    </row>
    <row r="3" spans="1:10" x14ac:dyDescent="0.3">
      <c r="A3" s="7" t="s">
        <v>10</v>
      </c>
      <c r="B3" s="8">
        <v>1001</v>
      </c>
      <c r="C3" s="9">
        <v>43832</v>
      </c>
      <c r="D3" s="8" t="s">
        <v>15</v>
      </c>
      <c r="E3" s="8" t="s">
        <v>16</v>
      </c>
      <c r="F3" s="8" t="s">
        <v>17</v>
      </c>
      <c r="G3" s="8">
        <v>56</v>
      </c>
      <c r="H3" s="8">
        <v>970</v>
      </c>
      <c r="I3" s="8">
        <v>54320</v>
      </c>
      <c r="J3" s="8" t="s">
        <v>14</v>
      </c>
    </row>
    <row r="4" spans="1:10" x14ac:dyDescent="0.3">
      <c r="A4" s="10" t="s">
        <v>10</v>
      </c>
      <c r="B4" s="11">
        <v>1001</v>
      </c>
      <c r="C4" s="12">
        <v>43833</v>
      </c>
      <c r="D4" s="11" t="s">
        <v>18</v>
      </c>
      <c r="E4" s="11" t="s">
        <v>19</v>
      </c>
      <c r="F4" s="11" t="s">
        <v>20</v>
      </c>
      <c r="G4" s="11">
        <v>44</v>
      </c>
      <c r="H4" s="11">
        <v>898</v>
      </c>
      <c r="I4" s="11">
        <v>39512</v>
      </c>
      <c r="J4" s="11" t="s">
        <v>14</v>
      </c>
    </row>
    <row r="5" spans="1:10" x14ac:dyDescent="0.3">
      <c r="A5" s="7" t="s">
        <v>10</v>
      </c>
      <c r="B5" s="8">
        <v>1001</v>
      </c>
      <c r="C5" s="9">
        <v>43834</v>
      </c>
      <c r="D5" s="8" t="s">
        <v>11</v>
      </c>
      <c r="E5" s="8" t="s">
        <v>21</v>
      </c>
      <c r="F5" s="8" t="s">
        <v>22</v>
      </c>
      <c r="G5" s="8">
        <v>52</v>
      </c>
      <c r="H5" s="8">
        <v>4352</v>
      </c>
      <c r="I5" s="8">
        <v>226304</v>
      </c>
      <c r="J5" s="8" t="s">
        <v>14</v>
      </c>
    </row>
    <row r="6" spans="1:10" x14ac:dyDescent="0.3">
      <c r="A6" s="10" t="s">
        <v>10</v>
      </c>
      <c r="B6" s="11">
        <v>1001</v>
      </c>
      <c r="C6" s="12">
        <v>43835</v>
      </c>
      <c r="D6" s="11" t="s">
        <v>15</v>
      </c>
      <c r="E6" s="11" t="s">
        <v>23</v>
      </c>
      <c r="F6" s="11" t="s">
        <v>24</v>
      </c>
      <c r="G6" s="11">
        <v>72</v>
      </c>
      <c r="H6" s="11">
        <v>1168</v>
      </c>
      <c r="I6" s="11">
        <v>84096</v>
      </c>
      <c r="J6" s="11" t="s">
        <v>14</v>
      </c>
    </row>
    <row r="7" spans="1:10" x14ac:dyDescent="0.3">
      <c r="A7" s="7" t="s">
        <v>10</v>
      </c>
      <c r="B7" s="8">
        <v>1001</v>
      </c>
      <c r="C7" s="9">
        <v>43836</v>
      </c>
      <c r="D7" s="8" t="s">
        <v>15</v>
      </c>
      <c r="E7" s="8" t="s">
        <v>23</v>
      </c>
      <c r="F7" s="8" t="s">
        <v>25</v>
      </c>
      <c r="G7" s="8">
        <v>56</v>
      </c>
      <c r="H7" s="8">
        <v>412</v>
      </c>
      <c r="I7" s="8">
        <v>23072</v>
      </c>
      <c r="J7" s="8" t="s">
        <v>14</v>
      </c>
    </row>
    <row r="8" spans="1:10" x14ac:dyDescent="0.3">
      <c r="A8" s="10" t="s">
        <v>10</v>
      </c>
      <c r="B8" s="11">
        <v>1001</v>
      </c>
      <c r="C8" s="12">
        <v>43837</v>
      </c>
      <c r="D8" s="11" t="s">
        <v>15</v>
      </c>
      <c r="E8" s="11" t="s">
        <v>26</v>
      </c>
      <c r="F8" s="11" t="s">
        <v>13</v>
      </c>
      <c r="G8" s="11">
        <v>57</v>
      </c>
      <c r="H8" s="11">
        <v>1913</v>
      </c>
      <c r="I8" s="11">
        <v>109041</v>
      </c>
      <c r="J8" s="11" t="s">
        <v>14</v>
      </c>
    </row>
    <row r="9" spans="1:10" x14ac:dyDescent="0.3">
      <c r="A9" s="7" t="s">
        <v>10</v>
      </c>
      <c r="B9" s="8">
        <v>1001</v>
      </c>
      <c r="C9" s="9">
        <v>43838</v>
      </c>
      <c r="D9" s="8" t="s">
        <v>15</v>
      </c>
      <c r="E9" s="8" t="s">
        <v>23</v>
      </c>
      <c r="F9" s="8" t="s">
        <v>17</v>
      </c>
      <c r="G9" s="8">
        <v>60</v>
      </c>
      <c r="H9" s="8">
        <v>1963</v>
      </c>
      <c r="I9" s="8">
        <v>117780</v>
      </c>
      <c r="J9" s="8" t="s">
        <v>27</v>
      </c>
    </row>
    <row r="10" spans="1:10" x14ac:dyDescent="0.3">
      <c r="A10" s="10" t="s">
        <v>10</v>
      </c>
      <c r="B10" s="11">
        <v>1001</v>
      </c>
      <c r="C10" s="12">
        <v>43851</v>
      </c>
      <c r="D10" s="11" t="s">
        <v>18</v>
      </c>
      <c r="E10" s="11" t="s">
        <v>28</v>
      </c>
      <c r="F10" s="11" t="s">
        <v>20</v>
      </c>
      <c r="G10" s="11">
        <v>47</v>
      </c>
      <c r="H10" s="11">
        <v>2497</v>
      </c>
      <c r="I10" s="11">
        <v>117359</v>
      </c>
      <c r="J10" s="11" t="s">
        <v>27</v>
      </c>
    </row>
    <row r="11" spans="1:10" x14ac:dyDescent="0.3">
      <c r="A11" s="7" t="s">
        <v>10</v>
      </c>
      <c r="B11" s="8">
        <v>1001</v>
      </c>
      <c r="C11" s="9">
        <v>43852</v>
      </c>
      <c r="D11" s="8" t="s">
        <v>15</v>
      </c>
      <c r="E11" s="8" t="s">
        <v>29</v>
      </c>
      <c r="F11" s="8" t="s">
        <v>22</v>
      </c>
      <c r="G11" s="8">
        <v>52</v>
      </c>
      <c r="H11" s="8">
        <v>840</v>
      </c>
      <c r="I11" s="8">
        <v>43680</v>
      </c>
      <c r="J11" s="8" t="s">
        <v>27</v>
      </c>
    </row>
    <row r="12" spans="1:10" x14ac:dyDescent="0.3">
      <c r="A12" s="10" t="s">
        <v>10</v>
      </c>
      <c r="B12" s="11">
        <v>1001</v>
      </c>
      <c r="C12" s="12">
        <v>43853</v>
      </c>
      <c r="D12" s="11" t="s">
        <v>18</v>
      </c>
      <c r="E12" s="11" t="s">
        <v>30</v>
      </c>
      <c r="F12" s="11" t="s">
        <v>24</v>
      </c>
      <c r="G12" s="11">
        <v>70</v>
      </c>
      <c r="H12" s="11">
        <v>2270</v>
      </c>
      <c r="I12" s="11">
        <v>158900</v>
      </c>
      <c r="J12" s="11" t="s">
        <v>27</v>
      </c>
    </row>
    <row r="13" spans="1:10" x14ac:dyDescent="0.3">
      <c r="A13" s="7" t="s">
        <v>10</v>
      </c>
      <c r="B13" s="8">
        <v>1001</v>
      </c>
      <c r="C13" s="9">
        <v>43854</v>
      </c>
      <c r="D13" s="8" t="s">
        <v>31</v>
      </c>
      <c r="E13" s="8" t="s">
        <v>32</v>
      </c>
      <c r="F13" s="8" t="s">
        <v>25</v>
      </c>
      <c r="G13" s="8">
        <v>59</v>
      </c>
      <c r="H13" s="8">
        <v>2357</v>
      </c>
      <c r="I13" s="8">
        <v>139063</v>
      </c>
      <c r="J13" s="8" t="s">
        <v>27</v>
      </c>
    </row>
    <row r="14" spans="1:10" x14ac:dyDescent="0.3">
      <c r="A14" s="10" t="s">
        <v>10</v>
      </c>
      <c r="B14" s="11">
        <v>1001</v>
      </c>
      <c r="C14" s="12">
        <v>43855</v>
      </c>
      <c r="D14" s="11" t="s">
        <v>11</v>
      </c>
      <c r="E14" s="11" t="s">
        <v>33</v>
      </c>
      <c r="F14" s="11" t="s">
        <v>13</v>
      </c>
      <c r="G14" s="11">
        <v>59</v>
      </c>
      <c r="H14" s="11">
        <v>3983</v>
      </c>
      <c r="I14" s="11">
        <v>234997</v>
      </c>
      <c r="J14" s="11" t="s">
        <v>27</v>
      </c>
    </row>
    <row r="15" spans="1:10" x14ac:dyDescent="0.3">
      <c r="A15" s="7" t="s">
        <v>10</v>
      </c>
      <c r="B15" s="8">
        <v>1001</v>
      </c>
      <c r="C15" s="9">
        <v>43856</v>
      </c>
      <c r="D15" s="8" t="s">
        <v>15</v>
      </c>
      <c r="E15" s="8" t="s">
        <v>34</v>
      </c>
      <c r="F15" s="8" t="s">
        <v>17</v>
      </c>
      <c r="G15" s="8">
        <v>57</v>
      </c>
      <c r="H15" s="8">
        <v>672</v>
      </c>
      <c r="I15" s="8">
        <v>38304</v>
      </c>
      <c r="J15" s="8" t="s">
        <v>27</v>
      </c>
    </row>
    <row r="16" spans="1:10" x14ac:dyDescent="0.3">
      <c r="A16" s="10" t="s">
        <v>10</v>
      </c>
      <c r="B16" s="11">
        <v>1001</v>
      </c>
      <c r="C16" s="12">
        <v>43857</v>
      </c>
      <c r="D16" s="11" t="s">
        <v>31</v>
      </c>
      <c r="E16" s="11" t="s">
        <v>35</v>
      </c>
      <c r="F16" s="11" t="s">
        <v>20</v>
      </c>
      <c r="G16" s="11">
        <v>45</v>
      </c>
      <c r="H16" s="11">
        <v>2255</v>
      </c>
      <c r="I16" s="11">
        <v>101475</v>
      </c>
      <c r="J16" s="11" t="s">
        <v>27</v>
      </c>
    </row>
    <row r="17" spans="1:10" x14ac:dyDescent="0.3">
      <c r="A17" s="7" t="s">
        <v>10</v>
      </c>
      <c r="B17" s="8">
        <v>1001</v>
      </c>
      <c r="C17" s="9">
        <v>43858</v>
      </c>
      <c r="D17" s="8" t="s">
        <v>11</v>
      </c>
      <c r="E17" s="8" t="s">
        <v>36</v>
      </c>
      <c r="F17" s="8" t="s">
        <v>22</v>
      </c>
      <c r="G17" s="8">
        <v>50</v>
      </c>
      <c r="H17" s="8">
        <v>5450</v>
      </c>
      <c r="I17" s="8">
        <v>272500</v>
      </c>
      <c r="J17" s="8" t="s">
        <v>27</v>
      </c>
    </row>
    <row r="18" spans="1:10" x14ac:dyDescent="0.3">
      <c r="A18" s="10" t="s">
        <v>10</v>
      </c>
      <c r="B18" s="11">
        <v>1001</v>
      </c>
      <c r="C18" s="12">
        <v>43859</v>
      </c>
      <c r="D18" s="11" t="s">
        <v>11</v>
      </c>
      <c r="E18" s="11" t="s">
        <v>37</v>
      </c>
      <c r="F18" s="11" t="s">
        <v>24</v>
      </c>
      <c r="G18" s="11">
        <v>72</v>
      </c>
      <c r="H18" s="11">
        <v>5993</v>
      </c>
      <c r="I18" s="11">
        <v>431496</v>
      </c>
      <c r="J18" s="11" t="s">
        <v>27</v>
      </c>
    </row>
    <row r="19" spans="1:10" x14ac:dyDescent="0.3">
      <c r="A19" s="7" t="s">
        <v>10</v>
      </c>
      <c r="B19" s="8">
        <v>1001</v>
      </c>
      <c r="C19" s="9">
        <v>43860</v>
      </c>
      <c r="D19" s="8" t="s">
        <v>11</v>
      </c>
      <c r="E19" s="8" t="s">
        <v>38</v>
      </c>
      <c r="F19" s="8" t="s">
        <v>25</v>
      </c>
      <c r="G19" s="8">
        <v>55</v>
      </c>
      <c r="H19" s="8">
        <v>2758</v>
      </c>
      <c r="I19" s="8">
        <v>151690</v>
      </c>
      <c r="J19" s="8" t="s">
        <v>27</v>
      </c>
    </row>
    <row r="20" spans="1:10" x14ac:dyDescent="0.3">
      <c r="A20" s="10" t="s">
        <v>10</v>
      </c>
      <c r="B20" s="11">
        <v>1001</v>
      </c>
      <c r="C20" s="12">
        <v>43861</v>
      </c>
      <c r="D20" s="11" t="s">
        <v>31</v>
      </c>
      <c r="E20" s="11" t="s">
        <v>39</v>
      </c>
      <c r="F20" s="11" t="s">
        <v>13</v>
      </c>
      <c r="G20" s="11">
        <v>57</v>
      </c>
      <c r="H20" s="11">
        <v>890</v>
      </c>
      <c r="I20" s="11">
        <v>50730</v>
      </c>
      <c r="J20" s="11" t="s">
        <v>27</v>
      </c>
    </row>
    <row r="21" spans="1:10" x14ac:dyDescent="0.3">
      <c r="A21" s="7" t="s">
        <v>10</v>
      </c>
      <c r="B21" s="8">
        <v>1001</v>
      </c>
      <c r="C21" s="9">
        <v>43862</v>
      </c>
      <c r="D21" s="8" t="s">
        <v>18</v>
      </c>
      <c r="E21" s="8" t="s">
        <v>40</v>
      </c>
      <c r="F21" s="8" t="s">
        <v>17</v>
      </c>
      <c r="G21" s="8">
        <v>58</v>
      </c>
      <c r="H21" s="8">
        <v>2181</v>
      </c>
      <c r="I21" s="8">
        <v>126498</v>
      </c>
      <c r="J21" s="8" t="s">
        <v>27</v>
      </c>
    </row>
    <row r="22" spans="1:10" x14ac:dyDescent="0.3">
      <c r="A22" s="10" t="s">
        <v>10</v>
      </c>
      <c r="B22" s="11">
        <v>1001</v>
      </c>
      <c r="C22" s="12">
        <v>43863</v>
      </c>
      <c r="D22" s="11" t="s">
        <v>31</v>
      </c>
      <c r="E22" s="11" t="s">
        <v>41</v>
      </c>
      <c r="F22" s="11" t="s">
        <v>20</v>
      </c>
      <c r="G22" s="11">
        <v>46</v>
      </c>
      <c r="H22" s="11">
        <v>2006</v>
      </c>
      <c r="I22" s="11">
        <v>92276</v>
      </c>
      <c r="J22" s="11" t="s">
        <v>27</v>
      </c>
    </row>
    <row r="23" spans="1:10" x14ac:dyDescent="0.3">
      <c r="A23" s="7" t="s">
        <v>10</v>
      </c>
      <c r="B23" s="8">
        <v>1001</v>
      </c>
      <c r="C23" s="9">
        <v>43864</v>
      </c>
      <c r="D23" s="8" t="s">
        <v>15</v>
      </c>
      <c r="E23" s="8" t="s">
        <v>16</v>
      </c>
      <c r="F23" s="8" t="s">
        <v>22</v>
      </c>
      <c r="G23" s="8">
        <v>51</v>
      </c>
      <c r="H23" s="8">
        <v>234</v>
      </c>
      <c r="I23" s="8">
        <v>11934</v>
      </c>
      <c r="J23" s="8" t="s">
        <v>27</v>
      </c>
    </row>
    <row r="24" spans="1:10" x14ac:dyDescent="0.3">
      <c r="A24" s="10" t="s">
        <v>10</v>
      </c>
      <c r="B24" s="11">
        <v>1001</v>
      </c>
      <c r="C24" s="12">
        <v>43865</v>
      </c>
      <c r="D24" s="11" t="s">
        <v>15</v>
      </c>
      <c r="E24" s="11" t="s">
        <v>26</v>
      </c>
      <c r="F24" s="11" t="s">
        <v>24</v>
      </c>
      <c r="G24" s="11">
        <v>67</v>
      </c>
      <c r="H24" s="11">
        <v>2143</v>
      </c>
      <c r="I24" s="11">
        <v>143581</v>
      </c>
      <c r="J24" s="11" t="s">
        <v>27</v>
      </c>
    </row>
    <row r="25" spans="1:10" x14ac:dyDescent="0.3">
      <c r="A25" s="7" t="s">
        <v>10</v>
      </c>
      <c r="B25" s="8">
        <v>1001</v>
      </c>
      <c r="C25" s="9">
        <v>43866</v>
      </c>
      <c r="D25" s="8" t="s">
        <v>31</v>
      </c>
      <c r="E25" s="8" t="s">
        <v>42</v>
      </c>
      <c r="F25" s="8" t="s">
        <v>25</v>
      </c>
      <c r="G25" s="8">
        <v>56</v>
      </c>
      <c r="H25" s="8">
        <v>890</v>
      </c>
      <c r="I25" s="8">
        <v>49840</v>
      </c>
      <c r="J25" s="8" t="s">
        <v>27</v>
      </c>
    </row>
    <row r="26" spans="1:10" x14ac:dyDescent="0.3">
      <c r="A26" s="10" t="s">
        <v>10</v>
      </c>
      <c r="B26" s="11">
        <v>1001</v>
      </c>
      <c r="C26" s="12">
        <v>43867</v>
      </c>
      <c r="D26" s="11" t="s">
        <v>11</v>
      </c>
      <c r="E26" s="11" t="s">
        <v>43</v>
      </c>
      <c r="F26" s="11" t="s">
        <v>13</v>
      </c>
      <c r="G26" s="11">
        <v>70</v>
      </c>
      <c r="H26" s="11">
        <v>2760</v>
      </c>
      <c r="I26" s="11">
        <v>193200</v>
      </c>
      <c r="J26" s="11" t="s">
        <v>27</v>
      </c>
    </row>
    <row r="27" spans="1:10" x14ac:dyDescent="0.3">
      <c r="A27" s="7" t="s">
        <v>10</v>
      </c>
      <c r="B27" s="8">
        <v>1001</v>
      </c>
      <c r="C27" s="9">
        <v>43868</v>
      </c>
      <c r="D27" s="8" t="s">
        <v>18</v>
      </c>
      <c r="E27" s="8" t="s">
        <v>44</v>
      </c>
      <c r="F27" s="8" t="s">
        <v>17</v>
      </c>
      <c r="G27" s="8">
        <v>63</v>
      </c>
      <c r="H27" s="8">
        <v>794</v>
      </c>
      <c r="I27" s="8">
        <v>50022</v>
      </c>
      <c r="J27" s="8" t="s">
        <v>27</v>
      </c>
    </row>
    <row r="28" spans="1:10" x14ac:dyDescent="0.3">
      <c r="A28" s="10" t="s">
        <v>10</v>
      </c>
      <c r="B28" s="11">
        <v>1001</v>
      </c>
      <c r="C28" s="12">
        <v>43869</v>
      </c>
      <c r="D28" s="11" t="s">
        <v>18</v>
      </c>
      <c r="E28" s="11" t="s">
        <v>45</v>
      </c>
      <c r="F28" s="11" t="s">
        <v>20</v>
      </c>
      <c r="G28" s="11">
        <v>57</v>
      </c>
      <c r="H28" s="11">
        <v>558</v>
      </c>
      <c r="I28" s="11">
        <v>31806</v>
      </c>
      <c r="J28" s="11" t="s">
        <v>27</v>
      </c>
    </row>
    <row r="29" spans="1:10" x14ac:dyDescent="0.3">
      <c r="A29" s="7" t="s">
        <v>10</v>
      </c>
      <c r="B29" s="8">
        <v>1001</v>
      </c>
      <c r="C29" s="9">
        <v>43870</v>
      </c>
      <c r="D29" s="8" t="s">
        <v>18</v>
      </c>
      <c r="E29" s="8" t="s">
        <v>46</v>
      </c>
      <c r="F29" s="8" t="s">
        <v>22</v>
      </c>
      <c r="G29" s="8">
        <v>57</v>
      </c>
      <c r="H29" s="8">
        <v>774</v>
      </c>
      <c r="I29" s="8">
        <v>44118</v>
      </c>
      <c r="J29" s="8" t="s">
        <v>27</v>
      </c>
    </row>
    <row r="30" spans="1:10" x14ac:dyDescent="0.3">
      <c r="A30" s="10" t="s">
        <v>10</v>
      </c>
      <c r="B30" s="11">
        <v>1001</v>
      </c>
      <c r="C30" s="12">
        <v>43871</v>
      </c>
      <c r="D30" s="11" t="s">
        <v>18</v>
      </c>
      <c r="E30" s="11" t="s">
        <v>47</v>
      </c>
      <c r="F30" s="11" t="s">
        <v>24</v>
      </c>
      <c r="G30" s="11">
        <v>69</v>
      </c>
      <c r="H30" s="11">
        <v>679</v>
      </c>
      <c r="I30" s="11">
        <v>46851</v>
      </c>
      <c r="J30" s="11" t="s">
        <v>27</v>
      </c>
    </row>
    <row r="31" spans="1:10" x14ac:dyDescent="0.3">
      <c r="A31" s="7" t="s">
        <v>10</v>
      </c>
      <c r="B31" s="8">
        <v>1001</v>
      </c>
      <c r="C31" s="9">
        <v>43893</v>
      </c>
      <c r="D31" s="8" t="s">
        <v>11</v>
      </c>
      <c r="E31" s="8" t="s">
        <v>48</v>
      </c>
      <c r="F31" s="8" t="s">
        <v>25</v>
      </c>
      <c r="G31" s="8">
        <v>76</v>
      </c>
      <c r="H31" s="8">
        <v>1942</v>
      </c>
      <c r="I31" s="8">
        <v>147592</v>
      </c>
      <c r="J31" s="8" t="s">
        <v>27</v>
      </c>
    </row>
    <row r="32" spans="1:10" x14ac:dyDescent="0.3">
      <c r="A32" s="10" t="s">
        <v>10</v>
      </c>
      <c r="B32" s="11">
        <v>1001</v>
      </c>
      <c r="C32" s="12">
        <v>43894</v>
      </c>
      <c r="D32" s="11" t="s">
        <v>18</v>
      </c>
      <c r="E32" s="11" t="s">
        <v>49</v>
      </c>
      <c r="F32" s="11" t="s">
        <v>13</v>
      </c>
      <c r="G32" s="11">
        <v>70</v>
      </c>
      <c r="H32" s="11">
        <v>2427</v>
      </c>
      <c r="I32" s="11">
        <v>169890</v>
      </c>
      <c r="J32" s="11" t="s">
        <v>27</v>
      </c>
    </row>
    <row r="33" spans="1:10" x14ac:dyDescent="0.3">
      <c r="A33" s="7" t="s">
        <v>10</v>
      </c>
      <c r="B33" s="8">
        <v>1001</v>
      </c>
      <c r="C33" s="9">
        <v>43895</v>
      </c>
      <c r="D33" s="8" t="s">
        <v>11</v>
      </c>
      <c r="E33" s="8" t="s">
        <v>50</v>
      </c>
      <c r="F33" s="8" t="s">
        <v>17</v>
      </c>
      <c r="G33" s="8">
        <v>61</v>
      </c>
      <c r="H33" s="8">
        <v>751</v>
      </c>
      <c r="I33" s="8">
        <v>45811</v>
      </c>
      <c r="J33" s="8" t="s">
        <v>27</v>
      </c>
    </row>
    <row r="34" spans="1:10" x14ac:dyDescent="0.3">
      <c r="A34" s="10" t="s">
        <v>10</v>
      </c>
      <c r="B34" s="11">
        <v>1001</v>
      </c>
      <c r="C34" s="12">
        <v>43896</v>
      </c>
      <c r="D34" s="11" t="s">
        <v>15</v>
      </c>
      <c r="E34" s="11" t="s">
        <v>34</v>
      </c>
      <c r="F34" s="11" t="s">
        <v>20</v>
      </c>
      <c r="G34" s="11">
        <v>56</v>
      </c>
      <c r="H34" s="11">
        <v>1342</v>
      </c>
      <c r="I34" s="11">
        <v>75152</v>
      </c>
      <c r="J34" s="11" t="s">
        <v>27</v>
      </c>
    </row>
    <row r="35" spans="1:10" x14ac:dyDescent="0.3">
      <c r="A35" s="7" t="s">
        <v>10</v>
      </c>
      <c r="B35" s="8">
        <v>1001</v>
      </c>
      <c r="C35" s="9">
        <v>43897</v>
      </c>
      <c r="D35" s="8" t="s">
        <v>11</v>
      </c>
      <c r="E35" s="8" t="s">
        <v>51</v>
      </c>
      <c r="F35" s="8" t="s">
        <v>22</v>
      </c>
      <c r="G35" s="8">
        <v>55</v>
      </c>
      <c r="H35" s="8">
        <v>5880</v>
      </c>
      <c r="I35" s="8">
        <v>323400</v>
      </c>
      <c r="J35" s="8" t="s">
        <v>27</v>
      </c>
    </row>
    <row r="36" spans="1:10" x14ac:dyDescent="0.3">
      <c r="A36" s="10" t="s">
        <v>10</v>
      </c>
      <c r="B36" s="11">
        <v>1001</v>
      </c>
      <c r="C36" s="12">
        <v>43898</v>
      </c>
      <c r="D36" s="11" t="s">
        <v>15</v>
      </c>
      <c r="E36" s="11" t="s">
        <v>23</v>
      </c>
      <c r="F36" s="11" t="s">
        <v>24</v>
      </c>
      <c r="G36" s="11">
        <v>66</v>
      </c>
      <c r="H36" s="11">
        <v>937</v>
      </c>
      <c r="I36" s="11">
        <v>61842</v>
      </c>
      <c r="J36" s="11" t="s">
        <v>27</v>
      </c>
    </row>
    <row r="37" spans="1:10" x14ac:dyDescent="0.3">
      <c r="A37" s="7" t="s">
        <v>10</v>
      </c>
      <c r="B37" s="8">
        <v>1001</v>
      </c>
      <c r="C37" s="9">
        <v>43899</v>
      </c>
      <c r="D37" s="8" t="s">
        <v>18</v>
      </c>
      <c r="E37" s="8" t="s">
        <v>40</v>
      </c>
      <c r="F37" s="8" t="s">
        <v>25</v>
      </c>
      <c r="G37" s="8">
        <v>77</v>
      </c>
      <c r="H37" s="8">
        <v>2311</v>
      </c>
      <c r="I37" s="8">
        <v>177947</v>
      </c>
      <c r="J37" s="8" t="s">
        <v>27</v>
      </c>
    </row>
    <row r="38" spans="1:10" x14ac:dyDescent="0.3">
      <c r="A38" s="10" t="s">
        <v>10</v>
      </c>
      <c r="B38" s="11">
        <v>1001</v>
      </c>
      <c r="C38" s="12">
        <v>43900</v>
      </c>
      <c r="D38" s="11" t="s">
        <v>31</v>
      </c>
      <c r="E38" s="11" t="s">
        <v>41</v>
      </c>
      <c r="F38" s="11" t="s">
        <v>13</v>
      </c>
      <c r="G38" s="11">
        <v>71</v>
      </c>
      <c r="H38" s="11">
        <v>2311</v>
      </c>
      <c r="I38" s="11">
        <v>164081</v>
      </c>
      <c r="J38" s="11" t="s">
        <v>27</v>
      </c>
    </row>
    <row r="39" spans="1:10" x14ac:dyDescent="0.3">
      <c r="A39" s="7" t="s">
        <v>10</v>
      </c>
      <c r="B39" s="8">
        <v>1001</v>
      </c>
      <c r="C39" s="9">
        <v>43901</v>
      </c>
      <c r="D39" s="8" t="s">
        <v>15</v>
      </c>
      <c r="E39" s="8" t="s">
        <v>23</v>
      </c>
      <c r="F39" s="8" t="s">
        <v>17</v>
      </c>
      <c r="G39" s="8">
        <v>63</v>
      </c>
      <c r="H39" s="8">
        <v>2091</v>
      </c>
      <c r="I39" s="8">
        <v>131733</v>
      </c>
      <c r="J39" s="8" t="s">
        <v>27</v>
      </c>
    </row>
    <row r="40" spans="1:10" x14ac:dyDescent="0.3">
      <c r="A40" s="10" t="s">
        <v>10</v>
      </c>
      <c r="B40" s="11">
        <v>1001</v>
      </c>
      <c r="C40" s="12">
        <v>43902</v>
      </c>
      <c r="D40" s="11" t="s">
        <v>15</v>
      </c>
      <c r="E40" s="11" t="s">
        <v>16</v>
      </c>
      <c r="F40" s="11" t="s">
        <v>20</v>
      </c>
      <c r="G40" s="11">
        <v>60</v>
      </c>
      <c r="H40" s="11">
        <v>2060</v>
      </c>
      <c r="I40" s="11">
        <v>123600</v>
      </c>
      <c r="J40" s="11" t="s">
        <v>27</v>
      </c>
    </row>
    <row r="41" spans="1:10" x14ac:dyDescent="0.3">
      <c r="A41" s="7" t="s">
        <v>10</v>
      </c>
      <c r="B41" s="8">
        <v>1001</v>
      </c>
      <c r="C41" s="9">
        <v>43903</v>
      </c>
      <c r="D41" s="8" t="s">
        <v>11</v>
      </c>
      <c r="E41" s="8" t="s">
        <v>52</v>
      </c>
      <c r="F41" s="8" t="s">
        <v>22</v>
      </c>
      <c r="G41" s="8">
        <v>59</v>
      </c>
      <c r="H41" s="8">
        <v>2100</v>
      </c>
      <c r="I41" s="8">
        <v>123900</v>
      </c>
      <c r="J41" s="8" t="s">
        <v>27</v>
      </c>
    </row>
    <row r="42" spans="1:10" x14ac:dyDescent="0.3">
      <c r="A42" s="10" t="s">
        <v>10</v>
      </c>
      <c r="B42" s="11">
        <v>1001</v>
      </c>
      <c r="C42" s="12">
        <v>43904</v>
      </c>
      <c r="D42" s="11" t="s">
        <v>31</v>
      </c>
      <c r="E42" s="11" t="s">
        <v>53</v>
      </c>
      <c r="F42" s="11" t="s">
        <v>24</v>
      </c>
      <c r="G42" s="11">
        <v>71</v>
      </c>
      <c r="H42" s="11">
        <v>408</v>
      </c>
      <c r="I42" s="11">
        <v>28968</v>
      </c>
      <c r="J42" s="11" t="s">
        <v>27</v>
      </c>
    </row>
    <row r="43" spans="1:10" x14ac:dyDescent="0.3">
      <c r="A43" s="7" t="s">
        <v>10</v>
      </c>
      <c r="B43" s="8">
        <v>1001</v>
      </c>
      <c r="C43" s="9">
        <v>43905</v>
      </c>
      <c r="D43" s="8" t="s">
        <v>15</v>
      </c>
      <c r="E43" s="8" t="s">
        <v>34</v>
      </c>
      <c r="F43" s="8" t="s">
        <v>25</v>
      </c>
      <c r="G43" s="8">
        <v>74</v>
      </c>
      <c r="H43" s="8">
        <v>2518</v>
      </c>
      <c r="I43" s="8">
        <v>186332</v>
      </c>
      <c r="J43" s="8" t="s">
        <v>27</v>
      </c>
    </row>
    <row r="44" spans="1:10" x14ac:dyDescent="0.3">
      <c r="A44" s="10" t="s">
        <v>10</v>
      </c>
      <c r="B44" s="11">
        <v>1001</v>
      </c>
      <c r="C44" s="12">
        <v>43906</v>
      </c>
      <c r="D44" s="11" t="s">
        <v>11</v>
      </c>
      <c r="E44" s="11" t="s">
        <v>36</v>
      </c>
      <c r="F44" s="11" t="s">
        <v>13</v>
      </c>
      <c r="G44" s="11">
        <v>72</v>
      </c>
      <c r="H44" s="11">
        <v>1357</v>
      </c>
      <c r="I44" s="11">
        <v>97704</v>
      </c>
      <c r="J44" s="11" t="s">
        <v>27</v>
      </c>
    </row>
    <row r="45" spans="1:10" x14ac:dyDescent="0.3">
      <c r="A45" s="7" t="s">
        <v>10</v>
      </c>
      <c r="B45" s="8">
        <v>1001</v>
      </c>
      <c r="C45" s="9">
        <v>43907</v>
      </c>
      <c r="D45" s="8" t="s">
        <v>18</v>
      </c>
      <c r="E45" s="8" t="s">
        <v>44</v>
      </c>
      <c r="F45" s="8" t="s">
        <v>17</v>
      </c>
      <c r="G45" s="8">
        <v>65</v>
      </c>
      <c r="H45" s="8">
        <v>1776</v>
      </c>
      <c r="I45" s="8">
        <v>115440</v>
      </c>
      <c r="J45" s="8" t="s">
        <v>27</v>
      </c>
    </row>
    <row r="46" spans="1:10" x14ac:dyDescent="0.3">
      <c r="A46" s="10" t="s">
        <v>10</v>
      </c>
      <c r="B46" s="11">
        <v>1001</v>
      </c>
      <c r="C46" s="12">
        <v>43908</v>
      </c>
      <c r="D46" s="11" t="s">
        <v>15</v>
      </c>
      <c r="E46" s="11" t="s">
        <v>26</v>
      </c>
      <c r="F46" s="11" t="s">
        <v>20</v>
      </c>
      <c r="G46" s="11">
        <v>57</v>
      </c>
      <c r="H46" s="11">
        <v>1601</v>
      </c>
      <c r="I46" s="11">
        <v>91257</v>
      </c>
      <c r="J46" s="11" t="s">
        <v>27</v>
      </c>
    </row>
    <row r="47" spans="1:10" x14ac:dyDescent="0.3">
      <c r="A47" s="7" t="s">
        <v>10</v>
      </c>
      <c r="B47" s="8">
        <v>1001</v>
      </c>
      <c r="C47" s="9">
        <v>43921</v>
      </c>
      <c r="D47" s="8" t="s">
        <v>18</v>
      </c>
      <c r="E47" s="8" t="s">
        <v>54</v>
      </c>
      <c r="F47" s="8" t="s">
        <v>22</v>
      </c>
      <c r="G47" s="8">
        <v>59</v>
      </c>
      <c r="H47" s="8">
        <v>1023</v>
      </c>
      <c r="I47" s="8">
        <v>60357</v>
      </c>
      <c r="J47" s="8" t="s">
        <v>27</v>
      </c>
    </row>
    <row r="48" spans="1:10" x14ac:dyDescent="0.3">
      <c r="A48" s="10" t="s">
        <v>55</v>
      </c>
      <c r="B48" s="11">
        <v>1002</v>
      </c>
      <c r="C48" s="12">
        <v>43938</v>
      </c>
      <c r="D48" s="11" t="s">
        <v>15</v>
      </c>
      <c r="E48" s="11" t="s">
        <v>34</v>
      </c>
      <c r="F48" s="11" t="s">
        <v>24</v>
      </c>
      <c r="G48" s="11">
        <v>66</v>
      </c>
      <c r="H48" s="11">
        <v>392</v>
      </c>
      <c r="I48" s="11">
        <v>25872</v>
      </c>
      <c r="J48" s="11" t="s">
        <v>27</v>
      </c>
    </row>
    <row r="49" spans="1:10" x14ac:dyDescent="0.3">
      <c r="A49" s="7" t="s">
        <v>55</v>
      </c>
      <c r="B49" s="8">
        <v>1002</v>
      </c>
      <c r="C49" s="9">
        <v>43939</v>
      </c>
      <c r="D49" s="8" t="s">
        <v>15</v>
      </c>
      <c r="E49" s="8" t="s">
        <v>29</v>
      </c>
      <c r="F49" s="8" t="s">
        <v>25</v>
      </c>
      <c r="G49" s="8">
        <v>75</v>
      </c>
      <c r="H49" s="8">
        <v>1480</v>
      </c>
      <c r="I49" s="8">
        <v>111000</v>
      </c>
      <c r="J49" s="8" t="s">
        <v>27</v>
      </c>
    </row>
    <row r="50" spans="1:10" x14ac:dyDescent="0.3">
      <c r="A50" s="10" t="s">
        <v>55</v>
      </c>
      <c r="B50" s="11">
        <v>1002</v>
      </c>
      <c r="C50" s="12">
        <v>43940</v>
      </c>
      <c r="D50" s="11" t="s">
        <v>31</v>
      </c>
      <c r="E50" s="11" t="s">
        <v>56</v>
      </c>
      <c r="F50" s="11" t="s">
        <v>13</v>
      </c>
      <c r="G50" s="11">
        <v>69</v>
      </c>
      <c r="H50" s="11">
        <v>2240</v>
      </c>
      <c r="I50" s="11">
        <v>154560</v>
      </c>
      <c r="J50" s="11" t="s">
        <v>27</v>
      </c>
    </row>
    <row r="51" spans="1:10" x14ac:dyDescent="0.3">
      <c r="A51" s="7" t="s">
        <v>55</v>
      </c>
      <c r="B51" s="8">
        <v>1002</v>
      </c>
      <c r="C51" s="9">
        <v>43941</v>
      </c>
      <c r="D51" s="8" t="s">
        <v>15</v>
      </c>
      <c r="E51" s="8" t="s">
        <v>23</v>
      </c>
      <c r="F51" s="8" t="s">
        <v>17</v>
      </c>
      <c r="G51" s="8">
        <v>61</v>
      </c>
      <c r="H51" s="8">
        <v>2474</v>
      </c>
      <c r="I51" s="8">
        <v>150914</v>
      </c>
      <c r="J51" s="8" t="s">
        <v>27</v>
      </c>
    </row>
    <row r="52" spans="1:10" x14ac:dyDescent="0.3">
      <c r="A52" s="10" t="s">
        <v>55</v>
      </c>
      <c r="B52" s="11">
        <v>1002</v>
      </c>
      <c r="C52" s="12">
        <v>43942</v>
      </c>
      <c r="D52" s="11" t="s">
        <v>11</v>
      </c>
      <c r="E52" s="11" t="s">
        <v>57</v>
      </c>
      <c r="F52" s="11" t="s">
        <v>20</v>
      </c>
      <c r="G52" s="11">
        <v>59</v>
      </c>
      <c r="H52" s="11">
        <v>1484</v>
      </c>
      <c r="I52" s="11">
        <v>87556</v>
      </c>
      <c r="J52" s="11" t="s">
        <v>27</v>
      </c>
    </row>
    <row r="53" spans="1:10" x14ac:dyDescent="0.3">
      <c r="A53" s="7" t="s">
        <v>55</v>
      </c>
      <c r="B53" s="8">
        <v>1002</v>
      </c>
      <c r="C53" s="9">
        <v>43943</v>
      </c>
      <c r="D53" s="8" t="s">
        <v>18</v>
      </c>
      <c r="E53" s="8" t="s">
        <v>58</v>
      </c>
      <c r="F53" s="8" t="s">
        <v>22</v>
      </c>
      <c r="G53" s="8">
        <v>56</v>
      </c>
      <c r="H53" s="8">
        <v>226</v>
      </c>
      <c r="I53" s="8">
        <v>12656</v>
      </c>
      <c r="J53" s="8" t="s">
        <v>27</v>
      </c>
    </row>
    <row r="54" spans="1:10" x14ac:dyDescent="0.3">
      <c r="A54" s="10" t="s">
        <v>55</v>
      </c>
      <c r="B54" s="11">
        <v>1002</v>
      </c>
      <c r="C54" s="12">
        <v>43944</v>
      </c>
      <c r="D54" s="11" t="s">
        <v>18</v>
      </c>
      <c r="E54" s="11" t="s">
        <v>59</v>
      </c>
      <c r="F54" s="11" t="s">
        <v>24</v>
      </c>
      <c r="G54" s="11">
        <v>68</v>
      </c>
      <c r="H54" s="11">
        <v>2055</v>
      </c>
      <c r="I54" s="11">
        <v>139740</v>
      </c>
      <c r="J54" s="11" t="s">
        <v>27</v>
      </c>
    </row>
    <row r="55" spans="1:10" x14ac:dyDescent="0.3">
      <c r="A55" s="7" t="s">
        <v>55</v>
      </c>
      <c r="B55" s="8">
        <v>1002</v>
      </c>
      <c r="C55" s="9">
        <v>43945</v>
      </c>
      <c r="D55" s="8" t="s">
        <v>18</v>
      </c>
      <c r="E55" s="8" t="s">
        <v>60</v>
      </c>
      <c r="F55" s="8" t="s">
        <v>25</v>
      </c>
      <c r="G55" s="8">
        <v>75</v>
      </c>
      <c r="H55" s="8">
        <v>2581</v>
      </c>
      <c r="I55" s="8">
        <v>193575</v>
      </c>
      <c r="J55" s="8" t="s">
        <v>27</v>
      </c>
    </row>
    <row r="56" spans="1:10" x14ac:dyDescent="0.3">
      <c r="A56" s="10" t="s">
        <v>55</v>
      </c>
      <c r="B56" s="11">
        <v>1002</v>
      </c>
      <c r="C56" s="12">
        <v>43946</v>
      </c>
      <c r="D56" s="11" t="s">
        <v>15</v>
      </c>
      <c r="E56" s="11" t="s">
        <v>29</v>
      </c>
      <c r="F56" s="11" t="s">
        <v>24</v>
      </c>
      <c r="G56" s="11">
        <v>77</v>
      </c>
      <c r="H56" s="11">
        <v>1724</v>
      </c>
      <c r="I56" s="11">
        <v>132748</v>
      </c>
      <c r="J56" s="11" t="s">
        <v>27</v>
      </c>
    </row>
    <row r="57" spans="1:10" x14ac:dyDescent="0.3">
      <c r="A57" s="7" t="s">
        <v>55</v>
      </c>
      <c r="B57" s="8">
        <v>1002</v>
      </c>
      <c r="C57" s="9">
        <v>43947</v>
      </c>
      <c r="D57" s="8" t="s">
        <v>11</v>
      </c>
      <c r="E57" s="8" t="s">
        <v>61</v>
      </c>
      <c r="F57" s="8" t="s">
        <v>25</v>
      </c>
      <c r="G57" s="8">
        <v>81</v>
      </c>
      <c r="H57" s="8">
        <v>587</v>
      </c>
      <c r="I57" s="8">
        <v>47547</v>
      </c>
      <c r="J57" s="8" t="s">
        <v>27</v>
      </c>
    </row>
    <row r="58" spans="1:10" x14ac:dyDescent="0.3">
      <c r="A58" s="10" t="s">
        <v>55</v>
      </c>
      <c r="B58" s="11">
        <v>1002</v>
      </c>
      <c r="C58" s="12">
        <v>43948</v>
      </c>
      <c r="D58" s="11" t="s">
        <v>15</v>
      </c>
      <c r="E58" s="11" t="s">
        <v>34</v>
      </c>
      <c r="F58" s="11" t="s">
        <v>13</v>
      </c>
      <c r="G58" s="11">
        <v>75</v>
      </c>
      <c r="H58" s="11">
        <v>2386</v>
      </c>
      <c r="I58" s="11">
        <v>178950</v>
      </c>
      <c r="J58" s="11" t="s">
        <v>27</v>
      </c>
    </row>
    <row r="59" spans="1:10" x14ac:dyDescent="0.3">
      <c r="A59" s="7" t="s">
        <v>55</v>
      </c>
      <c r="B59" s="8">
        <v>1002</v>
      </c>
      <c r="C59" s="9">
        <v>43949</v>
      </c>
      <c r="D59" s="8" t="s">
        <v>31</v>
      </c>
      <c r="E59" s="8" t="s">
        <v>62</v>
      </c>
      <c r="F59" s="8" t="s">
        <v>17</v>
      </c>
      <c r="G59" s="8">
        <v>62</v>
      </c>
      <c r="H59" s="8">
        <v>459</v>
      </c>
      <c r="I59" s="8">
        <v>28458</v>
      </c>
      <c r="J59" s="8" t="s">
        <v>27</v>
      </c>
    </row>
    <row r="60" spans="1:10" x14ac:dyDescent="0.3">
      <c r="A60" s="10" t="s">
        <v>55</v>
      </c>
      <c r="B60" s="11">
        <v>1002</v>
      </c>
      <c r="C60" s="12">
        <v>43950</v>
      </c>
      <c r="D60" s="11" t="s">
        <v>11</v>
      </c>
      <c r="E60" s="11" t="s">
        <v>48</v>
      </c>
      <c r="F60" s="11" t="s">
        <v>20</v>
      </c>
      <c r="G60" s="11">
        <v>62</v>
      </c>
      <c r="H60" s="11">
        <v>2050</v>
      </c>
      <c r="I60" s="11">
        <v>127100</v>
      </c>
      <c r="J60" s="11" t="s">
        <v>27</v>
      </c>
    </row>
    <row r="61" spans="1:10" x14ac:dyDescent="0.3">
      <c r="A61" s="7" t="s">
        <v>55</v>
      </c>
      <c r="B61" s="8">
        <v>1002</v>
      </c>
      <c r="C61" s="9">
        <v>43951</v>
      </c>
      <c r="D61" s="8" t="s">
        <v>15</v>
      </c>
      <c r="E61" s="8" t="s">
        <v>34</v>
      </c>
      <c r="F61" s="8" t="s">
        <v>22</v>
      </c>
      <c r="G61" s="8">
        <v>63</v>
      </c>
      <c r="H61" s="8">
        <v>1206</v>
      </c>
      <c r="I61" s="8">
        <v>75978</v>
      </c>
      <c r="J61" s="8" t="s">
        <v>27</v>
      </c>
    </row>
    <row r="62" spans="1:10" x14ac:dyDescent="0.3">
      <c r="A62" s="10" t="s">
        <v>55</v>
      </c>
      <c r="B62" s="11">
        <v>1002</v>
      </c>
      <c r="C62" s="12">
        <v>43952</v>
      </c>
      <c r="D62" s="11" t="s">
        <v>15</v>
      </c>
      <c r="E62" s="11" t="s">
        <v>63</v>
      </c>
      <c r="F62" s="11" t="s">
        <v>24</v>
      </c>
      <c r="G62" s="11">
        <v>73</v>
      </c>
      <c r="H62" s="11">
        <v>774</v>
      </c>
      <c r="I62" s="11">
        <v>56502</v>
      </c>
      <c r="J62" s="11" t="s">
        <v>27</v>
      </c>
    </row>
    <row r="63" spans="1:10" x14ac:dyDescent="0.3">
      <c r="A63" s="7" t="s">
        <v>55</v>
      </c>
      <c r="B63" s="8">
        <v>1002</v>
      </c>
      <c r="C63" s="9">
        <v>43953</v>
      </c>
      <c r="D63" s="8" t="s">
        <v>31</v>
      </c>
      <c r="E63" s="8" t="s">
        <v>41</v>
      </c>
      <c r="F63" s="8" t="s">
        <v>25</v>
      </c>
      <c r="G63" s="8">
        <v>79</v>
      </c>
      <c r="H63" s="8">
        <v>2171</v>
      </c>
      <c r="I63" s="8">
        <v>171509</v>
      </c>
      <c r="J63" s="8" t="s">
        <v>27</v>
      </c>
    </row>
    <row r="64" spans="1:10" x14ac:dyDescent="0.3">
      <c r="A64" s="10" t="s">
        <v>55</v>
      </c>
      <c r="B64" s="11">
        <v>1002</v>
      </c>
      <c r="C64" s="12">
        <v>43954</v>
      </c>
      <c r="D64" s="11" t="s">
        <v>15</v>
      </c>
      <c r="E64" s="11" t="s">
        <v>63</v>
      </c>
      <c r="F64" s="11" t="s">
        <v>13</v>
      </c>
      <c r="G64" s="11">
        <v>74</v>
      </c>
      <c r="H64" s="11">
        <v>1290</v>
      </c>
      <c r="I64" s="11">
        <v>95460</v>
      </c>
      <c r="J64" s="11" t="s">
        <v>27</v>
      </c>
    </row>
    <row r="65" spans="1:10" x14ac:dyDescent="0.3">
      <c r="A65" s="7" t="s">
        <v>55</v>
      </c>
      <c r="B65" s="8">
        <v>1002</v>
      </c>
      <c r="C65" s="9">
        <v>43955</v>
      </c>
      <c r="D65" s="8" t="s">
        <v>31</v>
      </c>
      <c r="E65" s="8" t="s">
        <v>64</v>
      </c>
      <c r="F65" s="8" t="s">
        <v>17</v>
      </c>
      <c r="G65" s="8">
        <v>65</v>
      </c>
      <c r="H65" s="8">
        <v>1107</v>
      </c>
      <c r="I65" s="8">
        <v>71955</v>
      </c>
      <c r="J65" s="8" t="s">
        <v>27</v>
      </c>
    </row>
    <row r="66" spans="1:10" x14ac:dyDescent="0.3">
      <c r="A66" s="10" t="s">
        <v>55</v>
      </c>
      <c r="B66" s="11">
        <v>1002</v>
      </c>
      <c r="C66" s="12">
        <v>43956</v>
      </c>
      <c r="D66" s="11" t="s">
        <v>15</v>
      </c>
      <c r="E66" s="11" t="s">
        <v>29</v>
      </c>
      <c r="F66" s="11" t="s">
        <v>20</v>
      </c>
      <c r="G66" s="11">
        <v>66</v>
      </c>
      <c r="H66" s="11">
        <v>1339</v>
      </c>
      <c r="I66" s="11">
        <v>88374</v>
      </c>
      <c r="J66" s="11" t="s">
        <v>27</v>
      </c>
    </row>
    <row r="67" spans="1:10" x14ac:dyDescent="0.3">
      <c r="A67" s="7" t="s">
        <v>55</v>
      </c>
      <c r="B67" s="8">
        <v>1002</v>
      </c>
      <c r="C67" s="9">
        <v>43957</v>
      </c>
      <c r="D67" s="8" t="s">
        <v>11</v>
      </c>
      <c r="E67" s="8" t="s">
        <v>65</v>
      </c>
      <c r="F67" s="8" t="s">
        <v>22</v>
      </c>
      <c r="G67" s="8">
        <v>65</v>
      </c>
      <c r="H67" s="8">
        <v>5611</v>
      </c>
      <c r="I67" s="8">
        <v>364715</v>
      </c>
      <c r="J67" s="8" t="s">
        <v>27</v>
      </c>
    </row>
    <row r="68" spans="1:10" x14ac:dyDescent="0.3">
      <c r="A68" s="10" t="s">
        <v>55</v>
      </c>
      <c r="B68" s="11">
        <v>1002</v>
      </c>
      <c r="C68" s="12">
        <v>43958</v>
      </c>
      <c r="D68" s="11" t="s">
        <v>31</v>
      </c>
      <c r="E68" s="11" t="s">
        <v>66</v>
      </c>
      <c r="F68" s="11" t="s">
        <v>24</v>
      </c>
      <c r="G68" s="11">
        <v>75</v>
      </c>
      <c r="H68" s="11">
        <v>1302</v>
      </c>
      <c r="I68" s="11">
        <v>97650</v>
      </c>
      <c r="J68" s="11" t="s">
        <v>27</v>
      </c>
    </row>
    <row r="69" spans="1:10" x14ac:dyDescent="0.3">
      <c r="A69" s="7" t="s">
        <v>55</v>
      </c>
      <c r="B69" s="8">
        <v>1002</v>
      </c>
      <c r="C69" s="9">
        <v>44030</v>
      </c>
      <c r="D69" s="8" t="s">
        <v>11</v>
      </c>
      <c r="E69" s="8" t="s">
        <v>36</v>
      </c>
      <c r="F69" s="8" t="s">
        <v>25</v>
      </c>
      <c r="G69" s="8">
        <v>82</v>
      </c>
      <c r="H69" s="8">
        <v>4035</v>
      </c>
      <c r="I69" s="8">
        <v>330870</v>
      </c>
      <c r="J69" s="8" t="s">
        <v>27</v>
      </c>
    </row>
    <row r="70" spans="1:10" x14ac:dyDescent="0.3">
      <c r="A70" s="10" t="s">
        <v>67</v>
      </c>
      <c r="B70" s="11">
        <v>1003</v>
      </c>
      <c r="C70" s="12">
        <v>44031</v>
      </c>
      <c r="D70" s="11" t="s">
        <v>11</v>
      </c>
      <c r="E70" s="11" t="s">
        <v>38</v>
      </c>
      <c r="F70" s="11" t="s">
        <v>13</v>
      </c>
      <c r="G70" s="11">
        <v>28</v>
      </c>
      <c r="H70" s="11">
        <v>1232</v>
      </c>
      <c r="I70" s="11">
        <v>34496</v>
      </c>
      <c r="J70" s="11" t="s">
        <v>27</v>
      </c>
    </row>
    <row r="71" spans="1:10" x14ac:dyDescent="0.3">
      <c r="A71" s="7" t="s">
        <v>67</v>
      </c>
      <c r="B71" s="8">
        <v>1003</v>
      </c>
      <c r="C71" s="9">
        <v>44032</v>
      </c>
      <c r="D71" s="8" t="s">
        <v>11</v>
      </c>
      <c r="E71" s="8" t="s">
        <v>68</v>
      </c>
      <c r="F71" s="8" t="s">
        <v>17</v>
      </c>
      <c r="G71" s="8">
        <v>40</v>
      </c>
      <c r="H71" s="8">
        <v>5216</v>
      </c>
      <c r="I71" s="8">
        <v>208640</v>
      </c>
      <c r="J71" s="8" t="s">
        <v>27</v>
      </c>
    </row>
    <row r="72" spans="1:10" x14ac:dyDescent="0.3">
      <c r="A72" s="10" t="s">
        <v>67</v>
      </c>
      <c r="B72" s="11">
        <v>1003</v>
      </c>
      <c r="C72" s="12">
        <v>44033</v>
      </c>
      <c r="D72" s="11" t="s">
        <v>18</v>
      </c>
      <c r="E72" s="11" t="s">
        <v>69</v>
      </c>
      <c r="F72" s="11" t="s">
        <v>20</v>
      </c>
      <c r="G72" s="11">
        <v>42</v>
      </c>
      <c r="H72" s="11">
        <v>695</v>
      </c>
      <c r="I72" s="11">
        <v>29190</v>
      </c>
      <c r="J72" s="11" t="s">
        <v>27</v>
      </c>
    </row>
    <row r="73" spans="1:10" x14ac:dyDescent="0.3">
      <c r="A73" s="7" t="s">
        <v>67</v>
      </c>
      <c r="B73" s="8">
        <v>1003</v>
      </c>
      <c r="C73" s="9">
        <v>44034</v>
      </c>
      <c r="D73" s="8" t="s">
        <v>18</v>
      </c>
      <c r="E73" s="8" t="s">
        <v>70</v>
      </c>
      <c r="F73" s="8" t="s">
        <v>22</v>
      </c>
      <c r="G73" s="8">
        <v>40</v>
      </c>
      <c r="H73" s="8">
        <v>1464</v>
      </c>
      <c r="I73" s="8">
        <v>58560</v>
      </c>
      <c r="J73" s="8" t="s">
        <v>27</v>
      </c>
    </row>
    <row r="74" spans="1:10" x14ac:dyDescent="0.3">
      <c r="A74" s="10" t="s">
        <v>67</v>
      </c>
      <c r="B74" s="11">
        <v>1003</v>
      </c>
      <c r="C74" s="12">
        <v>44035</v>
      </c>
      <c r="D74" s="11" t="s">
        <v>31</v>
      </c>
      <c r="E74" s="11" t="s">
        <v>32</v>
      </c>
      <c r="F74" s="11" t="s">
        <v>24</v>
      </c>
      <c r="G74" s="11">
        <v>45</v>
      </c>
      <c r="H74" s="11">
        <v>1740</v>
      </c>
      <c r="I74" s="11">
        <v>78300</v>
      </c>
      <c r="J74" s="11" t="s">
        <v>27</v>
      </c>
    </row>
    <row r="75" spans="1:10" x14ac:dyDescent="0.3">
      <c r="A75" s="7" t="s">
        <v>67</v>
      </c>
      <c r="B75" s="8">
        <v>1003</v>
      </c>
      <c r="C75" s="9">
        <v>44036</v>
      </c>
      <c r="D75" s="8" t="s">
        <v>11</v>
      </c>
      <c r="E75" s="8" t="s">
        <v>57</v>
      </c>
      <c r="F75" s="8" t="s">
        <v>25</v>
      </c>
      <c r="G75" s="8">
        <v>40</v>
      </c>
      <c r="H75" s="8">
        <v>5730</v>
      </c>
      <c r="I75" s="8">
        <v>229200</v>
      </c>
      <c r="J75" s="8" t="s">
        <v>27</v>
      </c>
    </row>
    <row r="76" spans="1:10" x14ac:dyDescent="0.3">
      <c r="A76" s="10" t="s">
        <v>67</v>
      </c>
      <c r="B76" s="11">
        <v>1003</v>
      </c>
      <c r="C76" s="12">
        <v>44037</v>
      </c>
      <c r="D76" s="11" t="s">
        <v>11</v>
      </c>
      <c r="E76" s="11" t="s">
        <v>71</v>
      </c>
      <c r="F76" s="11" t="s">
        <v>13</v>
      </c>
      <c r="G76" s="11">
        <v>29</v>
      </c>
      <c r="H76" s="11">
        <v>4666</v>
      </c>
      <c r="I76" s="11">
        <v>135314</v>
      </c>
      <c r="J76" s="11" t="s">
        <v>27</v>
      </c>
    </row>
    <row r="77" spans="1:10" x14ac:dyDescent="0.3">
      <c r="A77" s="7" t="s">
        <v>67</v>
      </c>
      <c r="B77" s="8">
        <v>1003</v>
      </c>
      <c r="C77" s="9">
        <v>44038</v>
      </c>
      <c r="D77" s="8" t="s">
        <v>18</v>
      </c>
      <c r="E77" s="8" t="s">
        <v>58</v>
      </c>
      <c r="F77" s="8" t="s">
        <v>17</v>
      </c>
      <c r="G77" s="8">
        <v>39</v>
      </c>
      <c r="H77" s="8">
        <v>1607</v>
      </c>
      <c r="I77" s="8">
        <v>62673</v>
      </c>
      <c r="J77" s="8" t="s">
        <v>27</v>
      </c>
    </row>
    <row r="78" spans="1:10" x14ac:dyDescent="0.3">
      <c r="A78" s="10" t="s">
        <v>67</v>
      </c>
      <c r="B78" s="11">
        <v>1003</v>
      </c>
      <c r="C78" s="12">
        <v>44039</v>
      </c>
      <c r="D78" s="11" t="s">
        <v>15</v>
      </c>
      <c r="E78" s="11" t="s">
        <v>23</v>
      </c>
      <c r="F78" s="11" t="s">
        <v>20</v>
      </c>
      <c r="G78" s="11">
        <v>39</v>
      </c>
      <c r="H78" s="11">
        <v>391</v>
      </c>
      <c r="I78" s="11">
        <v>15249</v>
      </c>
      <c r="J78" s="11" t="s">
        <v>27</v>
      </c>
    </row>
    <row r="79" spans="1:10" x14ac:dyDescent="0.3">
      <c r="A79" s="7" t="s">
        <v>67</v>
      </c>
      <c r="B79" s="8">
        <v>1003</v>
      </c>
      <c r="C79" s="9">
        <v>44040</v>
      </c>
      <c r="D79" s="8" t="s">
        <v>11</v>
      </c>
      <c r="E79" s="8" t="s">
        <v>61</v>
      </c>
      <c r="F79" s="8" t="s">
        <v>22</v>
      </c>
      <c r="G79" s="8">
        <v>40</v>
      </c>
      <c r="H79" s="8">
        <v>4985</v>
      </c>
      <c r="I79" s="8">
        <v>199400</v>
      </c>
      <c r="J79" s="8" t="s">
        <v>27</v>
      </c>
    </row>
    <row r="80" spans="1:10" x14ac:dyDescent="0.3">
      <c r="A80" s="10" t="s">
        <v>67</v>
      </c>
      <c r="B80" s="11">
        <v>1003</v>
      </c>
      <c r="C80" s="12">
        <v>44041</v>
      </c>
      <c r="D80" s="11" t="s">
        <v>18</v>
      </c>
      <c r="E80" s="11" t="s">
        <v>72</v>
      </c>
      <c r="F80" s="11" t="s">
        <v>24</v>
      </c>
      <c r="G80" s="11">
        <v>48</v>
      </c>
      <c r="H80" s="11">
        <v>1451</v>
      </c>
      <c r="I80" s="11">
        <v>69648</v>
      </c>
      <c r="J80" s="11" t="s">
        <v>27</v>
      </c>
    </row>
    <row r="81" spans="1:10" x14ac:dyDescent="0.3">
      <c r="A81" s="7" t="s">
        <v>67</v>
      </c>
      <c r="B81" s="8">
        <v>1003</v>
      </c>
      <c r="C81" s="9">
        <v>44042</v>
      </c>
      <c r="D81" s="8" t="s">
        <v>31</v>
      </c>
      <c r="E81" s="8" t="s">
        <v>73</v>
      </c>
      <c r="F81" s="8" t="s">
        <v>25</v>
      </c>
      <c r="G81" s="8">
        <v>41</v>
      </c>
      <c r="H81" s="8">
        <v>2089</v>
      </c>
      <c r="I81" s="8">
        <v>85649</v>
      </c>
      <c r="J81" s="8" t="s">
        <v>27</v>
      </c>
    </row>
    <row r="82" spans="1:10" x14ac:dyDescent="0.3">
      <c r="A82" s="10" t="s">
        <v>67</v>
      </c>
      <c r="B82" s="11">
        <v>1003</v>
      </c>
      <c r="C82" s="12">
        <v>44043</v>
      </c>
      <c r="D82" s="11" t="s">
        <v>31</v>
      </c>
      <c r="E82" s="11" t="s">
        <v>74</v>
      </c>
      <c r="F82" s="11" t="s">
        <v>13</v>
      </c>
      <c r="G82" s="11">
        <v>34</v>
      </c>
      <c r="H82" s="11">
        <v>951</v>
      </c>
      <c r="I82" s="11">
        <v>32334</v>
      </c>
      <c r="J82" s="11" t="s">
        <v>27</v>
      </c>
    </row>
    <row r="83" spans="1:10" x14ac:dyDescent="0.3">
      <c r="A83" s="7" t="s">
        <v>67</v>
      </c>
      <c r="B83" s="8">
        <v>1003</v>
      </c>
      <c r="C83" s="9">
        <v>44044</v>
      </c>
      <c r="D83" s="8" t="s">
        <v>15</v>
      </c>
      <c r="E83" s="8" t="s">
        <v>63</v>
      </c>
      <c r="F83" s="8" t="s">
        <v>17</v>
      </c>
      <c r="G83" s="8">
        <v>46</v>
      </c>
      <c r="H83" s="8">
        <v>2570</v>
      </c>
      <c r="I83" s="8">
        <v>118220</v>
      </c>
      <c r="J83" s="8" t="s">
        <v>27</v>
      </c>
    </row>
    <row r="84" spans="1:10" x14ac:dyDescent="0.3">
      <c r="A84" s="10" t="s">
        <v>67</v>
      </c>
      <c r="B84" s="11">
        <v>1003</v>
      </c>
      <c r="C84" s="12">
        <v>44045</v>
      </c>
      <c r="D84" s="11" t="s">
        <v>11</v>
      </c>
      <c r="E84" s="11" t="s">
        <v>75</v>
      </c>
      <c r="F84" s="11" t="s">
        <v>20</v>
      </c>
      <c r="G84" s="11">
        <v>41</v>
      </c>
      <c r="H84" s="11">
        <v>5077</v>
      </c>
      <c r="I84" s="11">
        <v>208157</v>
      </c>
      <c r="J84" s="11" t="s">
        <v>27</v>
      </c>
    </row>
    <row r="85" spans="1:10" x14ac:dyDescent="0.3">
      <c r="A85" s="7" t="s">
        <v>67</v>
      </c>
      <c r="B85" s="8">
        <v>1003</v>
      </c>
      <c r="C85" s="9">
        <v>44046</v>
      </c>
      <c r="D85" s="8" t="s">
        <v>18</v>
      </c>
      <c r="E85" s="8" t="s">
        <v>45</v>
      </c>
      <c r="F85" s="8" t="s">
        <v>22</v>
      </c>
      <c r="G85" s="8">
        <v>46</v>
      </c>
      <c r="H85" s="8">
        <v>1108</v>
      </c>
      <c r="I85" s="8">
        <v>50968</v>
      </c>
      <c r="J85" s="8" t="s">
        <v>27</v>
      </c>
    </row>
    <row r="86" spans="1:10" x14ac:dyDescent="0.3">
      <c r="A86" s="10" t="s">
        <v>67</v>
      </c>
      <c r="B86" s="11">
        <v>1003</v>
      </c>
      <c r="C86" s="12">
        <v>44047</v>
      </c>
      <c r="D86" s="11" t="s">
        <v>18</v>
      </c>
      <c r="E86" s="11" t="s">
        <v>76</v>
      </c>
      <c r="F86" s="11" t="s">
        <v>24</v>
      </c>
      <c r="G86" s="11">
        <v>53</v>
      </c>
      <c r="H86" s="11">
        <v>503</v>
      </c>
      <c r="I86" s="11">
        <v>26659</v>
      </c>
      <c r="J86" s="11" t="s">
        <v>27</v>
      </c>
    </row>
    <row r="87" spans="1:10" x14ac:dyDescent="0.3">
      <c r="A87" s="7" t="s">
        <v>67</v>
      </c>
      <c r="B87" s="8">
        <v>1003</v>
      </c>
      <c r="C87" s="9">
        <v>44048</v>
      </c>
      <c r="D87" s="8" t="s">
        <v>15</v>
      </c>
      <c r="E87" s="8" t="s">
        <v>63</v>
      </c>
      <c r="F87" s="8" t="s">
        <v>25</v>
      </c>
      <c r="G87" s="8">
        <v>44</v>
      </c>
      <c r="H87" s="8">
        <v>2158</v>
      </c>
      <c r="I87" s="8">
        <v>94952</v>
      </c>
      <c r="J87" s="8" t="s">
        <v>27</v>
      </c>
    </row>
    <row r="88" spans="1:10" x14ac:dyDescent="0.3">
      <c r="A88" s="10" t="s">
        <v>67</v>
      </c>
      <c r="B88" s="11">
        <v>1003</v>
      </c>
      <c r="C88" s="12">
        <v>44049</v>
      </c>
      <c r="D88" s="11" t="s">
        <v>18</v>
      </c>
      <c r="E88" s="11" t="s">
        <v>77</v>
      </c>
      <c r="F88" s="11" t="s">
        <v>13</v>
      </c>
      <c r="G88" s="11">
        <v>34</v>
      </c>
      <c r="H88" s="11">
        <v>336</v>
      </c>
      <c r="I88" s="11">
        <v>11424</v>
      </c>
      <c r="J88" s="11" t="s">
        <v>27</v>
      </c>
    </row>
    <row r="89" spans="1:10" x14ac:dyDescent="0.3">
      <c r="A89" s="7" t="s">
        <v>67</v>
      </c>
      <c r="B89" s="8">
        <v>1003</v>
      </c>
      <c r="C89" s="9">
        <v>44050</v>
      </c>
      <c r="D89" s="8" t="s">
        <v>18</v>
      </c>
      <c r="E89" s="8" t="s">
        <v>30</v>
      </c>
      <c r="F89" s="8" t="s">
        <v>17</v>
      </c>
      <c r="G89" s="8">
        <v>48</v>
      </c>
      <c r="H89" s="8">
        <v>2566</v>
      </c>
      <c r="I89" s="8">
        <v>123168</v>
      </c>
      <c r="J89" s="8" t="s">
        <v>27</v>
      </c>
    </row>
    <row r="90" spans="1:10" x14ac:dyDescent="0.3">
      <c r="A90" s="10" t="s">
        <v>67</v>
      </c>
      <c r="B90" s="11">
        <v>1003</v>
      </c>
      <c r="C90" s="12">
        <v>44051</v>
      </c>
      <c r="D90" s="11" t="s">
        <v>15</v>
      </c>
      <c r="E90" s="11" t="s">
        <v>63</v>
      </c>
      <c r="F90" s="11" t="s">
        <v>20</v>
      </c>
      <c r="G90" s="11">
        <v>40</v>
      </c>
      <c r="H90" s="11">
        <v>1671</v>
      </c>
      <c r="I90" s="11">
        <v>66840</v>
      </c>
      <c r="J90" s="11" t="s">
        <v>27</v>
      </c>
    </row>
    <row r="91" spans="1:10" x14ac:dyDescent="0.3">
      <c r="A91" s="7" t="s">
        <v>67</v>
      </c>
      <c r="B91" s="8">
        <v>1003</v>
      </c>
      <c r="C91" s="9">
        <v>44052</v>
      </c>
      <c r="D91" s="8" t="s">
        <v>31</v>
      </c>
      <c r="E91" s="8" t="s">
        <v>73</v>
      </c>
      <c r="F91" s="8" t="s">
        <v>22</v>
      </c>
      <c r="G91" s="8">
        <v>44</v>
      </c>
      <c r="H91" s="8">
        <v>2065</v>
      </c>
      <c r="I91" s="8">
        <v>90860</v>
      </c>
      <c r="J91" s="8" t="s">
        <v>27</v>
      </c>
    </row>
    <row r="92" spans="1:10" x14ac:dyDescent="0.3">
      <c r="A92" s="10" t="s">
        <v>55</v>
      </c>
      <c r="B92" s="11">
        <v>1002</v>
      </c>
      <c r="C92" s="12">
        <v>44053</v>
      </c>
      <c r="D92" s="11" t="s">
        <v>15</v>
      </c>
      <c r="E92" s="11" t="s">
        <v>63</v>
      </c>
      <c r="F92" s="11" t="s">
        <v>24</v>
      </c>
      <c r="G92" s="11">
        <v>51</v>
      </c>
      <c r="H92" s="11">
        <v>2553</v>
      </c>
      <c r="I92" s="11">
        <v>130203</v>
      </c>
      <c r="J92" s="11" t="s">
        <v>27</v>
      </c>
    </row>
    <row r="93" spans="1:10" x14ac:dyDescent="0.3">
      <c r="A93" s="7" t="s">
        <v>55</v>
      </c>
      <c r="B93" s="8">
        <v>1002</v>
      </c>
      <c r="C93" s="9">
        <v>44054</v>
      </c>
      <c r="D93" s="8" t="s">
        <v>15</v>
      </c>
      <c r="E93" s="8" t="s">
        <v>63</v>
      </c>
      <c r="F93" s="8" t="s">
        <v>25</v>
      </c>
      <c r="G93" s="8">
        <v>44</v>
      </c>
      <c r="H93" s="8">
        <v>690</v>
      </c>
      <c r="I93" s="8">
        <v>30360</v>
      </c>
      <c r="J93" s="8" t="s">
        <v>27</v>
      </c>
    </row>
    <row r="94" spans="1:10" x14ac:dyDescent="0.3">
      <c r="A94" s="10" t="s">
        <v>55</v>
      </c>
      <c r="B94" s="11">
        <v>1002</v>
      </c>
      <c r="C94" s="12">
        <v>44055</v>
      </c>
      <c r="D94" s="11" t="s">
        <v>31</v>
      </c>
      <c r="E94" s="11" t="s">
        <v>56</v>
      </c>
      <c r="F94" s="11" t="s">
        <v>13</v>
      </c>
      <c r="G94" s="11">
        <v>35</v>
      </c>
      <c r="H94" s="11">
        <v>1089</v>
      </c>
      <c r="I94" s="11">
        <v>38115</v>
      </c>
      <c r="J94" s="11" t="s">
        <v>27</v>
      </c>
    </row>
    <row r="95" spans="1:10" x14ac:dyDescent="0.3">
      <c r="A95" s="7" t="s">
        <v>55</v>
      </c>
      <c r="B95" s="8">
        <v>1002</v>
      </c>
      <c r="C95" s="9">
        <v>44056</v>
      </c>
      <c r="D95" s="8" t="s">
        <v>31</v>
      </c>
      <c r="E95" s="8" t="s">
        <v>78</v>
      </c>
      <c r="F95" s="8" t="s">
        <v>17</v>
      </c>
      <c r="G95" s="8">
        <v>48</v>
      </c>
      <c r="H95" s="8">
        <v>2206</v>
      </c>
      <c r="I95" s="8">
        <v>105888</v>
      </c>
      <c r="J95" s="8" t="s">
        <v>27</v>
      </c>
    </row>
    <row r="96" spans="1:10" x14ac:dyDescent="0.3">
      <c r="A96" s="10" t="s">
        <v>55</v>
      </c>
      <c r="B96" s="11">
        <v>1002</v>
      </c>
      <c r="C96" s="12">
        <v>44057</v>
      </c>
      <c r="D96" s="11" t="s">
        <v>15</v>
      </c>
      <c r="E96" s="11" t="s">
        <v>63</v>
      </c>
      <c r="F96" s="11" t="s">
        <v>20</v>
      </c>
      <c r="G96" s="11">
        <v>41</v>
      </c>
      <c r="H96" s="11">
        <v>1858</v>
      </c>
      <c r="I96" s="11">
        <v>76178</v>
      </c>
      <c r="J96" s="11" t="s">
        <v>27</v>
      </c>
    </row>
    <row r="97" spans="1:10" x14ac:dyDescent="0.3">
      <c r="A97" s="7" t="s">
        <v>55</v>
      </c>
      <c r="B97" s="8">
        <v>1002</v>
      </c>
      <c r="C97" s="9">
        <v>44058</v>
      </c>
      <c r="D97" s="8" t="s">
        <v>11</v>
      </c>
      <c r="E97" s="8" t="s">
        <v>79</v>
      </c>
      <c r="F97" s="8" t="s">
        <v>22</v>
      </c>
      <c r="G97" s="8">
        <v>46</v>
      </c>
      <c r="H97" s="8">
        <v>666</v>
      </c>
      <c r="I97" s="8">
        <v>30636</v>
      </c>
      <c r="J97" s="8" t="s">
        <v>27</v>
      </c>
    </row>
    <row r="98" spans="1:10" x14ac:dyDescent="0.3">
      <c r="A98" s="10" t="s">
        <v>55</v>
      </c>
      <c r="B98" s="11">
        <v>1002</v>
      </c>
      <c r="C98" s="12">
        <v>44059</v>
      </c>
      <c r="D98" s="11" t="s">
        <v>31</v>
      </c>
      <c r="E98" s="11" t="s">
        <v>80</v>
      </c>
      <c r="F98" s="11" t="s">
        <v>24</v>
      </c>
      <c r="G98" s="11">
        <v>51</v>
      </c>
      <c r="H98" s="11">
        <v>2560</v>
      </c>
      <c r="I98" s="11">
        <v>130560</v>
      </c>
      <c r="J98" s="11" t="s">
        <v>27</v>
      </c>
    </row>
    <row r="99" spans="1:10" x14ac:dyDescent="0.3">
      <c r="A99" s="7" t="s">
        <v>55</v>
      </c>
      <c r="B99" s="8">
        <v>1002</v>
      </c>
      <c r="C99" s="9">
        <v>44060</v>
      </c>
      <c r="D99" s="8" t="s">
        <v>15</v>
      </c>
      <c r="E99" s="8" t="s">
        <v>16</v>
      </c>
      <c r="F99" s="8" t="s">
        <v>25</v>
      </c>
      <c r="G99" s="8">
        <v>45</v>
      </c>
      <c r="H99" s="8">
        <v>2281</v>
      </c>
      <c r="I99" s="8">
        <v>102645</v>
      </c>
      <c r="J99" s="8" t="s">
        <v>27</v>
      </c>
    </row>
    <row r="100" spans="1:10" x14ac:dyDescent="0.3">
      <c r="A100" s="10" t="s">
        <v>55</v>
      </c>
      <c r="B100" s="11">
        <v>1002</v>
      </c>
      <c r="C100" s="12">
        <v>44061</v>
      </c>
      <c r="D100" s="11" t="s">
        <v>18</v>
      </c>
      <c r="E100" s="11" t="s">
        <v>28</v>
      </c>
      <c r="F100" s="11" t="s">
        <v>13</v>
      </c>
      <c r="G100" s="11">
        <v>46</v>
      </c>
      <c r="H100" s="11">
        <v>1066</v>
      </c>
      <c r="I100" s="11">
        <v>49036</v>
      </c>
      <c r="J100" s="11" t="s">
        <v>27</v>
      </c>
    </row>
    <row r="101" spans="1:10" x14ac:dyDescent="0.3">
      <c r="A101" s="7" t="s">
        <v>55</v>
      </c>
      <c r="B101" s="8">
        <v>1002</v>
      </c>
      <c r="C101" s="9">
        <v>44062</v>
      </c>
      <c r="D101" s="8" t="s">
        <v>11</v>
      </c>
      <c r="E101" s="8" t="s">
        <v>81</v>
      </c>
      <c r="F101" s="8" t="s">
        <v>17</v>
      </c>
      <c r="G101" s="8">
        <v>54</v>
      </c>
      <c r="H101" s="8">
        <v>4753</v>
      </c>
      <c r="I101" s="8">
        <v>256662</v>
      </c>
      <c r="J101" s="8" t="s">
        <v>27</v>
      </c>
    </row>
    <row r="102" spans="1:10" x14ac:dyDescent="0.3">
      <c r="A102" s="10" t="s">
        <v>55</v>
      </c>
      <c r="B102" s="11">
        <v>1002</v>
      </c>
      <c r="C102" s="12">
        <v>44063</v>
      </c>
      <c r="D102" s="11" t="s">
        <v>18</v>
      </c>
      <c r="E102" s="11" t="s">
        <v>47</v>
      </c>
      <c r="F102" s="11" t="s">
        <v>20</v>
      </c>
      <c r="G102" s="11">
        <v>44</v>
      </c>
      <c r="H102" s="11">
        <v>2122</v>
      </c>
      <c r="I102" s="11">
        <v>93368</v>
      </c>
      <c r="J102" s="11" t="s">
        <v>27</v>
      </c>
    </row>
    <row r="103" spans="1:10" x14ac:dyDescent="0.3">
      <c r="A103" s="7" t="s">
        <v>55</v>
      </c>
      <c r="B103" s="8">
        <v>1002</v>
      </c>
      <c r="C103" s="9">
        <v>44064</v>
      </c>
      <c r="D103" s="8" t="s">
        <v>31</v>
      </c>
      <c r="E103" s="8" t="s">
        <v>41</v>
      </c>
      <c r="F103" s="8" t="s">
        <v>22</v>
      </c>
      <c r="G103" s="8">
        <v>46</v>
      </c>
      <c r="H103" s="8">
        <v>2101</v>
      </c>
      <c r="I103" s="8">
        <v>96646</v>
      </c>
      <c r="J103" s="8" t="s">
        <v>27</v>
      </c>
    </row>
    <row r="104" spans="1:10" x14ac:dyDescent="0.3">
      <c r="A104" s="10" t="s">
        <v>55</v>
      </c>
      <c r="B104" s="11">
        <v>1002</v>
      </c>
      <c r="C104" s="12">
        <v>44065</v>
      </c>
      <c r="D104" s="11" t="s">
        <v>11</v>
      </c>
      <c r="E104" s="11" t="s">
        <v>48</v>
      </c>
      <c r="F104" s="11" t="s">
        <v>24</v>
      </c>
      <c r="G104" s="11">
        <v>51</v>
      </c>
      <c r="H104" s="11">
        <v>795</v>
      </c>
      <c r="I104" s="11">
        <v>40545</v>
      </c>
      <c r="J104" s="11" t="s">
        <v>27</v>
      </c>
    </row>
    <row r="105" spans="1:10" x14ac:dyDescent="0.3">
      <c r="A105" s="7" t="s">
        <v>55</v>
      </c>
      <c r="B105" s="8">
        <v>1002</v>
      </c>
      <c r="C105" s="9">
        <v>44066</v>
      </c>
      <c r="D105" s="8" t="s">
        <v>15</v>
      </c>
      <c r="E105" s="8" t="s">
        <v>26</v>
      </c>
      <c r="F105" s="8" t="s">
        <v>25</v>
      </c>
      <c r="G105" s="8">
        <v>58</v>
      </c>
      <c r="H105" s="8">
        <v>1570</v>
      </c>
      <c r="I105" s="8">
        <v>91060</v>
      </c>
      <c r="J105" s="8" t="s">
        <v>27</v>
      </c>
    </row>
    <row r="106" spans="1:10" x14ac:dyDescent="0.3">
      <c r="A106" s="10" t="s">
        <v>55</v>
      </c>
      <c r="B106" s="11">
        <v>1002</v>
      </c>
      <c r="C106" s="12">
        <v>44067</v>
      </c>
      <c r="D106" s="11" t="s">
        <v>11</v>
      </c>
      <c r="E106" s="11" t="s">
        <v>79</v>
      </c>
      <c r="F106" s="11" t="s">
        <v>13</v>
      </c>
      <c r="G106" s="11">
        <v>47</v>
      </c>
      <c r="H106" s="11">
        <v>560</v>
      </c>
      <c r="I106" s="11">
        <v>26320</v>
      </c>
      <c r="J106" s="11" t="s">
        <v>27</v>
      </c>
    </row>
    <row r="107" spans="1:10" x14ac:dyDescent="0.3">
      <c r="A107" s="7" t="s">
        <v>55</v>
      </c>
      <c r="B107" s="8">
        <v>1002</v>
      </c>
      <c r="C107" s="9">
        <v>44068</v>
      </c>
      <c r="D107" s="8" t="s">
        <v>31</v>
      </c>
      <c r="E107" s="8" t="s">
        <v>82</v>
      </c>
      <c r="F107" s="8" t="s">
        <v>17</v>
      </c>
      <c r="G107" s="8">
        <v>52</v>
      </c>
      <c r="H107" s="8">
        <v>1007</v>
      </c>
      <c r="I107" s="8">
        <v>52364</v>
      </c>
      <c r="J107" s="8" t="s">
        <v>27</v>
      </c>
    </row>
    <row r="108" spans="1:10" x14ac:dyDescent="0.3">
      <c r="A108" s="10" t="s">
        <v>55</v>
      </c>
      <c r="B108" s="11">
        <v>1002</v>
      </c>
      <c r="C108" s="12">
        <v>44069</v>
      </c>
      <c r="D108" s="11" t="s">
        <v>11</v>
      </c>
      <c r="E108" s="11" t="s">
        <v>65</v>
      </c>
      <c r="F108" s="11" t="s">
        <v>20</v>
      </c>
      <c r="G108" s="11">
        <v>45</v>
      </c>
      <c r="H108" s="11">
        <v>5755</v>
      </c>
      <c r="I108" s="11">
        <v>258975</v>
      </c>
      <c r="J108" s="11" t="s">
        <v>27</v>
      </c>
    </row>
    <row r="109" spans="1:10" x14ac:dyDescent="0.3">
      <c r="A109" s="7" t="s">
        <v>55</v>
      </c>
      <c r="B109" s="8">
        <v>1002</v>
      </c>
      <c r="C109" s="9">
        <v>44070</v>
      </c>
      <c r="D109" s="8" t="s">
        <v>15</v>
      </c>
      <c r="E109" s="8" t="s">
        <v>16</v>
      </c>
      <c r="F109" s="8" t="s">
        <v>22</v>
      </c>
      <c r="G109" s="8">
        <v>46</v>
      </c>
      <c r="H109" s="8">
        <v>442</v>
      </c>
      <c r="I109" s="8">
        <v>20332</v>
      </c>
      <c r="J109" s="8" t="s">
        <v>27</v>
      </c>
    </row>
    <row r="110" spans="1:10" x14ac:dyDescent="0.3">
      <c r="A110" s="10" t="s">
        <v>55</v>
      </c>
      <c r="B110" s="11">
        <v>1002</v>
      </c>
      <c r="C110" s="12">
        <v>44071</v>
      </c>
      <c r="D110" s="11" t="s">
        <v>15</v>
      </c>
      <c r="E110" s="11" t="s">
        <v>34</v>
      </c>
      <c r="F110" s="11" t="s">
        <v>24</v>
      </c>
      <c r="G110" s="11">
        <v>50</v>
      </c>
      <c r="H110" s="11">
        <v>1239</v>
      </c>
      <c r="I110" s="11">
        <v>61950</v>
      </c>
      <c r="J110" s="11" t="s">
        <v>27</v>
      </c>
    </row>
    <row r="111" spans="1:10" x14ac:dyDescent="0.3">
      <c r="A111" s="7" t="s">
        <v>55</v>
      </c>
      <c r="B111" s="8">
        <v>1002</v>
      </c>
      <c r="C111" s="9">
        <v>44072</v>
      </c>
      <c r="D111" s="8" t="s">
        <v>11</v>
      </c>
      <c r="E111" s="8" t="s">
        <v>83</v>
      </c>
      <c r="F111" s="8" t="s">
        <v>25</v>
      </c>
      <c r="G111" s="8">
        <v>55</v>
      </c>
      <c r="H111" s="8">
        <v>5540</v>
      </c>
      <c r="I111" s="8">
        <v>304700</v>
      </c>
      <c r="J111" s="8" t="s">
        <v>27</v>
      </c>
    </row>
    <row r="112" spans="1:10" x14ac:dyDescent="0.3">
      <c r="A112" s="10" t="s">
        <v>55</v>
      </c>
      <c r="B112" s="11">
        <v>1002</v>
      </c>
      <c r="C112" s="12">
        <v>44073</v>
      </c>
      <c r="D112" s="11" t="s">
        <v>15</v>
      </c>
      <c r="E112" s="11" t="s">
        <v>29</v>
      </c>
      <c r="F112" s="11" t="s">
        <v>13</v>
      </c>
      <c r="G112" s="11">
        <v>46</v>
      </c>
      <c r="H112" s="11">
        <v>1341</v>
      </c>
      <c r="I112" s="11">
        <v>61686</v>
      </c>
      <c r="J112" s="11" t="s">
        <v>27</v>
      </c>
    </row>
    <row r="113" spans="1:10" x14ac:dyDescent="0.3">
      <c r="A113" s="7" t="s">
        <v>55</v>
      </c>
      <c r="B113" s="8">
        <v>1002</v>
      </c>
      <c r="C113" s="9">
        <v>44074</v>
      </c>
      <c r="D113" s="8" t="s">
        <v>11</v>
      </c>
      <c r="E113" s="8" t="s">
        <v>84</v>
      </c>
      <c r="F113" s="8" t="s">
        <v>17</v>
      </c>
      <c r="G113" s="8">
        <v>52</v>
      </c>
      <c r="H113" s="8">
        <v>2936</v>
      </c>
      <c r="I113" s="8">
        <v>152672</v>
      </c>
      <c r="J113" s="8" t="s">
        <v>27</v>
      </c>
    </row>
    <row r="114" spans="1:10" x14ac:dyDescent="0.3">
      <c r="A114" s="10" t="s">
        <v>55</v>
      </c>
      <c r="B114" s="11">
        <v>1002</v>
      </c>
      <c r="C114" s="12">
        <v>44075</v>
      </c>
      <c r="D114" s="11" t="s">
        <v>11</v>
      </c>
      <c r="E114" s="11" t="s">
        <v>21</v>
      </c>
      <c r="F114" s="11" t="s">
        <v>20</v>
      </c>
      <c r="G114" s="11">
        <v>45</v>
      </c>
      <c r="H114" s="11">
        <v>967</v>
      </c>
      <c r="I114" s="11">
        <v>43515</v>
      </c>
      <c r="J114" s="11" t="s">
        <v>27</v>
      </c>
    </row>
    <row r="115" spans="1:10" x14ac:dyDescent="0.3">
      <c r="A115" s="7" t="s">
        <v>55</v>
      </c>
      <c r="B115" s="8">
        <v>1002</v>
      </c>
      <c r="C115" s="9">
        <v>44076</v>
      </c>
      <c r="D115" s="8" t="s">
        <v>11</v>
      </c>
      <c r="E115" s="8" t="s">
        <v>85</v>
      </c>
      <c r="F115" s="8" t="s">
        <v>22</v>
      </c>
      <c r="G115" s="8">
        <v>48</v>
      </c>
      <c r="H115" s="8">
        <v>3285</v>
      </c>
      <c r="I115" s="8">
        <v>157680</v>
      </c>
      <c r="J115" s="8" t="s">
        <v>27</v>
      </c>
    </row>
    <row r="116" spans="1:10" x14ac:dyDescent="0.3">
      <c r="A116" s="10" t="s">
        <v>55</v>
      </c>
      <c r="B116" s="11">
        <v>1002</v>
      </c>
      <c r="C116" s="12">
        <v>44077</v>
      </c>
      <c r="D116" s="11" t="s">
        <v>11</v>
      </c>
      <c r="E116" s="11" t="s">
        <v>75</v>
      </c>
      <c r="F116" s="11" t="s">
        <v>24</v>
      </c>
      <c r="G116" s="11">
        <v>53</v>
      </c>
      <c r="H116" s="11">
        <v>4115</v>
      </c>
      <c r="I116" s="11">
        <v>218095</v>
      </c>
      <c r="J116" s="11" t="s">
        <v>27</v>
      </c>
    </row>
    <row r="117" spans="1:10" x14ac:dyDescent="0.3">
      <c r="A117" s="7" t="s">
        <v>55</v>
      </c>
      <c r="B117" s="8">
        <v>1002</v>
      </c>
      <c r="C117" s="9">
        <v>44078</v>
      </c>
      <c r="D117" s="8" t="s">
        <v>31</v>
      </c>
      <c r="E117" s="8" t="s">
        <v>42</v>
      </c>
      <c r="F117" s="8" t="s">
        <v>25</v>
      </c>
      <c r="G117" s="8">
        <v>58</v>
      </c>
      <c r="H117" s="8">
        <v>1530</v>
      </c>
      <c r="I117" s="8">
        <v>88740</v>
      </c>
      <c r="J117" s="8" t="s">
        <v>27</v>
      </c>
    </row>
    <row r="118" spans="1:10" x14ac:dyDescent="0.3">
      <c r="A118" s="10" t="s">
        <v>55</v>
      </c>
      <c r="B118" s="11">
        <v>1002</v>
      </c>
      <c r="C118" s="12">
        <v>44079</v>
      </c>
      <c r="D118" s="11" t="s">
        <v>15</v>
      </c>
      <c r="E118" s="11" t="s">
        <v>34</v>
      </c>
      <c r="F118" s="11" t="s">
        <v>13</v>
      </c>
      <c r="G118" s="11">
        <v>53</v>
      </c>
      <c r="H118" s="11">
        <v>1343</v>
      </c>
      <c r="I118" s="11">
        <v>71179</v>
      </c>
      <c r="J118" s="11" t="s">
        <v>27</v>
      </c>
    </row>
    <row r="119" spans="1:10" x14ac:dyDescent="0.3">
      <c r="A119" s="7" t="s">
        <v>55</v>
      </c>
      <c r="B119" s="8">
        <v>1002</v>
      </c>
      <c r="C119" s="9">
        <v>44080</v>
      </c>
      <c r="D119" s="8" t="s">
        <v>11</v>
      </c>
      <c r="E119" s="8" t="s">
        <v>38</v>
      </c>
      <c r="F119" s="8" t="s">
        <v>17</v>
      </c>
      <c r="G119" s="8">
        <v>50</v>
      </c>
      <c r="H119" s="8">
        <v>6312</v>
      </c>
      <c r="I119" s="8">
        <v>315600</v>
      </c>
      <c r="J119" s="8" t="s">
        <v>27</v>
      </c>
    </row>
    <row r="120" spans="1:10" x14ac:dyDescent="0.3">
      <c r="A120" s="10" t="s">
        <v>55</v>
      </c>
      <c r="B120" s="11">
        <v>1002</v>
      </c>
      <c r="C120" s="12">
        <v>44081</v>
      </c>
      <c r="D120" s="11" t="s">
        <v>15</v>
      </c>
      <c r="E120" s="11" t="s">
        <v>16</v>
      </c>
      <c r="F120" s="11" t="s">
        <v>20</v>
      </c>
      <c r="G120" s="11">
        <v>59</v>
      </c>
      <c r="H120" s="11">
        <v>1439</v>
      </c>
      <c r="I120" s="11">
        <v>84901</v>
      </c>
      <c r="J120" s="11" t="s">
        <v>27</v>
      </c>
    </row>
    <row r="121" spans="1:10" x14ac:dyDescent="0.3">
      <c r="A121" s="7" t="s">
        <v>55</v>
      </c>
      <c r="B121" s="8">
        <v>1002</v>
      </c>
      <c r="C121" s="9">
        <v>44082</v>
      </c>
      <c r="D121" s="8" t="s">
        <v>31</v>
      </c>
      <c r="E121" s="8" t="s">
        <v>64</v>
      </c>
      <c r="F121" s="8" t="s">
        <v>22</v>
      </c>
      <c r="G121" s="8">
        <v>60</v>
      </c>
      <c r="H121" s="8">
        <v>772</v>
      </c>
      <c r="I121" s="8">
        <v>46320</v>
      </c>
      <c r="J121" s="8" t="s">
        <v>27</v>
      </c>
    </row>
    <row r="122" spans="1:10" x14ac:dyDescent="0.3">
      <c r="A122" s="10" t="s">
        <v>55</v>
      </c>
      <c r="B122" s="11">
        <v>1002</v>
      </c>
      <c r="C122" s="12">
        <v>44083</v>
      </c>
      <c r="D122" s="11" t="s">
        <v>15</v>
      </c>
      <c r="E122" s="11" t="s">
        <v>34</v>
      </c>
      <c r="F122" s="11" t="s">
        <v>24</v>
      </c>
      <c r="G122" s="11">
        <v>50</v>
      </c>
      <c r="H122" s="11">
        <v>905</v>
      </c>
      <c r="I122" s="11">
        <v>45250</v>
      </c>
      <c r="J122" s="11" t="s">
        <v>27</v>
      </c>
    </row>
    <row r="123" spans="1:10" x14ac:dyDescent="0.3">
      <c r="A123" s="7" t="s">
        <v>55</v>
      </c>
      <c r="B123" s="8">
        <v>1002</v>
      </c>
      <c r="C123" s="9">
        <v>44084</v>
      </c>
      <c r="D123" s="8" t="s">
        <v>15</v>
      </c>
      <c r="E123" s="8" t="s">
        <v>29</v>
      </c>
      <c r="F123" s="8" t="s">
        <v>25</v>
      </c>
      <c r="G123" s="8">
        <v>64</v>
      </c>
      <c r="H123" s="8">
        <v>229</v>
      </c>
      <c r="I123" s="8">
        <v>14656</v>
      </c>
      <c r="J123" s="8" t="s">
        <v>27</v>
      </c>
    </row>
    <row r="124" spans="1:10" x14ac:dyDescent="0.3">
      <c r="A124" s="10" t="s">
        <v>55</v>
      </c>
      <c r="B124" s="11">
        <v>1002</v>
      </c>
      <c r="C124" s="12">
        <v>44085</v>
      </c>
      <c r="D124" s="11" t="s">
        <v>18</v>
      </c>
      <c r="E124" s="11" t="s">
        <v>58</v>
      </c>
      <c r="F124" s="11" t="s">
        <v>13</v>
      </c>
      <c r="G124" s="11">
        <v>53</v>
      </c>
      <c r="H124" s="11">
        <v>2034</v>
      </c>
      <c r="I124" s="11">
        <v>107802</v>
      </c>
      <c r="J124" s="11" t="s">
        <v>27</v>
      </c>
    </row>
    <row r="125" spans="1:10" x14ac:dyDescent="0.3">
      <c r="A125" s="7" t="s">
        <v>55</v>
      </c>
      <c r="B125" s="8">
        <v>1002</v>
      </c>
      <c r="C125" s="9">
        <v>44086</v>
      </c>
      <c r="D125" s="8" t="s">
        <v>18</v>
      </c>
      <c r="E125" s="8" t="s">
        <v>76</v>
      </c>
      <c r="F125" s="8" t="s">
        <v>17</v>
      </c>
      <c r="G125" s="8">
        <v>50</v>
      </c>
      <c r="H125" s="8">
        <v>2039</v>
      </c>
      <c r="I125" s="8">
        <v>101950</v>
      </c>
      <c r="J125" s="8" t="s">
        <v>27</v>
      </c>
    </row>
    <row r="126" spans="1:10" x14ac:dyDescent="0.3">
      <c r="A126" s="10" t="s">
        <v>55</v>
      </c>
      <c r="B126" s="11">
        <v>1002</v>
      </c>
      <c r="C126" s="12">
        <v>44087</v>
      </c>
      <c r="D126" s="11" t="s">
        <v>18</v>
      </c>
      <c r="E126" s="11" t="s">
        <v>86</v>
      </c>
      <c r="F126" s="11" t="s">
        <v>20</v>
      </c>
      <c r="G126" s="11">
        <v>59</v>
      </c>
      <c r="H126" s="11">
        <v>2479</v>
      </c>
      <c r="I126" s="11">
        <v>146261</v>
      </c>
      <c r="J126" s="11" t="s">
        <v>27</v>
      </c>
    </row>
    <row r="127" spans="1:10" x14ac:dyDescent="0.3">
      <c r="A127" s="7" t="s">
        <v>55</v>
      </c>
      <c r="B127" s="8">
        <v>1002</v>
      </c>
      <c r="C127" s="9">
        <v>44088</v>
      </c>
      <c r="D127" s="8" t="s">
        <v>11</v>
      </c>
      <c r="E127" s="8" t="s">
        <v>87</v>
      </c>
      <c r="F127" s="8" t="s">
        <v>22</v>
      </c>
      <c r="G127" s="8">
        <v>58</v>
      </c>
      <c r="H127" s="8">
        <v>4322</v>
      </c>
      <c r="I127" s="8">
        <v>250676</v>
      </c>
      <c r="J127" s="8" t="s">
        <v>27</v>
      </c>
    </row>
    <row r="128" spans="1:10" x14ac:dyDescent="0.3">
      <c r="A128" s="10" t="s">
        <v>55</v>
      </c>
      <c r="B128" s="11">
        <v>1002</v>
      </c>
      <c r="C128" s="12">
        <v>44089</v>
      </c>
      <c r="D128" s="11" t="s">
        <v>18</v>
      </c>
      <c r="E128" s="11" t="s">
        <v>88</v>
      </c>
      <c r="F128" s="11" t="s">
        <v>24</v>
      </c>
      <c r="G128" s="11">
        <v>51</v>
      </c>
      <c r="H128" s="11">
        <v>742</v>
      </c>
      <c r="I128" s="11">
        <v>37842</v>
      </c>
      <c r="J128" s="11" t="s">
        <v>27</v>
      </c>
    </row>
    <row r="129" spans="1:10" x14ac:dyDescent="0.3">
      <c r="A129" s="7" t="s">
        <v>55</v>
      </c>
      <c r="B129" s="8">
        <v>1002</v>
      </c>
      <c r="C129" s="9">
        <v>44090</v>
      </c>
      <c r="D129" s="8" t="s">
        <v>18</v>
      </c>
      <c r="E129" s="8" t="s">
        <v>89</v>
      </c>
      <c r="F129" s="8" t="s">
        <v>25</v>
      </c>
      <c r="G129" s="8">
        <v>66</v>
      </c>
      <c r="H129" s="8">
        <v>1569</v>
      </c>
      <c r="I129" s="8">
        <v>103554</v>
      </c>
      <c r="J129" s="8" t="s">
        <v>27</v>
      </c>
    </row>
    <row r="130" spans="1:10" x14ac:dyDescent="0.3">
      <c r="A130" s="10" t="s">
        <v>55</v>
      </c>
      <c r="B130" s="11">
        <v>1002</v>
      </c>
      <c r="C130" s="12">
        <v>44124</v>
      </c>
      <c r="D130" s="11" t="s">
        <v>18</v>
      </c>
      <c r="E130" s="11" t="s">
        <v>69</v>
      </c>
      <c r="F130" s="11" t="s">
        <v>13</v>
      </c>
      <c r="G130" s="11">
        <v>50</v>
      </c>
      <c r="H130" s="11">
        <v>1407</v>
      </c>
      <c r="I130" s="11">
        <v>70350</v>
      </c>
      <c r="J130" s="11" t="s">
        <v>27</v>
      </c>
    </row>
    <row r="131" spans="1:10" x14ac:dyDescent="0.3">
      <c r="A131" s="7" t="s">
        <v>55</v>
      </c>
      <c r="B131" s="8">
        <v>1002</v>
      </c>
      <c r="C131" s="9">
        <v>44125</v>
      </c>
      <c r="D131" s="8" t="s">
        <v>15</v>
      </c>
      <c r="E131" s="8" t="s">
        <v>29</v>
      </c>
      <c r="F131" s="8" t="s">
        <v>17</v>
      </c>
      <c r="G131" s="8">
        <v>53</v>
      </c>
      <c r="H131" s="8">
        <v>315</v>
      </c>
      <c r="I131" s="8">
        <v>16695</v>
      </c>
      <c r="J131" s="8" t="s">
        <v>27</v>
      </c>
    </row>
    <row r="132" spans="1:10" x14ac:dyDescent="0.3">
      <c r="A132" s="10" t="s">
        <v>55</v>
      </c>
      <c r="B132" s="11">
        <v>1002</v>
      </c>
      <c r="C132" s="12">
        <v>44126</v>
      </c>
      <c r="D132" s="11" t="s">
        <v>11</v>
      </c>
      <c r="E132" s="11" t="s">
        <v>79</v>
      </c>
      <c r="F132" s="11" t="s">
        <v>20</v>
      </c>
      <c r="G132" s="11">
        <v>57</v>
      </c>
      <c r="H132" s="11">
        <v>6341</v>
      </c>
      <c r="I132" s="11">
        <v>361437</v>
      </c>
      <c r="J132" s="11" t="s">
        <v>27</v>
      </c>
    </row>
    <row r="133" spans="1:10" x14ac:dyDescent="0.3">
      <c r="A133" s="7" t="s">
        <v>55</v>
      </c>
      <c r="B133" s="8">
        <v>1002</v>
      </c>
      <c r="C133" s="9">
        <v>44127</v>
      </c>
      <c r="D133" s="8" t="s">
        <v>15</v>
      </c>
      <c r="E133" s="8" t="s">
        <v>23</v>
      </c>
      <c r="F133" s="8" t="s">
        <v>22</v>
      </c>
      <c r="G133" s="8">
        <v>59</v>
      </c>
      <c r="H133" s="8">
        <v>884</v>
      </c>
      <c r="I133" s="8">
        <v>52156</v>
      </c>
      <c r="J133" s="8" t="s">
        <v>27</v>
      </c>
    </row>
    <row r="134" spans="1:10" x14ac:dyDescent="0.3">
      <c r="A134" s="10" t="s">
        <v>55</v>
      </c>
      <c r="B134" s="11">
        <v>1002</v>
      </c>
      <c r="C134" s="12">
        <v>44128</v>
      </c>
      <c r="D134" s="11" t="s">
        <v>18</v>
      </c>
      <c r="E134" s="11" t="s">
        <v>70</v>
      </c>
      <c r="F134" s="11" t="s">
        <v>24</v>
      </c>
      <c r="G134" s="11">
        <v>50</v>
      </c>
      <c r="H134" s="11">
        <v>2322</v>
      </c>
      <c r="I134" s="11">
        <v>116100</v>
      </c>
      <c r="J134" s="11" t="s">
        <v>27</v>
      </c>
    </row>
    <row r="135" spans="1:10" x14ac:dyDescent="0.3">
      <c r="A135" s="7" t="s">
        <v>55</v>
      </c>
      <c r="B135" s="8">
        <v>1002</v>
      </c>
      <c r="C135" s="9">
        <v>44129</v>
      </c>
      <c r="D135" s="8" t="s">
        <v>31</v>
      </c>
      <c r="E135" s="8" t="s">
        <v>90</v>
      </c>
      <c r="F135" s="8" t="s">
        <v>25</v>
      </c>
      <c r="G135" s="8">
        <v>66</v>
      </c>
      <c r="H135" s="8">
        <v>1155</v>
      </c>
      <c r="I135" s="8">
        <v>76230</v>
      </c>
      <c r="J135" s="8" t="s">
        <v>27</v>
      </c>
    </row>
    <row r="136" spans="1:10" x14ac:dyDescent="0.3">
      <c r="A136" s="10" t="s">
        <v>55</v>
      </c>
      <c r="B136" s="11">
        <v>1002</v>
      </c>
      <c r="C136" s="12">
        <v>44130</v>
      </c>
      <c r="D136" s="11" t="s">
        <v>11</v>
      </c>
      <c r="E136" s="11" t="s">
        <v>71</v>
      </c>
      <c r="F136" s="11" t="s">
        <v>13</v>
      </c>
      <c r="G136" s="11">
        <v>50</v>
      </c>
      <c r="H136" s="11">
        <v>3828</v>
      </c>
      <c r="I136" s="11">
        <v>191400</v>
      </c>
      <c r="J136" s="11" t="s">
        <v>27</v>
      </c>
    </row>
    <row r="137" spans="1:10" x14ac:dyDescent="0.3">
      <c r="A137" s="7" t="s">
        <v>55</v>
      </c>
      <c r="B137" s="8">
        <v>1002</v>
      </c>
      <c r="C137" s="9">
        <v>44131</v>
      </c>
      <c r="D137" s="8" t="s">
        <v>18</v>
      </c>
      <c r="E137" s="8" t="s">
        <v>70</v>
      </c>
      <c r="F137" s="8" t="s">
        <v>17</v>
      </c>
      <c r="G137" s="8">
        <v>50</v>
      </c>
      <c r="H137" s="8">
        <v>978</v>
      </c>
      <c r="I137" s="8">
        <v>48900</v>
      </c>
      <c r="J137" s="8" t="s">
        <v>27</v>
      </c>
    </row>
    <row r="138" spans="1:10" x14ac:dyDescent="0.3">
      <c r="A138" s="10" t="s">
        <v>55</v>
      </c>
      <c r="B138" s="11">
        <v>1002</v>
      </c>
      <c r="C138" s="12">
        <v>44132</v>
      </c>
      <c r="D138" s="11" t="s">
        <v>31</v>
      </c>
      <c r="E138" s="11" t="s">
        <v>56</v>
      </c>
      <c r="F138" s="11" t="s">
        <v>20</v>
      </c>
      <c r="G138" s="11">
        <v>58</v>
      </c>
      <c r="H138" s="11">
        <v>1687</v>
      </c>
      <c r="I138" s="11">
        <v>97846</v>
      </c>
      <c r="J138" s="11" t="s">
        <v>27</v>
      </c>
    </row>
    <row r="139" spans="1:10" x14ac:dyDescent="0.3">
      <c r="A139" s="7" t="s">
        <v>55</v>
      </c>
      <c r="B139" s="8">
        <v>1002</v>
      </c>
      <c r="C139" s="9">
        <v>44133</v>
      </c>
      <c r="D139" s="8" t="s">
        <v>11</v>
      </c>
      <c r="E139" s="8" t="s">
        <v>91</v>
      </c>
      <c r="F139" s="8" t="s">
        <v>22</v>
      </c>
      <c r="G139" s="8">
        <v>57</v>
      </c>
      <c r="H139" s="8">
        <v>3137</v>
      </c>
      <c r="I139" s="8">
        <v>178809</v>
      </c>
      <c r="J139" s="8" t="s">
        <v>27</v>
      </c>
    </row>
    <row r="140" spans="1:10" x14ac:dyDescent="0.3">
      <c r="A140" s="10" t="s">
        <v>55</v>
      </c>
      <c r="B140" s="11">
        <v>1002</v>
      </c>
      <c r="C140" s="12">
        <v>44134</v>
      </c>
      <c r="D140" s="11" t="s">
        <v>31</v>
      </c>
      <c r="E140" s="11" t="s">
        <v>90</v>
      </c>
      <c r="F140" s="11" t="s">
        <v>24</v>
      </c>
      <c r="G140" s="11">
        <v>51</v>
      </c>
      <c r="H140" s="11">
        <v>2332</v>
      </c>
      <c r="I140" s="11">
        <v>118932</v>
      </c>
      <c r="J140" s="11" t="s">
        <v>27</v>
      </c>
    </row>
    <row r="141" spans="1:10" x14ac:dyDescent="0.3">
      <c r="A141" s="7" t="s">
        <v>55</v>
      </c>
      <c r="B141" s="8">
        <v>1002</v>
      </c>
      <c r="C141" s="9">
        <v>44135</v>
      </c>
      <c r="D141" s="8" t="s">
        <v>11</v>
      </c>
      <c r="E141" s="8" t="s">
        <v>92</v>
      </c>
      <c r="F141" s="8" t="s">
        <v>25</v>
      </c>
      <c r="G141" s="8">
        <v>61</v>
      </c>
      <c r="H141" s="8">
        <v>3354</v>
      </c>
      <c r="I141" s="8">
        <v>204594</v>
      </c>
      <c r="J141" s="8" t="s">
        <v>27</v>
      </c>
    </row>
    <row r="142" spans="1:10" x14ac:dyDescent="0.3">
      <c r="A142" s="10" t="s">
        <v>93</v>
      </c>
      <c r="B142" s="11">
        <v>1004</v>
      </c>
      <c r="C142" s="12">
        <v>44136</v>
      </c>
      <c r="D142" s="11" t="s">
        <v>18</v>
      </c>
      <c r="E142" s="11" t="s">
        <v>72</v>
      </c>
      <c r="F142" s="11" t="s">
        <v>13</v>
      </c>
      <c r="G142" s="11">
        <v>45</v>
      </c>
      <c r="H142" s="11">
        <v>160</v>
      </c>
      <c r="I142" s="11">
        <v>7200</v>
      </c>
      <c r="J142" s="11" t="s">
        <v>27</v>
      </c>
    </row>
    <row r="143" spans="1:10" x14ac:dyDescent="0.3">
      <c r="A143" s="7" t="s">
        <v>93</v>
      </c>
      <c r="B143" s="8">
        <v>1004</v>
      </c>
      <c r="C143" s="9">
        <v>44137</v>
      </c>
      <c r="D143" s="8" t="s">
        <v>15</v>
      </c>
      <c r="E143" s="8" t="s">
        <v>26</v>
      </c>
      <c r="F143" s="8" t="s">
        <v>17</v>
      </c>
      <c r="G143" s="8">
        <v>59</v>
      </c>
      <c r="H143" s="8">
        <v>1623</v>
      </c>
      <c r="I143" s="8">
        <v>95757</v>
      </c>
      <c r="J143" s="8" t="s">
        <v>27</v>
      </c>
    </row>
    <row r="144" spans="1:10" x14ac:dyDescent="0.3">
      <c r="A144" s="10" t="s">
        <v>93</v>
      </c>
      <c r="B144" s="11">
        <v>1004</v>
      </c>
      <c r="C144" s="12">
        <v>44138</v>
      </c>
      <c r="D144" s="11" t="s">
        <v>31</v>
      </c>
      <c r="E144" s="11" t="s">
        <v>66</v>
      </c>
      <c r="F144" s="11" t="s">
        <v>20</v>
      </c>
      <c r="G144" s="11">
        <v>60</v>
      </c>
      <c r="H144" s="11">
        <v>1091</v>
      </c>
      <c r="I144" s="11">
        <v>65460</v>
      </c>
      <c r="J144" s="11" t="s">
        <v>27</v>
      </c>
    </row>
    <row r="145" spans="1:10" x14ac:dyDescent="0.3">
      <c r="A145" s="7" t="s">
        <v>93</v>
      </c>
      <c r="B145" s="8">
        <v>1004</v>
      </c>
      <c r="C145" s="9">
        <v>44139</v>
      </c>
      <c r="D145" s="8" t="s">
        <v>31</v>
      </c>
      <c r="E145" s="8" t="s">
        <v>62</v>
      </c>
      <c r="F145" s="8" t="s">
        <v>22</v>
      </c>
      <c r="G145" s="8">
        <v>56</v>
      </c>
      <c r="H145" s="8">
        <v>2048</v>
      </c>
      <c r="I145" s="8">
        <v>114688</v>
      </c>
      <c r="J145" s="8" t="s">
        <v>27</v>
      </c>
    </row>
    <row r="146" spans="1:10" x14ac:dyDescent="0.3">
      <c r="A146" s="10" t="s">
        <v>93</v>
      </c>
      <c r="B146" s="11">
        <v>1004</v>
      </c>
      <c r="C146" s="12">
        <v>44140</v>
      </c>
      <c r="D146" s="11" t="s">
        <v>18</v>
      </c>
      <c r="E146" s="11" t="s">
        <v>94</v>
      </c>
      <c r="F146" s="11" t="s">
        <v>24</v>
      </c>
      <c r="G146" s="11">
        <v>65</v>
      </c>
      <c r="H146" s="11">
        <v>1276</v>
      </c>
      <c r="I146" s="11">
        <v>82940</v>
      </c>
      <c r="J146" s="11" t="s">
        <v>27</v>
      </c>
    </row>
    <row r="147" spans="1:10" x14ac:dyDescent="0.3">
      <c r="A147" s="7" t="s">
        <v>93</v>
      </c>
      <c r="B147" s="8">
        <v>1004</v>
      </c>
      <c r="C147" s="9">
        <v>44141</v>
      </c>
      <c r="D147" s="8" t="s">
        <v>11</v>
      </c>
      <c r="E147" s="8" t="s">
        <v>95</v>
      </c>
      <c r="F147" s="8" t="s">
        <v>25</v>
      </c>
      <c r="G147" s="8">
        <v>55</v>
      </c>
      <c r="H147" s="8">
        <v>4377</v>
      </c>
      <c r="I147" s="8">
        <v>240735</v>
      </c>
      <c r="J147" s="8" t="s">
        <v>27</v>
      </c>
    </row>
    <row r="148" spans="1:10" x14ac:dyDescent="0.3">
      <c r="A148" s="10" t="s">
        <v>93</v>
      </c>
      <c r="B148" s="11">
        <v>1004</v>
      </c>
      <c r="C148" s="12">
        <v>44142</v>
      </c>
      <c r="D148" s="11" t="s">
        <v>15</v>
      </c>
      <c r="E148" s="11" t="s">
        <v>23</v>
      </c>
      <c r="F148" s="11" t="s">
        <v>13</v>
      </c>
      <c r="G148" s="11">
        <v>44</v>
      </c>
      <c r="H148" s="11">
        <v>1754</v>
      </c>
      <c r="I148" s="11">
        <v>77176</v>
      </c>
      <c r="J148" s="11" t="s">
        <v>27</v>
      </c>
    </row>
    <row r="149" spans="1:10" x14ac:dyDescent="0.3">
      <c r="A149" s="7" t="s">
        <v>93</v>
      </c>
      <c r="B149" s="8">
        <v>1004</v>
      </c>
      <c r="C149" s="9">
        <v>44143</v>
      </c>
      <c r="D149" s="8" t="s">
        <v>18</v>
      </c>
      <c r="E149" s="8" t="s">
        <v>96</v>
      </c>
      <c r="F149" s="8" t="s">
        <v>17</v>
      </c>
      <c r="G149" s="8">
        <v>57</v>
      </c>
      <c r="H149" s="8">
        <v>2031</v>
      </c>
      <c r="I149" s="8">
        <v>115767</v>
      </c>
      <c r="J149" s="8" t="s">
        <v>27</v>
      </c>
    </row>
    <row r="150" spans="1:10" x14ac:dyDescent="0.3">
      <c r="A150" s="10" t="s">
        <v>93</v>
      </c>
      <c r="B150" s="11">
        <v>1004</v>
      </c>
      <c r="C150" s="12">
        <v>44144</v>
      </c>
      <c r="D150" s="11" t="s">
        <v>18</v>
      </c>
      <c r="E150" s="11" t="s">
        <v>76</v>
      </c>
      <c r="F150" s="11" t="s">
        <v>20</v>
      </c>
      <c r="G150" s="11">
        <v>56</v>
      </c>
      <c r="H150" s="11">
        <v>1063</v>
      </c>
      <c r="I150" s="11">
        <v>59528</v>
      </c>
      <c r="J150" s="11" t="s">
        <v>27</v>
      </c>
    </row>
    <row r="151" spans="1:10" x14ac:dyDescent="0.3">
      <c r="A151" s="7" t="s">
        <v>93</v>
      </c>
      <c r="B151" s="8">
        <v>1004</v>
      </c>
      <c r="C151" s="9">
        <v>44145</v>
      </c>
      <c r="D151" s="8" t="s">
        <v>15</v>
      </c>
      <c r="E151" s="8" t="s">
        <v>29</v>
      </c>
      <c r="F151" s="8" t="s">
        <v>22</v>
      </c>
      <c r="G151" s="8">
        <v>56</v>
      </c>
      <c r="H151" s="8">
        <v>1666</v>
      </c>
      <c r="I151" s="8">
        <v>93296</v>
      </c>
      <c r="J151" s="8" t="s">
        <v>27</v>
      </c>
    </row>
    <row r="152" spans="1:10" x14ac:dyDescent="0.3">
      <c r="A152" s="10" t="s">
        <v>93</v>
      </c>
      <c r="B152" s="11">
        <v>1004</v>
      </c>
      <c r="C152" s="12">
        <v>44146</v>
      </c>
      <c r="D152" s="11" t="s">
        <v>11</v>
      </c>
      <c r="E152" s="11" t="s">
        <v>97</v>
      </c>
      <c r="F152" s="11" t="s">
        <v>24</v>
      </c>
      <c r="G152" s="11">
        <v>64</v>
      </c>
      <c r="H152" s="11">
        <v>6598</v>
      </c>
      <c r="I152" s="11">
        <v>422272</v>
      </c>
      <c r="J152" s="11" t="s">
        <v>27</v>
      </c>
    </row>
    <row r="153" spans="1:10" x14ac:dyDescent="0.3">
      <c r="A153" s="7" t="s">
        <v>93</v>
      </c>
      <c r="B153" s="8">
        <v>1004</v>
      </c>
      <c r="C153" s="9">
        <v>44147</v>
      </c>
      <c r="D153" s="8" t="s">
        <v>31</v>
      </c>
      <c r="E153" s="8" t="s">
        <v>82</v>
      </c>
      <c r="F153" s="8" t="s">
        <v>25</v>
      </c>
      <c r="G153" s="8">
        <v>59</v>
      </c>
      <c r="H153" s="8">
        <v>1485</v>
      </c>
      <c r="I153" s="8">
        <v>87615</v>
      </c>
      <c r="J153" s="8" t="s">
        <v>27</v>
      </c>
    </row>
    <row r="154" spans="1:10" x14ac:dyDescent="0.3">
      <c r="A154" s="10" t="s">
        <v>93</v>
      </c>
      <c r="B154" s="11">
        <v>1004</v>
      </c>
      <c r="C154" s="12">
        <v>44148</v>
      </c>
      <c r="D154" s="11" t="s">
        <v>31</v>
      </c>
      <c r="E154" s="11" t="s">
        <v>82</v>
      </c>
      <c r="F154" s="11" t="s">
        <v>13</v>
      </c>
      <c r="G154" s="11">
        <v>59</v>
      </c>
      <c r="H154" s="11">
        <v>604</v>
      </c>
      <c r="I154" s="11">
        <v>35636</v>
      </c>
      <c r="J154" s="11" t="s">
        <v>27</v>
      </c>
    </row>
    <row r="155" spans="1:10" x14ac:dyDescent="0.3">
      <c r="A155" s="7" t="s">
        <v>93</v>
      </c>
      <c r="B155" s="8">
        <v>1004</v>
      </c>
      <c r="C155" s="9">
        <v>44149</v>
      </c>
      <c r="D155" s="8" t="s">
        <v>15</v>
      </c>
      <c r="E155" s="8" t="s">
        <v>23</v>
      </c>
      <c r="F155" s="8" t="s">
        <v>17</v>
      </c>
      <c r="G155" s="8">
        <v>68</v>
      </c>
      <c r="H155" s="8">
        <v>2470</v>
      </c>
      <c r="I155" s="8">
        <v>167960</v>
      </c>
      <c r="J155" s="8" t="s">
        <v>27</v>
      </c>
    </row>
    <row r="156" spans="1:10" x14ac:dyDescent="0.3">
      <c r="A156" s="10" t="s">
        <v>93</v>
      </c>
      <c r="B156" s="11">
        <v>1004</v>
      </c>
      <c r="C156" s="12">
        <v>44150</v>
      </c>
      <c r="D156" s="11" t="s">
        <v>31</v>
      </c>
      <c r="E156" s="11" t="s">
        <v>39</v>
      </c>
      <c r="F156" s="11" t="s">
        <v>20</v>
      </c>
      <c r="G156" s="11">
        <v>71</v>
      </c>
      <c r="H156" s="11">
        <v>660</v>
      </c>
      <c r="I156" s="11">
        <v>46860</v>
      </c>
      <c r="J156" s="11" t="s">
        <v>27</v>
      </c>
    </row>
    <row r="157" spans="1:10" x14ac:dyDescent="0.3">
      <c r="A157" s="7" t="s">
        <v>93</v>
      </c>
      <c r="B157" s="8">
        <v>1004</v>
      </c>
      <c r="C157" s="9">
        <v>44187</v>
      </c>
      <c r="D157" s="8" t="s">
        <v>15</v>
      </c>
      <c r="E157" s="8" t="s">
        <v>29</v>
      </c>
      <c r="F157" s="8" t="s">
        <v>22</v>
      </c>
      <c r="G157" s="8">
        <v>71</v>
      </c>
      <c r="H157" s="8">
        <v>1998</v>
      </c>
      <c r="I157" s="8">
        <v>141858</v>
      </c>
      <c r="J157" s="8" t="s">
        <v>27</v>
      </c>
    </row>
    <row r="158" spans="1:10" x14ac:dyDescent="0.3">
      <c r="A158" s="10" t="s">
        <v>93</v>
      </c>
      <c r="B158" s="11">
        <v>1004</v>
      </c>
      <c r="C158" s="12">
        <v>44188</v>
      </c>
      <c r="D158" s="11" t="s">
        <v>15</v>
      </c>
      <c r="E158" s="11" t="s">
        <v>23</v>
      </c>
      <c r="F158" s="11" t="s">
        <v>24</v>
      </c>
      <c r="G158" s="11">
        <v>75</v>
      </c>
      <c r="H158" s="11">
        <v>1855</v>
      </c>
      <c r="I158" s="11">
        <v>139125</v>
      </c>
      <c r="J158" s="11" t="s">
        <v>27</v>
      </c>
    </row>
    <row r="159" spans="1:10" x14ac:dyDescent="0.3">
      <c r="A159" s="7" t="s">
        <v>93</v>
      </c>
      <c r="B159" s="8">
        <v>1004</v>
      </c>
      <c r="C159" s="9">
        <v>44189</v>
      </c>
      <c r="D159" s="8" t="s">
        <v>15</v>
      </c>
      <c r="E159" s="8" t="s">
        <v>34</v>
      </c>
      <c r="F159" s="8" t="s">
        <v>25</v>
      </c>
      <c r="G159" s="8">
        <v>69</v>
      </c>
      <c r="H159" s="8">
        <v>1311</v>
      </c>
      <c r="I159" s="8">
        <v>90459</v>
      </c>
      <c r="J159" s="8" t="s">
        <v>27</v>
      </c>
    </row>
    <row r="160" spans="1:10" x14ac:dyDescent="0.3">
      <c r="A160" s="10" t="s">
        <v>93</v>
      </c>
      <c r="B160" s="11">
        <v>1004</v>
      </c>
      <c r="C160" s="12">
        <v>44190</v>
      </c>
      <c r="D160" s="11" t="s">
        <v>31</v>
      </c>
      <c r="E160" s="11" t="s">
        <v>78</v>
      </c>
      <c r="F160" s="11" t="s">
        <v>13</v>
      </c>
      <c r="G160" s="11">
        <v>66</v>
      </c>
      <c r="H160" s="11">
        <v>726</v>
      </c>
      <c r="I160" s="11">
        <v>47916</v>
      </c>
      <c r="J160" s="11" t="s">
        <v>27</v>
      </c>
    </row>
    <row r="161" spans="1:10" x14ac:dyDescent="0.3">
      <c r="A161" s="7" t="s">
        <v>93</v>
      </c>
      <c r="B161" s="8">
        <v>1004</v>
      </c>
      <c r="C161" s="9">
        <v>44191</v>
      </c>
      <c r="D161" s="8" t="s">
        <v>18</v>
      </c>
      <c r="E161" s="8" t="s">
        <v>98</v>
      </c>
      <c r="F161" s="8" t="s">
        <v>17</v>
      </c>
      <c r="G161" s="8">
        <v>72</v>
      </c>
      <c r="H161" s="8">
        <v>2224</v>
      </c>
      <c r="I161" s="8">
        <v>160128</v>
      </c>
      <c r="J161" s="8" t="s">
        <v>27</v>
      </c>
    </row>
    <row r="162" spans="1:10" x14ac:dyDescent="0.3">
      <c r="A162" s="10" t="s">
        <v>93</v>
      </c>
      <c r="B162" s="11">
        <v>1004</v>
      </c>
      <c r="C162" s="12">
        <v>44192</v>
      </c>
      <c r="D162" s="11" t="s">
        <v>31</v>
      </c>
      <c r="E162" s="11" t="s">
        <v>99</v>
      </c>
      <c r="F162" s="11" t="s">
        <v>20</v>
      </c>
      <c r="G162" s="11">
        <v>72</v>
      </c>
      <c r="H162" s="11">
        <v>2457</v>
      </c>
      <c r="I162" s="11">
        <v>176904</v>
      </c>
      <c r="J162" s="11" t="s">
        <v>27</v>
      </c>
    </row>
    <row r="163" spans="1:10" x14ac:dyDescent="0.3">
      <c r="A163" s="7" t="s">
        <v>93</v>
      </c>
      <c r="B163" s="8">
        <v>1004</v>
      </c>
      <c r="C163" s="9">
        <v>44193</v>
      </c>
      <c r="D163" s="8" t="s">
        <v>31</v>
      </c>
      <c r="E163" s="8" t="s">
        <v>73</v>
      </c>
      <c r="F163" s="8" t="s">
        <v>22</v>
      </c>
      <c r="G163" s="8">
        <v>69</v>
      </c>
      <c r="H163" s="8">
        <v>342</v>
      </c>
      <c r="I163" s="8">
        <v>23598</v>
      </c>
      <c r="J163" s="8" t="s">
        <v>27</v>
      </c>
    </row>
    <row r="164" spans="1:10" x14ac:dyDescent="0.3">
      <c r="A164" s="10" t="s">
        <v>93</v>
      </c>
      <c r="B164" s="11">
        <v>1004</v>
      </c>
      <c r="C164" s="12">
        <v>44194</v>
      </c>
      <c r="D164" s="11" t="s">
        <v>15</v>
      </c>
      <c r="E164" s="11" t="s">
        <v>29</v>
      </c>
      <c r="F164" s="11" t="s">
        <v>24</v>
      </c>
      <c r="G164" s="11">
        <v>76</v>
      </c>
      <c r="H164" s="11">
        <v>301</v>
      </c>
      <c r="I164" s="11">
        <v>22876</v>
      </c>
      <c r="J164" s="11" t="s">
        <v>27</v>
      </c>
    </row>
    <row r="165" spans="1:10" x14ac:dyDescent="0.3">
      <c r="A165" s="7" t="s">
        <v>93</v>
      </c>
      <c r="B165" s="8">
        <v>1004</v>
      </c>
      <c r="C165" s="9">
        <v>44195</v>
      </c>
      <c r="D165" s="8" t="s">
        <v>31</v>
      </c>
      <c r="E165" s="8" t="s">
        <v>100</v>
      </c>
      <c r="F165" s="8" t="s">
        <v>25</v>
      </c>
      <c r="G165" s="8">
        <v>93</v>
      </c>
      <c r="H165" s="8">
        <v>2294</v>
      </c>
      <c r="I165" s="8">
        <v>213342</v>
      </c>
      <c r="J165" s="8" t="s">
        <v>27</v>
      </c>
    </row>
    <row r="166" spans="1:10" x14ac:dyDescent="0.3">
      <c r="A166" s="10" t="s">
        <v>93</v>
      </c>
      <c r="B166" s="11">
        <v>1004</v>
      </c>
      <c r="C166" s="12">
        <v>44196</v>
      </c>
      <c r="D166" s="11" t="s">
        <v>15</v>
      </c>
      <c r="E166" s="11" t="s">
        <v>16</v>
      </c>
      <c r="F166" s="11" t="s">
        <v>13</v>
      </c>
      <c r="G166" s="11">
        <v>71</v>
      </c>
      <c r="H166" s="11">
        <v>1288</v>
      </c>
      <c r="I166" s="11">
        <v>91448</v>
      </c>
      <c r="J166" s="11" t="s">
        <v>27</v>
      </c>
    </row>
    <row r="167" spans="1:10" x14ac:dyDescent="0.3">
      <c r="A167" s="7" t="s">
        <v>93</v>
      </c>
      <c r="B167" s="8">
        <v>1004</v>
      </c>
      <c r="C167" s="9">
        <v>44197</v>
      </c>
      <c r="D167" s="8" t="s">
        <v>15</v>
      </c>
      <c r="E167" s="8" t="s">
        <v>34</v>
      </c>
      <c r="F167" s="8" t="s">
        <v>17</v>
      </c>
      <c r="G167" s="8">
        <v>76</v>
      </c>
      <c r="H167" s="8">
        <v>2045</v>
      </c>
      <c r="I167" s="8">
        <v>155420</v>
      </c>
      <c r="J167" s="8" t="s">
        <v>27</v>
      </c>
    </row>
    <row r="168" spans="1:10" x14ac:dyDescent="0.3">
      <c r="A168" s="10" t="s">
        <v>93</v>
      </c>
      <c r="B168" s="11">
        <v>1004</v>
      </c>
      <c r="C168" s="12">
        <v>44198</v>
      </c>
      <c r="D168" s="11" t="s">
        <v>31</v>
      </c>
      <c r="E168" s="11" t="s">
        <v>78</v>
      </c>
      <c r="F168" s="11" t="s">
        <v>20</v>
      </c>
      <c r="G168" s="11">
        <v>77</v>
      </c>
      <c r="H168" s="11">
        <v>351</v>
      </c>
      <c r="I168" s="11">
        <v>27027</v>
      </c>
      <c r="J168" s="11" t="s">
        <v>27</v>
      </c>
    </row>
    <row r="169" spans="1:10" x14ac:dyDescent="0.3">
      <c r="A169" s="7" t="s">
        <v>93</v>
      </c>
      <c r="B169" s="8">
        <v>1004</v>
      </c>
      <c r="C169" s="9">
        <v>44199</v>
      </c>
      <c r="D169" s="8" t="s">
        <v>31</v>
      </c>
      <c r="E169" s="8" t="s">
        <v>78</v>
      </c>
      <c r="F169" s="8" t="s">
        <v>22</v>
      </c>
      <c r="G169" s="8">
        <v>67</v>
      </c>
      <c r="H169" s="8">
        <v>159</v>
      </c>
      <c r="I169" s="8">
        <v>10653</v>
      </c>
      <c r="J169" s="8" t="s">
        <v>27</v>
      </c>
    </row>
    <row r="170" spans="1:10" x14ac:dyDescent="0.3">
      <c r="A170" s="10" t="s">
        <v>93</v>
      </c>
      <c r="B170" s="11">
        <v>1004</v>
      </c>
      <c r="C170" s="12">
        <v>44200</v>
      </c>
      <c r="D170" s="11" t="s">
        <v>15</v>
      </c>
      <c r="E170" s="11" t="s">
        <v>23</v>
      </c>
      <c r="F170" s="11" t="s">
        <v>24</v>
      </c>
      <c r="G170" s="11">
        <v>73</v>
      </c>
      <c r="H170" s="11">
        <v>202</v>
      </c>
      <c r="I170" s="11">
        <v>14746</v>
      </c>
      <c r="J170" s="11" t="s">
        <v>27</v>
      </c>
    </row>
    <row r="171" spans="1:10" x14ac:dyDescent="0.3">
      <c r="A171" s="7" t="s">
        <v>93</v>
      </c>
      <c r="B171" s="8">
        <v>1004</v>
      </c>
      <c r="C171" s="9">
        <v>44201</v>
      </c>
      <c r="D171" s="8" t="s">
        <v>11</v>
      </c>
      <c r="E171" s="8" t="s">
        <v>65</v>
      </c>
      <c r="F171" s="8" t="s">
        <v>25</v>
      </c>
      <c r="G171" s="8">
        <v>95</v>
      </c>
      <c r="H171" s="8">
        <v>3286</v>
      </c>
      <c r="I171" s="8">
        <v>312170</v>
      </c>
      <c r="J171" s="8" t="s">
        <v>27</v>
      </c>
    </row>
    <row r="172" spans="1:10" x14ac:dyDescent="0.3">
      <c r="A172" s="10" t="s">
        <v>93</v>
      </c>
      <c r="B172" s="11">
        <v>1004</v>
      </c>
      <c r="C172" s="12">
        <v>44202</v>
      </c>
      <c r="D172" s="11" t="s">
        <v>18</v>
      </c>
      <c r="E172" s="11" t="s">
        <v>96</v>
      </c>
      <c r="F172" s="11" t="s">
        <v>13</v>
      </c>
      <c r="G172" s="11">
        <v>68</v>
      </c>
      <c r="H172" s="11">
        <v>2417</v>
      </c>
      <c r="I172" s="11">
        <v>164356</v>
      </c>
      <c r="J172" s="11" t="s">
        <v>27</v>
      </c>
    </row>
    <row r="173" spans="1:10" x14ac:dyDescent="0.3">
      <c r="A173" s="7" t="s">
        <v>93</v>
      </c>
      <c r="B173" s="8">
        <v>1004</v>
      </c>
      <c r="C173" s="9">
        <v>44203</v>
      </c>
      <c r="D173" s="8" t="s">
        <v>31</v>
      </c>
      <c r="E173" s="8" t="s">
        <v>99</v>
      </c>
      <c r="F173" s="8" t="s">
        <v>17</v>
      </c>
      <c r="G173" s="8">
        <v>73</v>
      </c>
      <c r="H173" s="8">
        <v>1875</v>
      </c>
      <c r="I173" s="8">
        <v>136875</v>
      </c>
      <c r="J173" s="8" t="s">
        <v>27</v>
      </c>
    </row>
    <row r="174" spans="1:10" x14ac:dyDescent="0.3">
      <c r="A174" s="10" t="s">
        <v>93</v>
      </c>
      <c r="B174" s="11">
        <v>1004</v>
      </c>
      <c r="C174" s="12">
        <v>44204</v>
      </c>
      <c r="D174" s="11" t="s">
        <v>15</v>
      </c>
      <c r="E174" s="11" t="s">
        <v>34</v>
      </c>
      <c r="F174" s="11" t="s">
        <v>20</v>
      </c>
      <c r="G174" s="11">
        <v>77</v>
      </c>
      <c r="H174" s="11">
        <v>2157</v>
      </c>
      <c r="I174" s="11">
        <v>166089</v>
      </c>
      <c r="J174" s="11" t="s">
        <v>27</v>
      </c>
    </row>
    <row r="175" spans="1:10" x14ac:dyDescent="0.3">
      <c r="A175" s="7" t="s">
        <v>93</v>
      </c>
      <c r="B175" s="8">
        <v>1004</v>
      </c>
      <c r="C175" s="9">
        <v>44205</v>
      </c>
      <c r="D175" s="8" t="s">
        <v>31</v>
      </c>
      <c r="E175" s="8" t="s">
        <v>56</v>
      </c>
      <c r="F175" s="8" t="s">
        <v>22</v>
      </c>
      <c r="G175" s="8">
        <v>72</v>
      </c>
      <c r="H175" s="8">
        <v>426</v>
      </c>
      <c r="I175" s="8">
        <v>30672</v>
      </c>
      <c r="J175" s="8" t="s">
        <v>27</v>
      </c>
    </row>
    <row r="176" spans="1:10" x14ac:dyDescent="0.3">
      <c r="A176" s="10" t="s">
        <v>93</v>
      </c>
      <c r="B176" s="11">
        <v>1004</v>
      </c>
      <c r="C176" s="12">
        <v>44206</v>
      </c>
      <c r="D176" s="11" t="s">
        <v>18</v>
      </c>
      <c r="E176" s="11" t="s">
        <v>70</v>
      </c>
      <c r="F176" s="11" t="s">
        <v>24</v>
      </c>
      <c r="G176" s="11">
        <v>76</v>
      </c>
      <c r="H176" s="11">
        <v>1885</v>
      </c>
      <c r="I176" s="11">
        <v>143260</v>
      </c>
      <c r="J176" s="11" t="s">
        <v>27</v>
      </c>
    </row>
    <row r="177" spans="1:10" x14ac:dyDescent="0.3">
      <c r="A177" s="7" t="s">
        <v>93</v>
      </c>
      <c r="B177" s="8">
        <v>1004</v>
      </c>
      <c r="C177" s="9">
        <v>44207</v>
      </c>
      <c r="D177" s="8" t="s">
        <v>31</v>
      </c>
      <c r="E177" s="8" t="s">
        <v>35</v>
      </c>
      <c r="F177" s="8" t="s">
        <v>25</v>
      </c>
      <c r="G177" s="8">
        <v>91</v>
      </c>
      <c r="H177" s="8">
        <v>1157</v>
      </c>
      <c r="I177" s="8">
        <v>105287</v>
      </c>
      <c r="J177" s="8" t="s">
        <v>27</v>
      </c>
    </row>
    <row r="178" spans="1:10" x14ac:dyDescent="0.3">
      <c r="A178" s="10" t="s">
        <v>93</v>
      </c>
      <c r="B178" s="11">
        <v>1004</v>
      </c>
      <c r="C178" s="12">
        <v>44208</v>
      </c>
      <c r="D178" s="11" t="s">
        <v>18</v>
      </c>
      <c r="E178" s="11" t="s">
        <v>101</v>
      </c>
      <c r="F178" s="11" t="s">
        <v>13</v>
      </c>
      <c r="G178" s="11">
        <v>70</v>
      </c>
      <c r="H178" s="11">
        <v>2215</v>
      </c>
      <c r="I178" s="11">
        <v>155050</v>
      </c>
      <c r="J178" s="11" t="s">
        <v>27</v>
      </c>
    </row>
    <row r="179" spans="1:10" x14ac:dyDescent="0.3">
      <c r="A179" s="7" t="s">
        <v>93</v>
      </c>
      <c r="B179" s="8">
        <v>1004</v>
      </c>
      <c r="C179" s="9">
        <v>44209</v>
      </c>
      <c r="D179" s="8" t="s">
        <v>11</v>
      </c>
      <c r="E179" s="8" t="s">
        <v>102</v>
      </c>
      <c r="F179" s="8" t="s">
        <v>17</v>
      </c>
      <c r="G179" s="8">
        <v>72</v>
      </c>
      <c r="H179" s="8">
        <v>3995</v>
      </c>
      <c r="I179" s="8">
        <v>287640</v>
      </c>
      <c r="J179" s="8" t="s">
        <v>27</v>
      </c>
    </row>
    <row r="180" spans="1:10" x14ac:dyDescent="0.3">
      <c r="A180" s="10" t="s">
        <v>93</v>
      </c>
      <c r="B180" s="11">
        <v>1004</v>
      </c>
      <c r="C180" s="12">
        <v>44210</v>
      </c>
      <c r="D180" s="11" t="s">
        <v>31</v>
      </c>
      <c r="E180" s="11" t="s">
        <v>82</v>
      </c>
      <c r="F180" s="11" t="s">
        <v>20</v>
      </c>
      <c r="G180" s="11">
        <v>72</v>
      </c>
      <c r="H180" s="11">
        <v>2395</v>
      </c>
      <c r="I180" s="11">
        <v>172440</v>
      </c>
      <c r="J180" s="11" t="s">
        <v>27</v>
      </c>
    </row>
    <row r="181" spans="1:10" x14ac:dyDescent="0.3">
      <c r="A181" s="7" t="s">
        <v>93</v>
      </c>
      <c r="B181" s="8">
        <v>1004</v>
      </c>
      <c r="C181" s="9">
        <v>44211</v>
      </c>
      <c r="D181" s="8" t="s">
        <v>31</v>
      </c>
      <c r="E181" s="8" t="s">
        <v>62</v>
      </c>
      <c r="F181" s="8" t="s">
        <v>22</v>
      </c>
      <c r="G181" s="8">
        <v>68</v>
      </c>
      <c r="H181" s="8">
        <v>1297</v>
      </c>
      <c r="I181" s="8">
        <v>88196</v>
      </c>
      <c r="J181" s="8" t="s">
        <v>27</v>
      </c>
    </row>
    <row r="182" spans="1:10" x14ac:dyDescent="0.3">
      <c r="A182" s="10" t="s">
        <v>93</v>
      </c>
      <c r="B182" s="11">
        <v>1004</v>
      </c>
      <c r="C182" s="12">
        <v>44212</v>
      </c>
      <c r="D182" s="11" t="s">
        <v>15</v>
      </c>
      <c r="E182" s="11" t="s">
        <v>23</v>
      </c>
      <c r="F182" s="11" t="s">
        <v>24</v>
      </c>
      <c r="G182" s="11">
        <v>77</v>
      </c>
      <c r="H182" s="11">
        <v>1853</v>
      </c>
      <c r="I182" s="11">
        <v>142681</v>
      </c>
      <c r="J182" s="11" t="s">
        <v>27</v>
      </c>
    </row>
    <row r="183" spans="1:10" x14ac:dyDescent="0.3">
      <c r="A183" s="7" t="s">
        <v>93</v>
      </c>
      <c r="B183" s="8">
        <v>1004</v>
      </c>
      <c r="C183" s="9">
        <v>44213</v>
      </c>
      <c r="D183" s="8" t="s">
        <v>11</v>
      </c>
      <c r="E183" s="8" t="s">
        <v>103</v>
      </c>
      <c r="F183" s="8" t="s">
        <v>25</v>
      </c>
      <c r="G183" s="8">
        <v>90</v>
      </c>
      <c r="H183" s="8">
        <v>3336</v>
      </c>
      <c r="I183" s="8">
        <v>300240</v>
      </c>
      <c r="J183" s="8" t="s">
        <v>27</v>
      </c>
    </row>
    <row r="184" spans="1:10" x14ac:dyDescent="0.3">
      <c r="A184" s="10" t="s">
        <v>93</v>
      </c>
      <c r="B184" s="11">
        <v>1004</v>
      </c>
      <c r="C184" s="12">
        <v>44214</v>
      </c>
      <c r="D184" s="11" t="s">
        <v>15</v>
      </c>
      <c r="E184" s="11" t="s">
        <v>23</v>
      </c>
      <c r="F184" s="11" t="s">
        <v>13</v>
      </c>
      <c r="G184" s="11">
        <v>72</v>
      </c>
      <c r="H184" s="11">
        <v>758</v>
      </c>
      <c r="I184" s="11">
        <v>54576</v>
      </c>
      <c r="J184" s="11" t="s">
        <v>27</v>
      </c>
    </row>
    <row r="185" spans="1:10" x14ac:dyDescent="0.3">
      <c r="A185" s="7" t="s">
        <v>93</v>
      </c>
      <c r="B185" s="8">
        <v>1004</v>
      </c>
      <c r="C185" s="9">
        <v>44215</v>
      </c>
      <c r="D185" s="8" t="s">
        <v>31</v>
      </c>
      <c r="E185" s="8" t="s">
        <v>42</v>
      </c>
      <c r="F185" s="8" t="s">
        <v>17</v>
      </c>
      <c r="G185" s="8">
        <v>80</v>
      </c>
      <c r="H185" s="8">
        <v>905</v>
      </c>
      <c r="I185" s="8">
        <v>72400</v>
      </c>
      <c r="J185" s="8" t="s">
        <v>27</v>
      </c>
    </row>
    <row r="186" spans="1:10" x14ac:dyDescent="0.3">
      <c r="A186" s="10" t="s">
        <v>93</v>
      </c>
      <c r="B186" s="11">
        <v>1004</v>
      </c>
      <c r="C186" s="12">
        <v>44216</v>
      </c>
      <c r="D186" s="11" t="s">
        <v>15</v>
      </c>
      <c r="E186" s="11" t="s">
        <v>26</v>
      </c>
      <c r="F186" s="11" t="s">
        <v>20</v>
      </c>
      <c r="G186" s="11">
        <v>73</v>
      </c>
      <c r="H186" s="11">
        <v>1698</v>
      </c>
      <c r="I186" s="11">
        <v>123954</v>
      </c>
      <c r="J186" s="11" t="s">
        <v>27</v>
      </c>
    </row>
    <row r="187" spans="1:10" x14ac:dyDescent="0.3">
      <c r="A187" s="7" t="s">
        <v>93</v>
      </c>
      <c r="B187" s="8">
        <v>1004</v>
      </c>
      <c r="C187" s="9">
        <v>44217</v>
      </c>
      <c r="D187" s="8" t="s">
        <v>11</v>
      </c>
      <c r="E187" s="8" t="s">
        <v>103</v>
      </c>
      <c r="F187" s="8" t="s">
        <v>22</v>
      </c>
      <c r="G187" s="8">
        <v>72</v>
      </c>
      <c r="H187" s="8">
        <v>3698</v>
      </c>
      <c r="I187" s="8">
        <v>266256</v>
      </c>
      <c r="J187" s="8" t="s">
        <v>27</v>
      </c>
    </row>
    <row r="188" spans="1:10" x14ac:dyDescent="0.3">
      <c r="A188" s="10" t="s">
        <v>93</v>
      </c>
      <c r="B188" s="11">
        <v>1004</v>
      </c>
      <c r="C188" s="12">
        <v>44218</v>
      </c>
      <c r="D188" s="11" t="s">
        <v>11</v>
      </c>
      <c r="E188" s="11" t="s">
        <v>57</v>
      </c>
      <c r="F188" s="11" t="s">
        <v>24</v>
      </c>
      <c r="G188" s="11">
        <v>85</v>
      </c>
      <c r="H188" s="11">
        <v>2060</v>
      </c>
      <c r="I188" s="11">
        <v>175100</v>
      </c>
      <c r="J188" s="11" t="s">
        <v>27</v>
      </c>
    </row>
    <row r="189" spans="1:10" x14ac:dyDescent="0.3">
      <c r="A189" s="7" t="s">
        <v>93</v>
      </c>
      <c r="B189" s="8">
        <v>1004</v>
      </c>
      <c r="C189" s="9">
        <v>44219</v>
      </c>
      <c r="D189" s="8" t="s">
        <v>31</v>
      </c>
      <c r="E189" s="8" t="s">
        <v>104</v>
      </c>
      <c r="F189" s="8" t="s">
        <v>25</v>
      </c>
      <c r="G189" s="8">
        <v>91</v>
      </c>
      <c r="H189" s="8">
        <v>442</v>
      </c>
      <c r="I189" s="8">
        <v>40222</v>
      </c>
      <c r="J189" s="8" t="s">
        <v>27</v>
      </c>
    </row>
    <row r="190" spans="1:10" x14ac:dyDescent="0.3">
      <c r="A190" s="10" t="s">
        <v>93</v>
      </c>
      <c r="B190" s="11">
        <v>1004</v>
      </c>
      <c r="C190" s="12">
        <v>44220</v>
      </c>
      <c r="D190" s="11" t="s">
        <v>11</v>
      </c>
      <c r="E190" s="11" t="s">
        <v>33</v>
      </c>
      <c r="F190" s="11" t="s">
        <v>13</v>
      </c>
      <c r="G190" s="11">
        <v>65</v>
      </c>
      <c r="H190" s="11">
        <v>3754</v>
      </c>
      <c r="I190" s="11">
        <v>244010</v>
      </c>
      <c r="J190" s="11" t="s">
        <v>27</v>
      </c>
    </row>
    <row r="191" spans="1:10" x14ac:dyDescent="0.3">
      <c r="A191" s="7" t="s">
        <v>93</v>
      </c>
      <c r="B191" s="8">
        <v>1004</v>
      </c>
      <c r="C191" s="9">
        <v>44221</v>
      </c>
      <c r="D191" s="8" t="s">
        <v>31</v>
      </c>
      <c r="E191" s="8" t="s">
        <v>74</v>
      </c>
      <c r="F191" s="8" t="s">
        <v>17</v>
      </c>
      <c r="G191" s="8">
        <v>66</v>
      </c>
      <c r="H191" s="8">
        <v>1307</v>
      </c>
      <c r="I191" s="8">
        <v>86262</v>
      </c>
      <c r="J191" s="8" t="s">
        <v>27</v>
      </c>
    </row>
    <row r="192" spans="1:10" x14ac:dyDescent="0.3">
      <c r="A192" s="10" t="s">
        <v>93</v>
      </c>
      <c r="B192" s="11">
        <v>1004</v>
      </c>
      <c r="C192" s="12">
        <v>44222</v>
      </c>
      <c r="D192" s="11" t="s">
        <v>15</v>
      </c>
      <c r="E192" s="11" t="s">
        <v>26</v>
      </c>
      <c r="F192" s="11" t="s">
        <v>20</v>
      </c>
      <c r="G192" s="11">
        <v>63</v>
      </c>
      <c r="H192" s="11">
        <v>1700</v>
      </c>
      <c r="I192" s="11">
        <v>107100</v>
      </c>
      <c r="J192" s="11" t="s">
        <v>27</v>
      </c>
    </row>
    <row r="193" spans="1:10" x14ac:dyDescent="0.3">
      <c r="A193" s="7" t="s">
        <v>93</v>
      </c>
      <c r="B193" s="8">
        <v>1004</v>
      </c>
      <c r="C193" s="9">
        <v>44223</v>
      </c>
      <c r="D193" s="8" t="s">
        <v>31</v>
      </c>
      <c r="E193" s="8" t="s">
        <v>104</v>
      </c>
      <c r="F193" s="8" t="s">
        <v>22</v>
      </c>
      <c r="G193" s="8">
        <v>62</v>
      </c>
      <c r="H193" s="8">
        <v>942</v>
      </c>
      <c r="I193" s="8">
        <v>58404</v>
      </c>
      <c r="J193" s="8" t="s">
        <v>27</v>
      </c>
    </row>
    <row r="194" spans="1:10" x14ac:dyDescent="0.3">
      <c r="A194" s="10" t="s">
        <v>93</v>
      </c>
      <c r="B194" s="11">
        <v>1004</v>
      </c>
      <c r="C194" s="12">
        <v>44224</v>
      </c>
      <c r="D194" s="11" t="s">
        <v>31</v>
      </c>
      <c r="E194" s="11" t="s">
        <v>74</v>
      </c>
      <c r="F194" s="11" t="s">
        <v>24</v>
      </c>
      <c r="G194" s="11">
        <v>76</v>
      </c>
      <c r="H194" s="11">
        <v>2256</v>
      </c>
      <c r="I194" s="11">
        <v>171456</v>
      </c>
      <c r="J194" s="11" t="s">
        <v>27</v>
      </c>
    </row>
    <row r="195" spans="1:10" x14ac:dyDescent="0.3">
      <c r="A195" s="7" t="s">
        <v>93</v>
      </c>
      <c r="B195" s="8">
        <v>1004</v>
      </c>
      <c r="C195" s="9">
        <v>44225</v>
      </c>
      <c r="D195" s="8" t="s">
        <v>15</v>
      </c>
      <c r="E195" s="8" t="s">
        <v>16</v>
      </c>
      <c r="F195" s="8" t="s">
        <v>25</v>
      </c>
      <c r="G195" s="8">
        <v>83</v>
      </c>
      <c r="H195" s="8">
        <v>432</v>
      </c>
      <c r="I195" s="8">
        <v>35856</v>
      </c>
      <c r="J195" s="8" t="s">
        <v>27</v>
      </c>
    </row>
    <row r="196" spans="1:10" x14ac:dyDescent="0.3">
      <c r="A196" s="10" t="s">
        <v>93</v>
      </c>
      <c r="B196" s="11">
        <v>1004</v>
      </c>
      <c r="C196" s="12">
        <v>44226</v>
      </c>
      <c r="D196" s="11" t="s">
        <v>11</v>
      </c>
      <c r="E196" s="11" t="s">
        <v>52</v>
      </c>
      <c r="F196" s="11" t="s">
        <v>13</v>
      </c>
      <c r="G196" s="11">
        <v>61</v>
      </c>
      <c r="H196" s="11">
        <v>2281</v>
      </c>
      <c r="I196" s="11">
        <v>139141</v>
      </c>
      <c r="J196" s="11" t="s">
        <v>27</v>
      </c>
    </row>
    <row r="197" spans="1:10" x14ac:dyDescent="0.3">
      <c r="A197" s="7" t="s">
        <v>93</v>
      </c>
      <c r="B197" s="8">
        <v>1004</v>
      </c>
      <c r="C197" s="9">
        <v>44227</v>
      </c>
      <c r="D197" s="8" t="s">
        <v>11</v>
      </c>
      <c r="E197" s="8" t="s">
        <v>105</v>
      </c>
      <c r="F197" s="8" t="s">
        <v>17</v>
      </c>
      <c r="G197" s="8">
        <v>71</v>
      </c>
      <c r="H197" s="8">
        <v>5446</v>
      </c>
      <c r="I197" s="8">
        <v>386666</v>
      </c>
      <c r="J197" s="8" t="s">
        <v>27</v>
      </c>
    </row>
    <row r="198" spans="1:10" x14ac:dyDescent="0.3">
      <c r="A198" s="10" t="s">
        <v>93</v>
      </c>
      <c r="B198" s="11">
        <v>1004</v>
      </c>
      <c r="C198" s="12">
        <v>44228</v>
      </c>
      <c r="D198" s="11" t="s">
        <v>11</v>
      </c>
      <c r="E198" s="11" t="s">
        <v>106</v>
      </c>
      <c r="F198" s="11" t="s">
        <v>20</v>
      </c>
      <c r="G198" s="11">
        <v>64</v>
      </c>
      <c r="H198" s="11">
        <v>5169</v>
      </c>
      <c r="I198" s="11">
        <v>330816</v>
      </c>
      <c r="J198" s="11" t="s">
        <v>27</v>
      </c>
    </row>
    <row r="199" spans="1:10" x14ac:dyDescent="0.3">
      <c r="A199" s="7" t="s">
        <v>93</v>
      </c>
      <c r="B199" s="8">
        <v>1004</v>
      </c>
      <c r="C199" s="9">
        <v>44229</v>
      </c>
      <c r="D199" s="8" t="s">
        <v>18</v>
      </c>
      <c r="E199" s="8" t="s">
        <v>19</v>
      </c>
      <c r="F199" s="8" t="s">
        <v>22</v>
      </c>
      <c r="G199" s="8">
        <v>61</v>
      </c>
      <c r="H199" s="8">
        <v>1958</v>
      </c>
      <c r="I199" s="8">
        <v>119438</v>
      </c>
      <c r="J199" s="8" t="s">
        <v>27</v>
      </c>
    </row>
    <row r="200" spans="1:10" x14ac:dyDescent="0.3">
      <c r="A200" s="10" t="s">
        <v>93</v>
      </c>
      <c r="B200" s="11">
        <v>1004</v>
      </c>
      <c r="C200" s="12">
        <v>44230</v>
      </c>
      <c r="D200" s="11" t="s">
        <v>31</v>
      </c>
      <c r="E200" s="11" t="s">
        <v>62</v>
      </c>
      <c r="F200" s="11" t="s">
        <v>24</v>
      </c>
      <c r="G200" s="11">
        <v>76</v>
      </c>
      <c r="H200" s="11">
        <v>564</v>
      </c>
      <c r="I200" s="11">
        <v>42864</v>
      </c>
      <c r="J200" s="11" t="s">
        <v>27</v>
      </c>
    </row>
    <row r="201" spans="1:10" x14ac:dyDescent="0.3">
      <c r="A201" s="7" t="s">
        <v>93</v>
      </c>
      <c r="B201" s="8">
        <v>1004</v>
      </c>
      <c r="C201" s="9">
        <v>44231</v>
      </c>
      <c r="D201" s="8" t="s">
        <v>11</v>
      </c>
      <c r="E201" s="8" t="s">
        <v>107</v>
      </c>
      <c r="F201" s="8" t="s">
        <v>25</v>
      </c>
      <c r="G201" s="8">
        <v>81</v>
      </c>
      <c r="H201" s="8">
        <v>977</v>
      </c>
      <c r="I201" s="8">
        <v>79137</v>
      </c>
      <c r="J201" s="8" t="s">
        <v>27</v>
      </c>
    </row>
    <row r="202" spans="1:10" x14ac:dyDescent="0.3">
      <c r="A202" s="10" t="s">
        <v>93</v>
      </c>
      <c r="B202" s="11">
        <v>1004</v>
      </c>
      <c r="C202" s="12">
        <v>44232</v>
      </c>
      <c r="D202" s="11" t="s">
        <v>18</v>
      </c>
      <c r="E202" s="11" t="s">
        <v>28</v>
      </c>
      <c r="F202" s="11" t="s">
        <v>13</v>
      </c>
      <c r="G202" s="11">
        <v>65</v>
      </c>
      <c r="H202" s="11">
        <v>1582</v>
      </c>
      <c r="I202" s="11">
        <v>102830</v>
      </c>
      <c r="J202" s="11" t="s">
        <v>27</v>
      </c>
    </row>
    <row r="203" spans="1:10" x14ac:dyDescent="0.3">
      <c r="A203" s="7" t="s">
        <v>93</v>
      </c>
      <c r="B203" s="8">
        <v>1004</v>
      </c>
      <c r="C203" s="9">
        <v>44233</v>
      </c>
      <c r="D203" s="8" t="s">
        <v>31</v>
      </c>
      <c r="E203" s="8" t="s">
        <v>42</v>
      </c>
      <c r="F203" s="8" t="s">
        <v>17</v>
      </c>
      <c r="G203" s="8">
        <v>68</v>
      </c>
      <c r="H203" s="8">
        <v>1220</v>
      </c>
      <c r="I203" s="8">
        <v>82960</v>
      </c>
      <c r="J203" s="8" t="s">
        <v>27</v>
      </c>
    </row>
    <row r="204" spans="1:10" x14ac:dyDescent="0.3">
      <c r="A204" s="10" t="s">
        <v>93</v>
      </c>
      <c r="B204" s="11">
        <v>1004</v>
      </c>
      <c r="C204" s="12">
        <v>44234</v>
      </c>
      <c r="D204" s="11" t="s">
        <v>15</v>
      </c>
      <c r="E204" s="11" t="s">
        <v>34</v>
      </c>
      <c r="F204" s="11" t="s">
        <v>20</v>
      </c>
      <c r="G204" s="11">
        <v>64</v>
      </c>
      <c r="H204" s="11">
        <v>2524</v>
      </c>
      <c r="I204" s="11">
        <v>161536</v>
      </c>
      <c r="J204" s="11" t="s">
        <v>27</v>
      </c>
    </row>
    <row r="205" spans="1:10" x14ac:dyDescent="0.3">
      <c r="A205" s="7" t="s">
        <v>93</v>
      </c>
      <c r="B205" s="8">
        <v>1004</v>
      </c>
      <c r="C205" s="9">
        <v>44235</v>
      </c>
      <c r="D205" s="8" t="s">
        <v>31</v>
      </c>
      <c r="E205" s="8" t="s">
        <v>80</v>
      </c>
      <c r="F205" s="8" t="s">
        <v>22</v>
      </c>
      <c r="G205" s="8">
        <v>62</v>
      </c>
      <c r="H205" s="8">
        <v>1000</v>
      </c>
      <c r="I205" s="8">
        <v>62000</v>
      </c>
      <c r="J205" s="8" t="s">
        <v>27</v>
      </c>
    </row>
    <row r="206" spans="1:10" x14ac:dyDescent="0.3">
      <c r="A206" s="10" t="s">
        <v>93</v>
      </c>
      <c r="B206" s="11">
        <v>1004</v>
      </c>
      <c r="C206" s="12">
        <v>44236</v>
      </c>
      <c r="D206" s="11" t="s">
        <v>31</v>
      </c>
      <c r="E206" s="11" t="s">
        <v>64</v>
      </c>
      <c r="F206" s="11" t="s">
        <v>24</v>
      </c>
      <c r="G206" s="11">
        <v>73</v>
      </c>
      <c r="H206" s="11">
        <v>2089</v>
      </c>
      <c r="I206" s="11">
        <v>152497</v>
      </c>
      <c r="J206" s="11" t="s">
        <v>27</v>
      </c>
    </row>
    <row r="207" spans="1:10" x14ac:dyDescent="0.3">
      <c r="A207" s="7" t="s">
        <v>93</v>
      </c>
      <c r="B207" s="8">
        <v>1004</v>
      </c>
      <c r="C207" s="9">
        <v>44237</v>
      </c>
      <c r="D207" s="8" t="s">
        <v>15</v>
      </c>
      <c r="E207" s="8" t="s">
        <v>29</v>
      </c>
      <c r="F207" s="8" t="s">
        <v>25</v>
      </c>
      <c r="G207" s="8">
        <v>79</v>
      </c>
      <c r="H207" s="8">
        <v>1247</v>
      </c>
      <c r="I207" s="8">
        <v>98513</v>
      </c>
      <c r="J207" s="8" t="s">
        <v>27</v>
      </c>
    </row>
    <row r="208" spans="1:10" x14ac:dyDescent="0.3">
      <c r="A208" s="10" t="s">
        <v>93</v>
      </c>
      <c r="B208" s="11">
        <v>1004</v>
      </c>
      <c r="C208" s="12">
        <v>44238</v>
      </c>
      <c r="D208" s="11" t="s">
        <v>18</v>
      </c>
      <c r="E208" s="11" t="s">
        <v>96</v>
      </c>
      <c r="F208" s="11" t="s">
        <v>13</v>
      </c>
      <c r="G208" s="11">
        <v>63</v>
      </c>
      <c r="H208" s="11">
        <v>2216</v>
      </c>
      <c r="I208" s="11">
        <v>139608</v>
      </c>
      <c r="J208" s="11" t="s">
        <v>27</v>
      </c>
    </row>
    <row r="209" spans="1:10" x14ac:dyDescent="0.3">
      <c r="A209" s="7" t="s">
        <v>93</v>
      </c>
      <c r="B209" s="8">
        <v>1004</v>
      </c>
      <c r="C209" s="9">
        <v>44239</v>
      </c>
      <c r="D209" s="8" t="s">
        <v>11</v>
      </c>
      <c r="E209" s="8" t="s">
        <v>50</v>
      </c>
      <c r="F209" s="8" t="s">
        <v>17</v>
      </c>
      <c r="G209" s="8">
        <v>70</v>
      </c>
      <c r="H209" s="8">
        <v>5396</v>
      </c>
      <c r="I209" s="8">
        <v>377720</v>
      </c>
      <c r="J209" s="8" t="s">
        <v>27</v>
      </c>
    </row>
    <row r="210" spans="1:10" x14ac:dyDescent="0.3">
      <c r="A210" s="10" t="s">
        <v>93</v>
      </c>
      <c r="B210" s="11">
        <v>1004</v>
      </c>
      <c r="C210" s="12">
        <v>44240</v>
      </c>
      <c r="D210" s="11" t="s">
        <v>11</v>
      </c>
      <c r="E210" s="11" t="s">
        <v>57</v>
      </c>
      <c r="F210" s="11" t="s">
        <v>20</v>
      </c>
      <c r="G210" s="11">
        <v>64</v>
      </c>
      <c r="H210" s="11">
        <v>2353</v>
      </c>
      <c r="I210" s="11">
        <v>150592</v>
      </c>
      <c r="J210" s="11" t="s">
        <v>27</v>
      </c>
    </row>
    <row r="211" spans="1:10" x14ac:dyDescent="0.3">
      <c r="A211" s="7" t="s">
        <v>93</v>
      </c>
      <c r="B211" s="8">
        <v>1004</v>
      </c>
      <c r="C211" s="9">
        <v>44241</v>
      </c>
      <c r="D211" s="8" t="s">
        <v>11</v>
      </c>
      <c r="E211" s="8" t="s">
        <v>37</v>
      </c>
      <c r="F211" s="8" t="s">
        <v>22</v>
      </c>
      <c r="G211" s="8">
        <v>65</v>
      </c>
      <c r="H211" s="8">
        <v>5307</v>
      </c>
      <c r="I211" s="8">
        <v>344955</v>
      </c>
      <c r="J211" s="8" t="s">
        <v>27</v>
      </c>
    </row>
    <row r="212" spans="1:10" x14ac:dyDescent="0.3">
      <c r="A212" s="10" t="s">
        <v>93</v>
      </c>
      <c r="B212" s="11">
        <v>1004</v>
      </c>
      <c r="C212" s="12">
        <v>44242</v>
      </c>
      <c r="D212" s="11" t="s">
        <v>15</v>
      </c>
      <c r="E212" s="11" t="s">
        <v>16</v>
      </c>
      <c r="F212" s="11" t="s">
        <v>24</v>
      </c>
      <c r="G212" s="11">
        <v>74</v>
      </c>
      <c r="H212" s="11">
        <v>1927</v>
      </c>
      <c r="I212" s="11">
        <v>142598</v>
      </c>
      <c r="J212" s="11" t="s">
        <v>27</v>
      </c>
    </row>
    <row r="213" spans="1:10" x14ac:dyDescent="0.3">
      <c r="A213" s="7" t="s">
        <v>93</v>
      </c>
      <c r="B213" s="8">
        <v>1004</v>
      </c>
      <c r="C213" s="9">
        <v>44243</v>
      </c>
      <c r="D213" s="8" t="s">
        <v>15</v>
      </c>
      <c r="E213" s="8" t="s">
        <v>26</v>
      </c>
      <c r="F213" s="8" t="s">
        <v>25</v>
      </c>
      <c r="G213" s="8">
        <v>83</v>
      </c>
      <c r="H213" s="8">
        <v>1618</v>
      </c>
      <c r="I213" s="8">
        <v>134294</v>
      </c>
      <c r="J213" s="8" t="s">
        <v>27</v>
      </c>
    </row>
    <row r="214" spans="1:10" x14ac:dyDescent="0.3">
      <c r="A214" s="10" t="s">
        <v>108</v>
      </c>
      <c r="B214" s="11">
        <v>1005</v>
      </c>
      <c r="C214" s="12">
        <v>44244</v>
      </c>
      <c r="D214" s="11" t="s">
        <v>11</v>
      </c>
      <c r="E214" s="11" t="s">
        <v>36</v>
      </c>
      <c r="F214" s="11" t="s">
        <v>13</v>
      </c>
      <c r="G214" s="11">
        <v>39</v>
      </c>
      <c r="H214" s="11">
        <v>4953</v>
      </c>
      <c r="I214" s="11">
        <v>193167</v>
      </c>
      <c r="J214" s="11" t="s">
        <v>27</v>
      </c>
    </row>
    <row r="215" spans="1:10" x14ac:dyDescent="0.3">
      <c r="A215" s="7" t="s">
        <v>108</v>
      </c>
      <c r="B215" s="8">
        <v>1005</v>
      </c>
      <c r="C215" s="9">
        <v>44245</v>
      </c>
      <c r="D215" s="8" t="s">
        <v>31</v>
      </c>
      <c r="E215" s="8" t="s">
        <v>35</v>
      </c>
      <c r="F215" s="8" t="s">
        <v>17</v>
      </c>
      <c r="G215" s="8">
        <v>50</v>
      </c>
      <c r="H215" s="8">
        <v>332</v>
      </c>
      <c r="I215" s="8">
        <v>16600</v>
      </c>
      <c r="J215" s="8" t="s">
        <v>27</v>
      </c>
    </row>
    <row r="216" spans="1:10" x14ac:dyDescent="0.3">
      <c r="A216" s="10" t="s">
        <v>108</v>
      </c>
      <c r="B216" s="11">
        <v>1005</v>
      </c>
      <c r="C216" s="12">
        <v>44264</v>
      </c>
      <c r="D216" s="11" t="s">
        <v>31</v>
      </c>
      <c r="E216" s="11" t="s">
        <v>73</v>
      </c>
      <c r="F216" s="11" t="s">
        <v>20</v>
      </c>
      <c r="G216" s="11">
        <v>53</v>
      </c>
      <c r="H216" s="11">
        <v>1029</v>
      </c>
      <c r="I216" s="11">
        <v>54537</v>
      </c>
      <c r="J216" s="11" t="s">
        <v>27</v>
      </c>
    </row>
    <row r="217" spans="1:10" x14ac:dyDescent="0.3">
      <c r="A217" s="7" t="s">
        <v>108</v>
      </c>
      <c r="B217" s="8">
        <v>1005</v>
      </c>
      <c r="C217" s="9">
        <v>44265</v>
      </c>
      <c r="D217" s="8" t="s">
        <v>11</v>
      </c>
      <c r="E217" s="8" t="s">
        <v>51</v>
      </c>
      <c r="F217" s="8" t="s">
        <v>22</v>
      </c>
      <c r="G217" s="8">
        <v>51</v>
      </c>
      <c r="H217" s="8">
        <v>5374</v>
      </c>
      <c r="I217" s="8">
        <v>274074</v>
      </c>
      <c r="J217" s="8" t="s">
        <v>27</v>
      </c>
    </row>
    <row r="218" spans="1:10" x14ac:dyDescent="0.3">
      <c r="A218" s="10" t="s">
        <v>108</v>
      </c>
      <c r="B218" s="11">
        <v>1005</v>
      </c>
      <c r="C218" s="12">
        <v>44266</v>
      </c>
      <c r="D218" s="11" t="s">
        <v>11</v>
      </c>
      <c r="E218" s="11" t="s">
        <v>109</v>
      </c>
      <c r="F218" s="11" t="s">
        <v>24</v>
      </c>
      <c r="G218" s="11">
        <v>56</v>
      </c>
      <c r="H218" s="11">
        <v>4088</v>
      </c>
      <c r="I218" s="11">
        <v>228928</v>
      </c>
      <c r="J218" s="11" t="s">
        <v>27</v>
      </c>
    </row>
    <row r="219" spans="1:10" x14ac:dyDescent="0.3">
      <c r="A219" s="7" t="s">
        <v>108</v>
      </c>
      <c r="B219" s="8">
        <v>1005</v>
      </c>
      <c r="C219" s="9">
        <v>44267</v>
      </c>
      <c r="D219" s="8" t="s">
        <v>15</v>
      </c>
      <c r="E219" s="8" t="s">
        <v>23</v>
      </c>
      <c r="F219" s="8" t="s">
        <v>25</v>
      </c>
      <c r="G219" s="8">
        <v>53</v>
      </c>
      <c r="H219" s="8">
        <v>1605</v>
      </c>
      <c r="I219" s="8">
        <v>85065</v>
      </c>
      <c r="J219" s="8" t="s">
        <v>27</v>
      </c>
    </row>
    <row r="220" spans="1:10" x14ac:dyDescent="0.3">
      <c r="A220" s="10" t="s">
        <v>108</v>
      </c>
      <c r="B220" s="11">
        <v>1005</v>
      </c>
      <c r="C220" s="12">
        <v>44268</v>
      </c>
      <c r="D220" s="11" t="s">
        <v>11</v>
      </c>
      <c r="E220" s="11" t="s">
        <v>75</v>
      </c>
      <c r="F220" s="11" t="s">
        <v>13</v>
      </c>
      <c r="G220" s="11">
        <v>39</v>
      </c>
      <c r="H220" s="11">
        <v>600</v>
      </c>
      <c r="I220" s="11">
        <v>23400</v>
      </c>
      <c r="J220" s="11" t="s">
        <v>27</v>
      </c>
    </row>
    <row r="221" spans="1:10" x14ac:dyDescent="0.3">
      <c r="A221" s="7" t="s">
        <v>108</v>
      </c>
      <c r="B221" s="8">
        <v>1005</v>
      </c>
      <c r="C221" s="9">
        <v>44269</v>
      </c>
      <c r="D221" s="8" t="s">
        <v>18</v>
      </c>
      <c r="E221" s="8" t="s">
        <v>110</v>
      </c>
      <c r="F221" s="8" t="s">
        <v>17</v>
      </c>
      <c r="G221" s="8">
        <v>54</v>
      </c>
      <c r="H221" s="8">
        <v>2372</v>
      </c>
      <c r="I221" s="8">
        <v>128088</v>
      </c>
      <c r="J221" s="8" t="s">
        <v>27</v>
      </c>
    </row>
    <row r="222" spans="1:10" x14ac:dyDescent="0.3">
      <c r="A222" s="10" t="s">
        <v>108</v>
      </c>
      <c r="B222" s="11">
        <v>1005</v>
      </c>
      <c r="C222" s="12">
        <v>44270</v>
      </c>
      <c r="D222" s="11" t="s">
        <v>31</v>
      </c>
      <c r="E222" s="11" t="s">
        <v>32</v>
      </c>
      <c r="F222" s="11" t="s">
        <v>20</v>
      </c>
      <c r="G222" s="11">
        <v>53</v>
      </c>
      <c r="H222" s="11">
        <v>2312</v>
      </c>
      <c r="I222" s="11">
        <v>122536</v>
      </c>
      <c r="J222" s="11" t="s">
        <v>27</v>
      </c>
    </row>
    <row r="223" spans="1:10" x14ac:dyDescent="0.3">
      <c r="A223" s="7" t="s">
        <v>108</v>
      </c>
      <c r="B223" s="8">
        <v>1005</v>
      </c>
      <c r="C223" s="9">
        <v>44271</v>
      </c>
      <c r="D223" s="8" t="s">
        <v>11</v>
      </c>
      <c r="E223" s="8" t="s">
        <v>79</v>
      </c>
      <c r="F223" s="8" t="s">
        <v>22</v>
      </c>
      <c r="G223" s="8">
        <v>53</v>
      </c>
      <c r="H223" s="8">
        <v>6253</v>
      </c>
      <c r="I223" s="8">
        <v>331409</v>
      </c>
      <c r="J223" s="8" t="s">
        <v>27</v>
      </c>
    </row>
    <row r="224" spans="1:10" x14ac:dyDescent="0.3">
      <c r="A224" s="10" t="s">
        <v>108</v>
      </c>
      <c r="B224" s="11">
        <v>1005</v>
      </c>
      <c r="C224" s="12">
        <v>44272</v>
      </c>
      <c r="D224" s="11" t="s">
        <v>11</v>
      </c>
      <c r="E224" s="11" t="s">
        <v>95</v>
      </c>
      <c r="F224" s="11" t="s">
        <v>24</v>
      </c>
      <c r="G224" s="11">
        <v>58</v>
      </c>
      <c r="H224" s="11">
        <v>3308</v>
      </c>
      <c r="I224" s="11">
        <v>191864</v>
      </c>
      <c r="J224" s="11" t="s">
        <v>27</v>
      </c>
    </row>
    <row r="225" spans="1:10" x14ac:dyDescent="0.3">
      <c r="A225" s="7" t="s">
        <v>108</v>
      </c>
      <c r="B225" s="8">
        <v>1005</v>
      </c>
      <c r="C225" s="9">
        <v>44273</v>
      </c>
      <c r="D225" s="8" t="s">
        <v>15</v>
      </c>
      <c r="E225" s="8" t="s">
        <v>16</v>
      </c>
      <c r="F225" s="8" t="s">
        <v>25</v>
      </c>
      <c r="G225" s="8">
        <v>51</v>
      </c>
      <c r="H225" s="8">
        <v>2474</v>
      </c>
      <c r="I225" s="8">
        <v>126174</v>
      </c>
      <c r="J225" s="8" t="s">
        <v>27</v>
      </c>
    </row>
    <row r="226" spans="1:10" x14ac:dyDescent="0.3">
      <c r="A226" s="10" t="s">
        <v>108</v>
      </c>
      <c r="B226" s="11">
        <v>1005</v>
      </c>
      <c r="C226" s="12">
        <v>44274</v>
      </c>
      <c r="D226" s="11" t="s">
        <v>18</v>
      </c>
      <c r="E226" s="11" t="s">
        <v>111</v>
      </c>
      <c r="F226" s="11" t="s">
        <v>13</v>
      </c>
      <c r="G226" s="11">
        <v>41</v>
      </c>
      <c r="H226" s="11">
        <v>1535</v>
      </c>
      <c r="I226" s="11">
        <v>62935</v>
      </c>
      <c r="J226" s="11" t="s">
        <v>27</v>
      </c>
    </row>
    <row r="227" spans="1:10" x14ac:dyDescent="0.3">
      <c r="A227" s="7" t="s">
        <v>108</v>
      </c>
      <c r="B227" s="8">
        <v>1005</v>
      </c>
      <c r="C227" s="9">
        <v>44275</v>
      </c>
      <c r="D227" s="8" t="s">
        <v>15</v>
      </c>
      <c r="E227" s="8" t="s">
        <v>23</v>
      </c>
      <c r="F227" s="8" t="s">
        <v>17</v>
      </c>
      <c r="G227" s="8">
        <v>50</v>
      </c>
      <c r="H227" s="8">
        <v>303</v>
      </c>
      <c r="I227" s="8">
        <v>15150</v>
      </c>
      <c r="J227" s="8" t="s">
        <v>27</v>
      </c>
    </row>
    <row r="228" spans="1:10" x14ac:dyDescent="0.3">
      <c r="A228" s="10" t="s">
        <v>108</v>
      </c>
      <c r="B228" s="11">
        <v>1005</v>
      </c>
      <c r="C228" s="12">
        <v>44276</v>
      </c>
      <c r="D228" s="11" t="s">
        <v>11</v>
      </c>
      <c r="E228" s="11" t="s">
        <v>112</v>
      </c>
      <c r="F228" s="11" t="s">
        <v>20</v>
      </c>
      <c r="G228" s="11">
        <v>52</v>
      </c>
      <c r="H228" s="11">
        <v>5514</v>
      </c>
      <c r="I228" s="11">
        <v>286728</v>
      </c>
      <c r="J228" s="11" t="s">
        <v>27</v>
      </c>
    </row>
    <row r="229" spans="1:10" x14ac:dyDescent="0.3">
      <c r="A229" s="7" t="s">
        <v>108</v>
      </c>
      <c r="B229" s="8">
        <v>1005</v>
      </c>
      <c r="C229" s="9">
        <v>44277</v>
      </c>
      <c r="D229" s="8" t="s">
        <v>31</v>
      </c>
      <c r="E229" s="8" t="s">
        <v>100</v>
      </c>
      <c r="F229" s="8" t="s">
        <v>22</v>
      </c>
      <c r="G229" s="8">
        <v>51</v>
      </c>
      <c r="H229" s="8">
        <v>311</v>
      </c>
      <c r="I229" s="8">
        <v>15861</v>
      </c>
      <c r="J229" s="8" t="s">
        <v>27</v>
      </c>
    </row>
    <row r="230" spans="1:10" x14ac:dyDescent="0.3">
      <c r="A230" s="10" t="s">
        <v>108</v>
      </c>
      <c r="B230" s="11">
        <v>1005</v>
      </c>
      <c r="C230" s="12">
        <v>44278</v>
      </c>
      <c r="D230" s="11" t="s">
        <v>18</v>
      </c>
      <c r="E230" s="11" t="s">
        <v>96</v>
      </c>
      <c r="F230" s="11" t="s">
        <v>24</v>
      </c>
      <c r="G230" s="11">
        <v>59</v>
      </c>
      <c r="H230" s="11">
        <v>1696</v>
      </c>
      <c r="I230" s="11">
        <v>100064</v>
      </c>
      <c r="J230" s="11" t="s">
        <v>27</v>
      </c>
    </row>
    <row r="231" spans="1:10" x14ac:dyDescent="0.3">
      <c r="A231" s="7" t="s">
        <v>108</v>
      </c>
      <c r="B231" s="8">
        <v>1005</v>
      </c>
      <c r="C231" s="9">
        <v>44292</v>
      </c>
      <c r="D231" s="8" t="s">
        <v>18</v>
      </c>
      <c r="E231" s="8" t="s">
        <v>45</v>
      </c>
      <c r="F231" s="8" t="s">
        <v>25</v>
      </c>
      <c r="G231" s="8">
        <v>50</v>
      </c>
      <c r="H231" s="8">
        <v>458</v>
      </c>
      <c r="I231" s="8">
        <v>22900</v>
      </c>
      <c r="J231" s="8" t="s">
        <v>27</v>
      </c>
    </row>
    <row r="232" spans="1:10" x14ac:dyDescent="0.3">
      <c r="A232" s="10" t="s">
        <v>108</v>
      </c>
      <c r="B232" s="11">
        <v>1005</v>
      </c>
      <c r="C232" s="12">
        <v>44293</v>
      </c>
      <c r="D232" s="11" t="s">
        <v>18</v>
      </c>
      <c r="E232" s="11" t="s">
        <v>94</v>
      </c>
      <c r="F232" s="11" t="s">
        <v>13</v>
      </c>
      <c r="G232" s="11">
        <v>51</v>
      </c>
      <c r="H232" s="11">
        <v>643</v>
      </c>
      <c r="I232" s="11">
        <v>32793</v>
      </c>
      <c r="J232" s="11" t="s">
        <v>27</v>
      </c>
    </row>
    <row r="233" spans="1:10" x14ac:dyDescent="0.3">
      <c r="A233" s="7" t="s">
        <v>108</v>
      </c>
      <c r="B233" s="8">
        <v>1005</v>
      </c>
      <c r="C233" s="9">
        <v>44294</v>
      </c>
      <c r="D233" s="8" t="s">
        <v>15</v>
      </c>
      <c r="E233" s="8" t="s">
        <v>23</v>
      </c>
      <c r="F233" s="8" t="s">
        <v>17</v>
      </c>
      <c r="G233" s="8">
        <v>57</v>
      </c>
      <c r="H233" s="8">
        <v>1957</v>
      </c>
      <c r="I233" s="8">
        <v>111549</v>
      </c>
      <c r="J233" s="8" t="s">
        <v>27</v>
      </c>
    </row>
    <row r="234" spans="1:10" x14ac:dyDescent="0.3">
      <c r="A234" s="10" t="s">
        <v>108</v>
      </c>
      <c r="B234" s="11">
        <v>1005</v>
      </c>
      <c r="C234" s="12">
        <v>44295</v>
      </c>
      <c r="D234" s="11" t="s">
        <v>11</v>
      </c>
      <c r="E234" s="11" t="s">
        <v>113</v>
      </c>
      <c r="F234" s="11" t="s">
        <v>20</v>
      </c>
      <c r="G234" s="11">
        <v>56</v>
      </c>
      <c r="H234" s="11">
        <v>3166</v>
      </c>
      <c r="I234" s="11">
        <v>177296</v>
      </c>
      <c r="J234" s="11" t="s">
        <v>27</v>
      </c>
    </row>
    <row r="235" spans="1:10" x14ac:dyDescent="0.3">
      <c r="A235" s="7" t="s">
        <v>108</v>
      </c>
      <c r="B235" s="8">
        <v>1005</v>
      </c>
      <c r="C235" s="9">
        <v>44296</v>
      </c>
      <c r="D235" s="8" t="s">
        <v>11</v>
      </c>
      <c r="E235" s="8" t="s">
        <v>114</v>
      </c>
      <c r="F235" s="8" t="s">
        <v>22</v>
      </c>
      <c r="G235" s="8">
        <v>51</v>
      </c>
      <c r="H235" s="8">
        <v>4470</v>
      </c>
      <c r="I235" s="8">
        <v>227970</v>
      </c>
      <c r="J235" s="8" t="s">
        <v>27</v>
      </c>
    </row>
    <row r="236" spans="1:10" x14ac:dyDescent="0.3">
      <c r="A236" s="10" t="s">
        <v>108</v>
      </c>
      <c r="B236" s="11">
        <v>1005</v>
      </c>
      <c r="C236" s="12">
        <v>44297</v>
      </c>
      <c r="D236" s="11" t="s">
        <v>11</v>
      </c>
      <c r="E236" s="11" t="s">
        <v>109</v>
      </c>
      <c r="F236" s="11" t="s">
        <v>24</v>
      </c>
      <c r="G236" s="11">
        <v>60</v>
      </c>
      <c r="H236" s="11">
        <v>693</v>
      </c>
      <c r="I236" s="11">
        <v>41580</v>
      </c>
      <c r="J236" s="11" t="s">
        <v>27</v>
      </c>
    </row>
    <row r="237" spans="1:10" x14ac:dyDescent="0.3">
      <c r="A237" s="7" t="s">
        <v>108</v>
      </c>
      <c r="B237" s="8">
        <v>1005</v>
      </c>
      <c r="C237" s="9">
        <v>44298</v>
      </c>
      <c r="D237" s="8" t="s">
        <v>18</v>
      </c>
      <c r="E237" s="8" t="s">
        <v>96</v>
      </c>
      <c r="F237" s="8" t="s">
        <v>25</v>
      </c>
      <c r="G237" s="8">
        <v>75</v>
      </c>
      <c r="H237" s="8">
        <v>1432</v>
      </c>
      <c r="I237" s="8">
        <v>107400</v>
      </c>
      <c r="J237" s="8" t="s">
        <v>27</v>
      </c>
    </row>
    <row r="238" spans="1:10" x14ac:dyDescent="0.3">
      <c r="A238" s="10" t="s">
        <v>108</v>
      </c>
      <c r="B238" s="11">
        <v>1005</v>
      </c>
      <c r="C238" s="12">
        <v>44299</v>
      </c>
      <c r="D238" s="11" t="s">
        <v>18</v>
      </c>
      <c r="E238" s="11" t="s">
        <v>89</v>
      </c>
      <c r="F238" s="11" t="s">
        <v>13</v>
      </c>
      <c r="G238" s="11">
        <v>51</v>
      </c>
      <c r="H238" s="11">
        <v>356</v>
      </c>
      <c r="I238" s="11">
        <v>18156</v>
      </c>
      <c r="J238" s="11" t="s">
        <v>27</v>
      </c>
    </row>
    <row r="239" spans="1:10" x14ac:dyDescent="0.3">
      <c r="A239" s="7" t="s">
        <v>108</v>
      </c>
      <c r="B239" s="8">
        <v>1005</v>
      </c>
      <c r="C239" s="9">
        <v>44300</v>
      </c>
      <c r="D239" s="8" t="s">
        <v>31</v>
      </c>
      <c r="E239" s="8" t="s">
        <v>53</v>
      </c>
      <c r="F239" s="8" t="s">
        <v>17</v>
      </c>
      <c r="G239" s="8">
        <v>58</v>
      </c>
      <c r="H239" s="8">
        <v>2523</v>
      </c>
      <c r="I239" s="8">
        <v>146334</v>
      </c>
      <c r="J239" s="8" t="s">
        <v>27</v>
      </c>
    </row>
    <row r="240" spans="1:10" x14ac:dyDescent="0.3">
      <c r="A240" s="10" t="s">
        <v>108</v>
      </c>
      <c r="B240" s="11">
        <v>1005</v>
      </c>
      <c r="C240" s="12">
        <v>44301</v>
      </c>
      <c r="D240" s="11" t="s">
        <v>18</v>
      </c>
      <c r="E240" s="11" t="s">
        <v>69</v>
      </c>
      <c r="F240" s="11" t="s">
        <v>20</v>
      </c>
      <c r="G240" s="11">
        <v>55</v>
      </c>
      <c r="H240" s="11">
        <v>644</v>
      </c>
      <c r="I240" s="11">
        <v>35420</v>
      </c>
      <c r="J240" s="11" t="s">
        <v>27</v>
      </c>
    </row>
    <row r="241" spans="1:10" x14ac:dyDescent="0.3">
      <c r="A241" s="7" t="s">
        <v>108</v>
      </c>
      <c r="B241" s="8">
        <v>1005</v>
      </c>
      <c r="C241" s="9">
        <v>44302</v>
      </c>
      <c r="D241" s="8" t="s">
        <v>11</v>
      </c>
      <c r="E241" s="8" t="s">
        <v>87</v>
      </c>
      <c r="F241" s="8" t="s">
        <v>22</v>
      </c>
      <c r="G241" s="8">
        <v>51</v>
      </c>
      <c r="H241" s="8">
        <v>5958</v>
      </c>
      <c r="I241" s="8">
        <v>303858</v>
      </c>
      <c r="J241" s="8" t="s">
        <v>27</v>
      </c>
    </row>
    <row r="242" spans="1:10" x14ac:dyDescent="0.3">
      <c r="A242" s="10" t="s">
        <v>108</v>
      </c>
      <c r="B242" s="11">
        <v>1005</v>
      </c>
      <c r="C242" s="12">
        <v>44303</v>
      </c>
      <c r="D242" s="11" t="s">
        <v>11</v>
      </c>
      <c r="E242" s="11" t="s">
        <v>71</v>
      </c>
      <c r="F242" s="11" t="s">
        <v>24</v>
      </c>
      <c r="G242" s="11">
        <v>59</v>
      </c>
      <c r="H242" s="11">
        <v>3129</v>
      </c>
      <c r="I242" s="11">
        <v>184611</v>
      </c>
      <c r="J242" s="11" t="s">
        <v>27</v>
      </c>
    </row>
    <row r="243" spans="1:10" x14ac:dyDescent="0.3">
      <c r="A243" s="7" t="s">
        <v>108</v>
      </c>
      <c r="B243" s="8">
        <v>1005</v>
      </c>
      <c r="C243" s="9">
        <v>44304</v>
      </c>
      <c r="D243" s="8" t="s">
        <v>18</v>
      </c>
      <c r="E243" s="8" t="s">
        <v>45</v>
      </c>
      <c r="F243" s="8" t="s">
        <v>25</v>
      </c>
      <c r="G243" s="8">
        <v>76</v>
      </c>
      <c r="H243" s="8">
        <v>1043</v>
      </c>
      <c r="I243" s="8">
        <v>79268</v>
      </c>
      <c r="J243" s="8" t="s">
        <v>27</v>
      </c>
    </row>
    <row r="244" spans="1:10" x14ac:dyDescent="0.3">
      <c r="A244" s="10" t="s">
        <v>108</v>
      </c>
      <c r="B244" s="11">
        <v>1005</v>
      </c>
      <c r="C244" s="12">
        <v>44305</v>
      </c>
      <c r="D244" s="11" t="s">
        <v>31</v>
      </c>
      <c r="E244" s="11" t="s">
        <v>74</v>
      </c>
      <c r="F244" s="11" t="s">
        <v>13</v>
      </c>
      <c r="G244" s="11">
        <v>50</v>
      </c>
      <c r="H244" s="11">
        <v>691</v>
      </c>
      <c r="I244" s="11">
        <v>34550</v>
      </c>
      <c r="J244" s="11" t="s">
        <v>27</v>
      </c>
    </row>
    <row r="245" spans="1:10" x14ac:dyDescent="0.3">
      <c r="A245" s="7" t="s">
        <v>108</v>
      </c>
      <c r="B245" s="8">
        <v>1005</v>
      </c>
      <c r="C245" s="9">
        <v>44306</v>
      </c>
      <c r="D245" s="8" t="s">
        <v>18</v>
      </c>
      <c r="E245" s="8" t="s">
        <v>101</v>
      </c>
      <c r="F245" s="8" t="s">
        <v>17</v>
      </c>
      <c r="G245" s="8">
        <v>58</v>
      </c>
      <c r="H245" s="8">
        <v>1020</v>
      </c>
      <c r="I245" s="8">
        <v>59160</v>
      </c>
      <c r="J245" s="8" t="s">
        <v>27</v>
      </c>
    </row>
    <row r="246" spans="1:10" x14ac:dyDescent="0.3">
      <c r="A246" s="10" t="s">
        <v>108</v>
      </c>
      <c r="B246" s="11">
        <v>1005</v>
      </c>
      <c r="C246" s="12">
        <v>44307</v>
      </c>
      <c r="D246" s="11" t="s">
        <v>18</v>
      </c>
      <c r="E246" s="11" t="s">
        <v>70</v>
      </c>
      <c r="F246" s="11" t="s">
        <v>20</v>
      </c>
      <c r="G246" s="11">
        <v>56</v>
      </c>
      <c r="H246" s="11">
        <v>1481</v>
      </c>
      <c r="I246" s="11">
        <v>82936</v>
      </c>
      <c r="J246" s="11" t="s">
        <v>27</v>
      </c>
    </row>
    <row r="247" spans="1:10" x14ac:dyDescent="0.3">
      <c r="A247" s="7" t="s">
        <v>108</v>
      </c>
      <c r="B247" s="8">
        <v>1005</v>
      </c>
      <c r="C247" s="9">
        <v>44308</v>
      </c>
      <c r="D247" s="8" t="s">
        <v>15</v>
      </c>
      <c r="E247" s="8" t="s">
        <v>23</v>
      </c>
      <c r="F247" s="8" t="s">
        <v>22</v>
      </c>
      <c r="G247" s="8">
        <v>54</v>
      </c>
      <c r="H247" s="8">
        <v>2274</v>
      </c>
      <c r="I247" s="8">
        <v>122796</v>
      </c>
      <c r="J247" s="8" t="s">
        <v>27</v>
      </c>
    </row>
    <row r="248" spans="1:10" x14ac:dyDescent="0.3">
      <c r="A248" s="10" t="s">
        <v>108</v>
      </c>
      <c r="B248" s="11">
        <v>1005</v>
      </c>
      <c r="C248" s="12">
        <v>44309</v>
      </c>
      <c r="D248" s="11" t="s">
        <v>18</v>
      </c>
      <c r="E248" s="11" t="s">
        <v>115</v>
      </c>
      <c r="F248" s="11" t="s">
        <v>24</v>
      </c>
      <c r="G248" s="11">
        <v>59</v>
      </c>
      <c r="H248" s="11">
        <v>558</v>
      </c>
      <c r="I248" s="11">
        <v>32922</v>
      </c>
      <c r="J248" s="11" t="s">
        <v>27</v>
      </c>
    </row>
    <row r="249" spans="1:10" x14ac:dyDescent="0.3">
      <c r="A249" s="7" t="s">
        <v>108</v>
      </c>
      <c r="B249" s="8">
        <v>1005</v>
      </c>
      <c r="C249" s="9">
        <v>44310</v>
      </c>
      <c r="D249" s="8" t="s">
        <v>11</v>
      </c>
      <c r="E249" s="8" t="s">
        <v>116</v>
      </c>
      <c r="F249" s="8" t="s">
        <v>25</v>
      </c>
      <c r="G249" s="8">
        <v>72</v>
      </c>
      <c r="H249" s="8">
        <v>2632</v>
      </c>
      <c r="I249" s="8">
        <v>189504</v>
      </c>
      <c r="J249" s="8" t="s">
        <v>27</v>
      </c>
    </row>
    <row r="250" spans="1:10" x14ac:dyDescent="0.3">
      <c r="A250" s="10" t="s">
        <v>108</v>
      </c>
      <c r="B250" s="11">
        <v>1005</v>
      </c>
      <c r="C250" s="12">
        <v>44311</v>
      </c>
      <c r="D250" s="11" t="s">
        <v>11</v>
      </c>
      <c r="E250" s="11" t="s">
        <v>116</v>
      </c>
      <c r="F250" s="11" t="s">
        <v>13</v>
      </c>
      <c r="G250" s="11">
        <v>51</v>
      </c>
      <c r="H250" s="11">
        <v>1087</v>
      </c>
      <c r="I250" s="11">
        <v>55437</v>
      </c>
      <c r="J250" s="11" t="s">
        <v>27</v>
      </c>
    </row>
    <row r="251" spans="1:10" x14ac:dyDescent="0.3">
      <c r="A251" s="7" t="s">
        <v>108</v>
      </c>
      <c r="B251" s="8">
        <v>1005</v>
      </c>
      <c r="C251" s="9">
        <v>44312</v>
      </c>
      <c r="D251" s="8" t="s">
        <v>11</v>
      </c>
      <c r="E251" s="8" t="s">
        <v>68</v>
      </c>
      <c r="F251" s="8" t="s">
        <v>17</v>
      </c>
      <c r="G251" s="8">
        <v>57</v>
      </c>
      <c r="H251" s="8">
        <v>2581</v>
      </c>
      <c r="I251" s="8">
        <v>147117</v>
      </c>
      <c r="J251" s="8" t="s">
        <v>27</v>
      </c>
    </row>
    <row r="252" spans="1:10" x14ac:dyDescent="0.3">
      <c r="A252" s="10" t="s">
        <v>108</v>
      </c>
      <c r="B252" s="11">
        <v>1005</v>
      </c>
      <c r="C252" s="12">
        <v>44313</v>
      </c>
      <c r="D252" s="11" t="s">
        <v>15</v>
      </c>
      <c r="E252" s="11" t="s">
        <v>23</v>
      </c>
      <c r="F252" s="11" t="s">
        <v>20</v>
      </c>
      <c r="G252" s="11">
        <v>56</v>
      </c>
      <c r="H252" s="11">
        <v>2226</v>
      </c>
      <c r="I252" s="11">
        <v>124656</v>
      </c>
      <c r="J252" s="11" t="s">
        <v>27</v>
      </c>
    </row>
    <row r="253" spans="1:10" x14ac:dyDescent="0.3">
      <c r="A253" s="7" t="s">
        <v>108</v>
      </c>
      <c r="B253" s="8">
        <v>1005</v>
      </c>
      <c r="C253" s="9">
        <v>44314</v>
      </c>
      <c r="D253" s="8" t="s">
        <v>15</v>
      </c>
      <c r="E253" s="8" t="s">
        <v>29</v>
      </c>
      <c r="F253" s="8" t="s">
        <v>22</v>
      </c>
      <c r="G253" s="8">
        <v>53</v>
      </c>
      <c r="H253" s="8">
        <v>1242</v>
      </c>
      <c r="I253" s="8">
        <v>65826</v>
      </c>
      <c r="J253" s="8" t="s">
        <v>27</v>
      </c>
    </row>
    <row r="254" spans="1:10" x14ac:dyDescent="0.3">
      <c r="A254" s="10" t="s">
        <v>108</v>
      </c>
      <c r="B254" s="11">
        <v>1005</v>
      </c>
      <c r="C254" s="12">
        <v>44315</v>
      </c>
      <c r="D254" s="11" t="s">
        <v>18</v>
      </c>
      <c r="E254" s="11" t="s">
        <v>58</v>
      </c>
      <c r="F254" s="11" t="s">
        <v>24</v>
      </c>
      <c r="G254" s="11">
        <v>59</v>
      </c>
      <c r="H254" s="11">
        <v>568</v>
      </c>
      <c r="I254" s="11">
        <v>33512</v>
      </c>
      <c r="J254" s="11" t="s">
        <v>27</v>
      </c>
    </row>
    <row r="255" spans="1:10" x14ac:dyDescent="0.3">
      <c r="A255" s="7" t="s">
        <v>108</v>
      </c>
      <c r="B255" s="8">
        <v>1005</v>
      </c>
      <c r="C255" s="9">
        <v>44316</v>
      </c>
      <c r="D255" s="8" t="s">
        <v>31</v>
      </c>
      <c r="E255" s="8" t="s">
        <v>35</v>
      </c>
      <c r="F255" s="8" t="s">
        <v>25</v>
      </c>
      <c r="G255" s="8">
        <v>72</v>
      </c>
      <c r="H255" s="8">
        <v>944</v>
      </c>
      <c r="I255" s="8">
        <v>67968</v>
      </c>
      <c r="J255" s="8" t="s">
        <v>27</v>
      </c>
    </row>
    <row r="256" spans="1:10" x14ac:dyDescent="0.3">
      <c r="A256" s="10" t="s">
        <v>108</v>
      </c>
      <c r="B256" s="11">
        <v>1005</v>
      </c>
      <c r="C256" s="12">
        <v>44317</v>
      </c>
      <c r="D256" s="11" t="s">
        <v>18</v>
      </c>
      <c r="E256" s="11" t="s">
        <v>70</v>
      </c>
      <c r="F256" s="11" t="s">
        <v>13</v>
      </c>
      <c r="G256" s="11">
        <v>56</v>
      </c>
      <c r="H256" s="11">
        <v>2276</v>
      </c>
      <c r="I256" s="11">
        <v>127456</v>
      </c>
      <c r="J256" s="11" t="s">
        <v>27</v>
      </c>
    </row>
    <row r="257" spans="1:10" x14ac:dyDescent="0.3">
      <c r="A257" s="7" t="s">
        <v>108</v>
      </c>
      <c r="B257" s="8">
        <v>1005</v>
      </c>
      <c r="C257" s="9">
        <v>44318</v>
      </c>
      <c r="D257" s="8" t="s">
        <v>15</v>
      </c>
      <c r="E257" s="8" t="s">
        <v>26</v>
      </c>
      <c r="F257" s="8" t="s">
        <v>17</v>
      </c>
      <c r="G257" s="8">
        <v>62</v>
      </c>
      <c r="H257" s="8">
        <v>1333</v>
      </c>
      <c r="I257" s="8">
        <v>82646</v>
      </c>
      <c r="J257" s="8" t="s">
        <v>27</v>
      </c>
    </row>
    <row r="258" spans="1:10" x14ac:dyDescent="0.3">
      <c r="A258" s="10" t="s">
        <v>108</v>
      </c>
      <c r="B258" s="11">
        <v>1005</v>
      </c>
      <c r="C258" s="12">
        <v>44319</v>
      </c>
      <c r="D258" s="11" t="s">
        <v>18</v>
      </c>
      <c r="E258" s="11" t="s">
        <v>94</v>
      </c>
      <c r="F258" s="11" t="s">
        <v>20</v>
      </c>
      <c r="G258" s="11">
        <v>60</v>
      </c>
      <c r="H258" s="11">
        <v>1564</v>
      </c>
      <c r="I258" s="11">
        <v>93840</v>
      </c>
      <c r="J258" s="11" t="s">
        <v>27</v>
      </c>
    </row>
    <row r="259" spans="1:10" x14ac:dyDescent="0.3">
      <c r="A259" s="7" t="s">
        <v>108</v>
      </c>
      <c r="B259" s="8">
        <v>1005</v>
      </c>
      <c r="C259" s="9">
        <v>44320</v>
      </c>
      <c r="D259" s="8" t="s">
        <v>15</v>
      </c>
      <c r="E259" s="8" t="s">
        <v>23</v>
      </c>
      <c r="F259" s="8" t="s">
        <v>22</v>
      </c>
      <c r="G259" s="8">
        <v>57</v>
      </c>
      <c r="H259" s="8">
        <v>336</v>
      </c>
      <c r="I259" s="8">
        <v>19152</v>
      </c>
      <c r="J259" s="8" t="s">
        <v>27</v>
      </c>
    </row>
    <row r="260" spans="1:10" x14ac:dyDescent="0.3">
      <c r="A260" s="10" t="s">
        <v>108</v>
      </c>
      <c r="B260" s="11">
        <v>1005</v>
      </c>
      <c r="C260" s="12">
        <v>44321</v>
      </c>
      <c r="D260" s="11" t="s">
        <v>11</v>
      </c>
      <c r="E260" s="11" t="s">
        <v>103</v>
      </c>
      <c r="F260" s="11" t="s">
        <v>24</v>
      </c>
      <c r="G260" s="11">
        <v>67</v>
      </c>
      <c r="H260" s="11">
        <v>4508</v>
      </c>
      <c r="I260" s="11">
        <v>302036</v>
      </c>
      <c r="J260" s="11" t="s">
        <v>27</v>
      </c>
    </row>
    <row r="261" spans="1:10" x14ac:dyDescent="0.3">
      <c r="A261" s="7" t="s">
        <v>108</v>
      </c>
      <c r="B261" s="8">
        <v>1005</v>
      </c>
      <c r="C261" s="9">
        <v>44322</v>
      </c>
      <c r="D261" s="8" t="s">
        <v>11</v>
      </c>
      <c r="E261" s="8" t="s">
        <v>117</v>
      </c>
      <c r="F261" s="8" t="s">
        <v>25</v>
      </c>
      <c r="G261" s="8">
        <v>72</v>
      </c>
      <c r="H261" s="8">
        <v>1388</v>
      </c>
      <c r="I261" s="8">
        <v>99936</v>
      </c>
      <c r="J261" s="8" t="s">
        <v>27</v>
      </c>
    </row>
    <row r="262" spans="1:10" x14ac:dyDescent="0.3">
      <c r="A262" s="10" t="s">
        <v>108</v>
      </c>
      <c r="B262" s="11">
        <v>1005</v>
      </c>
      <c r="C262" s="12">
        <v>44323</v>
      </c>
      <c r="D262" s="11" t="s">
        <v>15</v>
      </c>
      <c r="E262" s="11" t="s">
        <v>16</v>
      </c>
      <c r="F262" s="11" t="s">
        <v>13</v>
      </c>
      <c r="G262" s="11">
        <v>60</v>
      </c>
      <c r="H262" s="11">
        <v>344</v>
      </c>
      <c r="I262" s="11">
        <v>20640</v>
      </c>
      <c r="J262" s="11" t="s">
        <v>27</v>
      </c>
    </row>
    <row r="263" spans="1:10" x14ac:dyDescent="0.3">
      <c r="A263" s="7" t="s">
        <v>108</v>
      </c>
      <c r="B263" s="8">
        <v>1005</v>
      </c>
      <c r="C263" s="9">
        <v>44324</v>
      </c>
      <c r="D263" s="8" t="s">
        <v>18</v>
      </c>
      <c r="E263" s="8" t="s">
        <v>28</v>
      </c>
      <c r="F263" s="8" t="s">
        <v>17</v>
      </c>
      <c r="G263" s="8">
        <v>65</v>
      </c>
      <c r="H263" s="8">
        <v>2113</v>
      </c>
      <c r="I263" s="8">
        <v>137345</v>
      </c>
      <c r="J263" s="8" t="s">
        <v>27</v>
      </c>
    </row>
    <row r="264" spans="1:10" x14ac:dyDescent="0.3">
      <c r="A264" s="10" t="s">
        <v>108</v>
      </c>
      <c r="B264" s="11">
        <v>1005</v>
      </c>
      <c r="C264" s="12">
        <v>44325</v>
      </c>
      <c r="D264" s="11" t="s">
        <v>31</v>
      </c>
      <c r="E264" s="11" t="s">
        <v>66</v>
      </c>
      <c r="F264" s="11" t="s">
        <v>20</v>
      </c>
      <c r="G264" s="11">
        <v>58</v>
      </c>
      <c r="H264" s="11">
        <v>1175</v>
      </c>
      <c r="I264" s="11">
        <v>68150</v>
      </c>
      <c r="J264" s="11" t="s">
        <v>27</v>
      </c>
    </row>
    <row r="265" spans="1:10" x14ac:dyDescent="0.3">
      <c r="A265" s="7" t="s">
        <v>108</v>
      </c>
      <c r="B265" s="8">
        <v>1005</v>
      </c>
      <c r="C265" s="9">
        <v>44326</v>
      </c>
      <c r="D265" s="8" t="s">
        <v>11</v>
      </c>
      <c r="E265" s="8" t="s">
        <v>12</v>
      </c>
      <c r="F265" s="8" t="s">
        <v>22</v>
      </c>
      <c r="G265" s="8">
        <v>58</v>
      </c>
      <c r="H265" s="8">
        <v>5164</v>
      </c>
      <c r="I265" s="8">
        <v>299512</v>
      </c>
      <c r="J265" s="8" t="s">
        <v>27</v>
      </c>
    </row>
    <row r="266" spans="1:10" x14ac:dyDescent="0.3">
      <c r="A266" s="10" t="s">
        <v>108</v>
      </c>
      <c r="B266" s="11">
        <v>1005</v>
      </c>
      <c r="C266" s="12">
        <v>44327</v>
      </c>
      <c r="D266" s="11" t="s">
        <v>31</v>
      </c>
      <c r="E266" s="11" t="s">
        <v>99</v>
      </c>
      <c r="F266" s="11" t="s">
        <v>24</v>
      </c>
      <c r="G266" s="11">
        <v>71</v>
      </c>
      <c r="H266" s="11">
        <v>299</v>
      </c>
      <c r="I266" s="11">
        <v>21229</v>
      </c>
      <c r="J266" s="11" t="s">
        <v>27</v>
      </c>
    </row>
    <row r="267" spans="1:10" x14ac:dyDescent="0.3">
      <c r="A267" s="7" t="s">
        <v>108</v>
      </c>
      <c r="B267" s="8">
        <v>1005</v>
      </c>
      <c r="C267" s="9">
        <v>44328</v>
      </c>
      <c r="D267" s="8" t="s">
        <v>15</v>
      </c>
      <c r="E267" s="8" t="s">
        <v>29</v>
      </c>
      <c r="F267" s="8" t="s">
        <v>25</v>
      </c>
      <c r="G267" s="8">
        <v>74</v>
      </c>
      <c r="H267" s="8">
        <v>741</v>
      </c>
      <c r="I267" s="8">
        <v>54834</v>
      </c>
      <c r="J267" s="8" t="s">
        <v>27</v>
      </c>
    </row>
    <row r="268" spans="1:10" x14ac:dyDescent="0.3">
      <c r="A268" s="10" t="s">
        <v>108</v>
      </c>
      <c r="B268" s="11">
        <v>1005</v>
      </c>
      <c r="C268" s="12">
        <v>44329</v>
      </c>
      <c r="D268" s="11" t="s">
        <v>15</v>
      </c>
      <c r="E268" s="11" t="s">
        <v>34</v>
      </c>
      <c r="F268" s="11" t="s">
        <v>13</v>
      </c>
      <c r="G268" s="11">
        <v>58</v>
      </c>
      <c r="H268" s="11">
        <v>1350</v>
      </c>
      <c r="I268" s="11">
        <v>78300</v>
      </c>
      <c r="J268" s="11" t="s">
        <v>27</v>
      </c>
    </row>
    <row r="269" spans="1:10" x14ac:dyDescent="0.3">
      <c r="A269" s="7" t="s">
        <v>108</v>
      </c>
      <c r="B269" s="8">
        <v>1005</v>
      </c>
      <c r="C269" s="9">
        <v>44330</v>
      </c>
      <c r="D269" s="8" t="s">
        <v>31</v>
      </c>
      <c r="E269" s="8" t="s">
        <v>66</v>
      </c>
      <c r="F269" s="8" t="s">
        <v>17</v>
      </c>
      <c r="G269" s="8">
        <v>65</v>
      </c>
      <c r="H269" s="8">
        <v>1354</v>
      </c>
      <c r="I269" s="8">
        <v>88010</v>
      </c>
      <c r="J269" s="8" t="s">
        <v>27</v>
      </c>
    </row>
    <row r="270" spans="1:10" x14ac:dyDescent="0.3">
      <c r="A270" s="10" t="s">
        <v>108</v>
      </c>
      <c r="B270" s="11">
        <v>1005</v>
      </c>
      <c r="C270" s="12">
        <v>44331</v>
      </c>
      <c r="D270" s="11" t="s">
        <v>15</v>
      </c>
      <c r="E270" s="11" t="s">
        <v>16</v>
      </c>
      <c r="F270" s="11" t="s">
        <v>20</v>
      </c>
      <c r="G270" s="11">
        <v>58</v>
      </c>
      <c r="H270" s="11">
        <v>1466</v>
      </c>
      <c r="I270" s="11">
        <v>85028</v>
      </c>
      <c r="J270" s="11" t="s">
        <v>27</v>
      </c>
    </row>
    <row r="271" spans="1:10" x14ac:dyDescent="0.3">
      <c r="A271" s="7" t="s">
        <v>108</v>
      </c>
      <c r="B271" s="8">
        <v>1005</v>
      </c>
      <c r="C271" s="9">
        <v>44332</v>
      </c>
      <c r="D271" s="8" t="s">
        <v>18</v>
      </c>
      <c r="E271" s="8" t="s">
        <v>96</v>
      </c>
      <c r="F271" s="8" t="s">
        <v>22</v>
      </c>
      <c r="G271" s="8">
        <v>56</v>
      </c>
      <c r="H271" s="8">
        <v>271</v>
      </c>
      <c r="I271" s="8">
        <v>15176</v>
      </c>
      <c r="J271" s="8" t="s">
        <v>27</v>
      </c>
    </row>
    <row r="272" spans="1:10" x14ac:dyDescent="0.3">
      <c r="A272" s="10" t="s">
        <v>108</v>
      </c>
      <c r="B272" s="11">
        <v>1005</v>
      </c>
      <c r="C272" s="12">
        <v>44333</v>
      </c>
      <c r="D272" s="11" t="s">
        <v>18</v>
      </c>
      <c r="E272" s="11" t="s">
        <v>54</v>
      </c>
      <c r="F272" s="11" t="s">
        <v>24</v>
      </c>
      <c r="G272" s="11">
        <v>72</v>
      </c>
      <c r="H272" s="11">
        <v>1087</v>
      </c>
      <c r="I272" s="11">
        <v>78264</v>
      </c>
      <c r="J272" s="11" t="s">
        <v>27</v>
      </c>
    </row>
    <row r="273" spans="1:10" x14ac:dyDescent="0.3">
      <c r="A273" s="7" t="s">
        <v>108</v>
      </c>
      <c r="B273" s="8">
        <v>1005</v>
      </c>
      <c r="C273" s="9">
        <v>44334</v>
      </c>
      <c r="D273" s="8" t="s">
        <v>18</v>
      </c>
      <c r="E273" s="8" t="s">
        <v>30</v>
      </c>
      <c r="F273" s="8" t="s">
        <v>25</v>
      </c>
      <c r="G273" s="8">
        <v>77</v>
      </c>
      <c r="H273" s="8">
        <v>994</v>
      </c>
      <c r="I273" s="8">
        <v>76538</v>
      </c>
      <c r="J273" s="8" t="s">
        <v>27</v>
      </c>
    </row>
    <row r="274" spans="1:10" x14ac:dyDescent="0.3">
      <c r="A274" s="10" t="s">
        <v>108</v>
      </c>
      <c r="B274" s="11">
        <v>1005</v>
      </c>
      <c r="C274" s="12">
        <v>44335</v>
      </c>
      <c r="D274" s="11" t="s">
        <v>15</v>
      </c>
      <c r="E274" s="11" t="s">
        <v>34</v>
      </c>
      <c r="F274" s="11" t="s">
        <v>13</v>
      </c>
      <c r="G274" s="11">
        <v>57</v>
      </c>
      <c r="H274" s="11">
        <v>2050</v>
      </c>
      <c r="I274" s="11">
        <v>116850</v>
      </c>
      <c r="J274" s="11" t="s">
        <v>27</v>
      </c>
    </row>
    <row r="275" spans="1:10" x14ac:dyDescent="0.3">
      <c r="A275" s="7" t="s">
        <v>108</v>
      </c>
      <c r="B275" s="8">
        <v>1005</v>
      </c>
      <c r="C275" s="9">
        <v>44336</v>
      </c>
      <c r="D275" s="8" t="s">
        <v>31</v>
      </c>
      <c r="E275" s="8" t="s">
        <v>100</v>
      </c>
      <c r="F275" s="8" t="s">
        <v>17</v>
      </c>
      <c r="G275" s="8">
        <v>64</v>
      </c>
      <c r="H275" s="8">
        <v>1246</v>
      </c>
      <c r="I275" s="8">
        <v>79744</v>
      </c>
      <c r="J275" s="8" t="s">
        <v>27</v>
      </c>
    </row>
    <row r="276" spans="1:10" x14ac:dyDescent="0.3">
      <c r="A276" s="10" t="s">
        <v>108</v>
      </c>
      <c r="B276" s="11">
        <v>1005</v>
      </c>
      <c r="C276" s="12">
        <v>44337</v>
      </c>
      <c r="D276" s="11" t="s">
        <v>11</v>
      </c>
      <c r="E276" s="11" t="s">
        <v>85</v>
      </c>
      <c r="F276" s="11" t="s">
        <v>20</v>
      </c>
      <c r="G276" s="11">
        <v>59</v>
      </c>
      <c r="H276" s="11">
        <v>831</v>
      </c>
      <c r="I276" s="11">
        <v>49029</v>
      </c>
      <c r="J276" s="11" t="s">
        <v>27</v>
      </c>
    </row>
    <row r="277" spans="1:10" x14ac:dyDescent="0.3">
      <c r="A277" s="7" t="s">
        <v>108</v>
      </c>
      <c r="B277" s="8">
        <v>1005</v>
      </c>
      <c r="C277" s="9">
        <v>44338</v>
      </c>
      <c r="D277" s="8" t="s">
        <v>11</v>
      </c>
      <c r="E277" s="8" t="s">
        <v>48</v>
      </c>
      <c r="F277" s="8" t="s">
        <v>22</v>
      </c>
      <c r="G277" s="8">
        <v>57</v>
      </c>
      <c r="H277" s="8">
        <v>6797</v>
      </c>
      <c r="I277" s="8">
        <v>387429</v>
      </c>
      <c r="J277" s="8" t="s">
        <v>27</v>
      </c>
    </row>
    <row r="278" spans="1:10" x14ac:dyDescent="0.3">
      <c r="A278" s="10" t="s">
        <v>108</v>
      </c>
      <c r="B278" s="11">
        <v>1005</v>
      </c>
      <c r="C278" s="12">
        <v>44339</v>
      </c>
      <c r="D278" s="11" t="s">
        <v>18</v>
      </c>
      <c r="E278" s="11" t="s">
        <v>49</v>
      </c>
      <c r="F278" s="11" t="s">
        <v>24</v>
      </c>
      <c r="G278" s="11">
        <v>70</v>
      </c>
      <c r="H278" s="11">
        <v>719</v>
      </c>
      <c r="I278" s="11">
        <v>50330</v>
      </c>
      <c r="J278" s="11" t="s">
        <v>27</v>
      </c>
    </row>
    <row r="279" spans="1:10" x14ac:dyDescent="0.3">
      <c r="A279" s="7" t="s">
        <v>108</v>
      </c>
      <c r="B279" s="8">
        <v>1005</v>
      </c>
      <c r="C279" s="9">
        <v>44340</v>
      </c>
      <c r="D279" s="8" t="s">
        <v>11</v>
      </c>
      <c r="E279" s="8" t="s">
        <v>97</v>
      </c>
      <c r="F279" s="8" t="s">
        <v>25</v>
      </c>
      <c r="G279" s="8">
        <v>77</v>
      </c>
      <c r="H279" s="8">
        <v>3174</v>
      </c>
      <c r="I279" s="8">
        <v>244398</v>
      </c>
      <c r="J279" s="8" t="s">
        <v>27</v>
      </c>
    </row>
    <row r="280" spans="1:10" x14ac:dyDescent="0.3">
      <c r="A280" s="10" t="s">
        <v>108</v>
      </c>
      <c r="B280" s="11">
        <v>1005</v>
      </c>
      <c r="C280" s="12">
        <v>44341</v>
      </c>
      <c r="D280" s="11" t="s">
        <v>15</v>
      </c>
      <c r="E280" s="11" t="s">
        <v>34</v>
      </c>
      <c r="F280" s="11" t="s">
        <v>13</v>
      </c>
      <c r="G280" s="11">
        <v>57</v>
      </c>
      <c r="H280" s="11">
        <v>1752</v>
      </c>
      <c r="I280" s="11">
        <v>99864</v>
      </c>
      <c r="J280" s="11" t="s">
        <v>27</v>
      </c>
    </row>
    <row r="281" spans="1:10" x14ac:dyDescent="0.3">
      <c r="A281" s="7" t="s">
        <v>108</v>
      </c>
      <c r="B281" s="8">
        <v>1005</v>
      </c>
      <c r="C281" s="9">
        <v>44342</v>
      </c>
      <c r="D281" s="8" t="s">
        <v>31</v>
      </c>
      <c r="E281" s="8" t="s">
        <v>66</v>
      </c>
      <c r="F281" s="8" t="s">
        <v>17</v>
      </c>
      <c r="G281" s="8">
        <v>62</v>
      </c>
      <c r="H281" s="8">
        <v>1279</v>
      </c>
      <c r="I281" s="8">
        <v>79298</v>
      </c>
      <c r="J281" s="8" t="s">
        <v>27</v>
      </c>
    </row>
    <row r="282" spans="1:10" x14ac:dyDescent="0.3">
      <c r="A282" s="10" t="s">
        <v>108</v>
      </c>
      <c r="B282" s="11">
        <v>1005</v>
      </c>
      <c r="C282" s="12">
        <v>44343</v>
      </c>
      <c r="D282" s="11" t="s">
        <v>15</v>
      </c>
      <c r="E282" s="11" t="s">
        <v>26</v>
      </c>
      <c r="F282" s="11" t="s">
        <v>20</v>
      </c>
      <c r="G282" s="11">
        <v>58</v>
      </c>
      <c r="H282" s="11">
        <v>2043</v>
      </c>
      <c r="I282" s="11">
        <v>118494</v>
      </c>
      <c r="J282" s="11" t="s">
        <v>27</v>
      </c>
    </row>
    <row r="283" spans="1:10" x14ac:dyDescent="0.3">
      <c r="A283" s="7" t="s">
        <v>108</v>
      </c>
      <c r="B283" s="8">
        <v>1005</v>
      </c>
      <c r="C283" s="9">
        <v>44344</v>
      </c>
      <c r="D283" s="8" t="s">
        <v>15</v>
      </c>
      <c r="E283" s="8" t="s">
        <v>34</v>
      </c>
      <c r="F283" s="8" t="s">
        <v>22</v>
      </c>
      <c r="G283" s="8">
        <v>58</v>
      </c>
      <c r="H283" s="8">
        <v>867</v>
      </c>
      <c r="I283" s="8">
        <v>50286</v>
      </c>
      <c r="J283" s="8" t="s">
        <v>27</v>
      </c>
    </row>
    <row r="284" spans="1:10" x14ac:dyDescent="0.3">
      <c r="A284" s="10" t="s">
        <v>108</v>
      </c>
      <c r="B284" s="11">
        <v>1005</v>
      </c>
      <c r="C284" s="12">
        <v>44345</v>
      </c>
      <c r="D284" s="11" t="s">
        <v>31</v>
      </c>
      <c r="E284" s="11" t="s">
        <v>73</v>
      </c>
      <c r="F284" s="11" t="s">
        <v>24</v>
      </c>
      <c r="G284" s="11">
        <v>69</v>
      </c>
      <c r="H284" s="11">
        <v>1067</v>
      </c>
      <c r="I284" s="11">
        <v>73623</v>
      </c>
      <c r="J284" s="11" t="s">
        <v>27</v>
      </c>
    </row>
    <row r="285" spans="1:10" x14ac:dyDescent="0.3">
      <c r="A285" s="7" t="s">
        <v>108</v>
      </c>
      <c r="B285" s="8">
        <v>1005</v>
      </c>
      <c r="C285" s="9">
        <v>44346</v>
      </c>
      <c r="D285" s="8" t="s">
        <v>11</v>
      </c>
      <c r="E285" s="8" t="s">
        <v>92</v>
      </c>
      <c r="F285" s="8" t="s">
        <v>25</v>
      </c>
      <c r="G285" s="8">
        <v>72</v>
      </c>
      <c r="H285" s="8">
        <v>1089</v>
      </c>
      <c r="I285" s="8">
        <v>78408</v>
      </c>
      <c r="J285" s="8" t="s">
        <v>27</v>
      </c>
    </row>
    <row r="286" spans="1:10" x14ac:dyDescent="0.3">
      <c r="A286" s="10" t="s">
        <v>10</v>
      </c>
      <c r="B286" s="11">
        <v>1001</v>
      </c>
      <c r="C286" s="12">
        <v>44347</v>
      </c>
      <c r="D286" s="11" t="s">
        <v>31</v>
      </c>
      <c r="E286" s="11" t="s">
        <v>78</v>
      </c>
      <c r="F286" s="11" t="s">
        <v>13</v>
      </c>
      <c r="G286" s="11">
        <v>53</v>
      </c>
      <c r="H286" s="11">
        <v>935</v>
      </c>
      <c r="I286" s="11">
        <v>49555</v>
      </c>
      <c r="J286" s="11" t="s">
        <v>27</v>
      </c>
    </row>
    <row r="287" spans="1:10" x14ac:dyDescent="0.3">
      <c r="A287" s="7" t="s">
        <v>10</v>
      </c>
      <c r="B287" s="8">
        <v>1001</v>
      </c>
      <c r="C287" s="9">
        <v>44348</v>
      </c>
      <c r="D287" s="8" t="s">
        <v>15</v>
      </c>
      <c r="E287" s="8" t="s">
        <v>63</v>
      </c>
      <c r="F287" s="8" t="s">
        <v>17</v>
      </c>
      <c r="G287" s="8">
        <v>52</v>
      </c>
      <c r="H287" s="8">
        <v>605</v>
      </c>
      <c r="I287" s="8">
        <v>31460</v>
      </c>
      <c r="J287" s="8" t="s">
        <v>27</v>
      </c>
    </row>
    <row r="288" spans="1:10" x14ac:dyDescent="0.3">
      <c r="A288" s="10" t="s">
        <v>10</v>
      </c>
      <c r="B288" s="11">
        <v>1001</v>
      </c>
      <c r="C288" s="12">
        <v>44349</v>
      </c>
      <c r="D288" s="11" t="s">
        <v>31</v>
      </c>
      <c r="E288" s="11" t="s">
        <v>62</v>
      </c>
      <c r="F288" s="11" t="s">
        <v>20</v>
      </c>
      <c r="G288" s="11">
        <v>40</v>
      </c>
      <c r="H288" s="11">
        <v>1443</v>
      </c>
      <c r="I288" s="11">
        <v>57720</v>
      </c>
      <c r="J288" s="11" t="s">
        <v>27</v>
      </c>
    </row>
    <row r="289" spans="1:10" x14ac:dyDescent="0.3">
      <c r="A289" s="7" t="s">
        <v>10</v>
      </c>
      <c r="B289" s="8">
        <v>1001</v>
      </c>
      <c r="C289" s="9">
        <v>44350</v>
      </c>
      <c r="D289" s="8" t="s">
        <v>31</v>
      </c>
      <c r="E289" s="8" t="s">
        <v>104</v>
      </c>
      <c r="F289" s="8" t="s">
        <v>22</v>
      </c>
      <c r="G289" s="8">
        <v>47</v>
      </c>
      <c r="H289" s="8">
        <v>1693</v>
      </c>
      <c r="I289" s="8">
        <v>79571</v>
      </c>
      <c r="J289" s="8" t="s">
        <v>27</v>
      </c>
    </row>
    <row r="290" spans="1:10" x14ac:dyDescent="0.3">
      <c r="A290" s="10" t="s">
        <v>10</v>
      </c>
      <c r="B290" s="11">
        <v>1001</v>
      </c>
      <c r="C290" s="12">
        <v>44351</v>
      </c>
      <c r="D290" s="11" t="s">
        <v>18</v>
      </c>
      <c r="E290" s="11" t="s">
        <v>69</v>
      </c>
      <c r="F290" s="11" t="s">
        <v>24</v>
      </c>
      <c r="G290" s="11">
        <v>62</v>
      </c>
      <c r="H290" s="11">
        <v>1386</v>
      </c>
      <c r="I290" s="11">
        <v>85932</v>
      </c>
      <c r="J290" s="11" t="s">
        <v>27</v>
      </c>
    </row>
    <row r="291" spans="1:10" x14ac:dyDescent="0.3">
      <c r="A291" s="7" t="s">
        <v>10</v>
      </c>
      <c r="B291" s="8">
        <v>1001</v>
      </c>
      <c r="C291" s="9">
        <v>44352</v>
      </c>
      <c r="D291" s="8" t="s">
        <v>18</v>
      </c>
      <c r="E291" s="8" t="s">
        <v>70</v>
      </c>
      <c r="F291" s="8" t="s">
        <v>25</v>
      </c>
      <c r="G291" s="8">
        <v>51</v>
      </c>
      <c r="H291" s="8">
        <v>730</v>
      </c>
      <c r="I291" s="8">
        <v>37230</v>
      </c>
      <c r="J291" s="8" t="s">
        <v>27</v>
      </c>
    </row>
    <row r="292" spans="1:10" x14ac:dyDescent="0.3">
      <c r="A292" s="10" t="s">
        <v>10</v>
      </c>
      <c r="B292" s="11">
        <v>1001</v>
      </c>
      <c r="C292" s="12">
        <v>44353</v>
      </c>
      <c r="D292" s="11" t="s">
        <v>15</v>
      </c>
      <c r="E292" s="11" t="s">
        <v>63</v>
      </c>
      <c r="F292" s="11" t="s">
        <v>13</v>
      </c>
      <c r="G292" s="11">
        <v>52</v>
      </c>
      <c r="H292" s="11">
        <v>782</v>
      </c>
      <c r="I292" s="11">
        <v>40664</v>
      </c>
      <c r="J292" s="11" t="s">
        <v>27</v>
      </c>
    </row>
    <row r="293" spans="1:10" x14ac:dyDescent="0.3">
      <c r="A293" s="7" t="s">
        <v>10</v>
      </c>
      <c r="B293" s="8">
        <v>1001</v>
      </c>
      <c r="C293" s="9">
        <v>44354</v>
      </c>
      <c r="D293" s="8" t="s">
        <v>15</v>
      </c>
      <c r="E293" s="8" t="s">
        <v>23</v>
      </c>
      <c r="F293" s="8" t="s">
        <v>17</v>
      </c>
      <c r="G293" s="8">
        <v>51</v>
      </c>
      <c r="H293" s="8">
        <v>708</v>
      </c>
      <c r="I293" s="8">
        <v>36108</v>
      </c>
      <c r="J293" s="8" t="s">
        <v>27</v>
      </c>
    </row>
    <row r="294" spans="1:10" x14ac:dyDescent="0.3">
      <c r="A294" s="10" t="s">
        <v>10</v>
      </c>
      <c r="B294" s="11">
        <v>1001</v>
      </c>
      <c r="C294" s="12">
        <v>44355</v>
      </c>
      <c r="D294" s="11" t="s">
        <v>11</v>
      </c>
      <c r="E294" s="11" t="s">
        <v>118</v>
      </c>
      <c r="F294" s="11" t="s">
        <v>20</v>
      </c>
      <c r="G294" s="11">
        <v>40</v>
      </c>
      <c r="H294" s="11">
        <v>3871</v>
      </c>
      <c r="I294" s="11">
        <v>154840</v>
      </c>
      <c r="J294" s="11" t="s">
        <v>27</v>
      </c>
    </row>
    <row r="295" spans="1:10" x14ac:dyDescent="0.3">
      <c r="A295" s="7" t="s">
        <v>10</v>
      </c>
      <c r="B295" s="8">
        <v>1001</v>
      </c>
      <c r="C295" s="9">
        <v>44356</v>
      </c>
      <c r="D295" s="8" t="s">
        <v>15</v>
      </c>
      <c r="E295" s="8" t="s">
        <v>16</v>
      </c>
      <c r="F295" s="8" t="s">
        <v>22</v>
      </c>
      <c r="G295" s="8">
        <v>45</v>
      </c>
      <c r="H295" s="8">
        <v>391</v>
      </c>
      <c r="I295" s="8">
        <v>17595</v>
      </c>
      <c r="J295" s="8" t="s">
        <v>27</v>
      </c>
    </row>
    <row r="296" spans="1:10" x14ac:dyDescent="0.3">
      <c r="A296" s="10" t="s">
        <v>10</v>
      </c>
      <c r="B296" s="11">
        <v>1001</v>
      </c>
      <c r="C296" s="12">
        <v>44357</v>
      </c>
      <c r="D296" s="11" t="s">
        <v>11</v>
      </c>
      <c r="E296" s="11" t="s">
        <v>105</v>
      </c>
      <c r="F296" s="11" t="s">
        <v>24</v>
      </c>
      <c r="G296" s="11">
        <v>63</v>
      </c>
      <c r="H296" s="11">
        <v>3042</v>
      </c>
      <c r="I296" s="11">
        <v>191646</v>
      </c>
      <c r="J296" s="11" t="s">
        <v>27</v>
      </c>
    </row>
    <row r="297" spans="1:10" x14ac:dyDescent="0.3">
      <c r="A297" s="7" t="s">
        <v>10</v>
      </c>
      <c r="B297" s="8">
        <v>1001</v>
      </c>
      <c r="C297" s="9">
        <v>44358</v>
      </c>
      <c r="D297" s="8" t="s">
        <v>11</v>
      </c>
      <c r="E297" s="8" t="s">
        <v>51</v>
      </c>
      <c r="F297" s="8" t="s">
        <v>25</v>
      </c>
      <c r="G297" s="8">
        <v>53</v>
      </c>
      <c r="H297" s="8">
        <v>3097</v>
      </c>
      <c r="I297" s="8">
        <v>164141</v>
      </c>
      <c r="J297" s="8" t="s">
        <v>27</v>
      </c>
    </row>
    <row r="298" spans="1:10" x14ac:dyDescent="0.3">
      <c r="A298" s="10" t="s">
        <v>10</v>
      </c>
      <c r="B298" s="11">
        <v>1001</v>
      </c>
      <c r="C298" s="12">
        <v>44359</v>
      </c>
      <c r="D298" s="11" t="s">
        <v>31</v>
      </c>
      <c r="E298" s="11" t="s">
        <v>41</v>
      </c>
      <c r="F298" s="11" t="s">
        <v>13</v>
      </c>
      <c r="G298" s="11">
        <v>59</v>
      </c>
      <c r="H298" s="11">
        <v>483</v>
      </c>
      <c r="I298" s="11">
        <v>28497</v>
      </c>
      <c r="J298" s="11" t="s">
        <v>27</v>
      </c>
    </row>
    <row r="299" spans="1:10" x14ac:dyDescent="0.3">
      <c r="A299" s="7" t="s">
        <v>10</v>
      </c>
      <c r="B299" s="8">
        <v>1001</v>
      </c>
      <c r="C299" s="9">
        <v>44360</v>
      </c>
      <c r="D299" s="8" t="s">
        <v>31</v>
      </c>
      <c r="E299" s="8" t="s">
        <v>56</v>
      </c>
      <c r="F299" s="8" t="s">
        <v>17</v>
      </c>
      <c r="G299" s="8">
        <v>59</v>
      </c>
      <c r="H299" s="8">
        <v>1441</v>
      </c>
      <c r="I299" s="8">
        <v>85019</v>
      </c>
      <c r="J299" s="8" t="s">
        <v>27</v>
      </c>
    </row>
    <row r="300" spans="1:10" x14ac:dyDescent="0.3">
      <c r="A300" s="10" t="s">
        <v>10</v>
      </c>
      <c r="B300" s="11">
        <v>1001</v>
      </c>
      <c r="C300" s="12">
        <v>44361</v>
      </c>
      <c r="D300" s="11" t="s">
        <v>15</v>
      </c>
      <c r="E300" s="11" t="s">
        <v>16</v>
      </c>
      <c r="F300" s="11" t="s">
        <v>20</v>
      </c>
      <c r="G300" s="11">
        <v>48</v>
      </c>
      <c r="H300" s="11">
        <v>721</v>
      </c>
      <c r="I300" s="11">
        <v>34608</v>
      </c>
      <c r="J300" s="11" t="s">
        <v>27</v>
      </c>
    </row>
    <row r="301" spans="1:10" x14ac:dyDescent="0.3">
      <c r="A301" s="7" t="s">
        <v>10</v>
      </c>
      <c r="B301" s="8">
        <v>1001</v>
      </c>
      <c r="C301" s="9">
        <v>44362</v>
      </c>
      <c r="D301" s="8" t="s">
        <v>18</v>
      </c>
      <c r="E301" s="8" t="s">
        <v>89</v>
      </c>
      <c r="F301" s="8" t="s">
        <v>22</v>
      </c>
      <c r="G301" s="8">
        <v>50</v>
      </c>
      <c r="H301" s="8">
        <v>1979</v>
      </c>
      <c r="I301" s="8">
        <v>98950</v>
      </c>
      <c r="J301" s="8" t="s">
        <v>27</v>
      </c>
    </row>
    <row r="302" spans="1:10" x14ac:dyDescent="0.3">
      <c r="A302" s="10" t="s">
        <v>10</v>
      </c>
      <c r="B302" s="11">
        <v>1001</v>
      </c>
      <c r="C302" s="12">
        <v>44363</v>
      </c>
      <c r="D302" s="11" t="s">
        <v>18</v>
      </c>
      <c r="E302" s="11" t="s">
        <v>111</v>
      </c>
      <c r="F302" s="11" t="s">
        <v>24</v>
      </c>
      <c r="G302" s="11">
        <v>72</v>
      </c>
      <c r="H302" s="11">
        <v>1141</v>
      </c>
      <c r="I302" s="11">
        <v>82152</v>
      </c>
      <c r="J302" s="11" t="s">
        <v>27</v>
      </c>
    </row>
    <row r="303" spans="1:10" x14ac:dyDescent="0.3">
      <c r="A303" s="7" t="s">
        <v>10</v>
      </c>
      <c r="B303" s="8">
        <v>1001</v>
      </c>
      <c r="C303" s="9">
        <v>44364</v>
      </c>
      <c r="D303" s="8" t="s">
        <v>11</v>
      </c>
      <c r="E303" s="8" t="s">
        <v>113</v>
      </c>
      <c r="F303" s="8" t="s">
        <v>25</v>
      </c>
      <c r="G303" s="8">
        <v>57</v>
      </c>
      <c r="H303" s="8">
        <v>2058</v>
      </c>
      <c r="I303" s="8">
        <v>117306</v>
      </c>
      <c r="J303" s="8" t="s">
        <v>27</v>
      </c>
    </row>
    <row r="304" spans="1:10" x14ac:dyDescent="0.3">
      <c r="A304" s="10" t="s">
        <v>10</v>
      </c>
      <c r="B304" s="11">
        <v>1001</v>
      </c>
      <c r="C304" s="12">
        <v>44365</v>
      </c>
      <c r="D304" s="11" t="s">
        <v>15</v>
      </c>
      <c r="E304" s="11" t="s">
        <v>63</v>
      </c>
      <c r="F304" s="11" t="s">
        <v>13</v>
      </c>
      <c r="G304" s="11">
        <v>56</v>
      </c>
      <c r="H304" s="11">
        <v>1008</v>
      </c>
      <c r="I304" s="11">
        <v>56448</v>
      </c>
      <c r="J304" s="11" t="s">
        <v>27</v>
      </c>
    </row>
    <row r="305" spans="1:10" x14ac:dyDescent="0.3">
      <c r="A305" s="7" t="s">
        <v>10</v>
      </c>
      <c r="B305" s="8">
        <v>1001</v>
      </c>
      <c r="C305" s="9">
        <v>44366</v>
      </c>
      <c r="D305" s="8" t="s">
        <v>11</v>
      </c>
      <c r="E305" s="8" t="s">
        <v>12</v>
      </c>
      <c r="F305" s="8" t="s">
        <v>17</v>
      </c>
      <c r="G305" s="8">
        <v>60</v>
      </c>
      <c r="H305" s="8">
        <v>1907</v>
      </c>
      <c r="I305" s="8">
        <v>114420</v>
      </c>
      <c r="J305" s="8" t="s">
        <v>27</v>
      </c>
    </row>
    <row r="306" spans="1:10" x14ac:dyDescent="0.3">
      <c r="A306" s="10" t="s">
        <v>10</v>
      </c>
      <c r="B306" s="11">
        <v>1001</v>
      </c>
      <c r="C306" s="12">
        <v>44367</v>
      </c>
      <c r="D306" s="11" t="s">
        <v>31</v>
      </c>
      <c r="E306" s="11" t="s">
        <v>74</v>
      </c>
      <c r="F306" s="11" t="s">
        <v>20</v>
      </c>
      <c r="G306" s="11">
        <v>47</v>
      </c>
      <c r="H306" s="11">
        <v>1449</v>
      </c>
      <c r="I306" s="11">
        <v>68103</v>
      </c>
      <c r="J306" s="11" t="s">
        <v>27</v>
      </c>
    </row>
    <row r="307" spans="1:10" x14ac:dyDescent="0.3">
      <c r="A307" s="7" t="s">
        <v>10</v>
      </c>
      <c r="B307" s="8">
        <v>1001</v>
      </c>
      <c r="C307" s="9">
        <v>44368</v>
      </c>
      <c r="D307" s="8" t="s">
        <v>15</v>
      </c>
      <c r="E307" s="8" t="s">
        <v>16</v>
      </c>
      <c r="F307" s="8" t="s">
        <v>22</v>
      </c>
      <c r="G307" s="8">
        <v>54</v>
      </c>
      <c r="H307" s="8">
        <v>572</v>
      </c>
      <c r="I307" s="8">
        <v>30888</v>
      </c>
      <c r="J307" s="8" t="s">
        <v>27</v>
      </c>
    </row>
    <row r="308" spans="1:10" x14ac:dyDescent="0.3">
      <c r="A308" s="10" t="s">
        <v>10</v>
      </c>
      <c r="B308" s="11">
        <v>1001</v>
      </c>
      <c r="C308" s="12">
        <v>44369</v>
      </c>
      <c r="D308" s="11" t="s">
        <v>15</v>
      </c>
      <c r="E308" s="11" t="s">
        <v>29</v>
      </c>
      <c r="F308" s="11" t="s">
        <v>24</v>
      </c>
      <c r="G308" s="11">
        <v>69</v>
      </c>
      <c r="H308" s="11">
        <v>1982</v>
      </c>
      <c r="I308" s="11">
        <v>136758</v>
      </c>
      <c r="J308" s="11" t="s">
        <v>27</v>
      </c>
    </row>
    <row r="309" spans="1:10" x14ac:dyDescent="0.3">
      <c r="A309" s="7" t="s">
        <v>10</v>
      </c>
      <c r="B309" s="8">
        <v>1001</v>
      </c>
      <c r="C309" s="9">
        <v>44370</v>
      </c>
      <c r="D309" s="8" t="s">
        <v>18</v>
      </c>
      <c r="E309" s="8" t="s">
        <v>119</v>
      </c>
      <c r="F309" s="8" t="s">
        <v>25</v>
      </c>
      <c r="G309" s="8">
        <v>59</v>
      </c>
      <c r="H309" s="8">
        <v>1667</v>
      </c>
      <c r="I309" s="8">
        <v>98353</v>
      </c>
      <c r="J309" s="8" t="s">
        <v>27</v>
      </c>
    </row>
    <row r="310" spans="1:10" x14ac:dyDescent="0.3">
      <c r="A310" s="10" t="s">
        <v>10</v>
      </c>
      <c r="B310" s="11">
        <v>1001</v>
      </c>
      <c r="C310" s="12">
        <v>44371</v>
      </c>
      <c r="D310" s="11" t="s">
        <v>15</v>
      </c>
      <c r="E310" s="11" t="s">
        <v>23</v>
      </c>
      <c r="F310" s="11" t="s">
        <v>13</v>
      </c>
      <c r="G310" s="11">
        <v>69</v>
      </c>
      <c r="H310" s="11">
        <v>1155</v>
      </c>
      <c r="I310" s="11">
        <v>79695</v>
      </c>
      <c r="J310" s="11" t="s">
        <v>27</v>
      </c>
    </row>
    <row r="311" spans="1:10" x14ac:dyDescent="0.3">
      <c r="A311" s="7" t="s">
        <v>10</v>
      </c>
      <c r="B311" s="8">
        <v>1001</v>
      </c>
      <c r="C311" s="9">
        <v>44372</v>
      </c>
      <c r="D311" s="8" t="s">
        <v>18</v>
      </c>
      <c r="E311" s="8" t="s">
        <v>28</v>
      </c>
      <c r="F311" s="8" t="s">
        <v>17</v>
      </c>
      <c r="G311" s="8">
        <v>63</v>
      </c>
      <c r="H311" s="8">
        <v>1076</v>
      </c>
      <c r="I311" s="8">
        <v>67788</v>
      </c>
      <c r="J311" s="8" t="s">
        <v>27</v>
      </c>
    </row>
    <row r="312" spans="1:10" x14ac:dyDescent="0.3">
      <c r="A312" s="10" t="s">
        <v>10</v>
      </c>
      <c r="B312" s="11">
        <v>1001</v>
      </c>
      <c r="C312" s="12">
        <v>44373</v>
      </c>
      <c r="D312" s="11" t="s">
        <v>15</v>
      </c>
      <c r="E312" s="11" t="s">
        <v>23</v>
      </c>
      <c r="F312" s="11" t="s">
        <v>20</v>
      </c>
      <c r="G312" s="11">
        <v>60</v>
      </c>
      <c r="H312" s="11">
        <v>584</v>
      </c>
      <c r="I312" s="11">
        <v>35040</v>
      </c>
      <c r="J312" s="11" t="s">
        <v>27</v>
      </c>
    </row>
    <row r="313" spans="1:10" x14ac:dyDescent="0.3">
      <c r="A313" s="7" t="s">
        <v>10</v>
      </c>
      <c r="B313" s="8">
        <v>1001</v>
      </c>
      <c r="C313" s="9">
        <v>44374</v>
      </c>
      <c r="D313" s="8" t="s">
        <v>31</v>
      </c>
      <c r="E313" s="8" t="s">
        <v>41</v>
      </c>
      <c r="F313" s="8" t="s">
        <v>22</v>
      </c>
      <c r="G313" s="8">
        <v>59</v>
      </c>
      <c r="H313" s="8">
        <v>1649</v>
      </c>
      <c r="I313" s="8">
        <v>97291</v>
      </c>
      <c r="J313" s="8" t="s">
        <v>27</v>
      </c>
    </row>
    <row r="314" spans="1:10" x14ac:dyDescent="0.3">
      <c r="A314" s="10" t="s">
        <v>10</v>
      </c>
      <c r="B314" s="11">
        <v>1001</v>
      </c>
      <c r="C314" s="12">
        <v>44375</v>
      </c>
      <c r="D314" s="11" t="s">
        <v>11</v>
      </c>
      <c r="E314" s="11" t="s">
        <v>107</v>
      </c>
      <c r="F314" s="11" t="s">
        <v>24</v>
      </c>
      <c r="G314" s="11">
        <v>69</v>
      </c>
      <c r="H314" s="11">
        <v>2553</v>
      </c>
      <c r="I314" s="11">
        <v>176157</v>
      </c>
      <c r="J314" s="11" t="s">
        <v>27</v>
      </c>
    </row>
    <row r="315" spans="1:10" x14ac:dyDescent="0.3">
      <c r="A315" s="7" t="s">
        <v>10</v>
      </c>
      <c r="B315" s="8">
        <v>1001</v>
      </c>
      <c r="C315" s="9">
        <v>44376</v>
      </c>
      <c r="D315" s="8" t="s">
        <v>18</v>
      </c>
      <c r="E315" s="8" t="s">
        <v>115</v>
      </c>
      <c r="F315" s="8" t="s">
        <v>25</v>
      </c>
      <c r="G315" s="8">
        <v>74</v>
      </c>
      <c r="H315" s="8">
        <v>2242</v>
      </c>
      <c r="I315" s="8">
        <v>165908</v>
      </c>
      <c r="J315" s="8" t="s">
        <v>27</v>
      </c>
    </row>
    <row r="316" spans="1:10" x14ac:dyDescent="0.3">
      <c r="A316" s="10" t="s">
        <v>10</v>
      </c>
      <c r="B316" s="11">
        <v>1001</v>
      </c>
      <c r="C316" s="12">
        <v>44377</v>
      </c>
      <c r="D316" s="11" t="s">
        <v>18</v>
      </c>
      <c r="E316" s="11" t="s">
        <v>58</v>
      </c>
      <c r="F316" s="11" t="s">
        <v>13</v>
      </c>
      <c r="G316" s="11">
        <v>56</v>
      </c>
      <c r="H316" s="11">
        <v>2519</v>
      </c>
      <c r="I316" s="11">
        <v>141064</v>
      </c>
      <c r="J316" s="11" t="s">
        <v>27</v>
      </c>
    </row>
    <row r="317" spans="1:10" x14ac:dyDescent="0.3">
      <c r="A317" s="7" t="s">
        <v>10</v>
      </c>
      <c r="B317" s="8">
        <v>1001</v>
      </c>
      <c r="C317" s="9">
        <v>44378</v>
      </c>
      <c r="D317" s="8" t="s">
        <v>15</v>
      </c>
      <c r="E317" s="8" t="s">
        <v>63</v>
      </c>
      <c r="F317" s="8" t="s">
        <v>17</v>
      </c>
      <c r="G317" s="8">
        <v>50</v>
      </c>
      <c r="H317" s="8">
        <v>1825</v>
      </c>
      <c r="I317" s="8">
        <v>91250</v>
      </c>
      <c r="J317" s="8" t="s">
        <v>27</v>
      </c>
    </row>
    <row r="318" spans="1:10" x14ac:dyDescent="0.3">
      <c r="A318" s="10" t="s">
        <v>10</v>
      </c>
      <c r="B318" s="11">
        <v>1001</v>
      </c>
      <c r="C318" s="12">
        <v>44379</v>
      </c>
      <c r="D318" s="11" t="s">
        <v>15</v>
      </c>
      <c r="E318" s="11" t="s">
        <v>23</v>
      </c>
      <c r="F318" s="11" t="s">
        <v>20</v>
      </c>
      <c r="G318" s="11">
        <v>45</v>
      </c>
      <c r="H318" s="11">
        <v>1795</v>
      </c>
      <c r="I318" s="11">
        <v>80775</v>
      </c>
      <c r="J318" s="11" t="s">
        <v>27</v>
      </c>
    </row>
    <row r="319" spans="1:10" x14ac:dyDescent="0.3">
      <c r="A319" s="7" t="s">
        <v>10</v>
      </c>
      <c r="B319" s="8">
        <v>1001</v>
      </c>
      <c r="C319" s="9">
        <v>44380</v>
      </c>
      <c r="D319" s="8" t="s">
        <v>15</v>
      </c>
      <c r="E319" s="8" t="s">
        <v>23</v>
      </c>
      <c r="F319" s="8" t="s">
        <v>22</v>
      </c>
      <c r="G319" s="8">
        <v>47</v>
      </c>
      <c r="H319" s="8">
        <v>298</v>
      </c>
      <c r="I319" s="8">
        <v>14006</v>
      </c>
      <c r="J319" s="8" t="s">
        <v>27</v>
      </c>
    </row>
    <row r="320" spans="1:10" x14ac:dyDescent="0.3">
      <c r="A320" s="10" t="s">
        <v>10</v>
      </c>
      <c r="B320" s="11">
        <v>1001</v>
      </c>
      <c r="C320" s="12">
        <v>44381</v>
      </c>
      <c r="D320" s="11" t="s">
        <v>18</v>
      </c>
      <c r="E320" s="11" t="s">
        <v>120</v>
      </c>
      <c r="F320" s="11" t="s">
        <v>24</v>
      </c>
      <c r="G320" s="11">
        <v>56</v>
      </c>
      <c r="H320" s="11">
        <v>1080</v>
      </c>
      <c r="I320" s="11">
        <v>60480</v>
      </c>
      <c r="J320" s="11" t="s">
        <v>27</v>
      </c>
    </row>
    <row r="321" spans="1:10" x14ac:dyDescent="0.3">
      <c r="A321" s="7" t="s">
        <v>10</v>
      </c>
      <c r="B321" s="8">
        <v>1001</v>
      </c>
      <c r="C321" s="9">
        <v>44382</v>
      </c>
      <c r="D321" s="8" t="s">
        <v>18</v>
      </c>
      <c r="E321" s="8" t="s">
        <v>44</v>
      </c>
      <c r="F321" s="8" t="s">
        <v>25</v>
      </c>
      <c r="G321" s="8">
        <v>61</v>
      </c>
      <c r="H321" s="8">
        <v>1265</v>
      </c>
      <c r="I321" s="8">
        <v>77165</v>
      </c>
      <c r="J321" s="8" t="s">
        <v>27</v>
      </c>
    </row>
    <row r="322" spans="1:10" x14ac:dyDescent="0.3">
      <c r="A322" s="10" t="s">
        <v>10</v>
      </c>
      <c r="B322" s="11">
        <v>1001</v>
      </c>
      <c r="C322" s="12">
        <v>44383</v>
      </c>
      <c r="D322" s="11" t="s">
        <v>18</v>
      </c>
      <c r="E322" s="11" t="s">
        <v>101</v>
      </c>
      <c r="F322" s="11" t="s">
        <v>13</v>
      </c>
      <c r="G322" s="11">
        <v>55</v>
      </c>
      <c r="H322" s="11">
        <v>336</v>
      </c>
      <c r="I322" s="11">
        <v>18480</v>
      </c>
      <c r="J322" s="11" t="s">
        <v>27</v>
      </c>
    </row>
    <row r="323" spans="1:10" x14ac:dyDescent="0.3">
      <c r="A323" s="7" t="s">
        <v>10</v>
      </c>
      <c r="B323" s="8">
        <v>1001</v>
      </c>
      <c r="C323" s="9">
        <v>44384</v>
      </c>
      <c r="D323" s="8" t="s">
        <v>15</v>
      </c>
      <c r="E323" s="8" t="s">
        <v>16</v>
      </c>
      <c r="F323" s="8" t="s">
        <v>17</v>
      </c>
      <c r="G323" s="8">
        <v>53</v>
      </c>
      <c r="H323" s="8">
        <v>1940</v>
      </c>
      <c r="I323" s="8">
        <v>102820</v>
      </c>
      <c r="J323" s="8" t="s">
        <v>27</v>
      </c>
    </row>
    <row r="324" spans="1:10" x14ac:dyDescent="0.3">
      <c r="A324" s="10" t="s">
        <v>10</v>
      </c>
      <c r="B324" s="11">
        <v>1001</v>
      </c>
      <c r="C324" s="12">
        <v>44385</v>
      </c>
      <c r="D324" s="11" t="s">
        <v>15</v>
      </c>
      <c r="E324" s="11" t="s">
        <v>26</v>
      </c>
      <c r="F324" s="11" t="s">
        <v>20</v>
      </c>
      <c r="G324" s="11">
        <v>45</v>
      </c>
      <c r="H324" s="11">
        <v>1997</v>
      </c>
      <c r="I324" s="11">
        <v>89865</v>
      </c>
      <c r="J324" s="11" t="s">
        <v>27</v>
      </c>
    </row>
    <row r="325" spans="1:10" x14ac:dyDescent="0.3">
      <c r="A325" s="7" t="s">
        <v>10</v>
      </c>
      <c r="B325" s="8">
        <v>1001</v>
      </c>
      <c r="C325" s="9">
        <v>44386</v>
      </c>
      <c r="D325" s="8" t="s">
        <v>31</v>
      </c>
      <c r="E325" s="8" t="s">
        <v>90</v>
      </c>
      <c r="F325" s="8" t="s">
        <v>22</v>
      </c>
      <c r="G325" s="8">
        <v>45</v>
      </c>
      <c r="H325" s="8">
        <v>685</v>
      </c>
      <c r="I325" s="8">
        <v>30825</v>
      </c>
      <c r="J325" s="8" t="s">
        <v>27</v>
      </c>
    </row>
    <row r="326" spans="1:10" x14ac:dyDescent="0.3">
      <c r="A326" s="10" t="s">
        <v>10</v>
      </c>
      <c r="B326" s="11">
        <v>1001</v>
      </c>
      <c r="C326" s="12">
        <v>44387</v>
      </c>
      <c r="D326" s="11" t="s">
        <v>31</v>
      </c>
      <c r="E326" s="11" t="s">
        <v>82</v>
      </c>
      <c r="F326" s="11" t="s">
        <v>24</v>
      </c>
      <c r="G326" s="11">
        <v>57</v>
      </c>
      <c r="H326" s="11">
        <v>1807</v>
      </c>
      <c r="I326" s="11">
        <v>102999</v>
      </c>
      <c r="J326" s="11" t="s">
        <v>27</v>
      </c>
    </row>
    <row r="327" spans="1:10" x14ac:dyDescent="0.3">
      <c r="A327" s="7" t="s">
        <v>10</v>
      </c>
      <c r="B327" s="8">
        <v>1001</v>
      </c>
      <c r="C327" s="9">
        <v>44388</v>
      </c>
      <c r="D327" s="8" t="s">
        <v>31</v>
      </c>
      <c r="E327" s="8" t="s">
        <v>64</v>
      </c>
      <c r="F327" s="8" t="s">
        <v>25</v>
      </c>
      <c r="G327" s="8">
        <v>64</v>
      </c>
      <c r="H327" s="8">
        <v>2175</v>
      </c>
      <c r="I327" s="8">
        <v>139200</v>
      </c>
      <c r="J327" s="8" t="s">
        <v>27</v>
      </c>
    </row>
    <row r="328" spans="1:10" x14ac:dyDescent="0.3">
      <c r="A328" s="10" t="s">
        <v>10</v>
      </c>
      <c r="B328" s="11">
        <v>1001</v>
      </c>
      <c r="C328" s="12">
        <v>44389</v>
      </c>
      <c r="D328" s="11" t="s">
        <v>11</v>
      </c>
      <c r="E328" s="11" t="s">
        <v>114</v>
      </c>
      <c r="F328" s="11" t="s">
        <v>13</v>
      </c>
      <c r="G328" s="11">
        <v>58</v>
      </c>
      <c r="H328" s="11">
        <v>2275</v>
      </c>
      <c r="I328" s="11">
        <v>131950</v>
      </c>
      <c r="J328" s="11" t="s">
        <v>27</v>
      </c>
    </row>
    <row r="329" spans="1:10" x14ac:dyDescent="0.3">
      <c r="A329" s="7" t="s">
        <v>10</v>
      </c>
      <c r="B329" s="8">
        <v>1001</v>
      </c>
      <c r="C329" s="9">
        <v>44390</v>
      </c>
      <c r="D329" s="8" t="s">
        <v>15</v>
      </c>
      <c r="E329" s="8" t="s">
        <v>23</v>
      </c>
      <c r="F329" s="8" t="s">
        <v>17</v>
      </c>
      <c r="G329" s="8">
        <v>54</v>
      </c>
      <c r="H329" s="8">
        <v>1879</v>
      </c>
      <c r="I329" s="8">
        <v>101466</v>
      </c>
      <c r="J329" s="8" t="s">
        <v>27</v>
      </c>
    </row>
    <row r="330" spans="1:10" x14ac:dyDescent="0.3">
      <c r="A330" s="10" t="s">
        <v>10</v>
      </c>
      <c r="B330" s="11">
        <v>1001</v>
      </c>
      <c r="C330" s="12">
        <v>44391</v>
      </c>
      <c r="D330" s="11" t="s">
        <v>15</v>
      </c>
      <c r="E330" s="11" t="s">
        <v>26</v>
      </c>
      <c r="F330" s="11" t="s">
        <v>20</v>
      </c>
      <c r="G330" s="11">
        <v>47</v>
      </c>
      <c r="H330" s="11">
        <v>639</v>
      </c>
      <c r="I330" s="11">
        <v>30033</v>
      </c>
      <c r="J330" s="11" t="s">
        <v>27</v>
      </c>
    </row>
    <row r="331" spans="1:10" x14ac:dyDescent="0.3">
      <c r="A331" s="7" t="s">
        <v>10</v>
      </c>
      <c r="B331" s="8">
        <v>1001</v>
      </c>
      <c r="C331" s="9">
        <v>44392</v>
      </c>
      <c r="D331" s="8" t="s">
        <v>18</v>
      </c>
      <c r="E331" s="8" t="s">
        <v>44</v>
      </c>
      <c r="F331" s="8" t="s">
        <v>22</v>
      </c>
      <c r="G331" s="8">
        <v>46</v>
      </c>
      <c r="H331" s="8">
        <v>2144</v>
      </c>
      <c r="I331" s="8">
        <v>98624</v>
      </c>
      <c r="J331" s="8" t="s">
        <v>27</v>
      </c>
    </row>
    <row r="332" spans="1:10" x14ac:dyDescent="0.3">
      <c r="A332" s="10" t="s">
        <v>10</v>
      </c>
      <c r="B332" s="11">
        <v>1001</v>
      </c>
      <c r="C332" s="12">
        <v>44393</v>
      </c>
      <c r="D332" s="11" t="s">
        <v>31</v>
      </c>
      <c r="E332" s="11" t="s">
        <v>82</v>
      </c>
      <c r="F332" s="11" t="s">
        <v>24</v>
      </c>
      <c r="G332" s="11">
        <v>59</v>
      </c>
      <c r="H332" s="11">
        <v>1935</v>
      </c>
      <c r="I332" s="11">
        <v>114165</v>
      </c>
      <c r="J332" s="11" t="s">
        <v>27</v>
      </c>
    </row>
    <row r="333" spans="1:10" x14ac:dyDescent="0.3">
      <c r="A333" s="7" t="s">
        <v>10</v>
      </c>
      <c r="B333" s="8">
        <v>1001</v>
      </c>
      <c r="C333" s="9">
        <v>44394</v>
      </c>
      <c r="D333" s="8" t="s">
        <v>15</v>
      </c>
      <c r="E333" s="8" t="s">
        <v>34</v>
      </c>
      <c r="F333" s="8" t="s">
        <v>25</v>
      </c>
      <c r="G333" s="8">
        <v>64</v>
      </c>
      <c r="H333" s="8">
        <v>1614</v>
      </c>
      <c r="I333" s="8">
        <v>103296</v>
      </c>
      <c r="J333" s="8" t="s">
        <v>27</v>
      </c>
    </row>
    <row r="334" spans="1:10" x14ac:dyDescent="0.3">
      <c r="A334" s="10" t="s">
        <v>10</v>
      </c>
      <c r="B334" s="11">
        <v>1001</v>
      </c>
      <c r="C334" s="12">
        <v>44395</v>
      </c>
      <c r="D334" s="11" t="s">
        <v>18</v>
      </c>
      <c r="E334" s="11" t="s">
        <v>94</v>
      </c>
      <c r="F334" s="11" t="s">
        <v>13</v>
      </c>
      <c r="G334" s="11">
        <v>59</v>
      </c>
      <c r="H334" s="11">
        <v>1632</v>
      </c>
      <c r="I334" s="11">
        <v>96288</v>
      </c>
      <c r="J334" s="11" t="s">
        <v>27</v>
      </c>
    </row>
    <row r="335" spans="1:10" x14ac:dyDescent="0.3">
      <c r="A335" s="7" t="s">
        <v>10</v>
      </c>
      <c r="B335" s="8">
        <v>1001</v>
      </c>
      <c r="C335" s="9">
        <v>44396</v>
      </c>
      <c r="D335" s="8" t="s">
        <v>15</v>
      </c>
      <c r="E335" s="8" t="s">
        <v>63</v>
      </c>
      <c r="F335" s="8" t="s">
        <v>17</v>
      </c>
      <c r="G335" s="8">
        <v>52</v>
      </c>
      <c r="H335" s="8">
        <v>1731</v>
      </c>
      <c r="I335" s="8">
        <v>90012</v>
      </c>
      <c r="J335" s="8" t="s">
        <v>27</v>
      </c>
    </row>
    <row r="336" spans="1:10" x14ac:dyDescent="0.3">
      <c r="A336" s="10" t="s">
        <v>10</v>
      </c>
      <c r="B336" s="11">
        <v>1001</v>
      </c>
      <c r="C336" s="12">
        <v>44397</v>
      </c>
      <c r="D336" s="11" t="s">
        <v>15</v>
      </c>
      <c r="E336" s="11" t="s">
        <v>34</v>
      </c>
      <c r="F336" s="11" t="s">
        <v>20</v>
      </c>
      <c r="G336" s="11">
        <v>47</v>
      </c>
      <c r="H336" s="11">
        <v>535</v>
      </c>
      <c r="I336" s="11">
        <v>25145</v>
      </c>
      <c r="J336" s="11" t="s">
        <v>27</v>
      </c>
    </row>
    <row r="337" spans="1:10" x14ac:dyDescent="0.3">
      <c r="A337" s="7" t="s">
        <v>10</v>
      </c>
      <c r="B337" s="8">
        <v>1001</v>
      </c>
      <c r="C337" s="9">
        <v>44398</v>
      </c>
      <c r="D337" s="8" t="s">
        <v>18</v>
      </c>
      <c r="E337" s="8" t="s">
        <v>45</v>
      </c>
      <c r="F337" s="8" t="s">
        <v>22</v>
      </c>
      <c r="G337" s="8">
        <v>48</v>
      </c>
      <c r="H337" s="8">
        <v>415</v>
      </c>
      <c r="I337" s="8">
        <v>19920</v>
      </c>
      <c r="J337" s="8" t="s">
        <v>27</v>
      </c>
    </row>
    <row r="338" spans="1:10" x14ac:dyDescent="0.3">
      <c r="A338" s="10" t="s">
        <v>10</v>
      </c>
      <c r="B338" s="11">
        <v>1001</v>
      </c>
      <c r="C338" s="12">
        <v>44399</v>
      </c>
      <c r="D338" s="11" t="s">
        <v>18</v>
      </c>
      <c r="E338" s="11" t="s">
        <v>54</v>
      </c>
      <c r="F338" s="11" t="s">
        <v>24</v>
      </c>
      <c r="G338" s="11">
        <v>58</v>
      </c>
      <c r="H338" s="11">
        <v>1163</v>
      </c>
      <c r="I338" s="11">
        <v>67454</v>
      </c>
      <c r="J338" s="11" t="s">
        <v>27</v>
      </c>
    </row>
    <row r="339" spans="1:10" x14ac:dyDescent="0.3">
      <c r="A339" s="7" t="s">
        <v>10</v>
      </c>
      <c r="B339" s="8">
        <v>1001</v>
      </c>
      <c r="C339" s="9">
        <v>44400</v>
      </c>
      <c r="D339" s="8" t="s">
        <v>18</v>
      </c>
      <c r="E339" s="8" t="s">
        <v>70</v>
      </c>
      <c r="F339" s="8" t="s">
        <v>25</v>
      </c>
      <c r="G339" s="8">
        <v>62</v>
      </c>
      <c r="H339" s="8">
        <v>1139</v>
      </c>
      <c r="I339" s="8">
        <v>70618</v>
      </c>
      <c r="J339" s="8" t="s">
        <v>27</v>
      </c>
    </row>
    <row r="340" spans="1:10" x14ac:dyDescent="0.3">
      <c r="A340" s="10" t="s">
        <v>10</v>
      </c>
      <c r="B340" s="11">
        <v>1001</v>
      </c>
      <c r="C340" s="12">
        <v>44401</v>
      </c>
      <c r="D340" s="11" t="s">
        <v>11</v>
      </c>
      <c r="E340" s="11" t="s">
        <v>43</v>
      </c>
      <c r="F340" s="11" t="s">
        <v>13</v>
      </c>
      <c r="G340" s="11">
        <v>68</v>
      </c>
      <c r="H340" s="11">
        <v>7092</v>
      </c>
      <c r="I340" s="11">
        <v>482256</v>
      </c>
      <c r="J340" s="11" t="s">
        <v>27</v>
      </c>
    </row>
    <row r="341" spans="1:10" x14ac:dyDescent="0.3">
      <c r="A341" s="7" t="s">
        <v>10</v>
      </c>
      <c r="B341" s="8">
        <v>1001</v>
      </c>
      <c r="C341" s="9">
        <v>44402</v>
      </c>
      <c r="D341" s="8" t="s">
        <v>31</v>
      </c>
      <c r="E341" s="8" t="s">
        <v>39</v>
      </c>
      <c r="F341" s="8" t="s">
        <v>17</v>
      </c>
      <c r="G341" s="8">
        <v>58</v>
      </c>
      <c r="H341" s="8">
        <v>2526</v>
      </c>
      <c r="I341" s="8">
        <v>146508</v>
      </c>
      <c r="J341" s="8" t="s">
        <v>27</v>
      </c>
    </row>
    <row r="342" spans="1:10" x14ac:dyDescent="0.3">
      <c r="A342" s="10" t="s">
        <v>10</v>
      </c>
      <c r="B342" s="11">
        <v>1001</v>
      </c>
      <c r="C342" s="12">
        <v>44403</v>
      </c>
      <c r="D342" s="11" t="s">
        <v>31</v>
      </c>
      <c r="E342" s="11" t="s">
        <v>82</v>
      </c>
      <c r="F342" s="11" t="s">
        <v>20</v>
      </c>
      <c r="G342" s="11">
        <v>58</v>
      </c>
      <c r="H342" s="11">
        <v>1701</v>
      </c>
      <c r="I342" s="11">
        <v>98658</v>
      </c>
      <c r="J342" s="11" t="s">
        <v>27</v>
      </c>
    </row>
    <row r="343" spans="1:10" x14ac:dyDescent="0.3">
      <c r="A343" s="7" t="s">
        <v>10</v>
      </c>
      <c r="B343" s="8">
        <v>1001</v>
      </c>
      <c r="C343" s="9">
        <v>44404</v>
      </c>
      <c r="D343" s="8" t="s">
        <v>11</v>
      </c>
      <c r="E343" s="8" t="s">
        <v>52</v>
      </c>
      <c r="F343" s="8" t="s">
        <v>22</v>
      </c>
      <c r="G343" s="8">
        <v>55</v>
      </c>
      <c r="H343" s="8">
        <v>680</v>
      </c>
      <c r="I343" s="8">
        <v>37400</v>
      </c>
      <c r="J343" s="8" t="s">
        <v>27</v>
      </c>
    </row>
    <row r="344" spans="1:10" x14ac:dyDescent="0.3">
      <c r="A344" s="10" t="s">
        <v>10</v>
      </c>
      <c r="B344" s="11">
        <v>1001</v>
      </c>
      <c r="C344" s="12">
        <v>44405</v>
      </c>
      <c r="D344" s="11" t="s">
        <v>18</v>
      </c>
      <c r="E344" s="11" t="s">
        <v>96</v>
      </c>
      <c r="F344" s="11" t="s">
        <v>24</v>
      </c>
      <c r="G344" s="11">
        <v>70</v>
      </c>
      <c r="H344" s="11">
        <v>2540</v>
      </c>
      <c r="I344" s="11">
        <v>177800</v>
      </c>
      <c r="J344" s="11" t="s">
        <v>27</v>
      </c>
    </row>
    <row r="345" spans="1:10" x14ac:dyDescent="0.3">
      <c r="A345" s="7" t="s">
        <v>10</v>
      </c>
      <c r="B345" s="8">
        <v>1001</v>
      </c>
      <c r="C345" s="9">
        <v>44406</v>
      </c>
      <c r="D345" s="8" t="s">
        <v>18</v>
      </c>
      <c r="E345" s="8" t="s">
        <v>115</v>
      </c>
      <c r="F345" s="8" t="s">
        <v>25</v>
      </c>
      <c r="G345" s="8">
        <v>73</v>
      </c>
      <c r="H345" s="8">
        <v>542</v>
      </c>
      <c r="I345" s="8">
        <v>39566</v>
      </c>
      <c r="J345" s="8" t="s">
        <v>27</v>
      </c>
    </row>
    <row r="346" spans="1:10" x14ac:dyDescent="0.3">
      <c r="A346" s="10" t="s">
        <v>10</v>
      </c>
      <c r="B346" s="11">
        <v>1001</v>
      </c>
      <c r="C346" s="12">
        <v>44407</v>
      </c>
      <c r="D346" s="11" t="s">
        <v>11</v>
      </c>
      <c r="E346" s="11" t="s">
        <v>87</v>
      </c>
      <c r="F346" s="11" t="s">
        <v>13</v>
      </c>
      <c r="G346" s="11">
        <v>66</v>
      </c>
      <c r="H346" s="11">
        <v>2691</v>
      </c>
      <c r="I346" s="11">
        <v>177606</v>
      </c>
      <c r="J346" s="11" t="s">
        <v>27</v>
      </c>
    </row>
    <row r="347" spans="1:10" x14ac:dyDescent="0.3">
      <c r="A347" s="7" t="s">
        <v>10</v>
      </c>
      <c r="B347" s="8">
        <v>1001</v>
      </c>
      <c r="C347" s="9">
        <v>44408</v>
      </c>
      <c r="D347" s="8" t="s">
        <v>15</v>
      </c>
      <c r="E347" s="8" t="s">
        <v>16</v>
      </c>
      <c r="F347" s="8" t="s">
        <v>17</v>
      </c>
      <c r="G347" s="8">
        <v>56</v>
      </c>
      <c r="H347" s="8">
        <v>1530</v>
      </c>
      <c r="I347" s="8">
        <v>85680</v>
      </c>
      <c r="J347" s="8" t="s">
        <v>27</v>
      </c>
    </row>
    <row r="348" spans="1:10" x14ac:dyDescent="0.3">
      <c r="A348" s="10" t="s">
        <v>10</v>
      </c>
      <c r="B348" s="11">
        <v>1001</v>
      </c>
      <c r="C348" s="12">
        <v>44409</v>
      </c>
      <c r="D348" s="11" t="s">
        <v>11</v>
      </c>
      <c r="E348" s="11" t="s">
        <v>91</v>
      </c>
      <c r="F348" s="11" t="s">
        <v>20</v>
      </c>
      <c r="G348" s="11">
        <v>58</v>
      </c>
      <c r="H348" s="11">
        <v>2062</v>
      </c>
      <c r="I348" s="11">
        <v>119596</v>
      </c>
      <c r="J348" s="11" t="s">
        <v>27</v>
      </c>
    </row>
    <row r="349" spans="1:10" x14ac:dyDescent="0.3">
      <c r="A349" s="7" t="s">
        <v>10</v>
      </c>
      <c r="B349" s="8">
        <v>1001</v>
      </c>
      <c r="C349" s="9">
        <v>44410</v>
      </c>
      <c r="D349" s="8" t="s">
        <v>11</v>
      </c>
      <c r="E349" s="8" t="s">
        <v>61</v>
      </c>
      <c r="F349" s="8" t="s">
        <v>22</v>
      </c>
      <c r="G349" s="8">
        <v>58</v>
      </c>
      <c r="H349" s="8">
        <v>301</v>
      </c>
      <c r="I349" s="8">
        <v>17458</v>
      </c>
      <c r="J349" s="8" t="s">
        <v>27</v>
      </c>
    </row>
    <row r="350" spans="1:10" x14ac:dyDescent="0.3">
      <c r="A350" s="10" t="s">
        <v>10</v>
      </c>
      <c r="B350" s="11">
        <v>1001</v>
      </c>
      <c r="C350" s="12">
        <v>44411</v>
      </c>
      <c r="D350" s="11" t="s">
        <v>15</v>
      </c>
      <c r="E350" s="11" t="s">
        <v>23</v>
      </c>
      <c r="F350" s="11" t="s">
        <v>24</v>
      </c>
      <c r="G350" s="11">
        <v>71</v>
      </c>
      <c r="H350" s="11">
        <v>2320</v>
      </c>
      <c r="I350" s="11">
        <v>164720</v>
      </c>
      <c r="J350" s="11" t="s">
        <v>27</v>
      </c>
    </row>
    <row r="351" spans="1:10" x14ac:dyDescent="0.3">
      <c r="A351" s="7" t="s">
        <v>10</v>
      </c>
      <c r="B351" s="8">
        <v>1001</v>
      </c>
      <c r="C351" s="9">
        <v>44412</v>
      </c>
      <c r="D351" s="8" t="s">
        <v>31</v>
      </c>
      <c r="E351" s="8" t="s">
        <v>62</v>
      </c>
      <c r="F351" s="8" t="s">
        <v>25</v>
      </c>
      <c r="G351" s="8">
        <v>72</v>
      </c>
      <c r="H351" s="8">
        <v>986</v>
      </c>
      <c r="I351" s="8">
        <v>70992</v>
      </c>
      <c r="J351" s="8" t="s">
        <v>27</v>
      </c>
    </row>
    <row r="352" spans="1:10" x14ac:dyDescent="0.3">
      <c r="A352" s="10" t="s">
        <v>10</v>
      </c>
      <c r="B352" s="11">
        <v>1001</v>
      </c>
      <c r="C352" s="12">
        <v>44413</v>
      </c>
      <c r="D352" s="11" t="s">
        <v>18</v>
      </c>
      <c r="E352" s="11" t="s">
        <v>69</v>
      </c>
      <c r="F352" s="11" t="s">
        <v>13</v>
      </c>
      <c r="G352" s="11">
        <v>71</v>
      </c>
      <c r="H352" s="11">
        <v>1535</v>
      </c>
      <c r="I352" s="11">
        <v>108985</v>
      </c>
      <c r="J352" s="11" t="s">
        <v>27</v>
      </c>
    </row>
    <row r="353" spans="1:10" x14ac:dyDescent="0.3">
      <c r="A353" s="7" t="s">
        <v>10</v>
      </c>
      <c r="B353" s="8">
        <v>1001</v>
      </c>
      <c r="C353" s="9">
        <v>44414</v>
      </c>
      <c r="D353" s="8" t="s">
        <v>31</v>
      </c>
      <c r="E353" s="8" t="s">
        <v>82</v>
      </c>
      <c r="F353" s="8" t="s">
        <v>17</v>
      </c>
      <c r="G353" s="8">
        <v>58</v>
      </c>
      <c r="H353" s="8">
        <v>1067</v>
      </c>
      <c r="I353" s="8">
        <v>61886</v>
      </c>
      <c r="J353" s="8" t="s">
        <v>27</v>
      </c>
    </row>
    <row r="354" spans="1:10" x14ac:dyDescent="0.3">
      <c r="A354" s="10" t="s">
        <v>10</v>
      </c>
      <c r="B354" s="11">
        <v>1001</v>
      </c>
      <c r="C354" s="12">
        <v>44415</v>
      </c>
      <c r="D354" s="11" t="s">
        <v>18</v>
      </c>
      <c r="E354" s="11" t="s">
        <v>94</v>
      </c>
      <c r="F354" s="11" t="s">
        <v>20</v>
      </c>
      <c r="G354" s="11">
        <v>56</v>
      </c>
      <c r="H354" s="11">
        <v>261</v>
      </c>
      <c r="I354" s="11">
        <v>14616</v>
      </c>
      <c r="J354" s="11" t="s">
        <v>27</v>
      </c>
    </row>
    <row r="355" spans="1:10" x14ac:dyDescent="0.3">
      <c r="A355" s="7" t="s">
        <v>10</v>
      </c>
      <c r="B355" s="8">
        <v>1001</v>
      </c>
      <c r="C355" s="9">
        <v>44416</v>
      </c>
      <c r="D355" s="8" t="s">
        <v>31</v>
      </c>
      <c r="E355" s="8" t="s">
        <v>39</v>
      </c>
      <c r="F355" s="8" t="s">
        <v>22</v>
      </c>
      <c r="G355" s="8">
        <v>59</v>
      </c>
      <c r="H355" s="8">
        <v>1969</v>
      </c>
      <c r="I355" s="8">
        <v>116171</v>
      </c>
      <c r="J355" s="8" t="s">
        <v>27</v>
      </c>
    </row>
    <row r="356" spans="1:10" x14ac:dyDescent="0.3">
      <c r="A356" s="10" t="s">
        <v>10</v>
      </c>
      <c r="B356" s="11">
        <v>1001</v>
      </c>
      <c r="C356" s="12">
        <v>44417</v>
      </c>
      <c r="D356" s="11" t="s">
        <v>11</v>
      </c>
      <c r="E356" s="11" t="s">
        <v>95</v>
      </c>
      <c r="F356" s="11" t="s">
        <v>24</v>
      </c>
      <c r="G356" s="11">
        <v>70</v>
      </c>
      <c r="H356" s="11">
        <v>2122</v>
      </c>
      <c r="I356" s="11">
        <v>148540</v>
      </c>
      <c r="J356" s="11" t="s">
        <v>27</v>
      </c>
    </row>
    <row r="357" spans="1:10" x14ac:dyDescent="0.3">
      <c r="A357" s="7" t="s">
        <v>10</v>
      </c>
      <c r="B357" s="8">
        <v>1001</v>
      </c>
      <c r="C357" s="9">
        <v>44418</v>
      </c>
      <c r="D357" s="8" t="s">
        <v>31</v>
      </c>
      <c r="E357" s="8" t="s">
        <v>56</v>
      </c>
      <c r="F357" s="8" t="s">
        <v>25</v>
      </c>
      <c r="G357" s="8">
        <v>72</v>
      </c>
      <c r="H357" s="8">
        <v>1691</v>
      </c>
      <c r="I357" s="8">
        <v>121752</v>
      </c>
      <c r="J357" s="8" t="s">
        <v>27</v>
      </c>
    </row>
    <row r="358" spans="1:10" x14ac:dyDescent="0.3">
      <c r="A358" s="10" t="s">
        <v>67</v>
      </c>
      <c r="B358" s="11">
        <v>1003</v>
      </c>
      <c r="C358" s="12">
        <v>44419</v>
      </c>
      <c r="D358" s="11" t="s">
        <v>11</v>
      </c>
      <c r="E358" s="11" t="s">
        <v>51</v>
      </c>
      <c r="F358" s="11" t="s">
        <v>13</v>
      </c>
      <c r="G358" s="11">
        <v>23</v>
      </c>
      <c r="H358" s="11">
        <v>2452</v>
      </c>
      <c r="I358" s="11">
        <v>56396</v>
      </c>
      <c r="J358" s="11" t="s">
        <v>27</v>
      </c>
    </row>
    <row r="359" spans="1:10" x14ac:dyDescent="0.3">
      <c r="A359" s="7" t="s">
        <v>67</v>
      </c>
      <c r="B359" s="8">
        <v>1003</v>
      </c>
      <c r="C359" s="9">
        <v>44420</v>
      </c>
      <c r="D359" s="8" t="s">
        <v>18</v>
      </c>
      <c r="E359" s="8" t="s">
        <v>30</v>
      </c>
      <c r="F359" s="8" t="s">
        <v>17</v>
      </c>
      <c r="G359" s="8">
        <v>35</v>
      </c>
      <c r="H359" s="8">
        <v>1483</v>
      </c>
      <c r="I359" s="8">
        <v>51905</v>
      </c>
      <c r="J359" s="8" t="s">
        <v>27</v>
      </c>
    </row>
    <row r="360" spans="1:10" x14ac:dyDescent="0.3">
      <c r="A360" s="10" t="s">
        <v>67</v>
      </c>
      <c r="B360" s="11">
        <v>1003</v>
      </c>
      <c r="C360" s="12">
        <v>44421</v>
      </c>
      <c r="D360" s="11" t="s">
        <v>18</v>
      </c>
      <c r="E360" s="11" t="s">
        <v>121</v>
      </c>
      <c r="F360" s="11" t="s">
        <v>20</v>
      </c>
      <c r="G360" s="11">
        <v>34</v>
      </c>
      <c r="H360" s="11">
        <v>247</v>
      </c>
      <c r="I360" s="11">
        <v>8398</v>
      </c>
      <c r="J360" s="11" t="s">
        <v>27</v>
      </c>
    </row>
    <row r="361" spans="1:10" x14ac:dyDescent="0.3">
      <c r="A361" s="7" t="s">
        <v>67</v>
      </c>
      <c r="B361" s="8">
        <v>1003</v>
      </c>
      <c r="C361" s="9">
        <v>44422</v>
      </c>
      <c r="D361" s="8" t="s">
        <v>18</v>
      </c>
      <c r="E361" s="8" t="s">
        <v>70</v>
      </c>
      <c r="F361" s="8" t="s">
        <v>22</v>
      </c>
      <c r="G361" s="8">
        <v>41</v>
      </c>
      <c r="H361" s="8">
        <v>2102</v>
      </c>
      <c r="I361" s="8">
        <v>86182</v>
      </c>
      <c r="J361" s="8" t="s">
        <v>27</v>
      </c>
    </row>
    <row r="362" spans="1:10" x14ac:dyDescent="0.3">
      <c r="A362" s="10" t="s">
        <v>67</v>
      </c>
      <c r="B362" s="11">
        <v>1003</v>
      </c>
      <c r="C362" s="12">
        <v>44423</v>
      </c>
      <c r="D362" s="11" t="s">
        <v>11</v>
      </c>
      <c r="E362" s="11" t="s">
        <v>52</v>
      </c>
      <c r="F362" s="11" t="s">
        <v>24</v>
      </c>
      <c r="G362" s="11">
        <v>46</v>
      </c>
      <c r="H362" s="11">
        <v>2082</v>
      </c>
      <c r="I362" s="11">
        <v>95772</v>
      </c>
      <c r="J362" s="11" t="s">
        <v>27</v>
      </c>
    </row>
    <row r="363" spans="1:10" x14ac:dyDescent="0.3">
      <c r="A363" s="7" t="s">
        <v>67</v>
      </c>
      <c r="B363" s="8">
        <v>1003</v>
      </c>
      <c r="C363" s="9">
        <v>44424</v>
      </c>
      <c r="D363" s="8" t="s">
        <v>15</v>
      </c>
      <c r="E363" s="8" t="s">
        <v>34</v>
      </c>
      <c r="F363" s="8" t="s">
        <v>25</v>
      </c>
      <c r="G363" s="8">
        <v>41</v>
      </c>
      <c r="H363" s="8">
        <v>372</v>
      </c>
      <c r="I363" s="8">
        <v>15252</v>
      </c>
      <c r="J363" s="8" t="s">
        <v>27</v>
      </c>
    </row>
    <row r="364" spans="1:10" x14ac:dyDescent="0.3">
      <c r="A364" s="10" t="s">
        <v>67</v>
      </c>
      <c r="B364" s="11">
        <v>1003</v>
      </c>
      <c r="C364" s="12">
        <v>44425</v>
      </c>
      <c r="D364" s="11" t="s">
        <v>11</v>
      </c>
      <c r="E364" s="11" t="s">
        <v>122</v>
      </c>
      <c r="F364" s="11" t="s">
        <v>13</v>
      </c>
      <c r="G364" s="11">
        <v>28</v>
      </c>
      <c r="H364" s="11">
        <v>3169</v>
      </c>
      <c r="I364" s="11">
        <v>88732</v>
      </c>
      <c r="J364" s="11" t="s">
        <v>27</v>
      </c>
    </row>
    <row r="365" spans="1:10" x14ac:dyDescent="0.3">
      <c r="A365" s="7" t="s">
        <v>67</v>
      </c>
      <c r="B365" s="8">
        <v>1003</v>
      </c>
      <c r="C365" s="9">
        <v>44426</v>
      </c>
      <c r="D365" s="8" t="s">
        <v>15</v>
      </c>
      <c r="E365" s="8" t="s">
        <v>16</v>
      </c>
      <c r="F365" s="8" t="s">
        <v>17</v>
      </c>
      <c r="G365" s="8">
        <v>41</v>
      </c>
      <c r="H365" s="8">
        <v>1125</v>
      </c>
      <c r="I365" s="8">
        <v>46125</v>
      </c>
      <c r="J365" s="8" t="s">
        <v>27</v>
      </c>
    </row>
    <row r="366" spans="1:10" x14ac:dyDescent="0.3">
      <c r="A366" s="10" t="s">
        <v>67</v>
      </c>
      <c r="B366" s="11">
        <v>1003</v>
      </c>
      <c r="C366" s="12">
        <v>44427</v>
      </c>
      <c r="D366" s="11" t="s">
        <v>11</v>
      </c>
      <c r="E366" s="11" t="s">
        <v>61</v>
      </c>
      <c r="F366" s="11" t="s">
        <v>20</v>
      </c>
      <c r="G366" s="11">
        <v>40</v>
      </c>
      <c r="H366" s="11">
        <v>5035</v>
      </c>
      <c r="I366" s="11">
        <v>201400</v>
      </c>
      <c r="J366" s="11" t="s">
        <v>27</v>
      </c>
    </row>
    <row r="367" spans="1:10" x14ac:dyDescent="0.3">
      <c r="A367" s="7" t="s">
        <v>67</v>
      </c>
      <c r="B367" s="8">
        <v>1003</v>
      </c>
      <c r="C367" s="9">
        <v>44428</v>
      </c>
      <c r="D367" s="8" t="s">
        <v>11</v>
      </c>
      <c r="E367" s="8" t="s">
        <v>43</v>
      </c>
      <c r="F367" s="8" t="s">
        <v>22</v>
      </c>
      <c r="G367" s="8">
        <v>40</v>
      </c>
      <c r="H367" s="8">
        <v>4576</v>
      </c>
      <c r="I367" s="8">
        <v>183040</v>
      </c>
      <c r="J367" s="8" t="s">
        <v>27</v>
      </c>
    </row>
    <row r="368" spans="1:10" x14ac:dyDescent="0.3">
      <c r="A368" s="10" t="s">
        <v>67</v>
      </c>
      <c r="B368" s="11">
        <v>1003</v>
      </c>
      <c r="C368" s="12">
        <v>44429</v>
      </c>
      <c r="D368" s="11" t="s">
        <v>11</v>
      </c>
      <c r="E368" s="11" t="s">
        <v>50</v>
      </c>
      <c r="F368" s="11" t="s">
        <v>24</v>
      </c>
      <c r="G368" s="11">
        <v>45</v>
      </c>
      <c r="H368" s="11">
        <v>502</v>
      </c>
      <c r="I368" s="11">
        <v>22590</v>
      </c>
      <c r="J368" s="11" t="s">
        <v>27</v>
      </c>
    </row>
    <row r="369" spans="1:10" x14ac:dyDescent="0.3">
      <c r="A369" s="7" t="s">
        <v>67</v>
      </c>
      <c r="B369" s="8">
        <v>1003</v>
      </c>
      <c r="C369" s="9">
        <v>44430</v>
      </c>
      <c r="D369" s="8" t="s">
        <v>11</v>
      </c>
      <c r="E369" s="8" t="s">
        <v>50</v>
      </c>
      <c r="F369" s="8" t="s">
        <v>25</v>
      </c>
      <c r="G369" s="8">
        <v>39</v>
      </c>
      <c r="H369" s="8">
        <v>3176</v>
      </c>
      <c r="I369" s="8">
        <v>123864</v>
      </c>
      <c r="J369" s="8" t="s">
        <v>27</v>
      </c>
    </row>
    <row r="370" spans="1:10" x14ac:dyDescent="0.3">
      <c r="A370" s="10" t="s">
        <v>67</v>
      </c>
      <c r="B370" s="11">
        <v>1003</v>
      </c>
      <c r="C370" s="12">
        <v>44431</v>
      </c>
      <c r="D370" s="11" t="s">
        <v>18</v>
      </c>
      <c r="E370" s="11" t="s">
        <v>28</v>
      </c>
      <c r="F370" s="11" t="s">
        <v>13</v>
      </c>
      <c r="G370" s="11">
        <v>34</v>
      </c>
      <c r="H370" s="11">
        <v>738</v>
      </c>
      <c r="I370" s="11">
        <v>25092</v>
      </c>
      <c r="J370" s="11" t="s">
        <v>27</v>
      </c>
    </row>
    <row r="371" spans="1:10" x14ac:dyDescent="0.3">
      <c r="A371" s="7" t="s">
        <v>67</v>
      </c>
      <c r="B371" s="8">
        <v>1003</v>
      </c>
      <c r="C371" s="9">
        <v>44432</v>
      </c>
      <c r="D371" s="8" t="s">
        <v>15</v>
      </c>
      <c r="E371" s="8" t="s">
        <v>23</v>
      </c>
      <c r="F371" s="8" t="s">
        <v>17</v>
      </c>
      <c r="G371" s="8">
        <v>45</v>
      </c>
      <c r="H371" s="8">
        <v>1578</v>
      </c>
      <c r="I371" s="8">
        <v>71010</v>
      </c>
      <c r="J371" s="8" t="s">
        <v>27</v>
      </c>
    </row>
    <row r="372" spans="1:10" x14ac:dyDescent="0.3">
      <c r="A372" s="10" t="s">
        <v>67</v>
      </c>
      <c r="B372" s="11">
        <v>1003</v>
      </c>
      <c r="C372" s="12">
        <v>44433</v>
      </c>
      <c r="D372" s="11" t="s">
        <v>15</v>
      </c>
      <c r="E372" s="11" t="s">
        <v>63</v>
      </c>
      <c r="F372" s="11" t="s">
        <v>20</v>
      </c>
      <c r="G372" s="11">
        <v>34</v>
      </c>
      <c r="H372" s="11">
        <v>2522</v>
      </c>
      <c r="I372" s="11">
        <v>85748</v>
      </c>
      <c r="J372" s="11" t="s">
        <v>27</v>
      </c>
    </row>
    <row r="373" spans="1:10" x14ac:dyDescent="0.3">
      <c r="A373" s="7" t="s">
        <v>67</v>
      </c>
      <c r="B373" s="8">
        <v>1003</v>
      </c>
      <c r="C373" s="9">
        <v>44434</v>
      </c>
      <c r="D373" s="8" t="s">
        <v>11</v>
      </c>
      <c r="E373" s="8" t="s">
        <v>38</v>
      </c>
      <c r="F373" s="8" t="s">
        <v>22</v>
      </c>
      <c r="G373" s="8">
        <v>39</v>
      </c>
      <c r="H373" s="8">
        <v>5163</v>
      </c>
      <c r="I373" s="8">
        <v>201357</v>
      </c>
      <c r="J373" s="8" t="s">
        <v>27</v>
      </c>
    </row>
    <row r="374" spans="1:10" x14ac:dyDescent="0.3">
      <c r="A374" s="10" t="s">
        <v>67</v>
      </c>
      <c r="B374" s="11">
        <v>1003</v>
      </c>
      <c r="C374" s="12">
        <v>44435</v>
      </c>
      <c r="D374" s="11" t="s">
        <v>15</v>
      </c>
      <c r="E374" s="11" t="s">
        <v>63</v>
      </c>
      <c r="F374" s="11" t="s">
        <v>24</v>
      </c>
      <c r="G374" s="11">
        <v>48</v>
      </c>
      <c r="H374" s="11">
        <v>1433</v>
      </c>
      <c r="I374" s="11">
        <v>68784</v>
      </c>
      <c r="J374" s="11" t="s">
        <v>27</v>
      </c>
    </row>
    <row r="375" spans="1:10" x14ac:dyDescent="0.3">
      <c r="A375" s="7" t="s">
        <v>67</v>
      </c>
      <c r="B375" s="8">
        <v>1003</v>
      </c>
      <c r="C375" s="9">
        <v>44436</v>
      </c>
      <c r="D375" s="8" t="s">
        <v>31</v>
      </c>
      <c r="E375" s="8" t="s">
        <v>42</v>
      </c>
      <c r="F375" s="8" t="s">
        <v>25</v>
      </c>
      <c r="G375" s="8">
        <v>40</v>
      </c>
      <c r="H375" s="8">
        <v>2409</v>
      </c>
      <c r="I375" s="8">
        <v>96360</v>
      </c>
      <c r="J375" s="8" t="s">
        <v>27</v>
      </c>
    </row>
    <row r="376" spans="1:10" x14ac:dyDescent="0.3">
      <c r="A376" s="10" t="s">
        <v>67</v>
      </c>
      <c r="B376" s="11">
        <v>1003</v>
      </c>
      <c r="C376" s="12">
        <v>44437</v>
      </c>
      <c r="D376" s="11" t="s">
        <v>31</v>
      </c>
      <c r="E376" s="11" t="s">
        <v>123</v>
      </c>
      <c r="F376" s="11" t="s">
        <v>13</v>
      </c>
      <c r="G376" s="11">
        <v>23</v>
      </c>
      <c r="H376" s="11">
        <v>1384</v>
      </c>
      <c r="I376" s="11">
        <v>31832</v>
      </c>
      <c r="J376" s="11" t="s">
        <v>27</v>
      </c>
    </row>
    <row r="377" spans="1:10" x14ac:dyDescent="0.3">
      <c r="A377" s="7" t="s">
        <v>67</v>
      </c>
      <c r="B377" s="8">
        <v>1003</v>
      </c>
      <c r="C377" s="9">
        <v>44438</v>
      </c>
      <c r="D377" s="8" t="s">
        <v>18</v>
      </c>
      <c r="E377" s="8" t="s">
        <v>45</v>
      </c>
      <c r="F377" s="8" t="s">
        <v>17</v>
      </c>
      <c r="G377" s="8">
        <v>34</v>
      </c>
      <c r="H377" s="8">
        <v>2098</v>
      </c>
      <c r="I377" s="8">
        <v>71332</v>
      </c>
      <c r="J377" s="8" t="s">
        <v>27</v>
      </c>
    </row>
    <row r="378" spans="1:10" x14ac:dyDescent="0.3">
      <c r="A378" s="10" t="s">
        <v>67</v>
      </c>
      <c r="B378" s="11">
        <v>1003</v>
      </c>
      <c r="C378" s="12">
        <v>44439</v>
      </c>
      <c r="D378" s="11" t="s">
        <v>18</v>
      </c>
      <c r="E378" s="11" t="s">
        <v>72</v>
      </c>
      <c r="F378" s="11" t="s">
        <v>20</v>
      </c>
      <c r="G378" s="11">
        <v>29</v>
      </c>
      <c r="H378" s="11">
        <v>1802</v>
      </c>
      <c r="I378" s="11">
        <v>52258</v>
      </c>
      <c r="J378" s="11" t="s">
        <v>27</v>
      </c>
    </row>
    <row r="379" spans="1:10" x14ac:dyDescent="0.3">
      <c r="A379" s="7" t="s">
        <v>67</v>
      </c>
      <c r="B379" s="8">
        <v>1003</v>
      </c>
      <c r="C379" s="9">
        <v>44440</v>
      </c>
      <c r="D379" s="8" t="s">
        <v>18</v>
      </c>
      <c r="E379" s="8" t="s">
        <v>120</v>
      </c>
      <c r="F379" s="8" t="s">
        <v>22</v>
      </c>
      <c r="G379" s="8">
        <v>34</v>
      </c>
      <c r="H379" s="8">
        <v>2552</v>
      </c>
      <c r="I379" s="8">
        <v>86768</v>
      </c>
      <c r="J379" s="8" t="s">
        <v>27</v>
      </c>
    </row>
    <row r="380" spans="1:10" x14ac:dyDescent="0.3">
      <c r="A380" s="10" t="s">
        <v>67</v>
      </c>
      <c r="B380" s="11">
        <v>1003</v>
      </c>
      <c r="C380" s="12">
        <v>44441</v>
      </c>
      <c r="D380" s="11" t="s">
        <v>31</v>
      </c>
      <c r="E380" s="11" t="s">
        <v>53</v>
      </c>
      <c r="F380" s="11" t="s">
        <v>24</v>
      </c>
      <c r="G380" s="11">
        <v>41</v>
      </c>
      <c r="H380" s="11">
        <v>942</v>
      </c>
      <c r="I380" s="11">
        <v>38622</v>
      </c>
      <c r="J380" s="11" t="s">
        <v>27</v>
      </c>
    </row>
    <row r="381" spans="1:10" x14ac:dyDescent="0.3">
      <c r="A381" s="7" t="s">
        <v>67</v>
      </c>
      <c r="B381" s="8">
        <v>1003</v>
      </c>
      <c r="C381" s="9">
        <v>44442</v>
      </c>
      <c r="D381" s="8" t="s">
        <v>18</v>
      </c>
      <c r="E381" s="8" t="s">
        <v>70</v>
      </c>
      <c r="F381" s="8" t="s">
        <v>25</v>
      </c>
      <c r="G381" s="8">
        <v>35</v>
      </c>
      <c r="H381" s="8">
        <v>1183</v>
      </c>
      <c r="I381" s="8">
        <v>41405</v>
      </c>
      <c r="J381" s="8" t="s">
        <v>27</v>
      </c>
    </row>
    <row r="382" spans="1:10" x14ac:dyDescent="0.3">
      <c r="A382" s="10" t="s">
        <v>67</v>
      </c>
      <c r="B382" s="11">
        <v>1003</v>
      </c>
      <c r="C382" s="12">
        <v>44443</v>
      </c>
      <c r="D382" s="11" t="s">
        <v>18</v>
      </c>
      <c r="E382" s="11" t="s">
        <v>44</v>
      </c>
      <c r="F382" s="11" t="s">
        <v>13</v>
      </c>
      <c r="G382" s="11">
        <v>23</v>
      </c>
      <c r="H382" s="11">
        <v>833</v>
      </c>
      <c r="I382" s="11">
        <v>19159</v>
      </c>
      <c r="J382" s="11" t="s">
        <v>27</v>
      </c>
    </row>
    <row r="383" spans="1:10" x14ac:dyDescent="0.3">
      <c r="A383" s="7" t="s">
        <v>67</v>
      </c>
      <c r="B383" s="8">
        <v>1003</v>
      </c>
      <c r="C383" s="9">
        <v>44444</v>
      </c>
      <c r="D383" s="8" t="s">
        <v>11</v>
      </c>
      <c r="E383" s="8" t="s">
        <v>51</v>
      </c>
      <c r="F383" s="8" t="s">
        <v>17</v>
      </c>
      <c r="G383" s="8">
        <v>35</v>
      </c>
      <c r="H383" s="8">
        <v>1227</v>
      </c>
      <c r="I383" s="8">
        <v>42945</v>
      </c>
      <c r="J383" s="8" t="s">
        <v>27</v>
      </c>
    </row>
    <row r="384" spans="1:10" x14ac:dyDescent="0.3">
      <c r="A384" s="10" t="s">
        <v>67</v>
      </c>
      <c r="B384" s="11">
        <v>1003</v>
      </c>
      <c r="C384" s="12">
        <v>44445</v>
      </c>
      <c r="D384" s="11" t="s">
        <v>18</v>
      </c>
      <c r="E384" s="11" t="s">
        <v>28</v>
      </c>
      <c r="F384" s="11" t="s">
        <v>20</v>
      </c>
      <c r="G384" s="11">
        <v>28</v>
      </c>
      <c r="H384" s="11">
        <v>2538</v>
      </c>
      <c r="I384" s="11">
        <v>71064</v>
      </c>
      <c r="J384" s="11" t="s">
        <v>27</v>
      </c>
    </row>
    <row r="385" spans="1:10" x14ac:dyDescent="0.3">
      <c r="A385" s="7" t="s">
        <v>67</v>
      </c>
      <c r="B385" s="8">
        <v>1003</v>
      </c>
      <c r="C385" s="9">
        <v>44446</v>
      </c>
      <c r="D385" s="8" t="s">
        <v>31</v>
      </c>
      <c r="E385" s="8" t="s">
        <v>99</v>
      </c>
      <c r="F385" s="8" t="s">
        <v>22</v>
      </c>
      <c r="G385" s="8">
        <v>39</v>
      </c>
      <c r="H385" s="8">
        <v>972</v>
      </c>
      <c r="I385" s="8">
        <v>37908</v>
      </c>
      <c r="J385" s="8" t="s">
        <v>27</v>
      </c>
    </row>
    <row r="386" spans="1:10" x14ac:dyDescent="0.3">
      <c r="A386" s="10" t="s">
        <v>67</v>
      </c>
      <c r="B386" s="11">
        <v>1003</v>
      </c>
      <c r="C386" s="12">
        <v>44447</v>
      </c>
      <c r="D386" s="11" t="s">
        <v>18</v>
      </c>
      <c r="E386" s="11" t="s">
        <v>46</v>
      </c>
      <c r="F386" s="11" t="s">
        <v>24</v>
      </c>
      <c r="G386" s="11">
        <v>57</v>
      </c>
      <c r="H386" s="11">
        <v>2317</v>
      </c>
      <c r="I386" s="11">
        <v>132069</v>
      </c>
      <c r="J386" s="11" t="s">
        <v>27</v>
      </c>
    </row>
    <row r="387" spans="1:10" x14ac:dyDescent="0.3">
      <c r="A387" s="7" t="s">
        <v>67</v>
      </c>
      <c r="B387" s="8">
        <v>1003</v>
      </c>
      <c r="C387" s="9">
        <v>44448</v>
      </c>
      <c r="D387" s="8" t="s">
        <v>18</v>
      </c>
      <c r="E387" s="8" t="s">
        <v>49</v>
      </c>
      <c r="F387" s="8" t="s">
        <v>25</v>
      </c>
      <c r="G387" s="8">
        <v>52</v>
      </c>
      <c r="H387" s="8">
        <v>138</v>
      </c>
      <c r="I387" s="8">
        <v>7176</v>
      </c>
      <c r="J387" s="8" t="s">
        <v>27</v>
      </c>
    </row>
    <row r="388" spans="1:10" x14ac:dyDescent="0.3">
      <c r="A388" s="10" t="s">
        <v>67</v>
      </c>
      <c r="B388" s="11">
        <v>1003</v>
      </c>
      <c r="C388" s="12">
        <v>44449</v>
      </c>
      <c r="D388" s="11" t="s">
        <v>11</v>
      </c>
      <c r="E388" s="11" t="s">
        <v>124</v>
      </c>
      <c r="F388" s="11" t="s">
        <v>13</v>
      </c>
      <c r="G388" s="11">
        <v>51</v>
      </c>
      <c r="H388" s="11">
        <v>3071</v>
      </c>
      <c r="I388" s="11">
        <v>156621</v>
      </c>
      <c r="J388" s="11" t="s">
        <v>27</v>
      </c>
    </row>
    <row r="389" spans="1:10" x14ac:dyDescent="0.3">
      <c r="A389" s="7" t="s">
        <v>67</v>
      </c>
      <c r="B389" s="8">
        <v>1003</v>
      </c>
      <c r="C389" s="9">
        <v>44450</v>
      </c>
      <c r="D389" s="8" t="s">
        <v>11</v>
      </c>
      <c r="E389" s="8" t="s">
        <v>51</v>
      </c>
      <c r="F389" s="8" t="s">
        <v>17</v>
      </c>
      <c r="G389" s="8">
        <v>59</v>
      </c>
      <c r="H389" s="8">
        <v>2170</v>
      </c>
      <c r="I389" s="8">
        <v>128030</v>
      </c>
      <c r="J389" s="8" t="s">
        <v>27</v>
      </c>
    </row>
    <row r="390" spans="1:10" x14ac:dyDescent="0.3">
      <c r="A390" s="10" t="s">
        <v>67</v>
      </c>
      <c r="B390" s="11">
        <v>1003</v>
      </c>
      <c r="C390" s="12">
        <v>44451</v>
      </c>
      <c r="D390" s="11" t="s">
        <v>18</v>
      </c>
      <c r="E390" s="11" t="s">
        <v>98</v>
      </c>
      <c r="F390" s="11" t="s">
        <v>20</v>
      </c>
      <c r="G390" s="11">
        <v>53</v>
      </c>
      <c r="H390" s="11">
        <v>1576</v>
      </c>
      <c r="I390" s="11">
        <v>83528</v>
      </c>
      <c r="J390" s="11" t="s">
        <v>27</v>
      </c>
    </row>
    <row r="391" spans="1:10" x14ac:dyDescent="0.3">
      <c r="A391" s="7" t="s">
        <v>67</v>
      </c>
      <c r="B391" s="8">
        <v>1003</v>
      </c>
      <c r="C391" s="9">
        <v>44452</v>
      </c>
      <c r="D391" s="8" t="s">
        <v>18</v>
      </c>
      <c r="E391" s="8" t="s">
        <v>59</v>
      </c>
      <c r="F391" s="8" t="s">
        <v>22</v>
      </c>
      <c r="G391" s="8">
        <v>54</v>
      </c>
      <c r="H391" s="8">
        <v>161</v>
      </c>
      <c r="I391" s="8">
        <v>8694</v>
      </c>
      <c r="J391" s="8" t="s">
        <v>27</v>
      </c>
    </row>
    <row r="392" spans="1:10" x14ac:dyDescent="0.3">
      <c r="A392" s="10" t="s">
        <v>67</v>
      </c>
      <c r="B392" s="11">
        <v>1003</v>
      </c>
      <c r="C392" s="12">
        <v>44453</v>
      </c>
      <c r="D392" s="11" t="s">
        <v>31</v>
      </c>
      <c r="E392" s="11" t="s">
        <v>66</v>
      </c>
      <c r="F392" s="11" t="s">
        <v>24</v>
      </c>
      <c r="G392" s="11">
        <v>59</v>
      </c>
      <c r="H392" s="11">
        <v>871</v>
      </c>
      <c r="I392" s="11">
        <v>51389</v>
      </c>
      <c r="J392" s="11" t="s">
        <v>27</v>
      </c>
    </row>
    <row r="393" spans="1:10" x14ac:dyDescent="0.3">
      <c r="A393" s="7" t="s">
        <v>67</v>
      </c>
      <c r="B393" s="8">
        <v>1003</v>
      </c>
      <c r="C393" s="9">
        <v>44454</v>
      </c>
      <c r="D393" s="8" t="s">
        <v>15</v>
      </c>
      <c r="E393" s="8" t="s">
        <v>29</v>
      </c>
      <c r="F393" s="8" t="s">
        <v>25</v>
      </c>
      <c r="G393" s="8">
        <v>61</v>
      </c>
      <c r="H393" s="8">
        <v>2431</v>
      </c>
      <c r="I393" s="8">
        <v>148291</v>
      </c>
      <c r="J393" s="8" t="s">
        <v>27</v>
      </c>
    </row>
    <row r="394" spans="1:10" x14ac:dyDescent="0.3">
      <c r="A394" s="10" t="s">
        <v>67</v>
      </c>
      <c r="B394" s="11">
        <v>1003</v>
      </c>
      <c r="C394" s="12">
        <v>44455</v>
      </c>
      <c r="D394" s="11" t="s">
        <v>15</v>
      </c>
      <c r="E394" s="11" t="s">
        <v>16</v>
      </c>
      <c r="F394" s="11" t="s">
        <v>13</v>
      </c>
      <c r="G394" s="11">
        <v>52</v>
      </c>
      <c r="H394" s="11">
        <v>500</v>
      </c>
      <c r="I394" s="11">
        <v>26000</v>
      </c>
      <c r="J394" s="11" t="s">
        <v>27</v>
      </c>
    </row>
    <row r="395" spans="1:10" x14ac:dyDescent="0.3">
      <c r="A395" s="7" t="s">
        <v>67</v>
      </c>
      <c r="B395" s="8">
        <v>1003</v>
      </c>
      <c r="C395" s="9">
        <v>44456</v>
      </c>
      <c r="D395" s="8" t="s">
        <v>18</v>
      </c>
      <c r="E395" s="8" t="s">
        <v>47</v>
      </c>
      <c r="F395" s="8" t="s">
        <v>17</v>
      </c>
      <c r="G395" s="8">
        <v>57</v>
      </c>
      <c r="H395" s="8">
        <v>2106</v>
      </c>
      <c r="I395" s="8">
        <v>120042</v>
      </c>
      <c r="J395" s="8" t="s">
        <v>27</v>
      </c>
    </row>
    <row r="396" spans="1:10" x14ac:dyDescent="0.3">
      <c r="A396" s="10" t="s">
        <v>67</v>
      </c>
      <c r="B396" s="11">
        <v>1003</v>
      </c>
      <c r="C396" s="12">
        <v>44457</v>
      </c>
      <c r="D396" s="11" t="s">
        <v>15</v>
      </c>
      <c r="E396" s="11" t="s">
        <v>23</v>
      </c>
      <c r="F396" s="11" t="s">
        <v>20</v>
      </c>
      <c r="G396" s="11">
        <v>51</v>
      </c>
      <c r="H396" s="11">
        <v>1596</v>
      </c>
      <c r="I396" s="11">
        <v>81396</v>
      </c>
      <c r="J396" s="11" t="s">
        <v>27</v>
      </c>
    </row>
    <row r="397" spans="1:10" x14ac:dyDescent="0.3">
      <c r="A397" s="7" t="s">
        <v>67</v>
      </c>
      <c r="B397" s="8">
        <v>1003</v>
      </c>
      <c r="C397" s="9">
        <v>44458</v>
      </c>
      <c r="D397" s="8" t="s">
        <v>15</v>
      </c>
      <c r="E397" s="8" t="s">
        <v>34</v>
      </c>
      <c r="F397" s="8" t="s">
        <v>22</v>
      </c>
      <c r="G397" s="8">
        <v>52</v>
      </c>
      <c r="H397" s="8">
        <v>332</v>
      </c>
      <c r="I397" s="8">
        <v>17264</v>
      </c>
      <c r="J397" s="8" t="s">
        <v>27</v>
      </c>
    </row>
    <row r="398" spans="1:10" x14ac:dyDescent="0.3">
      <c r="A398" s="10" t="s">
        <v>67</v>
      </c>
      <c r="B398" s="11">
        <v>1003</v>
      </c>
      <c r="C398" s="12">
        <v>44459</v>
      </c>
      <c r="D398" s="11" t="s">
        <v>15</v>
      </c>
      <c r="E398" s="11" t="s">
        <v>29</v>
      </c>
      <c r="F398" s="11" t="s">
        <v>24</v>
      </c>
      <c r="G398" s="11">
        <v>57</v>
      </c>
      <c r="H398" s="11">
        <v>1064</v>
      </c>
      <c r="I398" s="11">
        <v>60648</v>
      </c>
      <c r="J398" s="11" t="s">
        <v>27</v>
      </c>
    </row>
    <row r="399" spans="1:10" x14ac:dyDescent="0.3">
      <c r="A399" s="7" t="s">
        <v>67</v>
      </c>
      <c r="B399" s="8">
        <v>1003</v>
      </c>
      <c r="C399" s="9">
        <v>44460</v>
      </c>
      <c r="D399" s="8" t="s">
        <v>31</v>
      </c>
      <c r="E399" s="8" t="s">
        <v>73</v>
      </c>
      <c r="F399" s="8" t="s">
        <v>25</v>
      </c>
      <c r="G399" s="8">
        <v>69</v>
      </c>
      <c r="H399" s="8">
        <v>1806</v>
      </c>
      <c r="I399" s="8">
        <v>124614</v>
      </c>
      <c r="J399" s="8" t="s">
        <v>27</v>
      </c>
    </row>
    <row r="400" spans="1:10" x14ac:dyDescent="0.3">
      <c r="A400" s="10" t="s">
        <v>67</v>
      </c>
      <c r="B400" s="11">
        <v>1003</v>
      </c>
      <c r="C400" s="12">
        <v>44461</v>
      </c>
      <c r="D400" s="11" t="s">
        <v>31</v>
      </c>
      <c r="E400" s="11" t="s">
        <v>41</v>
      </c>
      <c r="F400" s="11" t="s">
        <v>13</v>
      </c>
      <c r="G400" s="11">
        <v>58</v>
      </c>
      <c r="H400" s="11">
        <v>741</v>
      </c>
      <c r="I400" s="11">
        <v>42978</v>
      </c>
      <c r="J400" s="11" t="s">
        <v>27</v>
      </c>
    </row>
    <row r="401" spans="1:10" x14ac:dyDescent="0.3">
      <c r="A401" s="7" t="s">
        <v>67</v>
      </c>
      <c r="B401" s="8">
        <v>1003</v>
      </c>
      <c r="C401" s="9">
        <v>44462</v>
      </c>
      <c r="D401" s="8" t="s">
        <v>18</v>
      </c>
      <c r="E401" s="8" t="s">
        <v>94</v>
      </c>
      <c r="F401" s="8" t="s">
        <v>17</v>
      </c>
      <c r="G401" s="8">
        <v>63</v>
      </c>
      <c r="H401" s="8">
        <v>2255</v>
      </c>
      <c r="I401" s="8">
        <v>142065</v>
      </c>
      <c r="J401" s="8" t="s">
        <v>27</v>
      </c>
    </row>
    <row r="402" spans="1:10" x14ac:dyDescent="0.3">
      <c r="A402" s="10" t="s">
        <v>67</v>
      </c>
      <c r="B402" s="11">
        <v>1003</v>
      </c>
      <c r="C402" s="12">
        <v>44463</v>
      </c>
      <c r="D402" s="11" t="s">
        <v>31</v>
      </c>
      <c r="E402" s="11" t="s">
        <v>64</v>
      </c>
      <c r="F402" s="11" t="s">
        <v>20</v>
      </c>
      <c r="G402" s="11">
        <v>55</v>
      </c>
      <c r="H402" s="11">
        <v>381</v>
      </c>
      <c r="I402" s="11">
        <v>20955</v>
      </c>
      <c r="J402" s="11" t="s">
        <v>27</v>
      </c>
    </row>
    <row r="403" spans="1:10" x14ac:dyDescent="0.3">
      <c r="A403" s="7" t="s">
        <v>67</v>
      </c>
      <c r="B403" s="8">
        <v>1003</v>
      </c>
      <c r="C403" s="9">
        <v>44464</v>
      </c>
      <c r="D403" s="8" t="s">
        <v>15</v>
      </c>
      <c r="E403" s="8" t="s">
        <v>63</v>
      </c>
      <c r="F403" s="8" t="s">
        <v>22</v>
      </c>
      <c r="G403" s="8">
        <v>57</v>
      </c>
      <c r="H403" s="8">
        <v>1294</v>
      </c>
      <c r="I403" s="8">
        <v>73758</v>
      </c>
      <c r="J403" s="8" t="s">
        <v>27</v>
      </c>
    </row>
    <row r="404" spans="1:10" x14ac:dyDescent="0.3">
      <c r="A404" s="10" t="s">
        <v>67</v>
      </c>
      <c r="B404" s="11">
        <v>1003</v>
      </c>
      <c r="C404" s="12">
        <v>44465</v>
      </c>
      <c r="D404" s="11" t="s">
        <v>31</v>
      </c>
      <c r="E404" s="11" t="s">
        <v>42</v>
      </c>
      <c r="F404" s="11" t="s">
        <v>24</v>
      </c>
      <c r="G404" s="11">
        <v>65</v>
      </c>
      <c r="H404" s="11">
        <v>1866</v>
      </c>
      <c r="I404" s="11">
        <v>121290</v>
      </c>
      <c r="J404" s="11" t="s">
        <v>27</v>
      </c>
    </row>
    <row r="405" spans="1:10" x14ac:dyDescent="0.3">
      <c r="A405" s="7" t="s">
        <v>67</v>
      </c>
      <c r="B405" s="8">
        <v>1003</v>
      </c>
      <c r="C405" s="9">
        <v>44466</v>
      </c>
      <c r="D405" s="8" t="s">
        <v>11</v>
      </c>
      <c r="E405" s="8" t="s">
        <v>107</v>
      </c>
      <c r="F405" s="8" t="s">
        <v>25</v>
      </c>
      <c r="G405" s="8">
        <v>68</v>
      </c>
      <c r="H405" s="8">
        <v>6333</v>
      </c>
      <c r="I405" s="8">
        <v>430644</v>
      </c>
      <c r="J405" s="8" t="s">
        <v>27</v>
      </c>
    </row>
    <row r="406" spans="1:10" x14ac:dyDescent="0.3">
      <c r="A406" s="10" t="s">
        <v>67</v>
      </c>
      <c r="B406" s="11">
        <v>1003</v>
      </c>
      <c r="C406" s="12">
        <v>44467</v>
      </c>
      <c r="D406" s="11" t="s">
        <v>15</v>
      </c>
      <c r="E406" s="11" t="s">
        <v>34</v>
      </c>
      <c r="F406" s="11" t="s">
        <v>13</v>
      </c>
      <c r="G406" s="11">
        <v>63</v>
      </c>
      <c r="H406" s="11">
        <v>2285</v>
      </c>
      <c r="I406" s="11">
        <v>143955</v>
      </c>
      <c r="J406" s="11" t="s">
        <v>27</v>
      </c>
    </row>
    <row r="407" spans="1:10" x14ac:dyDescent="0.3">
      <c r="A407" s="7" t="s">
        <v>67</v>
      </c>
      <c r="B407" s="8">
        <v>1003</v>
      </c>
      <c r="C407" s="9">
        <v>44468</v>
      </c>
      <c r="D407" s="8" t="s">
        <v>15</v>
      </c>
      <c r="E407" s="8" t="s">
        <v>16</v>
      </c>
      <c r="F407" s="8" t="s">
        <v>17</v>
      </c>
      <c r="G407" s="8">
        <v>62</v>
      </c>
      <c r="H407" s="8">
        <v>2510</v>
      </c>
      <c r="I407" s="8">
        <v>155620</v>
      </c>
      <c r="J407" s="8" t="s">
        <v>27</v>
      </c>
    </row>
    <row r="408" spans="1:10" x14ac:dyDescent="0.3">
      <c r="A408" s="10" t="s">
        <v>67</v>
      </c>
      <c r="B408" s="11">
        <v>1003</v>
      </c>
      <c r="C408" s="12">
        <v>44469</v>
      </c>
      <c r="D408" s="11" t="s">
        <v>18</v>
      </c>
      <c r="E408" s="11" t="s">
        <v>40</v>
      </c>
      <c r="F408" s="11" t="s">
        <v>20</v>
      </c>
      <c r="G408" s="11">
        <v>67</v>
      </c>
      <c r="H408" s="11">
        <v>730</v>
      </c>
      <c r="I408" s="11">
        <v>48910</v>
      </c>
      <c r="J408" s="11" t="s">
        <v>27</v>
      </c>
    </row>
    <row r="409" spans="1:10" x14ac:dyDescent="0.3">
      <c r="A409" s="7" t="s">
        <v>67</v>
      </c>
      <c r="B409" s="8">
        <v>1003</v>
      </c>
      <c r="C409" s="9">
        <v>44470</v>
      </c>
      <c r="D409" s="8" t="s">
        <v>18</v>
      </c>
      <c r="E409" s="8" t="s">
        <v>115</v>
      </c>
      <c r="F409" s="8" t="s">
        <v>22</v>
      </c>
      <c r="G409" s="8">
        <v>67</v>
      </c>
      <c r="H409" s="8">
        <v>1382</v>
      </c>
      <c r="I409" s="8">
        <v>92594</v>
      </c>
      <c r="J409" s="8" t="s">
        <v>27</v>
      </c>
    </row>
    <row r="410" spans="1:10" x14ac:dyDescent="0.3">
      <c r="A410" s="10" t="s">
        <v>67</v>
      </c>
      <c r="B410" s="11">
        <v>1003</v>
      </c>
      <c r="C410" s="12">
        <v>44471</v>
      </c>
      <c r="D410" s="11" t="s">
        <v>18</v>
      </c>
      <c r="E410" s="11" t="s">
        <v>47</v>
      </c>
      <c r="F410" s="11" t="s">
        <v>24</v>
      </c>
      <c r="G410" s="11">
        <v>65</v>
      </c>
      <c r="H410" s="11">
        <v>2439</v>
      </c>
      <c r="I410" s="11">
        <v>158535</v>
      </c>
      <c r="J410" s="11" t="s">
        <v>27</v>
      </c>
    </row>
    <row r="411" spans="1:10" x14ac:dyDescent="0.3">
      <c r="A411" s="7" t="s">
        <v>67</v>
      </c>
      <c r="B411" s="8">
        <v>1003</v>
      </c>
      <c r="C411" s="9">
        <v>44472</v>
      </c>
      <c r="D411" s="8" t="s">
        <v>31</v>
      </c>
      <c r="E411" s="8" t="s">
        <v>80</v>
      </c>
      <c r="F411" s="8" t="s">
        <v>25</v>
      </c>
      <c r="G411" s="8">
        <v>58</v>
      </c>
      <c r="H411" s="8">
        <v>1266</v>
      </c>
      <c r="I411" s="8">
        <v>73428</v>
      </c>
      <c r="J411" s="8" t="s">
        <v>27</v>
      </c>
    </row>
    <row r="412" spans="1:10" x14ac:dyDescent="0.3">
      <c r="A412" s="10" t="s">
        <v>67</v>
      </c>
      <c r="B412" s="11">
        <v>1003</v>
      </c>
      <c r="C412" s="12">
        <v>44473</v>
      </c>
      <c r="D412" s="11" t="s">
        <v>18</v>
      </c>
      <c r="E412" s="11" t="s">
        <v>69</v>
      </c>
      <c r="F412" s="11" t="s">
        <v>13</v>
      </c>
      <c r="G412" s="11">
        <v>48</v>
      </c>
      <c r="H412" s="11">
        <v>2128</v>
      </c>
      <c r="I412" s="11">
        <v>102144</v>
      </c>
      <c r="J412" s="11" t="s">
        <v>27</v>
      </c>
    </row>
    <row r="413" spans="1:10" x14ac:dyDescent="0.3">
      <c r="A413" s="7" t="s">
        <v>67</v>
      </c>
      <c r="B413" s="8">
        <v>1003</v>
      </c>
      <c r="C413" s="9">
        <v>44474</v>
      </c>
      <c r="D413" s="8" t="s">
        <v>18</v>
      </c>
      <c r="E413" s="8" t="s">
        <v>96</v>
      </c>
      <c r="F413" s="8" t="s">
        <v>17</v>
      </c>
      <c r="G413" s="8">
        <v>46</v>
      </c>
      <c r="H413" s="8">
        <v>2138</v>
      </c>
      <c r="I413" s="8">
        <v>98348</v>
      </c>
      <c r="J413" s="8" t="s">
        <v>27</v>
      </c>
    </row>
    <row r="414" spans="1:10" x14ac:dyDescent="0.3">
      <c r="A414" s="10" t="s">
        <v>67</v>
      </c>
      <c r="B414" s="11">
        <v>1003</v>
      </c>
      <c r="C414" s="12">
        <v>44475</v>
      </c>
      <c r="D414" s="11" t="s">
        <v>18</v>
      </c>
      <c r="E414" s="11" t="s">
        <v>70</v>
      </c>
      <c r="F414" s="11" t="s">
        <v>20</v>
      </c>
      <c r="G414" s="11">
        <v>52</v>
      </c>
      <c r="H414" s="11">
        <v>2156</v>
      </c>
      <c r="I414" s="11">
        <v>112112</v>
      </c>
      <c r="J414" s="11" t="s">
        <v>27</v>
      </c>
    </row>
    <row r="415" spans="1:10" x14ac:dyDescent="0.3">
      <c r="A415" s="7" t="s">
        <v>67</v>
      </c>
      <c r="B415" s="8">
        <v>1003</v>
      </c>
      <c r="C415" s="9">
        <v>44476</v>
      </c>
      <c r="D415" s="8" t="s">
        <v>31</v>
      </c>
      <c r="E415" s="8" t="s">
        <v>32</v>
      </c>
      <c r="F415" s="8" t="s">
        <v>22</v>
      </c>
      <c r="G415" s="8">
        <v>52</v>
      </c>
      <c r="H415" s="8">
        <v>1551</v>
      </c>
      <c r="I415" s="8">
        <v>80652</v>
      </c>
      <c r="J415" s="8" t="s">
        <v>27</v>
      </c>
    </row>
    <row r="416" spans="1:10" x14ac:dyDescent="0.3">
      <c r="A416" s="10" t="s">
        <v>67</v>
      </c>
      <c r="B416" s="11">
        <v>1003</v>
      </c>
      <c r="C416" s="12">
        <v>44477</v>
      </c>
      <c r="D416" s="11" t="s">
        <v>11</v>
      </c>
      <c r="E416" s="11" t="s">
        <v>91</v>
      </c>
      <c r="F416" s="11" t="s">
        <v>24</v>
      </c>
      <c r="G416" s="11">
        <v>46</v>
      </c>
      <c r="H416" s="11">
        <v>4094</v>
      </c>
      <c r="I416" s="11">
        <v>188324</v>
      </c>
      <c r="J416" s="11" t="s">
        <v>27</v>
      </c>
    </row>
    <row r="417" spans="1:10" x14ac:dyDescent="0.3">
      <c r="A417" s="7" t="s">
        <v>67</v>
      </c>
      <c r="B417" s="8">
        <v>1003</v>
      </c>
      <c r="C417" s="9">
        <v>44478</v>
      </c>
      <c r="D417" s="8" t="s">
        <v>15</v>
      </c>
      <c r="E417" s="8" t="s">
        <v>63</v>
      </c>
      <c r="F417" s="8" t="s">
        <v>25</v>
      </c>
      <c r="G417" s="8">
        <v>59</v>
      </c>
      <c r="H417" s="8">
        <v>1717</v>
      </c>
      <c r="I417" s="8">
        <v>101303</v>
      </c>
      <c r="J417" s="8" t="s">
        <v>27</v>
      </c>
    </row>
    <row r="418" spans="1:10" x14ac:dyDescent="0.3">
      <c r="A418" s="10" t="s">
        <v>67</v>
      </c>
      <c r="B418" s="11">
        <v>1003</v>
      </c>
      <c r="C418" s="12">
        <v>44479</v>
      </c>
      <c r="D418" s="11" t="s">
        <v>18</v>
      </c>
      <c r="E418" s="11" t="s">
        <v>69</v>
      </c>
      <c r="F418" s="11" t="s">
        <v>13</v>
      </c>
      <c r="G418" s="11">
        <v>46</v>
      </c>
      <c r="H418" s="11">
        <v>135</v>
      </c>
      <c r="I418" s="11">
        <v>6210</v>
      </c>
      <c r="J418" s="11" t="s">
        <v>27</v>
      </c>
    </row>
    <row r="419" spans="1:10" x14ac:dyDescent="0.3">
      <c r="A419" s="7" t="s">
        <v>67</v>
      </c>
      <c r="B419" s="8">
        <v>1003</v>
      </c>
      <c r="C419" s="9">
        <v>44480</v>
      </c>
      <c r="D419" s="8" t="s">
        <v>11</v>
      </c>
      <c r="E419" s="8" t="s">
        <v>125</v>
      </c>
      <c r="F419" s="8" t="s">
        <v>17</v>
      </c>
      <c r="G419" s="8">
        <v>48</v>
      </c>
      <c r="H419" s="8">
        <v>1871</v>
      </c>
      <c r="I419" s="8">
        <v>89808</v>
      </c>
      <c r="J419" s="8" t="s">
        <v>27</v>
      </c>
    </row>
    <row r="420" spans="1:10" x14ac:dyDescent="0.3">
      <c r="A420" s="10" t="s">
        <v>67</v>
      </c>
      <c r="B420" s="11">
        <v>1003</v>
      </c>
      <c r="C420" s="12">
        <v>44481</v>
      </c>
      <c r="D420" s="11" t="s">
        <v>15</v>
      </c>
      <c r="E420" s="11" t="s">
        <v>63</v>
      </c>
      <c r="F420" s="11" t="s">
        <v>20</v>
      </c>
      <c r="G420" s="11">
        <v>76</v>
      </c>
      <c r="H420" s="11">
        <v>1709</v>
      </c>
      <c r="I420" s="11">
        <v>129884</v>
      </c>
      <c r="J420" s="11" t="s">
        <v>27</v>
      </c>
    </row>
    <row r="421" spans="1:10" x14ac:dyDescent="0.3">
      <c r="A421" s="7" t="s">
        <v>67</v>
      </c>
      <c r="B421" s="8">
        <v>1003</v>
      </c>
      <c r="C421" s="9">
        <v>44482</v>
      </c>
      <c r="D421" s="8" t="s">
        <v>18</v>
      </c>
      <c r="E421" s="8" t="s">
        <v>47</v>
      </c>
      <c r="F421" s="8" t="s">
        <v>22</v>
      </c>
      <c r="G421" s="8">
        <v>72</v>
      </c>
      <c r="H421" s="8">
        <v>1248</v>
      </c>
      <c r="I421" s="8">
        <v>89856</v>
      </c>
      <c r="J421" s="8" t="s">
        <v>27</v>
      </c>
    </row>
    <row r="422" spans="1:10" x14ac:dyDescent="0.3">
      <c r="A422" s="10" t="s">
        <v>67</v>
      </c>
      <c r="B422" s="11">
        <v>1003</v>
      </c>
      <c r="C422" s="12">
        <v>44483</v>
      </c>
      <c r="D422" s="11" t="s">
        <v>18</v>
      </c>
      <c r="E422" s="11" t="s">
        <v>40</v>
      </c>
      <c r="F422" s="11" t="s">
        <v>24</v>
      </c>
      <c r="G422" s="11">
        <v>66</v>
      </c>
      <c r="H422" s="11">
        <v>478</v>
      </c>
      <c r="I422" s="11">
        <v>31548</v>
      </c>
      <c r="J422" s="11" t="s">
        <v>27</v>
      </c>
    </row>
    <row r="423" spans="1:10" x14ac:dyDescent="0.3">
      <c r="A423" s="7" t="s">
        <v>67</v>
      </c>
      <c r="B423" s="8">
        <v>1003</v>
      </c>
      <c r="C423" s="9">
        <v>44484</v>
      </c>
      <c r="D423" s="8" t="s">
        <v>31</v>
      </c>
      <c r="E423" s="8" t="s">
        <v>90</v>
      </c>
      <c r="F423" s="8" t="s">
        <v>25</v>
      </c>
      <c r="G423" s="8">
        <v>84</v>
      </c>
      <c r="H423" s="8">
        <v>417</v>
      </c>
      <c r="I423" s="8">
        <v>35028</v>
      </c>
      <c r="J423" s="8" t="s">
        <v>27</v>
      </c>
    </row>
    <row r="424" spans="1:10" x14ac:dyDescent="0.3">
      <c r="A424" s="10" t="s">
        <v>67</v>
      </c>
      <c r="B424" s="11">
        <v>1003</v>
      </c>
      <c r="C424" s="12">
        <v>44485</v>
      </c>
      <c r="D424" s="11" t="s">
        <v>11</v>
      </c>
      <c r="E424" s="11" t="s">
        <v>103</v>
      </c>
      <c r="F424" s="11" t="s">
        <v>13</v>
      </c>
      <c r="G424" s="11">
        <v>68</v>
      </c>
      <c r="H424" s="11">
        <v>6519</v>
      </c>
      <c r="I424" s="11">
        <v>443292</v>
      </c>
      <c r="J424" s="11" t="s">
        <v>27</v>
      </c>
    </row>
    <row r="425" spans="1:10" x14ac:dyDescent="0.3">
      <c r="A425" s="7" t="s">
        <v>67</v>
      </c>
      <c r="B425" s="8">
        <v>1003</v>
      </c>
      <c r="C425" s="9">
        <v>44486</v>
      </c>
      <c r="D425" s="8" t="s">
        <v>31</v>
      </c>
      <c r="E425" s="8" t="s">
        <v>62</v>
      </c>
      <c r="F425" s="8" t="s">
        <v>17</v>
      </c>
      <c r="G425" s="8">
        <v>70</v>
      </c>
      <c r="H425" s="8">
        <v>2024</v>
      </c>
      <c r="I425" s="8">
        <v>141680</v>
      </c>
      <c r="J425" s="8" t="s">
        <v>27</v>
      </c>
    </row>
    <row r="426" spans="1:10" x14ac:dyDescent="0.3">
      <c r="A426" s="10" t="s">
        <v>67</v>
      </c>
      <c r="B426" s="11">
        <v>1003</v>
      </c>
      <c r="C426" s="12">
        <v>44487</v>
      </c>
      <c r="D426" s="11" t="s">
        <v>15</v>
      </c>
      <c r="E426" s="11" t="s">
        <v>63</v>
      </c>
      <c r="F426" s="11" t="s">
        <v>20</v>
      </c>
      <c r="G426" s="11">
        <v>74</v>
      </c>
      <c r="H426" s="11">
        <v>563</v>
      </c>
      <c r="I426" s="11">
        <v>41662</v>
      </c>
      <c r="J426" s="11" t="s">
        <v>27</v>
      </c>
    </row>
    <row r="427" spans="1:10" x14ac:dyDescent="0.3">
      <c r="A427" s="7" t="s">
        <v>67</v>
      </c>
      <c r="B427" s="8">
        <v>1003</v>
      </c>
      <c r="C427" s="9">
        <v>44488</v>
      </c>
      <c r="D427" s="8" t="s">
        <v>11</v>
      </c>
      <c r="E427" s="8" t="s">
        <v>12</v>
      </c>
      <c r="F427" s="8" t="s">
        <v>22</v>
      </c>
      <c r="G427" s="8">
        <v>73</v>
      </c>
      <c r="H427" s="8">
        <v>2094</v>
      </c>
      <c r="I427" s="8">
        <v>152862</v>
      </c>
      <c r="J427" s="8" t="s">
        <v>27</v>
      </c>
    </row>
    <row r="428" spans="1:10" x14ac:dyDescent="0.3">
      <c r="A428" s="10" t="s">
        <v>67</v>
      </c>
      <c r="B428" s="11">
        <v>1003</v>
      </c>
      <c r="C428" s="12">
        <v>44489</v>
      </c>
      <c r="D428" s="11" t="s">
        <v>31</v>
      </c>
      <c r="E428" s="11" t="s">
        <v>41</v>
      </c>
      <c r="F428" s="11" t="s">
        <v>24</v>
      </c>
      <c r="G428" s="11">
        <v>67</v>
      </c>
      <c r="H428" s="11">
        <v>1984</v>
      </c>
      <c r="I428" s="11">
        <v>132928</v>
      </c>
      <c r="J428" s="11" t="s">
        <v>27</v>
      </c>
    </row>
    <row r="429" spans="1:10" x14ac:dyDescent="0.3">
      <c r="A429" s="7" t="s">
        <v>67</v>
      </c>
      <c r="B429" s="8">
        <v>1003</v>
      </c>
      <c r="C429" s="9">
        <v>44490</v>
      </c>
      <c r="D429" s="8" t="s">
        <v>11</v>
      </c>
      <c r="E429" s="8" t="s">
        <v>87</v>
      </c>
      <c r="F429" s="8" t="s">
        <v>25</v>
      </c>
      <c r="G429" s="8">
        <v>78</v>
      </c>
      <c r="H429" s="8">
        <v>4835</v>
      </c>
      <c r="I429" s="8">
        <v>377130</v>
      </c>
      <c r="J429" s="8" t="s">
        <v>27</v>
      </c>
    </row>
    <row r="430" spans="1:10" x14ac:dyDescent="0.3">
      <c r="A430" s="10" t="s">
        <v>10</v>
      </c>
      <c r="B430" s="11">
        <v>1001</v>
      </c>
      <c r="C430" s="12">
        <v>44491</v>
      </c>
      <c r="D430" s="11" t="s">
        <v>31</v>
      </c>
      <c r="E430" s="11" t="s">
        <v>56</v>
      </c>
      <c r="F430" s="11" t="s">
        <v>13</v>
      </c>
      <c r="G430" s="11">
        <v>52</v>
      </c>
      <c r="H430" s="11">
        <v>1904</v>
      </c>
      <c r="I430" s="11">
        <v>99008</v>
      </c>
      <c r="J430" s="11" t="s">
        <v>27</v>
      </c>
    </row>
    <row r="431" spans="1:10" x14ac:dyDescent="0.3">
      <c r="A431" s="7" t="s">
        <v>10</v>
      </c>
      <c r="B431" s="8">
        <v>1001</v>
      </c>
      <c r="C431" s="9">
        <v>44492</v>
      </c>
      <c r="D431" s="8" t="s">
        <v>11</v>
      </c>
      <c r="E431" s="8" t="s">
        <v>105</v>
      </c>
      <c r="F431" s="8" t="s">
        <v>17</v>
      </c>
      <c r="G431" s="8">
        <v>52</v>
      </c>
      <c r="H431" s="8">
        <v>523</v>
      </c>
      <c r="I431" s="8">
        <v>27196</v>
      </c>
      <c r="J431" s="8" t="s">
        <v>27</v>
      </c>
    </row>
    <row r="432" spans="1:10" x14ac:dyDescent="0.3">
      <c r="A432" s="10" t="s">
        <v>10</v>
      </c>
      <c r="B432" s="11">
        <v>1001</v>
      </c>
      <c r="C432" s="12">
        <v>44493</v>
      </c>
      <c r="D432" s="11" t="s">
        <v>11</v>
      </c>
      <c r="E432" s="11" t="s">
        <v>113</v>
      </c>
      <c r="F432" s="11" t="s">
        <v>20</v>
      </c>
      <c r="G432" s="11">
        <v>40</v>
      </c>
      <c r="H432" s="11">
        <v>3839</v>
      </c>
      <c r="I432" s="11">
        <v>153560</v>
      </c>
      <c r="J432" s="11" t="s">
        <v>27</v>
      </c>
    </row>
    <row r="433" spans="1:10" x14ac:dyDescent="0.3">
      <c r="A433" s="7" t="s">
        <v>10</v>
      </c>
      <c r="B433" s="8">
        <v>1001</v>
      </c>
      <c r="C433" s="9">
        <v>44494</v>
      </c>
      <c r="D433" s="8" t="s">
        <v>15</v>
      </c>
      <c r="E433" s="8" t="s">
        <v>26</v>
      </c>
      <c r="F433" s="8" t="s">
        <v>22</v>
      </c>
      <c r="G433" s="8">
        <v>44</v>
      </c>
      <c r="H433" s="8">
        <v>539</v>
      </c>
      <c r="I433" s="8">
        <v>23716</v>
      </c>
      <c r="J433" s="8" t="s">
        <v>27</v>
      </c>
    </row>
    <row r="434" spans="1:10" x14ac:dyDescent="0.3">
      <c r="A434" s="10" t="s">
        <v>10</v>
      </c>
      <c r="B434" s="11">
        <v>1001</v>
      </c>
      <c r="C434" s="12">
        <v>44495</v>
      </c>
      <c r="D434" s="11" t="s">
        <v>15</v>
      </c>
      <c r="E434" s="11" t="s">
        <v>23</v>
      </c>
      <c r="F434" s="11" t="s">
        <v>24</v>
      </c>
      <c r="G434" s="11">
        <v>62</v>
      </c>
      <c r="H434" s="11">
        <v>1076</v>
      </c>
      <c r="I434" s="11">
        <v>66712</v>
      </c>
      <c r="J434" s="11" t="s">
        <v>27</v>
      </c>
    </row>
    <row r="435" spans="1:10" x14ac:dyDescent="0.3">
      <c r="A435" s="7" t="s">
        <v>10</v>
      </c>
      <c r="B435" s="8">
        <v>1001</v>
      </c>
      <c r="C435" s="9">
        <v>44496</v>
      </c>
      <c r="D435" s="8" t="s">
        <v>15</v>
      </c>
      <c r="E435" s="8" t="s">
        <v>16</v>
      </c>
      <c r="F435" s="8" t="s">
        <v>25</v>
      </c>
      <c r="G435" s="8">
        <v>51</v>
      </c>
      <c r="H435" s="8">
        <v>1344</v>
      </c>
      <c r="I435" s="8">
        <v>68544</v>
      </c>
      <c r="J435" s="8" t="s">
        <v>27</v>
      </c>
    </row>
    <row r="436" spans="1:10" x14ac:dyDescent="0.3">
      <c r="A436" s="10" t="s">
        <v>10</v>
      </c>
      <c r="B436" s="11">
        <v>1001</v>
      </c>
      <c r="C436" s="12">
        <v>44497</v>
      </c>
      <c r="D436" s="11" t="s">
        <v>11</v>
      </c>
      <c r="E436" s="11" t="s">
        <v>105</v>
      </c>
      <c r="F436" s="11" t="s">
        <v>13</v>
      </c>
      <c r="G436" s="11">
        <v>53</v>
      </c>
      <c r="H436" s="11">
        <v>2789</v>
      </c>
      <c r="I436" s="11">
        <v>147817</v>
      </c>
      <c r="J436" s="11" t="s">
        <v>27</v>
      </c>
    </row>
    <row r="437" spans="1:10" x14ac:dyDescent="0.3">
      <c r="A437" s="7" t="s">
        <v>10</v>
      </c>
      <c r="B437" s="8">
        <v>1001</v>
      </c>
      <c r="C437" s="9">
        <v>44498</v>
      </c>
      <c r="D437" s="8" t="s">
        <v>11</v>
      </c>
      <c r="E437" s="8" t="s">
        <v>95</v>
      </c>
      <c r="F437" s="8" t="s">
        <v>17</v>
      </c>
      <c r="G437" s="8">
        <v>53</v>
      </c>
      <c r="H437" s="8">
        <v>1022</v>
      </c>
      <c r="I437" s="8">
        <v>54166</v>
      </c>
      <c r="J437" s="8" t="s">
        <v>27</v>
      </c>
    </row>
    <row r="438" spans="1:10" x14ac:dyDescent="0.3">
      <c r="A438" s="10" t="s">
        <v>10</v>
      </c>
      <c r="B438" s="11">
        <v>1001</v>
      </c>
      <c r="C438" s="12">
        <v>44499</v>
      </c>
      <c r="D438" s="11" t="s">
        <v>15</v>
      </c>
      <c r="E438" s="11" t="s">
        <v>26</v>
      </c>
      <c r="F438" s="11" t="s">
        <v>20</v>
      </c>
      <c r="G438" s="11">
        <v>39</v>
      </c>
      <c r="H438" s="11">
        <v>632</v>
      </c>
      <c r="I438" s="11">
        <v>24648</v>
      </c>
      <c r="J438" s="11" t="s">
        <v>27</v>
      </c>
    </row>
    <row r="439" spans="1:10" x14ac:dyDescent="0.3">
      <c r="A439" s="7" t="s">
        <v>10</v>
      </c>
      <c r="B439" s="8">
        <v>1001</v>
      </c>
      <c r="C439" s="9">
        <v>44500</v>
      </c>
      <c r="D439" s="8" t="s">
        <v>18</v>
      </c>
      <c r="E439" s="8" t="s">
        <v>120</v>
      </c>
      <c r="F439" s="8" t="s">
        <v>22</v>
      </c>
      <c r="G439" s="8">
        <v>45</v>
      </c>
      <c r="H439" s="8">
        <v>1573</v>
      </c>
      <c r="I439" s="8">
        <v>70785</v>
      </c>
      <c r="J439" s="8" t="s">
        <v>27</v>
      </c>
    </row>
    <row r="440" spans="1:10" x14ac:dyDescent="0.3">
      <c r="A440" s="10" t="s">
        <v>10</v>
      </c>
      <c r="B440" s="11">
        <v>1001</v>
      </c>
      <c r="C440" s="12">
        <v>44501</v>
      </c>
      <c r="D440" s="11" t="s">
        <v>15</v>
      </c>
      <c r="E440" s="11" t="s">
        <v>26</v>
      </c>
      <c r="F440" s="11" t="s">
        <v>24</v>
      </c>
      <c r="G440" s="11">
        <v>64</v>
      </c>
      <c r="H440" s="11">
        <v>1524</v>
      </c>
      <c r="I440" s="11">
        <v>97536</v>
      </c>
      <c r="J440" s="11" t="s">
        <v>27</v>
      </c>
    </row>
    <row r="441" spans="1:10" x14ac:dyDescent="0.3">
      <c r="A441" s="7" t="s">
        <v>10</v>
      </c>
      <c r="B441" s="8">
        <v>1001</v>
      </c>
      <c r="C441" s="9">
        <v>44502</v>
      </c>
      <c r="D441" s="8" t="s">
        <v>31</v>
      </c>
      <c r="E441" s="8" t="s">
        <v>82</v>
      </c>
      <c r="F441" s="8" t="s">
        <v>25</v>
      </c>
      <c r="G441" s="8">
        <v>52</v>
      </c>
      <c r="H441" s="8">
        <v>2014</v>
      </c>
      <c r="I441" s="8">
        <v>104728</v>
      </c>
      <c r="J441" s="8" t="s">
        <v>27</v>
      </c>
    </row>
    <row r="442" spans="1:10" x14ac:dyDescent="0.3">
      <c r="A442" s="10" t="s">
        <v>10</v>
      </c>
      <c r="B442" s="11">
        <v>1001</v>
      </c>
      <c r="C442" s="12">
        <v>44503</v>
      </c>
      <c r="D442" s="11" t="s">
        <v>15</v>
      </c>
      <c r="E442" s="11" t="s">
        <v>23</v>
      </c>
      <c r="F442" s="11" t="s">
        <v>13</v>
      </c>
      <c r="G442" s="11">
        <v>58</v>
      </c>
      <c r="H442" s="11">
        <v>873</v>
      </c>
      <c r="I442" s="11">
        <v>50634</v>
      </c>
      <c r="J442" s="11" t="s">
        <v>27</v>
      </c>
    </row>
    <row r="443" spans="1:10" x14ac:dyDescent="0.3">
      <c r="A443" s="7" t="s">
        <v>10</v>
      </c>
      <c r="B443" s="8">
        <v>1001</v>
      </c>
      <c r="C443" s="9">
        <v>44504</v>
      </c>
      <c r="D443" s="8" t="s">
        <v>11</v>
      </c>
      <c r="E443" s="8" t="s">
        <v>83</v>
      </c>
      <c r="F443" s="8" t="s">
        <v>17</v>
      </c>
      <c r="G443" s="8">
        <v>56</v>
      </c>
      <c r="H443" s="8">
        <v>1651</v>
      </c>
      <c r="I443" s="8">
        <v>92456</v>
      </c>
      <c r="J443" s="8" t="s">
        <v>27</v>
      </c>
    </row>
    <row r="444" spans="1:10" x14ac:dyDescent="0.3">
      <c r="A444" s="10" t="s">
        <v>10</v>
      </c>
      <c r="B444" s="11">
        <v>1001</v>
      </c>
      <c r="C444" s="12">
        <v>44505</v>
      </c>
      <c r="D444" s="11" t="s">
        <v>15</v>
      </c>
      <c r="E444" s="11" t="s">
        <v>26</v>
      </c>
      <c r="F444" s="11" t="s">
        <v>20</v>
      </c>
      <c r="G444" s="11">
        <v>45</v>
      </c>
      <c r="H444" s="11">
        <v>2110</v>
      </c>
      <c r="I444" s="11">
        <v>94950</v>
      </c>
      <c r="J444" s="11" t="s">
        <v>27</v>
      </c>
    </row>
    <row r="445" spans="1:10" x14ac:dyDescent="0.3">
      <c r="A445" s="7" t="s">
        <v>10</v>
      </c>
      <c r="B445" s="8">
        <v>1001</v>
      </c>
      <c r="C445" s="9">
        <v>44506</v>
      </c>
      <c r="D445" s="8" t="s">
        <v>11</v>
      </c>
      <c r="E445" s="8" t="s">
        <v>126</v>
      </c>
      <c r="F445" s="8" t="s">
        <v>22</v>
      </c>
      <c r="G445" s="8">
        <v>50</v>
      </c>
      <c r="H445" s="8">
        <v>4307</v>
      </c>
      <c r="I445" s="8">
        <v>215350</v>
      </c>
      <c r="J445" s="8" t="s">
        <v>27</v>
      </c>
    </row>
    <row r="446" spans="1:10" x14ac:dyDescent="0.3">
      <c r="A446" s="10" t="s">
        <v>10</v>
      </c>
      <c r="B446" s="11">
        <v>1001</v>
      </c>
      <c r="C446" s="12">
        <v>44507</v>
      </c>
      <c r="D446" s="11" t="s">
        <v>15</v>
      </c>
      <c r="E446" s="11" t="s">
        <v>16</v>
      </c>
      <c r="F446" s="11" t="s">
        <v>24</v>
      </c>
      <c r="G446" s="11">
        <v>71</v>
      </c>
      <c r="H446" s="11">
        <v>1533</v>
      </c>
      <c r="I446" s="11">
        <v>108843</v>
      </c>
      <c r="J446" s="11" t="s">
        <v>27</v>
      </c>
    </row>
    <row r="447" spans="1:10" x14ac:dyDescent="0.3">
      <c r="A447" s="7" t="s">
        <v>10</v>
      </c>
      <c r="B447" s="8">
        <v>1001</v>
      </c>
      <c r="C447" s="9">
        <v>44508</v>
      </c>
      <c r="D447" s="8" t="s">
        <v>15</v>
      </c>
      <c r="E447" s="8" t="s">
        <v>34</v>
      </c>
      <c r="F447" s="8" t="s">
        <v>25</v>
      </c>
      <c r="G447" s="8">
        <v>59</v>
      </c>
      <c r="H447" s="8">
        <v>1181</v>
      </c>
      <c r="I447" s="8">
        <v>69679</v>
      </c>
      <c r="J447" s="8" t="s">
        <v>27</v>
      </c>
    </row>
    <row r="448" spans="1:10" x14ac:dyDescent="0.3">
      <c r="A448" s="10" t="s">
        <v>10</v>
      </c>
      <c r="B448" s="11">
        <v>1001</v>
      </c>
      <c r="C448" s="12">
        <v>44509</v>
      </c>
      <c r="D448" s="11" t="s">
        <v>18</v>
      </c>
      <c r="E448" s="11" t="s">
        <v>70</v>
      </c>
      <c r="F448" s="11" t="s">
        <v>13</v>
      </c>
      <c r="G448" s="11">
        <v>60</v>
      </c>
      <c r="H448" s="11">
        <v>595</v>
      </c>
      <c r="I448" s="11">
        <v>35700</v>
      </c>
      <c r="J448" s="11" t="s">
        <v>27</v>
      </c>
    </row>
    <row r="449" spans="1:10" x14ac:dyDescent="0.3">
      <c r="A449" s="7" t="s">
        <v>10</v>
      </c>
      <c r="B449" s="8">
        <v>1001</v>
      </c>
      <c r="C449" s="9">
        <v>44510</v>
      </c>
      <c r="D449" s="8" t="s">
        <v>31</v>
      </c>
      <c r="E449" s="8" t="s">
        <v>123</v>
      </c>
      <c r="F449" s="8" t="s">
        <v>17</v>
      </c>
      <c r="G449" s="8">
        <v>55</v>
      </c>
      <c r="H449" s="8">
        <v>1973</v>
      </c>
      <c r="I449" s="8">
        <v>108515</v>
      </c>
      <c r="J449" s="8" t="s">
        <v>27</v>
      </c>
    </row>
    <row r="450" spans="1:10" x14ac:dyDescent="0.3">
      <c r="A450" s="10" t="s">
        <v>10</v>
      </c>
      <c r="B450" s="11">
        <v>1001</v>
      </c>
      <c r="C450" s="12">
        <v>44511</v>
      </c>
      <c r="D450" s="11" t="s">
        <v>18</v>
      </c>
      <c r="E450" s="11" t="s">
        <v>127</v>
      </c>
      <c r="F450" s="11" t="s">
        <v>20</v>
      </c>
      <c r="G450" s="11">
        <v>48</v>
      </c>
      <c r="H450" s="11">
        <v>1603</v>
      </c>
      <c r="I450" s="11">
        <v>76944</v>
      </c>
      <c r="J450" s="11" t="s">
        <v>27</v>
      </c>
    </row>
    <row r="451" spans="1:10" x14ac:dyDescent="0.3">
      <c r="A451" s="7" t="s">
        <v>10</v>
      </c>
      <c r="B451" s="8">
        <v>1001</v>
      </c>
      <c r="C451" s="9">
        <v>44512</v>
      </c>
      <c r="D451" s="8" t="s">
        <v>11</v>
      </c>
      <c r="E451" s="8" t="s">
        <v>126</v>
      </c>
      <c r="F451" s="8" t="s">
        <v>22</v>
      </c>
      <c r="G451" s="8">
        <v>54</v>
      </c>
      <c r="H451" s="8">
        <v>6182</v>
      </c>
      <c r="I451" s="8">
        <v>333828</v>
      </c>
      <c r="J451" s="8" t="s">
        <v>27</v>
      </c>
    </row>
    <row r="452" spans="1:10" x14ac:dyDescent="0.3">
      <c r="A452" s="10" t="s">
        <v>10</v>
      </c>
      <c r="B452" s="11">
        <v>1001</v>
      </c>
      <c r="C452" s="12">
        <v>44513</v>
      </c>
      <c r="D452" s="11" t="s">
        <v>11</v>
      </c>
      <c r="E452" s="11" t="s">
        <v>83</v>
      </c>
      <c r="F452" s="11" t="s">
        <v>24</v>
      </c>
      <c r="G452" s="11">
        <v>72</v>
      </c>
      <c r="H452" s="11">
        <v>4971</v>
      </c>
      <c r="I452" s="11">
        <v>357912</v>
      </c>
      <c r="J452" s="11" t="s">
        <v>27</v>
      </c>
    </row>
    <row r="453" spans="1:10" x14ac:dyDescent="0.3">
      <c r="A453" s="7" t="s">
        <v>10</v>
      </c>
      <c r="B453" s="8">
        <v>1001</v>
      </c>
      <c r="C453" s="9">
        <v>44514</v>
      </c>
      <c r="D453" s="8" t="s">
        <v>15</v>
      </c>
      <c r="E453" s="8" t="s">
        <v>63</v>
      </c>
      <c r="F453" s="8" t="s">
        <v>25</v>
      </c>
      <c r="G453" s="8">
        <v>59</v>
      </c>
      <c r="H453" s="8">
        <v>775</v>
      </c>
      <c r="I453" s="8">
        <v>45725</v>
      </c>
      <c r="J453" s="8" t="s">
        <v>27</v>
      </c>
    </row>
    <row r="454" spans="1:10" x14ac:dyDescent="0.3">
      <c r="A454" s="10" t="s">
        <v>10</v>
      </c>
      <c r="B454" s="11">
        <v>1001</v>
      </c>
      <c r="C454" s="12">
        <v>44515</v>
      </c>
      <c r="D454" s="11" t="s">
        <v>11</v>
      </c>
      <c r="E454" s="11" t="s">
        <v>97</v>
      </c>
      <c r="F454" s="11" t="s">
        <v>13</v>
      </c>
      <c r="G454" s="11">
        <v>68</v>
      </c>
      <c r="H454" s="11">
        <v>5853</v>
      </c>
      <c r="I454" s="11">
        <v>398004</v>
      </c>
      <c r="J454" s="11" t="s">
        <v>27</v>
      </c>
    </row>
    <row r="455" spans="1:10" x14ac:dyDescent="0.3">
      <c r="A455" s="7" t="s">
        <v>10</v>
      </c>
      <c r="B455" s="8">
        <v>1001</v>
      </c>
      <c r="C455" s="9">
        <v>44516</v>
      </c>
      <c r="D455" s="8" t="s">
        <v>15</v>
      </c>
      <c r="E455" s="8" t="s">
        <v>34</v>
      </c>
      <c r="F455" s="8" t="s">
        <v>17</v>
      </c>
      <c r="G455" s="8">
        <v>68</v>
      </c>
      <c r="H455" s="8">
        <v>462</v>
      </c>
      <c r="I455" s="8">
        <v>31416</v>
      </c>
      <c r="J455" s="8" t="s">
        <v>27</v>
      </c>
    </row>
    <row r="456" spans="1:10" x14ac:dyDescent="0.3">
      <c r="A456" s="10" t="s">
        <v>10</v>
      </c>
      <c r="B456" s="11">
        <v>1001</v>
      </c>
      <c r="C456" s="12">
        <v>44517</v>
      </c>
      <c r="D456" s="11" t="s">
        <v>11</v>
      </c>
      <c r="E456" s="11" t="s">
        <v>109</v>
      </c>
      <c r="F456" s="11" t="s">
        <v>20</v>
      </c>
      <c r="G456" s="11">
        <v>64</v>
      </c>
      <c r="H456" s="11">
        <v>1646</v>
      </c>
      <c r="I456" s="11">
        <v>105344</v>
      </c>
      <c r="J456" s="11" t="s">
        <v>27</v>
      </c>
    </row>
    <row r="457" spans="1:10" x14ac:dyDescent="0.3">
      <c r="A457" s="7" t="s">
        <v>10</v>
      </c>
      <c r="B457" s="8">
        <v>1001</v>
      </c>
      <c r="C457" s="9">
        <v>44518</v>
      </c>
      <c r="D457" s="8" t="s">
        <v>11</v>
      </c>
      <c r="E457" s="8" t="s">
        <v>128</v>
      </c>
      <c r="F457" s="8" t="s">
        <v>22</v>
      </c>
      <c r="G457" s="8">
        <v>64</v>
      </c>
      <c r="H457" s="8">
        <v>4904</v>
      </c>
      <c r="I457" s="8">
        <v>313856</v>
      </c>
      <c r="J457" s="8" t="s">
        <v>27</v>
      </c>
    </row>
    <row r="458" spans="1:10" x14ac:dyDescent="0.3">
      <c r="A458" s="10" t="s">
        <v>10</v>
      </c>
      <c r="B458" s="11">
        <v>1001</v>
      </c>
      <c r="C458" s="12">
        <v>44519</v>
      </c>
      <c r="D458" s="11" t="s">
        <v>18</v>
      </c>
      <c r="E458" s="11" t="s">
        <v>98</v>
      </c>
      <c r="F458" s="11" t="s">
        <v>24</v>
      </c>
      <c r="G458" s="11">
        <v>76</v>
      </c>
      <c r="H458" s="11">
        <v>1573</v>
      </c>
      <c r="I458" s="11">
        <v>119548</v>
      </c>
      <c r="J458" s="11" t="s">
        <v>27</v>
      </c>
    </row>
    <row r="459" spans="1:10" x14ac:dyDescent="0.3">
      <c r="A459" s="7" t="s">
        <v>10</v>
      </c>
      <c r="B459" s="8">
        <v>1001</v>
      </c>
      <c r="C459" s="9">
        <v>44520</v>
      </c>
      <c r="D459" s="8" t="s">
        <v>11</v>
      </c>
      <c r="E459" s="8" t="s">
        <v>106</v>
      </c>
      <c r="F459" s="8" t="s">
        <v>25</v>
      </c>
      <c r="G459" s="8">
        <v>79</v>
      </c>
      <c r="H459" s="8">
        <v>4037</v>
      </c>
      <c r="I459" s="8">
        <v>318923</v>
      </c>
      <c r="J459" s="8" t="s">
        <v>27</v>
      </c>
    </row>
    <row r="460" spans="1:10" x14ac:dyDescent="0.3">
      <c r="A460" s="10" t="s">
        <v>10</v>
      </c>
      <c r="B460" s="11">
        <v>1001</v>
      </c>
      <c r="C460" s="12">
        <v>44521</v>
      </c>
      <c r="D460" s="11" t="s">
        <v>31</v>
      </c>
      <c r="E460" s="11" t="s">
        <v>100</v>
      </c>
      <c r="F460" s="11" t="s">
        <v>13</v>
      </c>
      <c r="G460" s="11">
        <v>75</v>
      </c>
      <c r="H460" s="11">
        <v>2352</v>
      </c>
      <c r="I460" s="11">
        <v>176400</v>
      </c>
      <c r="J460" s="11" t="s">
        <v>27</v>
      </c>
    </row>
    <row r="461" spans="1:10" x14ac:dyDescent="0.3">
      <c r="A461" s="7" t="s">
        <v>10</v>
      </c>
      <c r="B461" s="8">
        <v>1001</v>
      </c>
      <c r="C461" s="9">
        <v>44522</v>
      </c>
      <c r="D461" s="8" t="s">
        <v>31</v>
      </c>
      <c r="E461" s="8" t="s">
        <v>56</v>
      </c>
      <c r="F461" s="8" t="s">
        <v>17</v>
      </c>
      <c r="G461" s="8">
        <v>68</v>
      </c>
      <c r="H461" s="8">
        <v>2349</v>
      </c>
      <c r="I461" s="8">
        <v>159732</v>
      </c>
      <c r="J461" s="8" t="s">
        <v>27</v>
      </c>
    </row>
    <row r="462" spans="1:10" x14ac:dyDescent="0.3">
      <c r="A462" s="10" t="s">
        <v>10</v>
      </c>
      <c r="B462" s="11">
        <v>1001</v>
      </c>
      <c r="C462" s="12">
        <v>44523</v>
      </c>
      <c r="D462" s="11" t="s">
        <v>31</v>
      </c>
      <c r="E462" s="11" t="s">
        <v>32</v>
      </c>
      <c r="F462" s="11" t="s">
        <v>20</v>
      </c>
      <c r="G462" s="11">
        <v>64</v>
      </c>
      <c r="H462" s="11">
        <v>1468</v>
      </c>
      <c r="I462" s="11">
        <v>93952</v>
      </c>
      <c r="J462" s="11" t="s">
        <v>27</v>
      </c>
    </row>
    <row r="463" spans="1:10" x14ac:dyDescent="0.3">
      <c r="A463" s="7" t="s">
        <v>10</v>
      </c>
      <c r="B463" s="8">
        <v>1001</v>
      </c>
      <c r="C463" s="9">
        <v>44524</v>
      </c>
      <c r="D463" s="8" t="s">
        <v>11</v>
      </c>
      <c r="E463" s="8" t="s">
        <v>116</v>
      </c>
      <c r="F463" s="8" t="s">
        <v>22</v>
      </c>
      <c r="G463" s="8">
        <v>65</v>
      </c>
      <c r="H463" s="8">
        <v>1756</v>
      </c>
      <c r="I463" s="8">
        <v>114140</v>
      </c>
      <c r="J463" s="8" t="s">
        <v>27</v>
      </c>
    </row>
    <row r="464" spans="1:10" x14ac:dyDescent="0.3">
      <c r="A464" s="10" t="s">
        <v>10</v>
      </c>
      <c r="B464" s="11">
        <v>1001</v>
      </c>
      <c r="C464" s="12">
        <v>44525</v>
      </c>
      <c r="D464" s="11" t="s">
        <v>11</v>
      </c>
      <c r="E464" s="11" t="s">
        <v>92</v>
      </c>
      <c r="F464" s="11" t="s">
        <v>24</v>
      </c>
      <c r="G464" s="11">
        <v>76</v>
      </c>
      <c r="H464" s="11">
        <v>4477</v>
      </c>
      <c r="I464" s="11">
        <v>340252</v>
      </c>
      <c r="J464" s="11" t="s">
        <v>27</v>
      </c>
    </row>
    <row r="465" spans="1:10" x14ac:dyDescent="0.3">
      <c r="A465" s="7" t="s">
        <v>10</v>
      </c>
      <c r="B465" s="8">
        <v>1001</v>
      </c>
      <c r="C465" s="9">
        <v>44526</v>
      </c>
      <c r="D465" s="8" t="s">
        <v>31</v>
      </c>
      <c r="E465" s="8" t="s">
        <v>80</v>
      </c>
      <c r="F465" s="8" t="s">
        <v>25</v>
      </c>
      <c r="G465" s="8">
        <v>80</v>
      </c>
      <c r="H465" s="8">
        <v>469</v>
      </c>
      <c r="I465" s="8">
        <v>37520</v>
      </c>
      <c r="J465" s="8" t="s">
        <v>27</v>
      </c>
    </row>
    <row r="466" spans="1:10" x14ac:dyDescent="0.3">
      <c r="A466" s="10" t="s">
        <v>10</v>
      </c>
      <c r="B466" s="11">
        <v>1001</v>
      </c>
      <c r="C466" s="12">
        <v>44527</v>
      </c>
      <c r="D466" s="11" t="s">
        <v>11</v>
      </c>
      <c r="E466" s="11" t="s">
        <v>79</v>
      </c>
      <c r="F466" s="11" t="s">
        <v>13</v>
      </c>
      <c r="G466" s="11">
        <v>75</v>
      </c>
      <c r="H466" s="11">
        <v>2319</v>
      </c>
      <c r="I466" s="11">
        <v>173925</v>
      </c>
      <c r="J466" s="11" t="s">
        <v>27</v>
      </c>
    </row>
    <row r="467" spans="1:10" x14ac:dyDescent="0.3">
      <c r="A467" s="7" t="s">
        <v>10</v>
      </c>
      <c r="B467" s="8">
        <v>1001</v>
      </c>
      <c r="C467" s="9">
        <v>44528</v>
      </c>
      <c r="D467" s="8" t="s">
        <v>31</v>
      </c>
      <c r="E467" s="8" t="s">
        <v>53</v>
      </c>
      <c r="F467" s="8" t="s">
        <v>17</v>
      </c>
      <c r="G467" s="8">
        <v>71</v>
      </c>
      <c r="H467" s="8">
        <v>1378</v>
      </c>
      <c r="I467" s="8">
        <v>97838</v>
      </c>
      <c r="J467" s="8" t="s">
        <v>27</v>
      </c>
    </row>
    <row r="468" spans="1:10" x14ac:dyDescent="0.3">
      <c r="A468" s="10" t="s">
        <v>10</v>
      </c>
      <c r="B468" s="11">
        <v>1001</v>
      </c>
      <c r="C468" s="12">
        <v>44529</v>
      </c>
      <c r="D468" s="11" t="s">
        <v>15</v>
      </c>
      <c r="E468" s="11" t="s">
        <v>63</v>
      </c>
      <c r="F468" s="11" t="s">
        <v>20</v>
      </c>
      <c r="G468" s="11">
        <v>62</v>
      </c>
      <c r="H468" s="11">
        <v>235</v>
      </c>
      <c r="I468" s="11">
        <v>14570</v>
      </c>
      <c r="J468" s="11" t="s">
        <v>27</v>
      </c>
    </row>
    <row r="469" spans="1:10" x14ac:dyDescent="0.3">
      <c r="A469" s="7" t="s">
        <v>10</v>
      </c>
      <c r="B469" s="8">
        <v>1001</v>
      </c>
      <c r="C469" s="9">
        <v>44530</v>
      </c>
      <c r="D469" s="8" t="s">
        <v>31</v>
      </c>
      <c r="E469" s="8" t="s">
        <v>90</v>
      </c>
      <c r="F469" s="8" t="s">
        <v>22</v>
      </c>
      <c r="G469" s="8">
        <v>62</v>
      </c>
      <c r="H469" s="8">
        <v>2598</v>
      </c>
      <c r="I469" s="8">
        <v>161076</v>
      </c>
      <c r="J469" s="8" t="s">
        <v>27</v>
      </c>
    </row>
    <row r="470" spans="1:10" x14ac:dyDescent="0.3">
      <c r="A470" s="10" t="s">
        <v>10</v>
      </c>
      <c r="B470" s="11">
        <v>1001</v>
      </c>
      <c r="C470" s="12">
        <v>44531</v>
      </c>
      <c r="D470" s="11" t="s">
        <v>15</v>
      </c>
      <c r="E470" s="11" t="s">
        <v>26</v>
      </c>
      <c r="F470" s="11" t="s">
        <v>24</v>
      </c>
      <c r="G470" s="11">
        <v>75</v>
      </c>
      <c r="H470" s="11">
        <v>2404</v>
      </c>
      <c r="I470" s="11">
        <v>180300</v>
      </c>
      <c r="J470" s="11" t="s">
        <v>27</v>
      </c>
    </row>
    <row r="471" spans="1:10" x14ac:dyDescent="0.3">
      <c r="A471" s="7" t="s">
        <v>10</v>
      </c>
      <c r="B471" s="8">
        <v>1001</v>
      </c>
      <c r="C471" s="9">
        <v>44532</v>
      </c>
      <c r="D471" s="8" t="s">
        <v>15</v>
      </c>
      <c r="E471" s="8" t="s">
        <v>29</v>
      </c>
      <c r="F471" s="8" t="s">
        <v>25</v>
      </c>
      <c r="G471" s="8">
        <v>80</v>
      </c>
      <c r="H471" s="8">
        <v>1337</v>
      </c>
      <c r="I471" s="8">
        <v>106960</v>
      </c>
      <c r="J471" s="8" t="s">
        <v>27</v>
      </c>
    </row>
    <row r="472" spans="1:10" x14ac:dyDescent="0.3">
      <c r="A472" s="10" t="s">
        <v>10</v>
      </c>
      <c r="B472" s="11">
        <v>1001</v>
      </c>
      <c r="C472" s="12">
        <v>44533</v>
      </c>
      <c r="D472" s="11" t="s">
        <v>11</v>
      </c>
      <c r="E472" s="11" t="s">
        <v>85</v>
      </c>
      <c r="F472" s="11" t="s">
        <v>13</v>
      </c>
      <c r="G472" s="11">
        <v>72</v>
      </c>
      <c r="H472" s="11">
        <v>895</v>
      </c>
      <c r="I472" s="11">
        <v>64440</v>
      </c>
      <c r="J472" s="11" t="s">
        <v>27</v>
      </c>
    </row>
    <row r="473" spans="1:10" x14ac:dyDescent="0.3">
      <c r="A473" s="7" t="s">
        <v>10</v>
      </c>
      <c r="B473" s="8">
        <v>1001</v>
      </c>
      <c r="C473" s="9">
        <v>44534</v>
      </c>
      <c r="D473" s="8" t="s">
        <v>18</v>
      </c>
      <c r="E473" s="8" t="s">
        <v>127</v>
      </c>
      <c r="F473" s="8" t="s">
        <v>17</v>
      </c>
      <c r="G473" s="8">
        <v>69</v>
      </c>
      <c r="H473" s="8">
        <v>740</v>
      </c>
      <c r="I473" s="8">
        <v>51060</v>
      </c>
      <c r="J473" s="8" t="s">
        <v>27</v>
      </c>
    </row>
    <row r="474" spans="1:10" x14ac:dyDescent="0.3">
      <c r="A474" s="10" t="s">
        <v>10</v>
      </c>
      <c r="B474" s="11">
        <v>1001</v>
      </c>
      <c r="C474" s="12">
        <v>44535</v>
      </c>
      <c r="D474" s="11" t="s">
        <v>18</v>
      </c>
      <c r="E474" s="11" t="s">
        <v>76</v>
      </c>
      <c r="F474" s="11" t="s">
        <v>20</v>
      </c>
      <c r="G474" s="11">
        <v>63</v>
      </c>
      <c r="H474" s="11">
        <v>915</v>
      </c>
      <c r="I474" s="11">
        <v>57645</v>
      </c>
      <c r="J474" s="11" t="s">
        <v>27</v>
      </c>
    </row>
    <row r="475" spans="1:10" x14ac:dyDescent="0.3">
      <c r="A475" s="7" t="s">
        <v>10</v>
      </c>
      <c r="B475" s="8">
        <v>1001</v>
      </c>
      <c r="C475" s="9">
        <v>44536</v>
      </c>
      <c r="D475" s="8" t="s">
        <v>18</v>
      </c>
      <c r="E475" s="8" t="s">
        <v>70</v>
      </c>
      <c r="F475" s="8" t="s">
        <v>22</v>
      </c>
      <c r="G475" s="8">
        <v>64</v>
      </c>
      <c r="H475" s="8">
        <v>1904</v>
      </c>
      <c r="I475" s="8">
        <v>121856</v>
      </c>
      <c r="J475" s="8" t="s">
        <v>27</v>
      </c>
    </row>
    <row r="476" spans="1:10" x14ac:dyDescent="0.3">
      <c r="A476" s="10" t="s">
        <v>10</v>
      </c>
      <c r="B476" s="11">
        <v>1001</v>
      </c>
      <c r="C476" s="12">
        <v>44537</v>
      </c>
      <c r="D476" s="11" t="s">
        <v>11</v>
      </c>
      <c r="E476" s="11" t="s">
        <v>129</v>
      </c>
      <c r="F476" s="11" t="s">
        <v>24</v>
      </c>
      <c r="G476" s="11">
        <v>77</v>
      </c>
      <c r="H476" s="11">
        <v>2657</v>
      </c>
      <c r="I476" s="11">
        <v>204589</v>
      </c>
      <c r="J476" s="11" t="s">
        <v>27</v>
      </c>
    </row>
    <row r="477" spans="1:10" x14ac:dyDescent="0.3">
      <c r="A477" s="7" t="s">
        <v>10</v>
      </c>
      <c r="B477" s="8">
        <v>1001</v>
      </c>
      <c r="C477" s="9">
        <v>44538</v>
      </c>
      <c r="D477" s="8" t="s">
        <v>11</v>
      </c>
      <c r="E477" s="8" t="s">
        <v>83</v>
      </c>
      <c r="F477" s="8" t="s">
        <v>25</v>
      </c>
      <c r="G477" s="8">
        <v>79</v>
      </c>
      <c r="H477" s="8">
        <v>3662</v>
      </c>
      <c r="I477" s="8">
        <v>289298</v>
      </c>
      <c r="J477" s="8" t="s">
        <v>27</v>
      </c>
    </row>
    <row r="478" spans="1:10" x14ac:dyDescent="0.3">
      <c r="A478" s="10" t="s">
        <v>10</v>
      </c>
      <c r="B478" s="11">
        <v>1001</v>
      </c>
      <c r="C478" s="12">
        <v>44539</v>
      </c>
      <c r="D478" s="11" t="s">
        <v>15</v>
      </c>
      <c r="E478" s="11" t="s">
        <v>29</v>
      </c>
      <c r="F478" s="11" t="s">
        <v>13</v>
      </c>
      <c r="G478" s="11">
        <v>72</v>
      </c>
      <c r="H478" s="11">
        <v>1615</v>
      </c>
      <c r="I478" s="11">
        <v>116280</v>
      </c>
      <c r="J478" s="11" t="s">
        <v>27</v>
      </c>
    </row>
    <row r="479" spans="1:10" x14ac:dyDescent="0.3">
      <c r="A479" s="7" t="s">
        <v>10</v>
      </c>
      <c r="B479" s="8">
        <v>1001</v>
      </c>
      <c r="C479" s="9">
        <v>44540</v>
      </c>
      <c r="D479" s="8" t="s">
        <v>15</v>
      </c>
      <c r="E479" s="8" t="s">
        <v>26</v>
      </c>
      <c r="F479" s="8" t="s">
        <v>17</v>
      </c>
      <c r="G479" s="8">
        <v>56</v>
      </c>
      <c r="H479" s="8">
        <v>1146</v>
      </c>
      <c r="I479" s="8">
        <v>64176</v>
      </c>
      <c r="J479" s="8" t="s">
        <v>27</v>
      </c>
    </row>
    <row r="480" spans="1:10" x14ac:dyDescent="0.3">
      <c r="A480" s="10" t="s">
        <v>10</v>
      </c>
      <c r="B480" s="11">
        <v>1001</v>
      </c>
      <c r="C480" s="12">
        <v>44541</v>
      </c>
      <c r="D480" s="11" t="s">
        <v>18</v>
      </c>
      <c r="E480" s="11" t="s">
        <v>120</v>
      </c>
      <c r="F480" s="11" t="s">
        <v>20</v>
      </c>
      <c r="G480" s="11">
        <v>51</v>
      </c>
      <c r="H480" s="11">
        <v>2308</v>
      </c>
      <c r="I480" s="11">
        <v>117708</v>
      </c>
      <c r="J480" s="11" t="s">
        <v>27</v>
      </c>
    </row>
    <row r="481" spans="1:10" x14ac:dyDescent="0.3">
      <c r="A481" s="7" t="s">
        <v>10</v>
      </c>
      <c r="B481" s="8">
        <v>1001</v>
      </c>
      <c r="C481" s="9">
        <v>44542</v>
      </c>
      <c r="D481" s="8" t="s">
        <v>15</v>
      </c>
      <c r="E481" s="8" t="s">
        <v>34</v>
      </c>
      <c r="F481" s="8" t="s">
        <v>22</v>
      </c>
      <c r="G481" s="8">
        <v>53</v>
      </c>
      <c r="H481" s="8">
        <v>1297</v>
      </c>
      <c r="I481" s="8">
        <v>68741</v>
      </c>
      <c r="J481" s="8" t="s">
        <v>27</v>
      </c>
    </row>
    <row r="482" spans="1:10" x14ac:dyDescent="0.3">
      <c r="A482" s="10" t="s">
        <v>10</v>
      </c>
      <c r="B482" s="11">
        <v>1001</v>
      </c>
      <c r="C482" s="12">
        <v>44543</v>
      </c>
      <c r="D482" s="11" t="s">
        <v>11</v>
      </c>
      <c r="E482" s="11" t="s">
        <v>38</v>
      </c>
      <c r="F482" s="11" t="s">
        <v>24</v>
      </c>
      <c r="G482" s="11">
        <v>64</v>
      </c>
      <c r="H482" s="11">
        <v>2012</v>
      </c>
      <c r="I482" s="11">
        <v>128768</v>
      </c>
      <c r="J482" s="11" t="s">
        <v>27</v>
      </c>
    </row>
    <row r="483" spans="1:10" x14ac:dyDescent="0.3">
      <c r="A483" s="7" t="s">
        <v>10</v>
      </c>
      <c r="B483" s="8">
        <v>1001</v>
      </c>
      <c r="C483" s="9">
        <v>44544</v>
      </c>
      <c r="D483" s="8" t="s">
        <v>15</v>
      </c>
      <c r="E483" s="8" t="s">
        <v>34</v>
      </c>
      <c r="F483" s="8" t="s">
        <v>25</v>
      </c>
      <c r="G483" s="8">
        <v>72</v>
      </c>
      <c r="H483" s="8">
        <v>1314</v>
      </c>
      <c r="I483" s="8">
        <v>94608</v>
      </c>
      <c r="J483" s="8" t="s">
        <v>27</v>
      </c>
    </row>
    <row r="484" spans="1:10" x14ac:dyDescent="0.3">
      <c r="A484" s="10" t="s">
        <v>10</v>
      </c>
      <c r="B484" s="11">
        <v>1001</v>
      </c>
      <c r="C484" s="12">
        <v>44545</v>
      </c>
      <c r="D484" s="11" t="s">
        <v>11</v>
      </c>
      <c r="E484" s="11" t="s">
        <v>83</v>
      </c>
      <c r="F484" s="11" t="s">
        <v>13</v>
      </c>
      <c r="G484" s="11">
        <v>68</v>
      </c>
      <c r="H484" s="11">
        <v>2232</v>
      </c>
      <c r="I484" s="11">
        <v>151776</v>
      </c>
      <c r="J484" s="11" t="s">
        <v>27</v>
      </c>
    </row>
    <row r="485" spans="1:10" x14ac:dyDescent="0.3">
      <c r="A485" s="7" t="s">
        <v>10</v>
      </c>
      <c r="B485" s="8">
        <v>1001</v>
      </c>
      <c r="C485" s="9">
        <v>44546</v>
      </c>
      <c r="D485" s="8" t="s">
        <v>18</v>
      </c>
      <c r="E485" s="8" t="s">
        <v>70</v>
      </c>
      <c r="F485" s="8" t="s">
        <v>17</v>
      </c>
      <c r="G485" s="8">
        <v>55</v>
      </c>
      <c r="H485" s="8">
        <v>456</v>
      </c>
      <c r="I485" s="8">
        <v>25080</v>
      </c>
      <c r="J485" s="8" t="s">
        <v>27</v>
      </c>
    </row>
    <row r="486" spans="1:10" x14ac:dyDescent="0.3">
      <c r="A486" s="10" t="s">
        <v>10</v>
      </c>
      <c r="B486" s="11">
        <v>1001</v>
      </c>
      <c r="C486" s="12">
        <v>44547</v>
      </c>
      <c r="D486" s="11" t="s">
        <v>31</v>
      </c>
      <c r="E486" s="11" t="s">
        <v>130</v>
      </c>
      <c r="F486" s="11" t="s">
        <v>20</v>
      </c>
      <c r="G486" s="11">
        <v>57</v>
      </c>
      <c r="H486" s="11">
        <v>2186</v>
      </c>
      <c r="I486" s="11">
        <v>124602</v>
      </c>
      <c r="J486" s="11" t="s">
        <v>27</v>
      </c>
    </row>
    <row r="487" spans="1:10" x14ac:dyDescent="0.3">
      <c r="A487" s="7" t="s">
        <v>10</v>
      </c>
      <c r="B487" s="8">
        <v>1001</v>
      </c>
      <c r="C487" s="9">
        <v>44548</v>
      </c>
      <c r="D487" s="8" t="s">
        <v>31</v>
      </c>
      <c r="E487" s="8" t="s">
        <v>32</v>
      </c>
      <c r="F487" s="8" t="s">
        <v>22</v>
      </c>
      <c r="G487" s="8">
        <v>60</v>
      </c>
      <c r="H487" s="8">
        <v>1882</v>
      </c>
      <c r="I487" s="8">
        <v>112920</v>
      </c>
      <c r="J487" s="8" t="s">
        <v>27</v>
      </c>
    </row>
    <row r="488" spans="1:10" x14ac:dyDescent="0.3">
      <c r="A488" s="10" t="s">
        <v>10</v>
      </c>
      <c r="B488" s="11">
        <v>1001</v>
      </c>
      <c r="C488" s="12">
        <v>44549</v>
      </c>
      <c r="D488" s="11" t="s">
        <v>11</v>
      </c>
      <c r="E488" s="11" t="s">
        <v>21</v>
      </c>
      <c r="F488" s="11" t="s">
        <v>24</v>
      </c>
      <c r="G488" s="11">
        <v>70</v>
      </c>
      <c r="H488" s="11">
        <v>2162</v>
      </c>
      <c r="I488" s="11">
        <v>151340</v>
      </c>
      <c r="J488" s="11" t="s">
        <v>27</v>
      </c>
    </row>
    <row r="489" spans="1:10" x14ac:dyDescent="0.3">
      <c r="A489" s="7" t="s">
        <v>10</v>
      </c>
      <c r="B489" s="8">
        <v>1001</v>
      </c>
      <c r="C489" s="9">
        <v>44550</v>
      </c>
      <c r="D489" s="8" t="s">
        <v>31</v>
      </c>
      <c r="E489" s="8" t="s">
        <v>99</v>
      </c>
      <c r="F489" s="8" t="s">
        <v>25</v>
      </c>
      <c r="G489" s="8">
        <v>77</v>
      </c>
      <c r="H489" s="8">
        <v>762</v>
      </c>
      <c r="I489" s="8">
        <v>58674</v>
      </c>
      <c r="J489" s="8" t="s">
        <v>27</v>
      </c>
    </row>
    <row r="490" spans="1:10" x14ac:dyDescent="0.3">
      <c r="A490" s="10" t="s">
        <v>10</v>
      </c>
      <c r="B490" s="11">
        <v>1001</v>
      </c>
      <c r="C490" s="12">
        <v>44551</v>
      </c>
      <c r="D490" s="11" t="s">
        <v>18</v>
      </c>
      <c r="E490" s="11" t="s">
        <v>69</v>
      </c>
      <c r="F490" s="11" t="s">
        <v>13</v>
      </c>
      <c r="G490" s="11">
        <v>81</v>
      </c>
      <c r="H490" s="11">
        <v>1037</v>
      </c>
      <c r="I490" s="11">
        <v>83997</v>
      </c>
      <c r="J490" s="11" t="s">
        <v>27</v>
      </c>
    </row>
    <row r="491" spans="1:10" x14ac:dyDescent="0.3">
      <c r="A491" s="7" t="s">
        <v>10</v>
      </c>
      <c r="B491" s="8">
        <v>1001</v>
      </c>
      <c r="C491" s="9">
        <v>44552</v>
      </c>
      <c r="D491" s="8" t="s">
        <v>15</v>
      </c>
      <c r="E491" s="8" t="s">
        <v>34</v>
      </c>
      <c r="F491" s="8" t="s">
        <v>17</v>
      </c>
      <c r="G491" s="8">
        <v>68</v>
      </c>
      <c r="H491" s="8">
        <v>969</v>
      </c>
      <c r="I491" s="8">
        <v>65892</v>
      </c>
      <c r="J491" s="8" t="s">
        <v>27</v>
      </c>
    </row>
    <row r="492" spans="1:10" x14ac:dyDescent="0.3">
      <c r="A492" s="10" t="s">
        <v>10</v>
      </c>
      <c r="B492" s="11">
        <v>1001</v>
      </c>
      <c r="C492" s="12">
        <v>44553</v>
      </c>
      <c r="D492" s="11" t="s">
        <v>15</v>
      </c>
      <c r="E492" s="11" t="s">
        <v>63</v>
      </c>
      <c r="F492" s="11" t="s">
        <v>20</v>
      </c>
      <c r="G492" s="11">
        <v>72</v>
      </c>
      <c r="H492" s="11">
        <v>739</v>
      </c>
      <c r="I492" s="11">
        <v>53208</v>
      </c>
      <c r="J492" s="11" t="s">
        <v>27</v>
      </c>
    </row>
    <row r="493" spans="1:10" x14ac:dyDescent="0.3">
      <c r="A493" s="7" t="s">
        <v>10</v>
      </c>
      <c r="B493" s="8">
        <v>1001</v>
      </c>
      <c r="C493" s="9">
        <v>44554</v>
      </c>
      <c r="D493" s="8" t="s">
        <v>15</v>
      </c>
      <c r="E493" s="8" t="s">
        <v>26</v>
      </c>
      <c r="F493" s="8" t="s">
        <v>22</v>
      </c>
      <c r="G493" s="8">
        <v>67</v>
      </c>
      <c r="H493" s="8">
        <v>1004</v>
      </c>
      <c r="I493" s="8">
        <v>67268</v>
      </c>
      <c r="J493" s="8" t="s">
        <v>27</v>
      </c>
    </row>
    <row r="494" spans="1:10" x14ac:dyDescent="0.3">
      <c r="A494" s="10" t="s">
        <v>10</v>
      </c>
      <c r="B494" s="11">
        <v>1001</v>
      </c>
      <c r="C494" s="12">
        <v>44555</v>
      </c>
      <c r="D494" s="11" t="s">
        <v>18</v>
      </c>
      <c r="E494" s="11" t="s">
        <v>60</v>
      </c>
      <c r="F494" s="11" t="s">
        <v>24</v>
      </c>
      <c r="G494" s="11">
        <v>80</v>
      </c>
      <c r="H494" s="11">
        <v>1268</v>
      </c>
      <c r="I494" s="11">
        <v>101440</v>
      </c>
      <c r="J494" s="11" t="s">
        <v>27</v>
      </c>
    </row>
    <row r="495" spans="1:10" x14ac:dyDescent="0.3">
      <c r="A495" s="7" t="s">
        <v>10</v>
      </c>
      <c r="B495" s="8">
        <v>1001</v>
      </c>
      <c r="C495" s="9">
        <v>44556</v>
      </c>
      <c r="D495" s="8" t="s">
        <v>31</v>
      </c>
      <c r="E495" s="8" t="s">
        <v>62</v>
      </c>
      <c r="F495" s="8" t="s">
        <v>25</v>
      </c>
      <c r="G495" s="8">
        <v>85</v>
      </c>
      <c r="H495" s="8">
        <v>1488</v>
      </c>
      <c r="I495" s="8">
        <v>126480</v>
      </c>
      <c r="J495" s="8" t="s">
        <v>27</v>
      </c>
    </row>
    <row r="496" spans="1:10" x14ac:dyDescent="0.3">
      <c r="A496" s="10" t="s">
        <v>10</v>
      </c>
      <c r="B496" s="11">
        <v>1001</v>
      </c>
      <c r="C496" s="12">
        <v>44557</v>
      </c>
      <c r="D496" s="11" t="s">
        <v>18</v>
      </c>
      <c r="E496" s="11" t="s">
        <v>86</v>
      </c>
      <c r="F496" s="11" t="s">
        <v>13</v>
      </c>
      <c r="G496" s="11">
        <v>82</v>
      </c>
      <c r="H496" s="11">
        <v>235</v>
      </c>
      <c r="I496" s="11">
        <v>19270</v>
      </c>
      <c r="J496" s="11" t="s">
        <v>27</v>
      </c>
    </row>
    <row r="497" spans="1:10" x14ac:dyDescent="0.3">
      <c r="A497" s="7" t="s">
        <v>10</v>
      </c>
      <c r="B497" s="8">
        <v>1001</v>
      </c>
      <c r="C497" s="9">
        <v>44558</v>
      </c>
      <c r="D497" s="8" t="s">
        <v>31</v>
      </c>
      <c r="E497" s="8" t="s">
        <v>82</v>
      </c>
      <c r="F497" s="8" t="s">
        <v>17</v>
      </c>
      <c r="G497" s="8">
        <v>69</v>
      </c>
      <c r="H497" s="8">
        <v>829</v>
      </c>
      <c r="I497" s="8">
        <v>57201</v>
      </c>
      <c r="J497" s="8" t="s">
        <v>27</v>
      </c>
    </row>
    <row r="498" spans="1:10" x14ac:dyDescent="0.3">
      <c r="A498" s="10" t="s">
        <v>10</v>
      </c>
      <c r="B498" s="11">
        <v>1001</v>
      </c>
      <c r="C498" s="12">
        <v>44559</v>
      </c>
      <c r="D498" s="11" t="s">
        <v>15</v>
      </c>
      <c r="E498" s="11" t="s">
        <v>34</v>
      </c>
      <c r="F498" s="11" t="s">
        <v>20</v>
      </c>
      <c r="G498" s="11">
        <v>72</v>
      </c>
      <c r="H498" s="11">
        <v>980</v>
      </c>
      <c r="I498" s="11">
        <v>70560</v>
      </c>
      <c r="J498" s="11" t="s">
        <v>27</v>
      </c>
    </row>
    <row r="499" spans="1:10" x14ac:dyDescent="0.3">
      <c r="A499" s="7" t="s">
        <v>10</v>
      </c>
      <c r="B499" s="8">
        <v>1001</v>
      </c>
      <c r="C499" s="9">
        <v>44560</v>
      </c>
      <c r="D499" s="8" t="s">
        <v>31</v>
      </c>
      <c r="E499" s="8" t="s">
        <v>42</v>
      </c>
      <c r="F499" s="8" t="s">
        <v>22</v>
      </c>
      <c r="G499" s="8">
        <v>72</v>
      </c>
      <c r="H499" s="8">
        <v>2076</v>
      </c>
      <c r="I499" s="8">
        <v>149472</v>
      </c>
      <c r="J499" s="8" t="s">
        <v>27</v>
      </c>
    </row>
    <row r="500" spans="1:10" x14ac:dyDescent="0.3">
      <c r="A500" s="10" t="s">
        <v>10</v>
      </c>
      <c r="B500" s="11">
        <v>1001</v>
      </c>
      <c r="C500" s="12">
        <v>44561</v>
      </c>
      <c r="D500" s="11" t="s">
        <v>18</v>
      </c>
      <c r="E500" s="11" t="s">
        <v>46</v>
      </c>
      <c r="F500" s="11" t="s">
        <v>24</v>
      </c>
      <c r="G500" s="11">
        <v>78</v>
      </c>
      <c r="H500" s="11">
        <v>1666</v>
      </c>
      <c r="I500" s="11">
        <v>129948</v>
      </c>
      <c r="J500" s="11" t="s">
        <v>27</v>
      </c>
    </row>
    <row r="501" spans="1:10" x14ac:dyDescent="0.3">
      <c r="A501" s="7" t="s">
        <v>10</v>
      </c>
      <c r="B501" s="8">
        <v>1001</v>
      </c>
      <c r="C501" s="9">
        <v>43831</v>
      </c>
      <c r="D501" s="8" t="s">
        <v>31</v>
      </c>
      <c r="E501" s="8" t="s">
        <v>64</v>
      </c>
      <c r="F501" s="8" t="s">
        <v>25</v>
      </c>
      <c r="G501" s="8">
        <v>89</v>
      </c>
      <c r="H501" s="8">
        <v>806</v>
      </c>
      <c r="I501" s="8">
        <v>71734</v>
      </c>
      <c r="J501" s="8" t="s">
        <v>27</v>
      </c>
    </row>
    <row r="502" spans="1:10" x14ac:dyDescent="0.3">
      <c r="A502" s="10" t="s">
        <v>93</v>
      </c>
      <c r="B502" s="11">
        <v>1004</v>
      </c>
      <c r="C502" s="12">
        <v>43832</v>
      </c>
      <c r="D502" s="11" t="s">
        <v>15</v>
      </c>
      <c r="E502" s="11" t="s">
        <v>16</v>
      </c>
      <c r="F502" s="11" t="s">
        <v>13</v>
      </c>
      <c r="G502" s="11">
        <v>41</v>
      </c>
      <c r="H502" s="11">
        <v>372</v>
      </c>
      <c r="I502" s="11">
        <v>15252</v>
      </c>
      <c r="J502" s="11" t="s">
        <v>27</v>
      </c>
    </row>
    <row r="503" spans="1:10" x14ac:dyDescent="0.3">
      <c r="A503" s="7" t="s">
        <v>93</v>
      </c>
      <c r="B503" s="8">
        <v>1004</v>
      </c>
      <c r="C503" s="9">
        <v>43833</v>
      </c>
      <c r="D503" s="8" t="s">
        <v>15</v>
      </c>
      <c r="E503" s="8" t="s">
        <v>16</v>
      </c>
      <c r="F503" s="8" t="s">
        <v>17</v>
      </c>
      <c r="G503" s="8">
        <v>53</v>
      </c>
      <c r="H503" s="8">
        <v>2433</v>
      </c>
      <c r="I503" s="8">
        <v>128949</v>
      </c>
      <c r="J503" s="8" t="s">
        <v>27</v>
      </c>
    </row>
    <row r="504" spans="1:10" x14ac:dyDescent="0.3">
      <c r="A504" s="10" t="s">
        <v>93</v>
      </c>
      <c r="B504" s="11">
        <v>1004</v>
      </c>
      <c r="C504" s="12">
        <v>43834</v>
      </c>
      <c r="D504" s="11" t="s">
        <v>11</v>
      </c>
      <c r="E504" s="11" t="s">
        <v>105</v>
      </c>
      <c r="F504" s="11" t="s">
        <v>20</v>
      </c>
      <c r="G504" s="11">
        <v>51</v>
      </c>
      <c r="H504" s="11">
        <v>6331</v>
      </c>
      <c r="I504" s="11">
        <v>322881</v>
      </c>
      <c r="J504" s="11" t="s">
        <v>27</v>
      </c>
    </row>
    <row r="505" spans="1:10" x14ac:dyDescent="0.3">
      <c r="A505" s="7" t="s">
        <v>93</v>
      </c>
      <c r="B505" s="8">
        <v>1004</v>
      </c>
      <c r="C505" s="9">
        <v>43835</v>
      </c>
      <c r="D505" s="8" t="s">
        <v>11</v>
      </c>
      <c r="E505" s="8" t="s">
        <v>117</v>
      </c>
      <c r="F505" s="8" t="s">
        <v>22</v>
      </c>
      <c r="G505" s="8">
        <v>53</v>
      </c>
      <c r="H505" s="8">
        <v>4185</v>
      </c>
      <c r="I505" s="8">
        <v>221805</v>
      </c>
      <c r="J505" s="8" t="s">
        <v>27</v>
      </c>
    </row>
    <row r="506" spans="1:10" x14ac:dyDescent="0.3">
      <c r="A506" s="10" t="s">
        <v>93</v>
      </c>
      <c r="B506" s="11">
        <v>1004</v>
      </c>
      <c r="C506" s="12">
        <v>43836</v>
      </c>
      <c r="D506" s="11" t="s">
        <v>31</v>
      </c>
      <c r="E506" s="11" t="s">
        <v>78</v>
      </c>
      <c r="F506" s="11" t="s">
        <v>24</v>
      </c>
      <c r="G506" s="11">
        <v>59</v>
      </c>
      <c r="H506" s="11">
        <v>156</v>
      </c>
      <c r="I506" s="11">
        <v>9204</v>
      </c>
      <c r="J506" s="11" t="s">
        <v>27</v>
      </c>
    </row>
    <row r="507" spans="1:10" x14ac:dyDescent="0.3">
      <c r="A507" s="7" t="s">
        <v>93</v>
      </c>
      <c r="B507" s="8">
        <v>1004</v>
      </c>
      <c r="C507" s="9">
        <v>43837</v>
      </c>
      <c r="D507" s="8" t="s">
        <v>18</v>
      </c>
      <c r="E507" s="8" t="s">
        <v>121</v>
      </c>
      <c r="F507" s="8" t="s">
        <v>25</v>
      </c>
      <c r="G507" s="8">
        <v>53</v>
      </c>
      <c r="H507" s="8">
        <v>1388</v>
      </c>
      <c r="I507" s="8">
        <v>73564</v>
      </c>
      <c r="J507" s="8" t="s">
        <v>27</v>
      </c>
    </row>
    <row r="508" spans="1:10" x14ac:dyDescent="0.3">
      <c r="A508" s="10" t="s">
        <v>93</v>
      </c>
      <c r="B508" s="11">
        <v>1004</v>
      </c>
      <c r="C508" s="12">
        <v>43838</v>
      </c>
      <c r="D508" s="11" t="s">
        <v>15</v>
      </c>
      <c r="E508" s="11" t="s">
        <v>63</v>
      </c>
      <c r="F508" s="11" t="s">
        <v>13</v>
      </c>
      <c r="G508" s="11">
        <v>41</v>
      </c>
      <c r="H508" s="11">
        <v>2141</v>
      </c>
      <c r="I508" s="11">
        <v>87781</v>
      </c>
      <c r="J508" s="11" t="s">
        <v>27</v>
      </c>
    </row>
    <row r="509" spans="1:10" x14ac:dyDescent="0.3">
      <c r="A509" s="7" t="s">
        <v>93</v>
      </c>
      <c r="B509" s="8">
        <v>1004</v>
      </c>
      <c r="C509" s="9">
        <v>43839</v>
      </c>
      <c r="D509" s="8" t="s">
        <v>18</v>
      </c>
      <c r="E509" s="8" t="s">
        <v>115</v>
      </c>
      <c r="F509" s="8" t="s">
        <v>17</v>
      </c>
      <c r="G509" s="8">
        <v>51</v>
      </c>
      <c r="H509" s="8">
        <v>535</v>
      </c>
      <c r="I509" s="8">
        <v>27285</v>
      </c>
      <c r="J509" s="8" t="s">
        <v>27</v>
      </c>
    </row>
    <row r="510" spans="1:10" x14ac:dyDescent="0.3">
      <c r="A510" s="10" t="s">
        <v>93</v>
      </c>
      <c r="B510" s="11">
        <v>1004</v>
      </c>
      <c r="C510" s="12">
        <v>43840</v>
      </c>
      <c r="D510" s="11" t="s">
        <v>31</v>
      </c>
      <c r="E510" s="11" t="s">
        <v>73</v>
      </c>
      <c r="F510" s="11" t="s">
        <v>20</v>
      </c>
      <c r="G510" s="11">
        <v>50</v>
      </c>
      <c r="H510" s="11">
        <v>1312</v>
      </c>
      <c r="I510" s="11">
        <v>65600</v>
      </c>
      <c r="J510" s="11" t="s">
        <v>27</v>
      </c>
    </row>
    <row r="511" spans="1:10" x14ac:dyDescent="0.3">
      <c r="A511" s="7" t="s">
        <v>93</v>
      </c>
      <c r="B511" s="8">
        <v>1004</v>
      </c>
      <c r="C511" s="9">
        <v>43841</v>
      </c>
      <c r="D511" s="8" t="s">
        <v>31</v>
      </c>
      <c r="E511" s="8" t="s">
        <v>74</v>
      </c>
      <c r="F511" s="8" t="s">
        <v>22</v>
      </c>
      <c r="G511" s="8">
        <v>52</v>
      </c>
      <c r="H511" s="8">
        <v>1141</v>
      </c>
      <c r="I511" s="8">
        <v>59332</v>
      </c>
      <c r="J511" s="8" t="s">
        <v>27</v>
      </c>
    </row>
    <row r="512" spans="1:10" x14ac:dyDescent="0.3">
      <c r="A512" s="10" t="s">
        <v>93</v>
      </c>
      <c r="B512" s="11">
        <v>1004</v>
      </c>
      <c r="C512" s="12">
        <v>43842</v>
      </c>
      <c r="D512" s="11" t="s">
        <v>18</v>
      </c>
      <c r="E512" s="11" t="s">
        <v>88</v>
      </c>
      <c r="F512" s="11" t="s">
        <v>24</v>
      </c>
      <c r="G512" s="11">
        <v>56</v>
      </c>
      <c r="H512" s="11">
        <v>1836</v>
      </c>
      <c r="I512" s="11">
        <v>102816</v>
      </c>
      <c r="J512" s="11" t="s">
        <v>27</v>
      </c>
    </row>
    <row r="513" spans="1:10" x14ac:dyDescent="0.3">
      <c r="A513" s="7" t="s">
        <v>93</v>
      </c>
      <c r="B513" s="8">
        <v>1004</v>
      </c>
      <c r="C513" s="9">
        <v>43843</v>
      </c>
      <c r="D513" s="8" t="s">
        <v>11</v>
      </c>
      <c r="E513" s="8" t="s">
        <v>12</v>
      </c>
      <c r="F513" s="8" t="s">
        <v>25</v>
      </c>
      <c r="G513" s="8">
        <v>53</v>
      </c>
      <c r="H513" s="8">
        <v>3104</v>
      </c>
      <c r="I513" s="8">
        <v>164512</v>
      </c>
      <c r="J513" s="8" t="s">
        <v>27</v>
      </c>
    </row>
    <row r="514" spans="1:10" x14ac:dyDescent="0.3">
      <c r="A514" s="10" t="s">
        <v>93</v>
      </c>
      <c r="B514" s="11">
        <v>1004</v>
      </c>
      <c r="C514" s="12">
        <v>43844</v>
      </c>
      <c r="D514" s="11" t="s">
        <v>31</v>
      </c>
      <c r="E514" s="11" t="s">
        <v>73</v>
      </c>
      <c r="F514" s="11" t="s">
        <v>13</v>
      </c>
      <c r="G514" s="11">
        <v>50</v>
      </c>
      <c r="H514" s="11">
        <v>1548</v>
      </c>
      <c r="I514" s="11">
        <v>77400</v>
      </c>
      <c r="J514" s="11" t="s">
        <v>27</v>
      </c>
    </row>
    <row r="515" spans="1:10" x14ac:dyDescent="0.3">
      <c r="A515" s="7" t="s">
        <v>93</v>
      </c>
      <c r="B515" s="8">
        <v>1004</v>
      </c>
      <c r="C515" s="9">
        <v>43845</v>
      </c>
      <c r="D515" s="8" t="s">
        <v>15</v>
      </c>
      <c r="E515" s="8" t="s">
        <v>63</v>
      </c>
      <c r="F515" s="8" t="s">
        <v>17</v>
      </c>
      <c r="G515" s="8">
        <v>63</v>
      </c>
      <c r="H515" s="8">
        <v>1869</v>
      </c>
      <c r="I515" s="8">
        <v>117747</v>
      </c>
      <c r="J515" s="8" t="s">
        <v>27</v>
      </c>
    </row>
    <row r="516" spans="1:10" x14ac:dyDescent="0.3">
      <c r="A516" s="10" t="s">
        <v>93</v>
      </c>
      <c r="B516" s="11">
        <v>1004</v>
      </c>
      <c r="C516" s="12">
        <v>43846</v>
      </c>
      <c r="D516" s="11" t="s">
        <v>11</v>
      </c>
      <c r="E516" s="11" t="s">
        <v>117</v>
      </c>
      <c r="F516" s="11" t="s">
        <v>20</v>
      </c>
      <c r="G516" s="11">
        <v>65</v>
      </c>
      <c r="H516" s="11">
        <v>6510</v>
      </c>
      <c r="I516" s="11">
        <v>423150</v>
      </c>
      <c r="J516" s="11" t="s">
        <v>27</v>
      </c>
    </row>
    <row r="517" spans="1:10" x14ac:dyDescent="0.3">
      <c r="A517" s="7" t="s">
        <v>93</v>
      </c>
      <c r="B517" s="8">
        <v>1004</v>
      </c>
      <c r="C517" s="9">
        <v>43847</v>
      </c>
      <c r="D517" s="8" t="s">
        <v>31</v>
      </c>
      <c r="E517" s="8" t="s">
        <v>53</v>
      </c>
      <c r="F517" s="8" t="s">
        <v>22</v>
      </c>
      <c r="G517" s="8">
        <v>61</v>
      </c>
      <c r="H517" s="8">
        <v>721</v>
      </c>
      <c r="I517" s="8">
        <v>43981</v>
      </c>
      <c r="J517" s="8" t="s">
        <v>27</v>
      </c>
    </row>
    <row r="518" spans="1:10" x14ac:dyDescent="0.3">
      <c r="A518" s="10" t="s">
        <v>93</v>
      </c>
      <c r="B518" s="11">
        <v>1004</v>
      </c>
      <c r="C518" s="12">
        <v>43848</v>
      </c>
      <c r="D518" s="11" t="s">
        <v>11</v>
      </c>
      <c r="E518" s="11" t="s">
        <v>65</v>
      </c>
      <c r="F518" s="11" t="s">
        <v>24</v>
      </c>
      <c r="G518" s="11">
        <v>70</v>
      </c>
      <c r="H518" s="11">
        <v>2549</v>
      </c>
      <c r="I518" s="11">
        <v>178430</v>
      </c>
      <c r="J518" s="11" t="s">
        <v>27</v>
      </c>
    </row>
    <row r="519" spans="1:10" x14ac:dyDescent="0.3">
      <c r="A519" s="7" t="s">
        <v>93</v>
      </c>
      <c r="B519" s="8">
        <v>1004</v>
      </c>
      <c r="C519" s="9">
        <v>43849</v>
      </c>
      <c r="D519" s="8" t="s">
        <v>15</v>
      </c>
      <c r="E519" s="8" t="s">
        <v>34</v>
      </c>
      <c r="F519" s="8" t="s">
        <v>25</v>
      </c>
      <c r="G519" s="8">
        <v>62</v>
      </c>
      <c r="H519" s="8">
        <v>965</v>
      </c>
      <c r="I519" s="8">
        <v>59830</v>
      </c>
      <c r="J519" s="8" t="s">
        <v>27</v>
      </c>
    </row>
    <row r="520" spans="1:10" x14ac:dyDescent="0.3">
      <c r="A520" s="10" t="s">
        <v>93</v>
      </c>
      <c r="B520" s="11">
        <v>1004</v>
      </c>
      <c r="C520" s="12">
        <v>43850</v>
      </c>
      <c r="D520" s="11" t="s">
        <v>31</v>
      </c>
      <c r="E520" s="11" t="s">
        <v>130</v>
      </c>
      <c r="F520" s="11" t="s">
        <v>13</v>
      </c>
      <c r="G520" s="11">
        <v>67</v>
      </c>
      <c r="H520" s="11">
        <v>1743</v>
      </c>
      <c r="I520" s="11">
        <v>116781</v>
      </c>
      <c r="J520" s="11" t="s">
        <v>27</v>
      </c>
    </row>
    <row r="521" spans="1:10" x14ac:dyDescent="0.3">
      <c r="A521" s="7" t="s">
        <v>93</v>
      </c>
      <c r="B521" s="8">
        <v>1004</v>
      </c>
      <c r="C521" s="9">
        <v>43851</v>
      </c>
      <c r="D521" s="8" t="s">
        <v>18</v>
      </c>
      <c r="E521" s="8" t="s">
        <v>88</v>
      </c>
      <c r="F521" s="8" t="s">
        <v>17</v>
      </c>
      <c r="G521" s="8">
        <v>74</v>
      </c>
      <c r="H521" s="8">
        <v>2382</v>
      </c>
      <c r="I521" s="8">
        <v>176268</v>
      </c>
      <c r="J521" s="8" t="s">
        <v>27</v>
      </c>
    </row>
    <row r="522" spans="1:10" x14ac:dyDescent="0.3">
      <c r="A522" s="10" t="s">
        <v>93</v>
      </c>
      <c r="B522" s="11">
        <v>1004</v>
      </c>
      <c r="C522" s="12">
        <v>43852</v>
      </c>
      <c r="D522" s="11" t="s">
        <v>31</v>
      </c>
      <c r="E522" s="11" t="s">
        <v>100</v>
      </c>
      <c r="F522" s="11" t="s">
        <v>20</v>
      </c>
      <c r="G522" s="11">
        <v>72</v>
      </c>
      <c r="H522" s="11">
        <v>834</v>
      </c>
      <c r="I522" s="11">
        <v>60048</v>
      </c>
      <c r="J522" s="11" t="s">
        <v>27</v>
      </c>
    </row>
    <row r="523" spans="1:10" x14ac:dyDescent="0.3">
      <c r="A523" s="7" t="s">
        <v>93</v>
      </c>
      <c r="B523" s="8">
        <v>1004</v>
      </c>
      <c r="C523" s="9">
        <v>43853</v>
      </c>
      <c r="D523" s="8" t="s">
        <v>18</v>
      </c>
      <c r="E523" s="8" t="s">
        <v>49</v>
      </c>
      <c r="F523" s="8" t="s">
        <v>22</v>
      </c>
      <c r="G523" s="8">
        <v>70</v>
      </c>
      <c r="H523" s="8">
        <v>1329</v>
      </c>
      <c r="I523" s="8">
        <v>93030</v>
      </c>
      <c r="J523" s="8" t="s">
        <v>27</v>
      </c>
    </row>
    <row r="524" spans="1:10" x14ac:dyDescent="0.3">
      <c r="A524" s="10" t="s">
        <v>93</v>
      </c>
      <c r="B524" s="11">
        <v>1004</v>
      </c>
      <c r="C524" s="12">
        <v>43854</v>
      </c>
      <c r="D524" s="11" t="s">
        <v>11</v>
      </c>
      <c r="E524" s="11" t="s">
        <v>116</v>
      </c>
      <c r="F524" s="11" t="s">
        <v>24</v>
      </c>
      <c r="G524" s="11">
        <v>74</v>
      </c>
      <c r="H524" s="11">
        <v>1356</v>
      </c>
      <c r="I524" s="11">
        <v>100344</v>
      </c>
      <c r="J524" s="11" t="s">
        <v>27</v>
      </c>
    </row>
    <row r="525" spans="1:10" x14ac:dyDescent="0.3">
      <c r="A525" s="7" t="s">
        <v>93</v>
      </c>
      <c r="B525" s="8">
        <v>1004</v>
      </c>
      <c r="C525" s="9">
        <v>43855</v>
      </c>
      <c r="D525" s="8" t="s">
        <v>18</v>
      </c>
      <c r="E525" s="8" t="s">
        <v>46</v>
      </c>
      <c r="F525" s="8" t="s">
        <v>25</v>
      </c>
      <c r="G525" s="8">
        <v>96</v>
      </c>
      <c r="H525" s="8">
        <v>2321</v>
      </c>
      <c r="I525" s="8">
        <v>222816</v>
      </c>
      <c r="J525" s="8" t="s">
        <v>27</v>
      </c>
    </row>
    <row r="526" spans="1:10" x14ac:dyDescent="0.3">
      <c r="A526" s="10" t="s">
        <v>93</v>
      </c>
      <c r="B526" s="11">
        <v>1004</v>
      </c>
      <c r="C526" s="12">
        <v>43856</v>
      </c>
      <c r="D526" s="11" t="s">
        <v>18</v>
      </c>
      <c r="E526" s="11" t="s">
        <v>115</v>
      </c>
      <c r="F526" s="11" t="s">
        <v>13</v>
      </c>
      <c r="G526" s="11">
        <v>67</v>
      </c>
      <c r="H526" s="11">
        <v>889</v>
      </c>
      <c r="I526" s="11">
        <v>59563</v>
      </c>
      <c r="J526" s="11" t="s">
        <v>27</v>
      </c>
    </row>
    <row r="527" spans="1:10" x14ac:dyDescent="0.3">
      <c r="A527" s="7" t="s">
        <v>93</v>
      </c>
      <c r="B527" s="8">
        <v>1004</v>
      </c>
      <c r="C527" s="9">
        <v>43857</v>
      </c>
      <c r="D527" s="8" t="s">
        <v>31</v>
      </c>
      <c r="E527" s="8" t="s">
        <v>74</v>
      </c>
      <c r="F527" s="8" t="s">
        <v>17</v>
      </c>
      <c r="G527" s="8">
        <v>77</v>
      </c>
      <c r="H527" s="8">
        <v>1472</v>
      </c>
      <c r="I527" s="8">
        <v>113344</v>
      </c>
      <c r="J527" s="8" t="s">
        <v>27</v>
      </c>
    </row>
    <row r="528" spans="1:10" x14ac:dyDescent="0.3">
      <c r="A528" s="10" t="s">
        <v>93</v>
      </c>
      <c r="B528" s="11">
        <v>1004</v>
      </c>
      <c r="C528" s="12">
        <v>43858</v>
      </c>
      <c r="D528" s="11" t="s">
        <v>31</v>
      </c>
      <c r="E528" s="11" t="s">
        <v>130</v>
      </c>
      <c r="F528" s="11" t="s">
        <v>20</v>
      </c>
      <c r="G528" s="11">
        <v>75</v>
      </c>
      <c r="H528" s="11">
        <v>1504</v>
      </c>
      <c r="I528" s="11">
        <v>112800</v>
      </c>
      <c r="J528" s="11" t="s">
        <v>27</v>
      </c>
    </row>
    <row r="529" spans="1:10" x14ac:dyDescent="0.3">
      <c r="A529" s="7" t="s">
        <v>93</v>
      </c>
      <c r="B529" s="8">
        <v>1004</v>
      </c>
      <c r="C529" s="9">
        <v>43859</v>
      </c>
      <c r="D529" s="8" t="s">
        <v>15</v>
      </c>
      <c r="E529" s="8" t="s">
        <v>63</v>
      </c>
      <c r="F529" s="8" t="s">
        <v>22</v>
      </c>
      <c r="G529" s="8">
        <v>67</v>
      </c>
      <c r="H529" s="8">
        <v>522</v>
      </c>
      <c r="I529" s="8">
        <v>34974</v>
      </c>
      <c r="J529" s="8" t="s">
        <v>27</v>
      </c>
    </row>
    <row r="530" spans="1:10" x14ac:dyDescent="0.3">
      <c r="A530" s="10" t="s">
        <v>93</v>
      </c>
      <c r="B530" s="11">
        <v>1004</v>
      </c>
      <c r="C530" s="12">
        <v>43860</v>
      </c>
      <c r="D530" s="11" t="s">
        <v>11</v>
      </c>
      <c r="E530" s="11" t="s">
        <v>43</v>
      </c>
      <c r="F530" s="11" t="s">
        <v>24</v>
      </c>
      <c r="G530" s="11">
        <v>77</v>
      </c>
      <c r="H530" s="11">
        <v>2767</v>
      </c>
      <c r="I530" s="11">
        <v>213059</v>
      </c>
      <c r="J530" s="11" t="s">
        <v>27</v>
      </c>
    </row>
    <row r="531" spans="1:10" x14ac:dyDescent="0.3">
      <c r="A531" s="7" t="s">
        <v>93</v>
      </c>
      <c r="B531" s="8">
        <v>1004</v>
      </c>
      <c r="C531" s="9">
        <v>43861</v>
      </c>
      <c r="D531" s="8" t="s">
        <v>18</v>
      </c>
      <c r="E531" s="8" t="s">
        <v>76</v>
      </c>
      <c r="F531" s="8" t="s">
        <v>25</v>
      </c>
      <c r="G531" s="8">
        <v>89</v>
      </c>
      <c r="H531" s="8">
        <v>1356</v>
      </c>
      <c r="I531" s="8">
        <v>120684</v>
      </c>
      <c r="J531" s="8" t="s">
        <v>27</v>
      </c>
    </row>
    <row r="532" spans="1:10" x14ac:dyDescent="0.3">
      <c r="A532" s="10" t="s">
        <v>93</v>
      </c>
      <c r="B532" s="11">
        <v>1004</v>
      </c>
      <c r="C532" s="12">
        <v>43862</v>
      </c>
      <c r="D532" s="11" t="s">
        <v>11</v>
      </c>
      <c r="E532" s="11" t="s">
        <v>71</v>
      </c>
      <c r="F532" s="11" t="s">
        <v>13</v>
      </c>
      <c r="G532" s="11">
        <v>70</v>
      </c>
      <c r="H532" s="11">
        <v>5157</v>
      </c>
      <c r="I532" s="11">
        <v>360990</v>
      </c>
      <c r="J532" s="11" t="s">
        <v>27</v>
      </c>
    </row>
    <row r="533" spans="1:10" x14ac:dyDescent="0.3">
      <c r="A533" s="7" t="s">
        <v>93</v>
      </c>
      <c r="B533" s="8">
        <v>1004</v>
      </c>
      <c r="C533" s="9">
        <v>43863</v>
      </c>
      <c r="D533" s="8" t="s">
        <v>15</v>
      </c>
      <c r="E533" s="8" t="s">
        <v>34</v>
      </c>
      <c r="F533" s="8" t="s">
        <v>17</v>
      </c>
      <c r="G533" s="8">
        <v>73</v>
      </c>
      <c r="H533" s="8">
        <v>2059</v>
      </c>
      <c r="I533" s="8">
        <v>150307</v>
      </c>
      <c r="J533" s="8" t="s">
        <v>27</v>
      </c>
    </row>
    <row r="534" spans="1:10" x14ac:dyDescent="0.3">
      <c r="A534" s="10" t="s">
        <v>93</v>
      </c>
      <c r="B534" s="11">
        <v>1004</v>
      </c>
      <c r="C534" s="12">
        <v>43864</v>
      </c>
      <c r="D534" s="11" t="s">
        <v>11</v>
      </c>
      <c r="E534" s="11" t="s">
        <v>106</v>
      </c>
      <c r="F534" s="11" t="s">
        <v>20</v>
      </c>
      <c r="G534" s="11">
        <v>74</v>
      </c>
      <c r="H534" s="11">
        <v>2333</v>
      </c>
      <c r="I534" s="11">
        <v>172642</v>
      </c>
      <c r="J534" s="11" t="s">
        <v>27</v>
      </c>
    </row>
    <row r="535" spans="1:10" x14ac:dyDescent="0.3">
      <c r="A535" s="7" t="s">
        <v>93</v>
      </c>
      <c r="B535" s="8">
        <v>1004</v>
      </c>
      <c r="C535" s="9">
        <v>43865</v>
      </c>
      <c r="D535" s="8" t="s">
        <v>11</v>
      </c>
      <c r="E535" s="8" t="s">
        <v>37</v>
      </c>
      <c r="F535" s="8" t="s">
        <v>22</v>
      </c>
      <c r="G535" s="8">
        <v>69</v>
      </c>
      <c r="H535" s="8">
        <v>1336</v>
      </c>
      <c r="I535" s="8">
        <v>92184</v>
      </c>
      <c r="J535" s="8" t="s">
        <v>27</v>
      </c>
    </row>
    <row r="536" spans="1:10" x14ac:dyDescent="0.3">
      <c r="A536" s="10" t="s">
        <v>93</v>
      </c>
      <c r="B536" s="11">
        <v>1004</v>
      </c>
      <c r="C536" s="12">
        <v>43866</v>
      </c>
      <c r="D536" s="11" t="s">
        <v>31</v>
      </c>
      <c r="E536" s="11" t="s">
        <v>123</v>
      </c>
      <c r="F536" s="11" t="s">
        <v>24</v>
      </c>
      <c r="G536" s="11">
        <v>77</v>
      </c>
      <c r="H536" s="11">
        <v>485</v>
      </c>
      <c r="I536" s="11">
        <v>37345</v>
      </c>
      <c r="J536" s="11" t="s">
        <v>27</v>
      </c>
    </row>
    <row r="537" spans="1:10" x14ac:dyDescent="0.3">
      <c r="A537" s="7" t="s">
        <v>93</v>
      </c>
      <c r="B537" s="8">
        <v>1004</v>
      </c>
      <c r="C537" s="9">
        <v>43867</v>
      </c>
      <c r="D537" s="8" t="s">
        <v>11</v>
      </c>
      <c r="E537" s="8" t="s">
        <v>85</v>
      </c>
      <c r="F537" s="8" t="s">
        <v>25</v>
      </c>
      <c r="G537" s="8">
        <v>90</v>
      </c>
      <c r="H537" s="8">
        <v>1674</v>
      </c>
      <c r="I537" s="8">
        <v>150660</v>
      </c>
      <c r="J537" s="8" t="s">
        <v>27</v>
      </c>
    </row>
    <row r="538" spans="1:10" x14ac:dyDescent="0.3">
      <c r="A538" s="10" t="s">
        <v>93</v>
      </c>
      <c r="B538" s="11">
        <v>1004</v>
      </c>
      <c r="C538" s="12">
        <v>43868</v>
      </c>
      <c r="D538" s="11" t="s">
        <v>15</v>
      </c>
      <c r="E538" s="11" t="s">
        <v>23</v>
      </c>
      <c r="F538" s="11" t="s">
        <v>13</v>
      </c>
      <c r="G538" s="11">
        <v>68</v>
      </c>
      <c r="H538" s="11">
        <v>460</v>
      </c>
      <c r="I538" s="11">
        <v>31280</v>
      </c>
      <c r="J538" s="11" t="s">
        <v>27</v>
      </c>
    </row>
    <row r="539" spans="1:10" x14ac:dyDescent="0.3">
      <c r="A539" s="7" t="s">
        <v>93</v>
      </c>
      <c r="B539" s="8">
        <v>1004</v>
      </c>
      <c r="C539" s="9">
        <v>43869</v>
      </c>
      <c r="D539" s="8" t="s">
        <v>18</v>
      </c>
      <c r="E539" s="8" t="s">
        <v>59</v>
      </c>
      <c r="F539" s="8" t="s">
        <v>17</v>
      </c>
      <c r="G539" s="8">
        <v>73</v>
      </c>
      <c r="H539" s="8">
        <v>559</v>
      </c>
      <c r="I539" s="8">
        <v>40807</v>
      </c>
      <c r="J539" s="8" t="s">
        <v>27</v>
      </c>
    </row>
    <row r="540" spans="1:10" x14ac:dyDescent="0.3">
      <c r="A540" s="10" t="s">
        <v>93</v>
      </c>
      <c r="B540" s="11">
        <v>1004</v>
      </c>
      <c r="C540" s="12">
        <v>43870</v>
      </c>
      <c r="D540" s="11" t="s">
        <v>11</v>
      </c>
      <c r="E540" s="11" t="s">
        <v>112</v>
      </c>
      <c r="F540" s="11" t="s">
        <v>20</v>
      </c>
      <c r="G540" s="11">
        <v>74</v>
      </c>
      <c r="H540" s="11">
        <v>772</v>
      </c>
      <c r="I540" s="11">
        <v>57128</v>
      </c>
      <c r="J540" s="11" t="s">
        <v>14</v>
      </c>
    </row>
    <row r="541" spans="1:10" x14ac:dyDescent="0.3">
      <c r="A541" s="7" t="s">
        <v>93</v>
      </c>
      <c r="B541" s="8">
        <v>1004</v>
      </c>
      <c r="C541" s="9">
        <v>43871</v>
      </c>
      <c r="D541" s="8" t="s">
        <v>15</v>
      </c>
      <c r="E541" s="8" t="s">
        <v>23</v>
      </c>
      <c r="F541" s="8" t="s">
        <v>22</v>
      </c>
      <c r="G541" s="8">
        <v>67</v>
      </c>
      <c r="H541" s="8">
        <v>1336</v>
      </c>
      <c r="I541" s="8">
        <v>89512</v>
      </c>
      <c r="J541" s="8" t="s">
        <v>14</v>
      </c>
    </row>
    <row r="542" spans="1:10" x14ac:dyDescent="0.3">
      <c r="A542" s="10" t="s">
        <v>93</v>
      </c>
      <c r="B542" s="11">
        <v>1004</v>
      </c>
      <c r="C542" s="12">
        <v>43872</v>
      </c>
      <c r="D542" s="11" t="s">
        <v>31</v>
      </c>
      <c r="E542" s="11" t="s">
        <v>39</v>
      </c>
      <c r="F542" s="11" t="s">
        <v>24</v>
      </c>
      <c r="G542" s="11">
        <v>75</v>
      </c>
      <c r="H542" s="11">
        <v>808</v>
      </c>
      <c r="I542" s="11">
        <v>60600</v>
      </c>
      <c r="J542" s="11" t="s">
        <v>14</v>
      </c>
    </row>
    <row r="543" spans="1:10" x14ac:dyDescent="0.3">
      <c r="A543" s="7" t="s">
        <v>93</v>
      </c>
      <c r="B543" s="8">
        <v>1004</v>
      </c>
      <c r="C543" s="9">
        <v>43873</v>
      </c>
      <c r="D543" s="8" t="s">
        <v>18</v>
      </c>
      <c r="E543" s="8" t="s">
        <v>19</v>
      </c>
      <c r="F543" s="8" t="s">
        <v>25</v>
      </c>
      <c r="G543" s="8">
        <v>92</v>
      </c>
      <c r="H543" s="8">
        <v>2073</v>
      </c>
      <c r="I543" s="8">
        <v>190716</v>
      </c>
      <c r="J543" s="8" t="s">
        <v>14</v>
      </c>
    </row>
    <row r="544" spans="1:10" x14ac:dyDescent="0.3">
      <c r="A544" s="10" t="s">
        <v>93</v>
      </c>
      <c r="B544" s="11">
        <v>1004</v>
      </c>
      <c r="C544" s="12">
        <v>43874</v>
      </c>
      <c r="D544" s="11" t="s">
        <v>15</v>
      </c>
      <c r="E544" s="11" t="s">
        <v>23</v>
      </c>
      <c r="F544" s="11" t="s">
        <v>13</v>
      </c>
      <c r="G544" s="11">
        <v>76</v>
      </c>
      <c r="H544" s="11">
        <v>597</v>
      </c>
      <c r="I544" s="11">
        <v>45372</v>
      </c>
      <c r="J544" s="11" t="s">
        <v>14</v>
      </c>
    </row>
    <row r="545" spans="1:10" x14ac:dyDescent="0.3">
      <c r="A545" s="7" t="s">
        <v>93</v>
      </c>
      <c r="B545" s="8">
        <v>1004</v>
      </c>
      <c r="C545" s="9">
        <v>43875</v>
      </c>
      <c r="D545" s="8" t="s">
        <v>11</v>
      </c>
      <c r="E545" s="8" t="s">
        <v>107</v>
      </c>
      <c r="F545" s="8" t="s">
        <v>17</v>
      </c>
      <c r="G545" s="8">
        <v>79</v>
      </c>
      <c r="H545" s="8">
        <v>1891</v>
      </c>
      <c r="I545" s="8">
        <v>149389</v>
      </c>
      <c r="J545" s="8" t="s">
        <v>14</v>
      </c>
    </row>
    <row r="546" spans="1:10" x14ac:dyDescent="0.3">
      <c r="A546" s="10" t="s">
        <v>93</v>
      </c>
      <c r="B546" s="11">
        <v>1004</v>
      </c>
      <c r="C546" s="12">
        <v>43876</v>
      </c>
      <c r="D546" s="11" t="s">
        <v>18</v>
      </c>
      <c r="E546" s="11" t="s">
        <v>127</v>
      </c>
      <c r="F546" s="11" t="s">
        <v>20</v>
      </c>
      <c r="G546" s="11">
        <v>74</v>
      </c>
      <c r="H546" s="11">
        <v>2108</v>
      </c>
      <c r="I546" s="11">
        <v>155992</v>
      </c>
      <c r="J546" s="11" t="s">
        <v>14</v>
      </c>
    </row>
    <row r="547" spans="1:10" x14ac:dyDescent="0.3">
      <c r="A547" s="7" t="s">
        <v>93</v>
      </c>
      <c r="B547" s="8">
        <v>1004</v>
      </c>
      <c r="C547" s="9">
        <v>43877</v>
      </c>
      <c r="D547" s="8" t="s">
        <v>31</v>
      </c>
      <c r="E547" s="8" t="s">
        <v>35</v>
      </c>
      <c r="F547" s="8" t="s">
        <v>22</v>
      </c>
      <c r="G547" s="8">
        <v>72</v>
      </c>
      <c r="H547" s="8">
        <v>882</v>
      </c>
      <c r="I547" s="8">
        <v>63504</v>
      </c>
      <c r="J547" s="8" t="s">
        <v>14</v>
      </c>
    </row>
    <row r="548" spans="1:10" x14ac:dyDescent="0.3">
      <c r="A548" s="10" t="s">
        <v>93</v>
      </c>
      <c r="B548" s="11">
        <v>1004</v>
      </c>
      <c r="C548" s="12">
        <v>43878</v>
      </c>
      <c r="D548" s="11" t="s">
        <v>11</v>
      </c>
      <c r="E548" s="11" t="s">
        <v>103</v>
      </c>
      <c r="F548" s="11" t="s">
        <v>24</v>
      </c>
      <c r="G548" s="11">
        <v>83</v>
      </c>
      <c r="H548" s="11">
        <v>406</v>
      </c>
      <c r="I548" s="11">
        <v>33698</v>
      </c>
      <c r="J548" s="11" t="s">
        <v>14</v>
      </c>
    </row>
    <row r="549" spans="1:10" x14ac:dyDescent="0.3">
      <c r="A549" s="7" t="s">
        <v>93</v>
      </c>
      <c r="B549" s="8">
        <v>1004</v>
      </c>
      <c r="C549" s="9">
        <v>43879</v>
      </c>
      <c r="D549" s="8" t="s">
        <v>11</v>
      </c>
      <c r="E549" s="8" t="s">
        <v>68</v>
      </c>
      <c r="F549" s="8" t="s">
        <v>25</v>
      </c>
      <c r="G549" s="8">
        <v>90</v>
      </c>
      <c r="H549" s="8">
        <v>1352</v>
      </c>
      <c r="I549" s="8">
        <v>121680</v>
      </c>
      <c r="J549" s="8" t="s">
        <v>14</v>
      </c>
    </row>
    <row r="550" spans="1:10" x14ac:dyDescent="0.3">
      <c r="A550" s="10" t="s">
        <v>93</v>
      </c>
      <c r="B550" s="11">
        <v>1004</v>
      </c>
      <c r="C550" s="12">
        <v>43880</v>
      </c>
      <c r="D550" s="11" t="s">
        <v>11</v>
      </c>
      <c r="E550" s="11" t="s">
        <v>131</v>
      </c>
      <c r="F550" s="11" t="s">
        <v>13</v>
      </c>
      <c r="G550" s="11">
        <v>69</v>
      </c>
      <c r="H550" s="11">
        <v>2994</v>
      </c>
      <c r="I550" s="11">
        <v>206586</v>
      </c>
      <c r="J550" s="11" t="s">
        <v>14</v>
      </c>
    </row>
    <row r="551" spans="1:10" x14ac:dyDescent="0.3">
      <c r="A551" s="7" t="s">
        <v>93</v>
      </c>
      <c r="B551" s="8">
        <v>1004</v>
      </c>
      <c r="C551" s="9">
        <v>43881</v>
      </c>
      <c r="D551" s="8" t="s">
        <v>31</v>
      </c>
      <c r="E551" s="8" t="s">
        <v>41</v>
      </c>
      <c r="F551" s="8" t="s">
        <v>17</v>
      </c>
      <c r="G551" s="8">
        <v>76</v>
      </c>
      <c r="H551" s="8">
        <v>1973</v>
      </c>
      <c r="I551" s="8">
        <v>149948</v>
      </c>
      <c r="J551" s="8" t="s">
        <v>14</v>
      </c>
    </row>
    <row r="552" spans="1:10" x14ac:dyDescent="0.3">
      <c r="A552" s="10" t="s">
        <v>93</v>
      </c>
      <c r="B552" s="11">
        <v>1004</v>
      </c>
      <c r="C552" s="12">
        <v>43882</v>
      </c>
      <c r="D552" s="11" t="s">
        <v>18</v>
      </c>
      <c r="E552" s="11" t="s">
        <v>70</v>
      </c>
      <c r="F552" s="11" t="s">
        <v>20</v>
      </c>
      <c r="G552" s="11">
        <v>71</v>
      </c>
      <c r="H552" s="11">
        <v>423</v>
      </c>
      <c r="I552" s="11">
        <v>30033</v>
      </c>
      <c r="J552" s="11" t="s">
        <v>14</v>
      </c>
    </row>
    <row r="553" spans="1:10" x14ac:dyDescent="0.3">
      <c r="A553" s="7" t="s">
        <v>93</v>
      </c>
      <c r="B553" s="8">
        <v>1004</v>
      </c>
      <c r="C553" s="9">
        <v>43883</v>
      </c>
      <c r="D553" s="8" t="s">
        <v>15</v>
      </c>
      <c r="E553" s="8" t="s">
        <v>29</v>
      </c>
      <c r="F553" s="8" t="s">
        <v>22</v>
      </c>
      <c r="G553" s="8">
        <v>68</v>
      </c>
      <c r="H553" s="8">
        <v>250</v>
      </c>
      <c r="I553" s="8">
        <v>17000</v>
      </c>
      <c r="J553" s="8" t="s">
        <v>14</v>
      </c>
    </row>
    <row r="554" spans="1:10" x14ac:dyDescent="0.3">
      <c r="A554" s="10" t="s">
        <v>93</v>
      </c>
      <c r="B554" s="11">
        <v>1004</v>
      </c>
      <c r="C554" s="12">
        <v>43884</v>
      </c>
      <c r="D554" s="11" t="s">
        <v>11</v>
      </c>
      <c r="E554" s="11" t="s">
        <v>126</v>
      </c>
      <c r="F554" s="11" t="s">
        <v>24</v>
      </c>
      <c r="G554" s="11">
        <v>82</v>
      </c>
      <c r="H554" s="11">
        <v>3554</v>
      </c>
      <c r="I554" s="11">
        <v>291428</v>
      </c>
      <c r="J554" s="11" t="s">
        <v>14</v>
      </c>
    </row>
    <row r="555" spans="1:10" x14ac:dyDescent="0.3">
      <c r="A555" s="7" t="s">
        <v>93</v>
      </c>
      <c r="B555" s="8">
        <v>1004</v>
      </c>
      <c r="C555" s="9">
        <v>43885</v>
      </c>
      <c r="D555" s="8" t="s">
        <v>11</v>
      </c>
      <c r="E555" s="8" t="s">
        <v>103</v>
      </c>
      <c r="F555" s="8" t="s">
        <v>25</v>
      </c>
      <c r="G555" s="8">
        <v>88</v>
      </c>
      <c r="H555" s="8">
        <v>1150</v>
      </c>
      <c r="I555" s="8">
        <v>101200</v>
      </c>
      <c r="J555" s="8" t="s">
        <v>14</v>
      </c>
    </row>
    <row r="556" spans="1:10" x14ac:dyDescent="0.3">
      <c r="A556" s="10" t="s">
        <v>93</v>
      </c>
      <c r="B556" s="11">
        <v>1004</v>
      </c>
      <c r="C556" s="12">
        <v>43886</v>
      </c>
      <c r="D556" s="11" t="s">
        <v>11</v>
      </c>
      <c r="E556" s="11" t="s">
        <v>50</v>
      </c>
      <c r="F556" s="11" t="s">
        <v>13</v>
      </c>
      <c r="G556" s="11">
        <v>70</v>
      </c>
      <c r="H556" s="11">
        <v>2052</v>
      </c>
      <c r="I556" s="11">
        <v>143640</v>
      </c>
      <c r="J556" s="11" t="s">
        <v>14</v>
      </c>
    </row>
    <row r="557" spans="1:10" x14ac:dyDescent="0.3">
      <c r="A557" s="7" t="s">
        <v>93</v>
      </c>
      <c r="B557" s="8">
        <v>1004</v>
      </c>
      <c r="C557" s="9">
        <v>43887</v>
      </c>
      <c r="D557" s="8" t="s">
        <v>11</v>
      </c>
      <c r="E557" s="8" t="s">
        <v>83</v>
      </c>
      <c r="F557" s="8" t="s">
        <v>17</v>
      </c>
      <c r="G557" s="8">
        <v>72</v>
      </c>
      <c r="H557" s="8">
        <v>4148</v>
      </c>
      <c r="I557" s="8">
        <v>298656</v>
      </c>
      <c r="J557" s="8" t="s">
        <v>14</v>
      </c>
    </row>
    <row r="558" spans="1:10" x14ac:dyDescent="0.3">
      <c r="A558" s="10" t="s">
        <v>93</v>
      </c>
      <c r="B558" s="11">
        <v>1004</v>
      </c>
      <c r="C558" s="12">
        <v>43888</v>
      </c>
      <c r="D558" s="11" t="s">
        <v>18</v>
      </c>
      <c r="E558" s="11" t="s">
        <v>44</v>
      </c>
      <c r="F558" s="11" t="s">
        <v>20</v>
      </c>
      <c r="G558" s="11">
        <v>68</v>
      </c>
      <c r="H558" s="11">
        <v>281</v>
      </c>
      <c r="I558" s="11">
        <v>19108</v>
      </c>
      <c r="J558" s="11" t="s">
        <v>14</v>
      </c>
    </row>
    <row r="559" spans="1:10" x14ac:dyDescent="0.3">
      <c r="A559" s="7" t="s">
        <v>93</v>
      </c>
      <c r="B559" s="8">
        <v>1004</v>
      </c>
      <c r="C559" s="9">
        <v>43889</v>
      </c>
      <c r="D559" s="8" t="s">
        <v>15</v>
      </c>
      <c r="E559" s="8" t="s">
        <v>63</v>
      </c>
      <c r="F559" s="8" t="s">
        <v>22</v>
      </c>
      <c r="G559" s="8">
        <v>69</v>
      </c>
      <c r="H559" s="8">
        <v>1934</v>
      </c>
      <c r="I559" s="8">
        <v>133446</v>
      </c>
      <c r="J559" s="8" t="s">
        <v>14</v>
      </c>
    </row>
    <row r="560" spans="1:10" x14ac:dyDescent="0.3">
      <c r="A560" s="10" t="s">
        <v>93</v>
      </c>
      <c r="B560" s="11">
        <v>1004</v>
      </c>
      <c r="C560" s="12">
        <v>43891</v>
      </c>
      <c r="D560" s="11" t="s">
        <v>31</v>
      </c>
      <c r="E560" s="11" t="s">
        <v>41</v>
      </c>
      <c r="F560" s="11" t="s">
        <v>24</v>
      </c>
      <c r="G560" s="11">
        <v>83</v>
      </c>
      <c r="H560" s="11">
        <v>1207</v>
      </c>
      <c r="I560" s="11">
        <v>100181</v>
      </c>
      <c r="J560" s="11" t="s">
        <v>14</v>
      </c>
    </row>
    <row r="561" spans="1:10" x14ac:dyDescent="0.3">
      <c r="A561" s="7" t="s">
        <v>93</v>
      </c>
      <c r="B561" s="8">
        <v>1004</v>
      </c>
      <c r="C561" s="9">
        <v>43892</v>
      </c>
      <c r="D561" s="8" t="s">
        <v>31</v>
      </c>
      <c r="E561" s="8" t="s">
        <v>90</v>
      </c>
      <c r="F561" s="8" t="s">
        <v>25</v>
      </c>
      <c r="G561" s="8">
        <v>86</v>
      </c>
      <c r="H561" s="8">
        <v>2476</v>
      </c>
      <c r="I561" s="8">
        <v>212936</v>
      </c>
      <c r="J561" s="8" t="s">
        <v>14</v>
      </c>
    </row>
    <row r="562" spans="1:10" x14ac:dyDescent="0.3">
      <c r="A562" s="10" t="s">
        <v>93</v>
      </c>
      <c r="B562" s="11">
        <v>1004</v>
      </c>
      <c r="C562" s="12">
        <v>43893</v>
      </c>
      <c r="D562" s="11" t="s">
        <v>18</v>
      </c>
      <c r="E562" s="11" t="s">
        <v>98</v>
      </c>
      <c r="F562" s="11" t="s">
        <v>13</v>
      </c>
      <c r="G562" s="11">
        <v>72</v>
      </c>
      <c r="H562" s="11">
        <v>251</v>
      </c>
      <c r="I562" s="11">
        <v>18072</v>
      </c>
      <c r="J562" s="11" t="s">
        <v>14</v>
      </c>
    </row>
    <row r="563" spans="1:10" x14ac:dyDescent="0.3">
      <c r="A563" s="7" t="s">
        <v>93</v>
      </c>
      <c r="B563" s="8">
        <v>1004</v>
      </c>
      <c r="C563" s="9">
        <v>43894</v>
      </c>
      <c r="D563" s="8" t="s">
        <v>11</v>
      </c>
      <c r="E563" s="8" t="s">
        <v>118</v>
      </c>
      <c r="F563" s="8" t="s">
        <v>17</v>
      </c>
      <c r="G563" s="8">
        <v>76</v>
      </c>
      <c r="H563" s="8">
        <v>4421</v>
      </c>
      <c r="I563" s="8">
        <v>335996</v>
      </c>
      <c r="J563" s="8" t="s">
        <v>14</v>
      </c>
    </row>
    <row r="564" spans="1:10" x14ac:dyDescent="0.3">
      <c r="A564" s="10" t="s">
        <v>93</v>
      </c>
      <c r="B564" s="11">
        <v>1004</v>
      </c>
      <c r="C564" s="12">
        <v>43895</v>
      </c>
      <c r="D564" s="11" t="s">
        <v>18</v>
      </c>
      <c r="E564" s="11" t="s">
        <v>98</v>
      </c>
      <c r="F564" s="11" t="s">
        <v>20</v>
      </c>
      <c r="G564" s="11">
        <v>68</v>
      </c>
      <c r="H564" s="11">
        <v>1719</v>
      </c>
      <c r="I564" s="11">
        <v>116892</v>
      </c>
      <c r="J564" s="11" t="s">
        <v>14</v>
      </c>
    </row>
    <row r="565" spans="1:10" x14ac:dyDescent="0.3">
      <c r="A565" s="7" t="s">
        <v>93</v>
      </c>
      <c r="B565" s="8">
        <v>1004</v>
      </c>
      <c r="C565" s="9">
        <v>43896</v>
      </c>
      <c r="D565" s="8" t="s">
        <v>18</v>
      </c>
      <c r="E565" s="8" t="s">
        <v>59</v>
      </c>
      <c r="F565" s="8" t="s">
        <v>22</v>
      </c>
      <c r="G565" s="8">
        <v>69</v>
      </c>
      <c r="H565" s="8">
        <v>2292</v>
      </c>
      <c r="I565" s="8">
        <v>158148</v>
      </c>
      <c r="J565" s="8" t="s">
        <v>14</v>
      </c>
    </row>
    <row r="566" spans="1:10" x14ac:dyDescent="0.3">
      <c r="A566" s="10" t="s">
        <v>93</v>
      </c>
      <c r="B566" s="11">
        <v>1004</v>
      </c>
      <c r="C566" s="12">
        <v>43897</v>
      </c>
      <c r="D566" s="11" t="s">
        <v>18</v>
      </c>
      <c r="E566" s="11" t="s">
        <v>89</v>
      </c>
      <c r="F566" s="11" t="s">
        <v>24</v>
      </c>
      <c r="G566" s="11">
        <v>80</v>
      </c>
      <c r="H566" s="11">
        <v>2137</v>
      </c>
      <c r="I566" s="11">
        <v>170960</v>
      </c>
      <c r="J566" s="11" t="s">
        <v>14</v>
      </c>
    </row>
    <row r="567" spans="1:10" x14ac:dyDescent="0.3">
      <c r="A567" s="7" t="s">
        <v>93</v>
      </c>
      <c r="B567" s="8">
        <v>1004</v>
      </c>
      <c r="C567" s="9">
        <v>43898</v>
      </c>
      <c r="D567" s="8" t="s">
        <v>15</v>
      </c>
      <c r="E567" s="8" t="s">
        <v>23</v>
      </c>
      <c r="F567" s="8" t="s">
        <v>25</v>
      </c>
      <c r="G567" s="8">
        <v>89</v>
      </c>
      <c r="H567" s="8">
        <v>2362</v>
      </c>
      <c r="I567" s="8">
        <v>210218</v>
      </c>
      <c r="J567" s="8" t="s">
        <v>14</v>
      </c>
    </row>
    <row r="568" spans="1:10" x14ac:dyDescent="0.3">
      <c r="A568" s="10" t="s">
        <v>93</v>
      </c>
      <c r="B568" s="11">
        <v>1004</v>
      </c>
      <c r="C568" s="12">
        <v>43899</v>
      </c>
      <c r="D568" s="11" t="s">
        <v>15</v>
      </c>
      <c r="E568" s="11" t="s">
        <v>26</v>
      </c>
      <c r="F568" s="11" t="s">
        <v>13</v>
      </c>
      <c r="G568" s="11">
        <v>66</v>
      </c>
      <c r="H568" s="11">
        <v>1444</v>
      </c>
      <c r="I568" s="11">
        <v>95304</v>
      </c>
      <c r="J568" s="11" t="s">
        <v>14</v>
      </c>
    </row>
    <row r="569" spans="1:10" x14ac:dyDescent="0.3">
      <c r="A569" s="7" t="s">
        <v>93</v>
      </c>
      <c r="B569" s="8">
        <v>1004</v>
      </c>
      <c r="C569" s="9">
        <v>43900</v>
      </c>
      <c r="D569" s="8" t="s">
        <v>18</v>
      </c>
      <c r="E569" s="8" t="s">
        <v>86</v>
      </c>
      <c r="F569" s="8" t="s">
        <v>17</v>
      </c>
      <c r="G569" s="8">
        <v>73</v>
      </c>
      <c r="H569" s="8">
        <v>650</v>
      </c>
      <c r="I569" s="8">
        <v>47450</v>
      </c>
      <c r="J569" s="8" t="s">
        <v>14</v>
      </c>
    </row>
    <row r="570" spans="1:10" x14ac:dyDescent="0.3">
      <c r="A570" s="10" t="s">
        <v>93</v>
      </c>
      <c r="B570" s="11">
        <v>1004</v>
      </c>
      <c r="C570" s="12">
        <v>43901</v>
      </c>
      <c r="D570" s="11" t="s">
        <v>18</v>
      </c>
      <c r="E570" s="11" t="s">
        <v>59</v>
      </c>
      <c r="F570" s="11" t="s">
        <v>20</v>
      </c>
      <c r="G570" s="11">
        <v>67</v>
      </c>
      <c r="H570" s="11">
        <v>209</v>
      </c>
      <c r="I570" s="11">
        <v>14003</v>
      </c>
      <c r="J570" s="11" t="s">
        <v>14</v>
      </c>
    </row>
    <row r="571" spans="1:10" x14ac:dyDescent="0.3">
      <c r="A571" s="7" t="s">
        <v>93</v>
      </c>
      <c r="B571" s="8">
        <v>1004</v>
      </c>
      <c r="C571" s="9">
        <v>43902</v>
      </c>
      <c r="D571" s="8" t="s">
        <v>15</v>
      </c>
      <c r="E571" s="8" t="s">
        <v>29</v>
      </c>
      <c r="F571" s="8" t="s">
        <v>22</v>
      </c>
      <c r="G571" s="8">
        <v>71</v>
      </c>
      <c r="H571" s="8">
        <v>2046</v>
      </c>
      <c r="I571" s="8">
        <v>145266</v>
      </c>
      <c r="J571" s="8" t="s">
        <v>14</v>
      </c>
    </row>
    <row r="572" spans="1:10" x14ac:dyDescent="0.3">
      <c r="A572" s="10" t="s">
        <v>93</v>
      </c>
      <c r="B572" s="11">
        <v>1004</v>
      </c>
      <c r="C572" s="12">
        <v>43903</v>
      </c>
      <c r="D572" s="11" t="s">
        <v>18</v>
      </c>
      <c r="E572" s="11" t="s">
        <v>121</v>
      </c>
      <c r="F572" s="11" t="s">
        <v>24</v>
      </c>
      <c r="G572" s="11">
        <v>78</v>
      </c>
      <c r="H572" s="11">
        <v>1201</v>
      </c>
      <c r="I572" s="11">
        <v>93678</v>
      </c>
      <c r="J572" s="11" t="s">
        <v>14</v>
      </c>
    </row>
    <row r="573" spans="1:10" x14ac:dyDescent="0.3">
      <c r="A573" s="7" t="s">
        <v>93</v>
      </c>
      <c r="B573" s="8">
        <v>1004</v>
      </c>
      <c r="C573" s="9">
        <v>43904</v>
      </c>
      <c r="D573" s="8" t="s">
        <v>15</v>
      </c>
      <c r="E573" s="8" t="s">
        <v>63</v>
      </c>
      <c r="F573" s="8" t="s">
        <v>25</v>
      </c>
      <c r="G573" s="8">
        <v>88</v>
      </c>
      <c r="H573" s="8">
        <v>1657</v>
      </c>
      <c r="I573" s="8">
        <v>145816</v>
      </c>
      <c r="J573" s="8" t="s">
        <v>14</v>
      </c>
    </row>
    <row r="574" spans="1:10" x14ac:dyDescent="0.3">
      <c r="A574" s="10" t="s">
        <v>93</v>
      </c>
      <c r="B574" s="11">
        <v>1004</v>
      </c>
      <c r="C574" s="12">
        <v>43905</v>
      </c>
      <c r="D574" s="11" t="s">
        <v>15</v>
      </c>
      <c r="E574" s="11" t="s">
        <v>29</v>
      </c>
      <c r="F574" s="11" t="s">
        <v>13</v>
      </c>
      <c r="G574" s="11">
        <v>35</v>
      </c>
      <c r="H574" s="11">
        <v>163</v>
      </c>
      <c r="I574" s="11">
        <v>5705</v>
      </c>
      <c r="J574" s="11" t="s">
        <v>14</v>
      </c>
    </row>
    <row r="575" spans="1:10" x14ac:dyDescent="0.3">
      <c r="A575" s="7" t="s">
        <v>93</v>
      </c>
      <c r="B575" s="8">
        <v>1004</v>
      </c>
      <c r="C575" s="9">
        <v>43906</v>
      </c>
      <c r="D575" s="8" t="s">
        <v>31</v>
      </c>
      <c r="E575" s="8" t="s">
        <v>53</v>
      </c>
      <c r="F575" s="8" t="s">
        <v>17</v>
      </c>
      <c r="G575" s="8">
        <v>47</v>
      </c>
      <c r="H575" s="8">
        <v>1569</v>
      </c>
      <c r="I575" s="8">
        <v>73743</v>
      </c>
      <c r="J575" s="8" t="s">
        <v>14</v>
      </c>
    </row>
    <row r="576" spans="1:10" x14ac:dyDescent="0.3">
      <c r="A576" s="10" t="s">
        <v>93</v>
      </c>
      <c r="B576" s="11">
        <v>1004</v>
      </c>
      <c r="C576" s="12">
        <v>43907</v>
      </c>
      <c r="D576" s="11" t="s">
        <v>31</v>
      </c>
      <c r="E576" s="11" t="s">
        <v>32</v>
      </c>
      <c r="F576" s="11" t="s">
        <v>20</v>
      </c>
      <c r="G576" s="11">
        <v>48</v>
      </c>
      <c r="H576" s="11">
        <v>2487</v>
      </c>
      <c r="I576" s="11">
        <v>119376</v>
      </c>
      <c r="J576" s="11" t="s">
        <v>14</v>
      </c>
    </row>
    <row r="577" spans="1:10" x14ac:dyDescent="0.3">
      <c r="A577" s="7" t="s">
        <v>93</v>
      </c>
      <c r="B577" s="8">
        <v>1004</v>
      </c>
      <c r="C577" s="9">
        <v>43908</v>
      </c>
      <c r="D577" s="8" t="s">
        <v>15</v>
      </c>
      <c r="E577" s="8" t="s">
        <v>34</v>
      </c>
      <c r="F577" s="8" t="s">
        <v>22</v>
      </c>
      <c r="G577" s="8">
        <v>45</v>
      </c>
      <c r="H577" s="8">
        <v>2121</v>
      </c>
      <c r="I577" s="8">
        <v>95445</v>
      </c>
      <c r="J577" s="8" t="s">
        <v>14</v>
      </c>
    </row>
    <row r="578" spans="1:10" x14ac:dyDescent="0.3">
      <c r="A578" s="10" t="s">
        <v>93</v>
      </c>
      <c r="B578" s="11">
        <v>1004</v>
      </c>
      <c r="C578" s="12">
        <v>43909</v>
      </c>
      <c r="D578" s="11" t="s">
        <v>18</v>
      </c>
      <c r="E578" s="11" t="s">
        <v>101</v>
      </c>
      <c r="F578" s="11" t="s">
        <v>24</v>
      </c>
      <c r="G578" s="11">
        <v>50</v>
      </c>
      <c r="H578" s="11">
        <v>1773</v>
      </c>
      <c r="I578" s="11">
        <v>88650</v>
      </c>
      <c r="J578" s="11" t="s">
        <v>14</v>
      </c>
    </row>
    <row r="579" spans="1:10" x14ac:dyDescent="0.3">
      <c r="A579" s="7" t="s">
        <v>93</v>
      </c>
      <c r="B579" s="8">
        <v>1004</v>
      </c>
      <c r="C579" s="9">
        <v>43910</v>
      </c>
      <c r="D579" s="8" t="s">
        <v>18</v>
      </c>
      <c r="E579" s="8" t="s">
        <v>60</v>
      </c>
      <c r="F579" s="8" t="s">
        <v>25</v>
      </c>
      <c r="G579" s="8">
        <v>47</v>
      </c>
      <c r="H579" s="8">
        <v>912</v>
      </c>
      <c r="I579" s="8">
        <v>42864</v>
      </c>
      <c r="J579" s="8" t="s">
        <v>14</v>
      </c>
    </row>
    <row r="580" spans="1:10" x14ac:dyDescent="0.3">
      <c r="A580" s="10" t="s">
        <v>93</v>
      </c>
      <c r="B580" s="11">
        <v>1004</v>
      </c>
      <c r="C580" s="12">
        <v>43911</v>
      </c>
      <c r="D580" s="11" t="s">
        <v>18</v>
      </c>
      <c r="E580" s="11" t="s">
        <v>119</v>
      </c>
      <c r="F580" s="11" t="s">
        <v>13</v>
      </c>
      <c r="G580" s="11">
        <v>33</v>
      </c>
      <c r="H580" s="11">
        <v>1904</v>
      </c>
      <c r="I580" s="11">
        <v>62832</v>
      </c>
      <c r="J580" s="11" t="s">
        <v>14</v>
      </c>
    </row>
    <row r="581" spans="1:10" x14ac:dyDescent="0.3">
      <c r="A581" s="7" t="s">
        <v>93</v>
      </c>
      <c r="B581" s="8">
        <v>1004</v>
      </c>
      <c r="C581" s="9">
        <v>43912</v>
      </c>
      <c r="D581" s="8" t="s">
        <v>31</v>
      </c>
      <c r="E581" s="8" t="s">
        <v>78</v>
      </c>
      <c r="F581" s="8" t="s">
        <v>17</v>
      </c>
      <c r="G581" s="8">
        <v>47</v>
      </c>
      <c r="H581" s="8">
        <v>992</v>
      </c>
      <c r="I581" s="8">
        <v>46624</v>
      </c>
      <c r="J581" s="8" t="s">
        <v>14</v>
      </c>
    </row>
    <row r="582" spans="1:10" x14ac:dyDescent="0.3">
      <c r="A582" s="10" t="s">
        <v>93</v>
      </c>
      <c r="B582" s="11">
        <v>1004</v>
      </c>
      <c r="C582" s="12">
        <v>43913</v>
      </c>
      <c r="D582" s="11" t="s">
        <v>11</v>
      </c>
      <c r="E582" s="11" t="s">
        <v>61</v>
      </c>
      <c r="F582" s="11" t="s">
        <v>20</v>
      </c>
      <c r="G582" s="11">
        <v>46</v>
      </c>
      <c r="H582" s="11">
        <v>3156</v>
      </c>
      <c r="I582" s="11">
        <v>145176</v>
      </c>
      <c r="J582" s="11" t="s">
        <v>14</v>
      </c>
    </row>
    <row r="583" spans="1:10" x14ac:dyDescent="0.3">
      <c r="A583" s="7" t="s">
        <v>93</v>
      </c>
      <c r="B583" s="8">
        <v>1004</v>
      </c>
      <c r="C583" s="9">
        <v>43914</v>
      </c>
      <c r="D583" s="8" t="s">
        <v>15</v>
      </c>
      <c r="E583" s="8" t="s">
        <v>29</v>
      </c>
      <c r="F583" s="8" t="s">
        <v>22</v>
      </c>
      <c r="G583" s="8">
        <v>46</v>
      </c>
      <c r="H583" s="8">
        <v>1020</v>
      </c>
      <c r="I583" s="8">
        <v>46920</v>
      </c>
      <c r="J583" s="8" t="s">
        <v>14</v>
      </c>
    </row>
    <row r="584" spans="1:10" x14ac:dyDescent="0.3">
      <c r="A584" s="10" t="s">
        <v>93</v>
      </c>
      <c r="B584" s="11">
        <v>1004</v>
      </c>
      <c r="C584" s="12">
        <v>43915</v>
      </c>
      <c r="D584" s="11" t="s">
        <v>11</v>
      </c>
      <c r="E584" s="11" t="s">
        <v>57</v>
      </c>
      <c r="F584" s="11" t="s">
        <v>24</v>
      </c>
      <c r="G584" s="11">
        <v>52</v>
      </c>
      <c r="H584" s="11">
        <v>1936</v>
      </c>
      <c r="I584" s="11">
        <v>100672</v>
      </c>
      <c r="J584" s="11" t="s">
        <v>14</v>
      </c>
    </row>
    <row r="585" spans="1:10" x14ac:dyDescent="0.3">
      <c r="A585" s="7" t="s">
        <v>93</v>
      </c>
      <c r="B585" s="8">
        <v>1004</v>
      </c>
      <c r="C585" s="9">
        <v>43916</v>
      </c>
      <c r="D585" s="8" t="s">
        <v>11</v>
      </c>
      <c r="E585" s="8" t="s">
        <v>122</v>
      </c>
      <c r="F585" s="8" t="s">
        <v>25</v>
      </c>
      <c r="G585" s="8">
        <v>45</v>
      </c>
      <c r="H585" s="8">
        <v>534</v>
      </c>
      <c r="I585" s="8">
        <v>24030</v>
      </c>
      <c r="J585" s="8" t="s">
        <v>14</v>
      </c>
    </row>
    <row r="586" spans="1:10" x14ac:dyDescent="0.3">
      <c r="A586" s="10" t="s">
        <v>93</v>
      </c>
      <c r="B586" s="11">
        <v>1004</v>
      </c>
      <c r="C586" s="12">
        <v>43917</v>
      </c>
      <c r="D586" s="11" t="s">
        <v>18</v>
      </c>
      <c r="E586" s="11" t="s">
        <v>115</v>
      </c>
      <c r="F586" s="11" t="s">
        <v>13</v>
      </c>
      <c r="G586" s="11">
        <v>45</v>
      </c>
      <c r="H586" s="11">
        <v>1227</v>
      </c>
      <c r="I586" s="11">
        <v>55215</v>
      </c>
      <c r="J586" s="11" t="s">
        <v>14</v>
      </c>
    </row>
    <row r="587" spans="1:10" x14ac:dyDescent="0.3">
      <c r="A587" s="7" t="s">
        <v>93</v>
      </c>
      <c r="B587" s="8">
        <v>1004</v>
      </c>
      <c r="C587" s="9">
        <v>43918</v>
      </c>
      <c r="D587" s="8" t="s">
        <v>11</v>
      </c>
      <c r="E587" s="8" t="s">
        <v>118</v>
      </c>
      <c r="F587" s="8" t="s">
        <v>17</v>
      </c>
      <c r="G587" s="8">
        <v>56</v>
      </c>
      <c r="H587" s="8">
        <v>1837</v>
      </c>
      <c r="I587" s="8">
        <v>102872</v>
      </c>
      <c r="J587" s="8" t="s">
        <v>14</v>
      </c>
    </row>
    <row r="588" spans="1:10" x14ac:dyDescent="0.3">
      <c r="A588" s="10" t="s">
        <v>93</v>
      </c>
      <c r="B588" s="11">
        <v>1004</v>
      </c>
      <c r="C588" s="12">
        <v>43919</v>
      </c>
      <c r="D588" s="11" t="s">
        <v>18</v>
      </c>
      <c r="E588" s="11" t="s">
        <v>77</v>
      </c>
      <c r="F588" s="11" t="s">
        <v>20</v>
      </c>
      <c r="G588" s="11">
        <v>64</v>
      </c>
      <c r="H588" s="11">
        <v>1681</v>
      </c>
      <c r="I588" s="11">
        <v>107584</v>
      </c>
      <c r="J588" s="11" t="s">
        <v>14</v>
      </c>
    </row>
    <row r="589" spans="1:10" x14ac:dyDescent="0.3">
      <c r="A589" s="7" t="s">
        <v>93</v>
      </c>
      <c r="B589" s="8">
        <v>1004</v>
      </c>
      <c r="C589" s="9">
        <v>43920</v>
      </c>
      <c r="D589" s="8" t="s">
        <v>11</v>
      </c>
      <c r="E589" s="8" t="s">
        <v>103</v>
      </c>
      <c r="F589" s="8" t="s">
        <v>22</v>
      </c>
      <c r="G589" s="8">
        <v>65</v>
      </c>
      <c r="H589" s="8">
        <v>348</v>
      </c>
      <c r="I589" s="8">
        <v>22620</v>
      </c>
      <c r="J589" s="8" t="s">
        <v>14</v>
      </c>
    </row>
    <row r="590" spans="1:10" x14ac:dyDescent="0.3">
      <c r="A590" s="10" t="s">
        <v>93</v>
      </c>
      <c r="B590" s="11">
        <v>1004</v>
      </c>
      <c r="C590" s="12">
        <v>43921</v>
      </c>
      <c r="D590" s="11" t="s">
        <v>15</v>
      </c>
      <c r="E590" s="11" t="s">
        <v>16</v>
      </c>
      <c r="F590" s="11" t="s">
        <v>24</v>
      </c>
      <c r="G590" s="11">
        <v>70</v>
      </c>
      <c r="H590" s="11">
        <v>1775</v>
      </c>
      <c r="I590" s="11">
        <v>124250</v>
      </c>
      <c r="J590" s="11" t="s">
        <v>14</v>
      </c>
    </row>
    <row r="591" spans="1:10" x14ac:dyDescent="0.3">
      <c r="A591" s="7" t="s">
        <v>93</v>
      </c>
      <c r="B591" s="8">
        <v>1004</v>
      </c>
      <c r="C591" s="9">
        <v>43922</v>
      </c>
      <c r="D591" s="8" t="s">
        <v>31</v>
      </c>
      <c r="E591" s="8" t="s">
        <v>80</v>
      </c>
      <c r="F591" s="8" t="s">
        <v>25</v>
      </c>
      <c r="G591" s="8">
        <v>62</v>
      </c>
      <c r="H591" s="8">
        <v>2408</v>
      </c>
      <c r="I591" s="8">
        <v>149296</v>
      </c>
      <c r="J591" s="8" t="s">
        <v>14</v>
      </c>
    </row>
    <row r="592" spans="1:10" x14ac:dyDescent="0.3">
      <c r="A592" s="10" t="s">
        <v>93</v>
      </c>
      <c r="B592" s="11">
        <v>1004</v>
      </c>
      <c r="C592" s="12">
        <v>43923</v>
      </c>
      <c r="D592" s="11" t="s">
        <v>31</v>
      </c>
      <c r="E592" s="11" t="s">
        <v>64</v>
      </c>
      <c r="F592" s="11" t="s">
        <v>13</v>
      </c>
      <c r="G592" s="11">
        <v>70</v>
      </c>
      <c r="H592" s="11">
        <v>302</v>
      </c>
      <c r="I592" s="11">
        <v>21140</v>
      </c>
      <c r="J592" s="11" t="s">
        <v>14</v>
      </c>
    </row>
    <row r="593" spans="1:10" x14ac:dyDescent="0.3">
      <c r="A593" s="7" t="s">
        <v>93</v>
      </c>
      <c r="B593" s="8">
        <v>1004</v>
      </c>
      <c r="C593" s="9">
        <v>43924</v>
      </c>
      <c r="D593" s="8" t="s">
        <v>18</v>
      </c>
      <c r="E593" s="8" t="s">
        <v>77</v>
      </c>
      <c r="F593" s="8" t="s">
        <v>17</v>
      </c>
      <c r="G593" s="8">
        <v>73</v>
      </c>
      <c r="H593" s="8">
        <v>1063</v>
      </c>
      <c r="I593" s="8">
        <v>77599</v>
      </c>
      <c r="J593" s="8" t="s">
        <v>14</v>
      </c>
    </row>
    <row r="594" spans="1:10" x14ac:dyDescent="0.3">
      <c r="A594" s="10" t="s">
        <v>93</v>
      </c>
      <c r="B594" s="11">
        <v>1004</v>
      </c>
      <c r="C594" s="12">
        <v>43925</v>
      </c>
      <c r="D594" s="11" t="s">
        <v>11</v>
      </c>
      <c r="E594" s="11" t="s">
        <v>124</v>
      </c>
      <c r="F594" s="11" t="s">
        <v>20</v>
      </c>
      <c r="G594" s="11">
        <v>77</v>
      </c>
      <c r="H594" s="11">
        <v>3276</v>
      </c>
      <c r="I594" s="11">
        <v>252252</v>
      </c>
      <c r="J594" s="11" t="s">
        <v>14</v>
      </c>
    </row>
    <row r="595" spans="1:10" x14ac:dyDescent="0.3">
      <c r="A595" s="7" t="s">
        <v>93</v>
      </c>
      <c r="B595" s="8">
        <v>1004</v>
      </c>
      <c r="C595" s="9">
        <v>43926</v>
      </c>
      <c r="D595" s="8" t="s">
        <v>11</v>
      </c>
      <c r="E595" s="8" t="s">
        <v>51</v>
      </c>
      <c r="F595" s="8" t="s">
        <v>22</v>
      </c>
      <c r="G595" s="8">
        <v>69</v>
      </c>
      <c r="H595" s="8">
        <v>2953</v>
      </c>
      <c r="I595" s="8">
        <v>203757</v>
      </c>
      <c r="J595" s="8" t="s">
        <v>14</v>
      </c>
    </row>
    <row r="596" spans="1:10" x14ac:dyDescent="0.3">
      <c r="A596" s="10" t="s">
        <v>93</v>
      </c>
      <c r="B596" s="11">
        <v>1004</v>
      </c>
      <c r="C596" s="12">
        <v>43927</v>
      </c>
      <c r="D596" s="11" t="s">
        <v>11</v>
      </c>
      <c r="E596" s="11" t="s">
        <v>117</v>
      </c>
      <c r="F596" s="11" t="s">
        <v>24</v>
      </c>
      <c r="G596" s="11">
        <v>75</v>
      </c>
      <c r="H596" s="11">
        <v>633</v>
      </c>
      <c r="I596" s="11">
        <v>47475</v>
      </c>
      <c r="J596" s="11" t="s">
        <v>14</v>
      </c>
    </row>
    <row r="597" spans="1:10" x14ac:dyDescent="0.3">
      <c r="A597" s="7" t="s">
        <v>93</v>
      </c>
      <c r="B597" s="8">
        <v>1004</v>
      </c>
      <c r="C597" s="9">
        <v>43928</v>
      </c>
      <c r="D597" s="8" t="s">
        <v>11</v>
      </c>
      <c r="E597" s="8" t="s">
        <v>114</v>
      </c>
      <c r="F597" s="8" t="s">
        <v>25</v>
      </c>
      <c r="G597" s="8">
        <v>90</v>
      </c>
      <c r="H597" s="8">
        <v>6914</v>
      </c>
      <c r="I597" s="8">
        <v>622260</v>
      </c>
      <c r="J597" s="8" t="s">
        <v>14</v>
      </c>
    </row>
    <row r="598" spans="1:10" x14ac:dyDescent="0.3">
      <c r="A598" s="10" t="s">
        <v>93</v>
      </c>
      <c r="B598" s="11">
        <v>1004</v>
      </c>
      <c r="C598" s="12">
        <v>43929</v>
      </c>
      <c r="D598" s="11" t="s">
        <v>11</v>
      </c>
      <c r="E598" s="11" t="s">
        <v>36</v>
      </c>
      <c r="F598" s="11" t="s">
        <v>13</v>
      </c>
      <c r="G598" s="11">
        <v>70</v>
      </c>
      <c r="H598" s="11">
        <v>5969</v>
      </c>
      <c r="I598" s="11">
        <v>417830</v>
      </c>
      <c r="J598" s="11" t="s">
        <v>14</v>
      </c>
    </row>
    <row r="599" spans="1:10" x14ac:dyDescent="0.3">
      <c r="A599" s="7" t="s">
        <v>93</v>
      </c>
      <c r="B599" s="8">
        <v>1004</v>
      </c>
      <c r="C599" s="9">
        <v>43930</v>
      </c>
      <c r="D599" s="8" t="s">
        <v>15</v>
      </c>
      <c r="E599" s="8" t="s">
        <v>26</v>
      </c>
      <c r="F599" s="8" t="s">
        <v>17</v>
      </c>
      <c r="G599" s="8">
        <v>78</v>
      </c>
      <c r="H599" s="8">
        <v>1947</v>
      </c>
      <c r="I599" s="8">
        <v>151866</v>
      </c>
      <c r="J599" s="8" t="s">
        <v>14</v>
      </c>
    </row>
    <row r="600" spans="1:10" x14ac:dyDescent="0.3">
      <c r="A600" s="10" t="s">
        <v>93</v>
      </c>
      <c r="B600" s="11">
        <v>1004</v>
      </c>
      <c r="C600" s="12">
        <v>43931</v>
      </c>
      <c r="D600" s="11" t="s">
        <v>31</v>
      </c>
      <c r="E600" s="11" t="s">
        <v>99</v>
      </c>
      <c r="F600" s="11" t="s">
        <v>20</v>
      </c>
      <c r="G600" s="11">
        <v>75</v>
      </c>
      <c r="H600" s="11">
        <v>869</v>
      </c>
      <c r="I600" s="11">
        <v>65175</v>
      </c>
      <c r="J600" s="11" t="s">
        <v>14</v>
      </c>
    </row>
    <row r="601" spans="1:10" x14ac:dyDescent="0.3">
      <c r="A601" s="7" t="s">
        <v>93</v>
      </c>
      <c r="B601" s="8">
        <v>1004</v>
      </c>
      <c r="C601" s="9">
        <v>43932</v>
      </c>
      <c r="D601" s="8" t="s">
        <v>18</v>
      </c>
      <c r="E601" s="8" t="s">
        <v>58</v>
      </c>
      <c r="F601" s="8" t="s">
        <v>22</v>
      </c>
      <c r="G601" s="8">
        <v>70</v>
      </c>
      <c r="H601" s="8">
        <v>1743</v>
      </c>
      <c r="I601" s="8">
        <v>122010</v>
      </c>
      <c r="J601" s="8" t="s">
        <v>14</v>
      </c>
    </row>
    <row r="602" spans="1:10" x14ac:dyDescent="0.3">
      <c r="A602" s="10" t="s">
        <v>93</v>
      </c>
      <c r="B602" s="11">
        <v>1004</v>
      </c>
      <c r="C602" s="12">
        <v>43933</v>
      </c>
      <c r="D602" s="11" t="s">
        <v>11</v>
      </c>
      <c r="E602" s="11" t="s">
        <v>114</v>
      </c>
      <c r="F602" s="11" t="s">
        <v>24</v>
      </c>
      <c r="G602" s="11">
        <v>73</v>
      </c>
      <c r="H602" s="11">
        <v>4001</v>
      </c>
      <c r="I602" s="11">
        <v>292073</v>
      </c>
      <c r="J602" s="11" t="s">
        <v>14</v>
      </c>
    </row>
    <row r="603" spans="1:10" x14ac:dyDescent="0.3">
      <c r="A603" s="7" t="s">
        <v>93</v>
      </c>
      <c r="B603" s="8">
        <v>1004</v>
      </c>
      <c r="C603" s="9">
        <v>43934</v>
      </c>
      <c r="D603" s="8" t="s">
        <v>31</v>
      </c>
      <c r="E603" s="8" t="s">
        <v>39</v>
      </c>
      <c r="F603" s="8" t="s">
        <v>25</v>
      </c>
      <c r="G603" s="8">
        <v>91</v>
      </c>
      <c r="H603" s="8">
        <v>1568</v>
      </c>
      <c r="I603" s="8">
        <v>142688</v>
      </c>
      <c r="J603" s="8" t="s">
        <v>14</v>
      </c>
    </row>
    <row r="604" spans="1:10" x14ac:dyDescent="0.3">
      <c r="A604" s="10" t="s">
        <v>93</v>
      </c>
      <c r="B604" s="11">
        <v>1004</v>
      </c>
      <c r="C604" s="12">
        <v>43935</v>
      </c>
      <c r="D604" s="11" t="s">
        <v>15</v>
      </c>
      <c r="E604" s="11" t="s">
        <v>16</v>
      </c>
      <c r="F604" s="11" t="s">
        <v>13</v>
      </c>
      <c r="G604" s="11">
        <v>67</v>
      </c>
      <c r="H604" s="11">
        <v>1055</v>
      </c>
      <c r="I604" s="11">
        <v>70685</v>
      </c>
      <c r="J604" s="11" t="s">
        <v>14</v>
      </c>
    </row>
    <row r="605" spans="1:10" x14ac:dyDescent="0.3">
      <c r="A605" s="7" t="s">
        <v>93</v>
      </c>
      <c r="B605" s="8">
        <v>1004</v>
      </c>
      <c r="C605" s="9">
        <v>43936</v>
      </c>
      <c r="D605" s="8" t="s">
        <v>15</v>
      </c>
      <c r="E605" s="8" t="s">
        <v>23</v>
      </c>
      <c r="F605" s="8" t="s">
        <v>17</v>
      </c>
      <c r="G605" s="8">
        <v>75</v>
      </c>
      <c r="H605" s="8">
        <v>1794</v>
      </c>
      <c r="I605" s="8">
        <v>134550</v>
      </c>
      <c r="J605" s="8" t="s">
        <v>14</v>
      </c>
    </row>
    <row r="606" spans="1:10" x14ac:dyDescent="0.3">
      <c r="A606" s="10" t="s">
        <v>93</v>
      </c>
      <c r="B606" s="11">
        <v>1004</v>
      </c>
      <c r="C606" s="12">
        <v>43937</v>
      </c>
      <c r="D606" s="11" t="s">
        <v>15</v>
      </c>
      <c r="E606" s="11" t="s">
        <v>63</v>
      </c>
      <c r="F606" s="11" t="s">
        <v>20</v>
      </c>
      <c r="G606" s="11">
        <v>72</v>
      </c>
      <c r="H606" s="11">
        <v>419</v>
      </c>
      <c r="I606" s="11">
        <v>30168</v>
      </c>
      <c r="J606" s="11" t="s">
        <v>14</v>
      </c>
    </row>
    <row r="607" spans="1:10" x14ac:dyDescent="0.3">
      <c r="A607" s="7" t="s">
        <v>93</v>
      </c>
      <c r="B607" s="8">
        <v>1004</v>
      </c>
      <c r="C607" s="9">
        <v>43938</v>
      </c>
      <c r="D607" s="8" t="s">
        <v>15</v>
      </c>
      <c r="E607" s="8" t="s">
        <v>16</v>
      </c>
      <c r="F607" s="8" t="s">
        <v>22</v>
      </c>
      <c r="G607" s="8">
        <v>76</v>
      </c>
      <c r="H607" s="8">
        <v>1823</v>
      </c>
      <c r="I607" s="8">
        <v>138548</v>
      </c>
      <c r="J607" s="8" t="s">
        <v>14</v>
      </c>
    </row>
    <row r="608" spans="1:10" x14ac:dyDescent="0.3">
      <c r="A608" s="10" t="s">
        <v>93</v>
      </c>
      <c r="B608" s="11">
        <v>1004</v>
      </c>
      <c r="C608" s="12">
        <v>43939</v>
      </c>
      <c r="D608" s="11" t="s">
        <v>11</v>
      </c>
      <c r="E608" s="11" t="s">
        <v>71</v>
      </c>
      <c r="F608" s="11" t="s">
        <v>24</v>
      </c>
      <c r="G608" s="11">
        <v>80</v>
      </c>
      <c r="H608" s="11">
        <v>6284</v>
      </c>
      <c r="I608" s="11">
        <v>502720</v>
      </c>
      <c r="J608" s="11" t="s">
        <v>14</v>
      </c>
    </row>
    <row r="609" spans="1:10" x14ac:dyDescent="0.3">
      <c r="A609" s="7" t="s">
        <v>93</v>
      </c>
      <c r="B609" s="8">
        <v>1004</v>
      </c>
      <c r="C609" s="9">
        <v>43940</v>
      </c>
      <c r="D609" s="8" t="s">
        <v>31</v>
      </c>
      <c r="E609" s="8" t="s">
        <v>90</v>
      </c>
      <c r="F609" s="8" t="s">
        <v>25</v>
      </c>
      <c r="G609" s="8">
        <v>99</v>
      </c>
      <c r="H609" s="8">
        <v>2484</v>
      </c>
      <c r="I609" s="8">
        <v>245916</v>
      </c>
      <c r="J609" s="8" t="s">
        <v>14</v>
      </c>
    </row>
    <row r="610" spans="1:10" x14ac:dyDescent="0.3">
      <c r="A610" s="10" t="s">
        <v>93</v>
      </c>
      <c r="B610" s="11">
        <v>1004</v>
      </c>
      <c r="C610" s="12">
        <v>43941</v>
      </c>
      <c r="D610" s="11" t="s">
        <v>18</v>
      </c>
      <c r="E610" s="11" t="s">
        <v>127</v>
      </c>
      <c r="F610" s="11" t="s">
        <v>13</v>
      </c>
      <c r="G610" s="11">
        <v>72</v>
      </c>
      <c r="H610" s="11">
        <v>135</v>
      </c>
      <c r="I610" s="11">
        <v>9720</v>
      </c>
      <c r="J610" s="11" t="s">
        <v>14</v>
      </c>
    </row>
    <row r="611" spans="1:10" x14ac:dyDescent="0.3">
      <c r="A611" s="7" t="s">
        <v>93</v>
      </c>
      <c r="B611" s="8">
        <v>1004</v>
      </c>
      <c r="C611" s="9">
        <v>43942</v>
      </c>
      <c r="D611" s="8" t="s">
        <v>11</v>
      </c>
      <c r="E611" s="8" t="s">
        <v>129</v>
      </c>
      <c r="F611" s="8" t="s">
        <v>17</v>
      </c>
      <c r="G611" s="8">
        <v>83</v>
      </c>
      <c r="H611" s="8">
        <v>5803</v>
      </c>
      <c r="I611" s="8">
        <v>481649</v>
      </c>
      <c r="J611" s="8" t="s">
        <v>14</v>
      </c>
    </row>
    <row r="612" spans="1:10" x14ac:dyDescent="0.3">
      <c r="A612" s="10" t="s">
        <v>93</v>
      </c>
      <c r="B612" s="11">
        <v>1004</v>
      </c>
      <c r="C612" s="12">
        <v>43943</v>
      </c>
      <c r="D612" s="11" t="s">
        <v>15</v>
      </c>
      <c r="E612" s="11" t="s">
        <v>34</v>
      </c>
      <c r="F612" s="11" t="s">
        <v>20</v>
      </c>
      <c r="G612" s="11">
        <v>80</v>
      </c>
      <c r="H612" s="11">
        <v>842</v>
      </c>
      <c r="I612" s="11">
        <v>67360</v>
      </c>
      <c r="J612" s="11" t="s">
        <v>14</v>
      </c>
    </row>
    <row r="613" spans="1:10" x14ac:dyDescent="0.3">
      <c r="A613" s="7" t="s">
        <v>93</v>
      </c>
      <c r="B613" s="8">
        <v>1004</v>
      </c>
      <c r="C613" s="9">
        <v>43944</v>
      </c>
      <c r="D613" s="8" t="s">
        <v>15</v>
      </c>
      <c r="E613" s="8" t="s">
        <v>26</v>
      </c>
      <c r="F613" s="8" t="s">
        <v>22</v>
      </c>
      <c r="G613" s="8">
        <v>73</v>
      </c>
      <c r="H613" s="8">
        <v>2061</v>
      </c>
      <c r="I613" s="8">
        <v>150453</v>
      </c>
      <c r="J613" s="8" t="s">
        <v>14</v>
      </c>
    </row>
    <row r="614" spans="1:10" x14ac:dyDescent="0.3">
      <c r="A614" s="10" t="s">
        <v>93</v>
      </c>
      <c r="B614" s="11">
        <v>1004</v>
      </c>
      <c r="C614" s="12">
        <v>43945</v>
      </c>
      <c r="D614" s="11" t="s">
        <v>15</v>
      </c>
      <c r="E614" s="11" t="s">
        <v>34</v>
      </c>
      <c r="F614" s="11" t="s">
        <v>24</v>
      </c>
      <c r="G614" s="11">
        <v>81</v>
      </c>
      <c r="H614" s="11">
        <v>1890</v>
      </c>
      <c r="I614" s="11">
        <v>153090</v>
      </c>
      <c r="J614" s="11" t="s">
        <v>14</v>
      </c>
    </row>
    <row r="615" spans="1:10" x14ac:dyDescent="0.3">
      <c r="A615" s="7" t="s">
        <v>93</v>
      </c>
      <c r="B615" s="8">
        <v>1004</v>
      </c>
      <c r="C615" s="9">
        <v>43946</v>
      </c>
      <c r="D615" s="8" t="s">
        <v>15</v>
      </c>
      <c r="E615" s="8" t="s">
        <v>29</v>
      </c>
      <c r="F615" s="8" t="s">
        <v>25</v>
      </c>
      <c r="G615" s="8">
        <v>101</v>
      </c>
      <c r="H615" s="8">
        <v>2026</v>
      </c>
      <c r="I615" s="8">
        <v>204626</v>
      </c>
      <c r="J615" s="8" t="s">
        <v>14</v>
      </c>
    </row>
    <row r="616" spans="1:10" x14ac:dyDescent="0.3">
      <c r="A616" s="10" t="s">
        <v>93</v>
      </c>
      <c r="B616" s="11">
        <v>1004</v>
      </c>
      <c r="C616" s="12">
        <v>43947</v>
      </c>
      <c r="D616" s="11" t="s">
        <v>11</v>
      </c>
      <c r="E616" s="11" t="s">
        <v>43</v>
      </c>
      <c r="F616" s="11" t="s">
        <v>13</v>
      </c>
      <c r="G616" s="11">
        <v>82</v>
      </c>
      <c r="H616" s="11">
        <v>2939</v>
      </c>
      <c r="I616" s="11">
        <v>240998</v>
      </c>
      <c r="J616" s="11" t="s">
        <v>14</v>
      </c>
    </row>
    <row r="617" spans="1:10" x14ac:dyDescent="0.3">
      <c r="A617" s="7" t="s">
        <v>93</v>
      </c>
      <c r="B617" s="8">
        <v>1004</v>
      </c>
      <c r="C617" s="9">
        <v>43948</v>
      </c>
      <c r="D617" s="8" t="s">
        <v>31</v>
      </c>
      <c r="E617" s="8" t="s">
        <v>53</v>
      </c>
      <c r="F617" s="8" t="s">
        <v>17</v>
      </c>
      <c r="G617" s="8">
        <v>85</v>
      </c>
      <c r="H617" s="8">
        <v>2233</v>
      </c>
      <c r="I617" s="8">
        <v>189805</v>
      </c>
      <c r="J617" s="8" t="s">
        <v>14</v>
      </c>
    </row>
    <row r="618" spans="1:10" x14ac:dyDescent="0.3">
      <c r="A618" s="10" t="s">
        <v>93</v>
      </c>
      <c r="B618" s="11">
        <v>1004</v>
      </c>
      <c r="C618" s="12">
        <v>43949</v>
      </c>
      <c r="D618" s="11" t="s">
        <v>18</v>
      </c>
      <c r="E618" s="11" t="s">
        <v>101</v>
      </c>
      <c r="F618" s="11" t="s">
        <v>20</v>
      </c>
      <c r="G618" s="11">
        <v>79</v>
      </c>
      <c r="H618" s="11">
        <v>2425</v>
      </c>
      <c r="I618" s="11">
        <v>191575</v>
      </c>
      <c r="J618" s="11" t="s">
        <v>14</v>
      </c>
    </row>
    <row r="619" spans="1:10" x14ac:dyDescent="0.3">
      <c r="A619" s="7" t="s">
        <v>93</v>
      </c>
      <c r="B619" s="8">
        <v>1004</v>
      </c>
      <c r="C619" s="9">
        <v>43950</v>
      </c>
      <c r="D619" s="8" t="s">
        <v>31</v>
      </c>
      <c r="E619" s="8" t="s">
        <v>123</v>
      </c>
      <c r="F619" s="8" t="s">
        <v>22</v>
      </c>
      <c r="G619" s="8">
        <v>82</v>
      </c>
      <c r="H619" s="8">
        <v>1005</v>
      </c>
      <c r="I619" s="8">
        <v>82410</v>
      </c>
      <c r="J619" s="8" t="s">
        <v>14</v>
      </c>
    </row>
    <row r="620" spans="1:10" x14ac:dyDescent="0.3">
      <c r="A620" s="10" t="s">
        <v>93</v>
      </c>
      <c r="B620" s="11">
        <v>1004</v>
      </c>
      <c r="C620" s="12">
        <v>43951</v>
      </c>
      <c r="D620" s="11" t="s">
        <v>31</v>
      </c>
      <c r="E620" s="11" t="s">
        <v>104</v>
      </c>
      <c r="F620" s="11" t="s">
        <v>24</v>
      </c>
      <c r="G620" s="11">
        <v>83</v>
      </c>
      <c r="H620" s="11">
        <v>2203</v>
      </c>
      <c r="I620" s="11">
        <v>182849</v>
      </c>
      <c r="J620" s="11" t="s">
        <v>14</v>
      </c>
    </row>
    <row r="621" spans="1:10" x14ac:dyDescent="0.3">
      <c r="A621" s="7" t="s">
        <v>93</v>
      </c>
      <c r="B621" s="8">
        <v>1004</v>
      </c>
      <c r="C621" s="9">
        <v>43952</v>
      </c>
      <c r="D621" s="8" t="s">
        <v>18</v>
      </c>
      <c r="E621" s="8" t="s">
        <v>86</v>
      </c>
      <c r="F621" s="8" t="s">
        <v>25</v>
      </c>
      <c r="G621" s="8">
        <v>91</v>
      </c>
      <c r="H621" s="8">
        <v>765</v>
      </c>
      <c r="I621" s="8">
        <v>69615</v>
      </c>
      <c r="J621" s="8" t="s">
        <v>14</v>
      </c>
    </row>
    <row r="622" spans="1:10" x14ac:dyDescent="0.3">
      <c r="A622" s="10" t="s">
        <v>93</v>
      </c>
      <c r="B622" s="11">
        <v>1004</v>
      </c>
      <c r="C622" s="12">
        <v>43953</v>
      </c>
      <c r="D622" s="11" t="s">
        <v>15</v>
      </c>
      <c r="E622" s="11" t="s">
        <v>23</v>
      </c>
      <c r="F622" s="11" t="s">
        <v>13</v>
      </c>
      <c r="G622" s="11">
        <v>75</v>
      </c>
      <c r="H622" s="11">
        <v>2311</v>
      </c>
      <c r="I622" s="11">
        <v>173325</v>
      </c>
      <c r="J622" s="11" t="s">
        <v>14</v>
      </c>
    </row>
    <row r="623" spans="1:10" x14ac:dyDescent="0.3">
      <c r="A623" s="7" t="s">
        <v>93</v>
      </c>
      <c r="B623" s="8">
        <v>1004</v>
      </c>
      <c r="C623" s="9">
        <v>43954</v>
      </c>
      <c r="D623" s="8" t="s">
        <v>15</v>
      </c>
      <c r="E623" s="8" t="s">
        <v>34</v>
      </c>
      <c r="F623" s="8" t="s">
        <v>17</v>
      </c>
      <c r="G623" s="8">
        <v>82</v>
      </c>
      <c r="H623" s="8">
        <v>1643</v>
      </c>
      <c r="I623" s="8">
        <v>134726</v>
      </c>
      <c r="J623" s="8" t="s">
        <v>14</v>
      </c>
    </row>
    <row r="624" spans="1:10" x14ac:dyDescent="0.3">
      <c r="A624" s="10" t="s">
        <v>93</v>
      </c>
      <c r="B624" s="11">
        <v>1004</v>
      </c>
      <c r="C624" s="12">
        <v>43955</v>
      </c>
      <c r="D624" s="11" t="s">
        <v>11</v>
      </c>
      <c r="E624" s="11" t="s">
        <v>36</v>
      </c>
      <c r="F624" s="11" t="s">
        <v>20</v>
      </c>
      <c r="G624" s="11">
        <v>74</v>
      </c>
      <c r="H624" s="11">
        <v>6703</v>
      </c>
      <c r="I624" s="11">
        <v>496022</v>
      </c>
      <c r="J624" s="11" t="s">
        <v>14</v>
      </c>
    </row>
    <row r="625" spans="1:10" x14ac:dyDescent="0.3">
      <c r="A625" s="7" t="s">
        <v>93</v>
      </c>
      <c r="B625" s="8">
        <v>1004</v>
      </c>
      <c r="C625" s="9">
        <v>43956</v>
      </c>
      <c r="D625" s="8" t="s">
        <v>11</v>
      </c>
      <c r="E625" s="8" t="s">
        <v>61</v>
      </c>
      <c r="F625" s="8" t="s">
        <v>22</v>
      </c>
      <c r="G625" s="8">
        <v>77</v>
      </c>
      <c r="H625" s="8">
        <v>533</v>
      </c>
      <c r="I625" s="8">
        <v>41041</v>
      </c>
      <c r="J625" s="8" t="s">
        <v>14</v>
      </c>
    </row>
    <row r="626" spans="1:10" x14ac:dyDescent="0.3">
      <c r="A626" s="10" t="s">
        <v>93</v>
      </c>
      <c r="B626" s="11">
        <v>1004</v>
      </c>
      <c r="C626" s="12">
        <v>43957</v>
      </c>
      <c r="D626" s="11" t="s">
        <v>31</v>
      </c>
      <c r="E626" s="11" t="s">
        <v>130</v>
      </c>
      <c r="F626" s="11" t="s">
        <v>24</v>
      </c>
      <c r="G626" s="11">
        <v>88</v>
      </c>
      <c r="H626" s="11">
        <v>360</v>
      </c>
      <c r="I626" s="11">
        <v>31680</v>
      </c>
      <c r="J626" s="11" t="s">
        <v>14</v>
      </c>
    </row>
    <row r="627" spans="1:10" x14ac:dyDescent="0.3">
      <c r="A627" s="7" t="s">
        <v>93</v>
      </c>
      <c r="B627" s="8">
        <v>1004</v>
      </c>
      <c r="C627" s="9">
        <v>43958</v>
      </c>
      <c r="D627" s="8" t="s">
        <v>18</v>
      </c>
      <c r="E627" s="8" t="s">
        <v>40</v>
      </c>
      <c r="F627" s="8" t="s">
        <v>25</v>
      </c>
      <c r="G627" s="8">
        <v>77</v>
      </c>
      <c r="H627" s="8">
        <v>1942</v>
      </c>
      <c r="I627" s="8">
        <v>149534</v>
      </c>
      <c r="J627" s="8" t="s">
        <v>14</v>
      </c>
    </row>
    <row r="628" spans="1:10" x14ac:dyDescent="0.3">
      <c r="A628" s="10" t="s">
        <v>93</v>
      </c>
      <c r="B628" s="11">
        <v>1004</v>
      </c>
      <c r="C628" s="12">
        <v>43959</v>
      </c>
      <c r="D628" s="11" t="s">
        <v>18</v>
      </c>
      <c r="E628" s="11" t="s">
        <v>89</v>
      </c>
      <c r="F628" s="11" t="s">
        <v>13</v>
      </c>
      <c r="G628" s="11">
        <v>62</v>
      </c>
      <c r="H628" s="11">
        <v>2334</v>
      </c>
      <c r="I628" s="11">
        <v>144708</v>
      </c>
      <c r="J628" s="11" t="s">
        <v>14</v>
      </c>
    </row>
    <row r="629" spans="1:10" x14ac:dyDescent="0.3">
      <c r="A629" s="7" t="s">
        <v>93</v>
      </c>
      <c r="B629" s="8">
        <v>1004</v>
      </c>
      <c r="C629" s="9">
        <v>43960</v>
      </c>
      <c r="D629" s="8" t="s">
        <v>11</v>
      </c>
      <c r="E629" s="8" t="s">
        <v>50</v>
      </c>
      <c r="F629" s="8" t="s">
        <v>17</v>
      </c>
      <c r="G629" s="8">
        <v>70</v>
      </c>
      <c r="H629" s="8">
        <v>4665</v>
      </c>
      <c r="I629" s="8">
        <v>326550</v>
      </c>
      <c r="J629" s="8" t="s">
        <v>14</v>
      </c>
    </row>
    <row r="630" spans="1:10" x14ac:dyDescent="0.3">
      <c r="A630" s="10" t="s">
        <v>93</v>
      </c>
      <c r="B630" s="11">
        <v>1004</v>
      </c>
      <c r="C630" s="12">
        <v>43961</v>
      </c>
      <c r="D630" s="11" t="s">
        <v>15</v>
      </c>
      <c r="E630" s="11" t="s">
        <v>23</v>
      </c>
      <c r="F630" s="11" t="s">
        <v>20</v>
      </c>
      <c r="G630" s="11">
        <v>63</v>
      </c>
      <c r="H630" s="11">
        <v>401</v>
      </c>
      <c r="I630" s="11">
        <v>25263</v>
      </c>
      <c r="J630" s="11" t="s">
        <v>14</v>
      </c>
    </row>
    <row r="631" spans="1:10" x14ac:dyDescent="0.3">
      <c r="A631" s="7" t="s">
        <v>93</v>
      </c>
      <c r="B631" s="8">
        <v>1004</v>
      </c>
      <c r="C631" s="9">
        <v>43962</v>
      </c>
      <c r="D631" s="8" t="s">
        <v>11</v>
      </c>
      <c r="E631" s="8" t="s">
        <v>71</v>
      </c>
      <c r="F631" s="8" t="s">
        <v>22</v>
      </c>
      <c r="G631" s="8">
        <v>61</v>
      </c>
      <c r="H631" s="8">
        <v>4067</v>
      </c>
      <c r="I631" s="8">
        <v>248087</v>
      </c>
      <c r="J631" s="8" t="s">
        <v>14</v>
      </c>
    </row>
    <row r="632" spans="1:10" x14ac:dyDescent="0.3">
      <c r="A632" s="10" t="s">
        <v>93</v>
      </c>
      <c r="B632" s="11">
        <v>1004</v>
      </c>
      <c r="C632" s="12">
        <v>43963</v>
      </c>
      <c r="D632" s="11" t="s">
        <v>31</v>
      </c>
      <c r="E632" s="11" t="s">
        <v>130</v>
      </c>
      <c r="F632" s="11" t="s">
        <v>24</v>
      </c>
      <c r="G632" s="11">
        <v>74</v>
      </c>
      <c r="H632" s="11">
        <v>749</v>
      </c>
      <c r="I632" s="11">
        <v>55426</v>
      </c>
      <c r="J632" s="11" t="s">
        <v>14</v>
      </c>
    </row>
    <row r="633" spans="1:10" x14ac:dyDescent="0.3">
      <c r="A633" s="7" t="s">
        <v>93</v>
      </c>
      <c r="B633" s="8">
        <v>1004</v>
      </c>
      <c r="C633" s="9">
        <v>43964</v>
      </c>
      <c r="D633" s="8" t="s">
        <v>11</v>
      </c>
      <c r="E633" s="8" t="s">
        <v>124</v>
      </c>
      <c r="F633" s="8" t="s">
        <v>25</v>
      </c>
      <c r="G633" s="8">
        <v>81</v>
      </c>
      <c r="H633" s="8">
        <v>978</v>
      </c>
      <c r="I633" s="8">
        <v>79218</v>
      </c>
      <c r="J633" s="8" t="s">
        <v>14</v>
      </c>
    </row>
    <row r="634" spans="1:10" x14ac:dyDescent="0.3">
      <c r="A634" s="10" t="s">
        <v>93</v>
      </c>
      <c r="B634" s="11">
        <v>1004</v>
      </c>
      <c r="C634" s="12">
        <v>43965</v>
      </c>
      <c r="D634" s="11" t="s">
        <v>15</v>
      </c>
      <c r="E634" s="11" t="s">
        <v>23</v>
      </c>
      <c r="F634" s="11" t="s">
        <v>13</v>
      </c>
      <c r="G634" s="11">
        <v>66</v>
      </c>
      <c r="H634" s="11">
        <v>1529</v>
      </c>
      <c r="I634" s="11">
        <v>100914</v>
      </c>
      <c r="J634" s="11" t="s">
        <v>14</v>
      </c>
    </row>
    <row r="635" spans="1:10" x14ac:dyDescent="0.3">
      <c r="A635" s="7" t="s">
        <v>93</v>
      </c>
      <c r="B635" s="8">
        <v>1004</v>
      </c>
      <c r="C635" s="9">
        <v>43966</v>
      </c>
      <c r="D635" s="8" t="s">
        <v>18</v>
      </c>
      <c r="E635" s="8" t="s">
        <v>40</v>
      </c>
      <c r="F635" s="8" t="s">
        <v>17</v>
      </c>
      <c r="G635" s="8">
        <v>67</v>
      </c>
      <c r="H635" s="8">
        <v>1500</v>
      </c>
      <c r="I635" s="8">
        <v>100500</v>
      </c>
      <c r="J635" s="8" t="s">
        <v>14</v>
      </c>
    </row>
    <row r="636" spans="1:10" x14ac:dyDescent="0.3">
      <c r="A636" s="10" t="s">
        <v>93</v>
      </c>
      <c r="B636" s="11">
        <v>1004</v>
      </c>
      <c r="C636" s="12">
        <v>43967</v>
      </c>
      <c r="D636" s="11" t="s">
        <v>31</v>
      </c>
      <c r="E636" s="11" t="s">
        <v>32</v>
      </c>
      <c r="F636" s="11" t="s">
        <v>20</v>
      </c>
      <c r="G636" s="11">
        <v>61</v>
      </c>
      <c r="H636" s="11">
        <v>2553</v>
      </c>
      <c r="I636" s="11">
        <v>155733</v>
      </c>
      <c r="J636" s="11" t="s">
        <v>14</v>
      </c>
    </row>
    <row r="637" spans="1:10" x14ac:dyDescent="0.3">
      <c r="A637" s="7" t="s">
        <v>93</v>
      </c>
      <c r="B637" s="8">
        <v>1004</v>
      </c>
      <c r="C637" s="9">
        <v>43968</v>
      </c>
      <c r="D637" s="8" t="s">
        <v>15</v>
      </c>
      <c r="E637" s="8" t="s">
        <v>63</v>
      </c>
      <c r="F637" s="8" t="s">
        <v>22</v>
      </c>
      <c r="G637" s="8">
        <v>74</v>
      </c>
      <c r="H637" s="8">
        <v>804</v>
      </c>
      <c r="I637" s="8">
        <v>59496</v>
      </c>
      <c r="J637" s="8" t="s">
        <v>14</v>
      </c>
    </row>
    <row r="638" spans="1:10" x14ac:dyDescent="0.3">
      <c r="A638" s="10" t="s">
        <v>93</v>
      </c>
      <c r="B638" s="11">
        <v>1004</v>
      </c>
      <c r="C638" s="12">
        <v>43969</v>
      </c>
      <c r="D638" s="11" t="s">
        <v>31</v>
      </c>
      <c r="E638" s="11" t="s">
        <v>32</v>
      </c>
      <c r="F638" s="11" t="s">
        <v>24</v>
      </c>
      <c r="G638" s="11">
        <v>87</v>
      </c>
      <c r="H638" s="11">
        <v>1680</v>
      </c>
      <c r="I638" s="11">
        <v>146160</v>
      </c>
      <c r="J638" s="11" t="s">
        <v>14</v>
      </c>
    </row>
    <row r="639" spans="1:10" x14ac:dyDescent="0.3">
      <c r="A639" s="7" t="s">
        <v>93</v>
      </c>
      <c r="B639" s="8">
        <v>1004</v>
      </c>
      <c r="C639" s="9">
        <v>43970</v>
      </c>
      <c r="D639" s="8" t="s">
        <v>18</v>
      </c>
      <c r="E639" s="8" t="s">
        <v>60</v>
      </c>
      <c r="F639" s="8" t="s">
        <v>25</v>
      </c>
      <c r="G639" s="8">
        <v>93</v>
      </c>
      <c r="H639" s="8">
        <v>762</v>
      </c>
      <c r="I639" s="8">
        <v>70866</v>
      </c>
      <c r="J639" s="8" t="s">
        <v>14</v>
      </c>
    </row>
    <row r="640" spans="1:10" x14ac:dyDescent="0.3">
      <c r="A640" s="10" t="s">
        <v>93</v>
      </c>
      <c r="B640" s="11">
        <v>1004</v>
      </c>
      <c r="C640" s="12">
        <v>43971</v>
      </c>
      <c r="D640" s="11" t="s">
        <v>11</v>
      </c>
      <c r="E640" s="11" t="s">
        <v>107</v>
      </c>
      <c r="F640" s="11" t="s">
        <v>13</v>
      </c>
      <c r="G640" s="11">
        <v>74</v>
      </c>
      <c r="H640" s="11">
        <v>2920</v>
      </c>
      <c r="I640" s="11">
        <v>216080</v>
      </c>
      <c r="J640" s="11" t="s">
        <v>14</v>
      </c>
    </row>
    <row r="641" spans="1:10" x14ac:dyDescent="0.3">
      <c r="A641" s="7" t="s">
        <v>93</v>
      </c>
      <c r="B641" s="8">
        <v>1004</v>
      </c>
      <c r="C641" s="9">
        <v>43972</v>
      </c>
      <c r="D641" s="8" t="s">
        <v>11</v>
      </c>
      <c r="E641" s="8" t="s">
        <v>125</v>
      </c>
      <c r="F641" s="8" t="s">
        <v>17</v>
      </c>
      <c r="G641" s="8">
        <v>79</v>
      </c>
      <c r="H641" s="8">
        <v>1473</v>
      </c>
      <c r="I641" s="8">
        <v>116367</v>
      </c>
      <c r="J641" s="8" t="s">
        <v>14</v>
      </c>
    </row>
    <row r="642" spans="1:10" x14ac:dyDescent="0.3">
      <c r="A642" s="10" t="s">
        <v>93</v>
      </c>
      <c r="B642" s="11">
        <v>1004</v>
      </c>
      <c r="C642" s="12">
        <v>43973</v>
      </c>
      <c r="D642" s="11" t="s">
        <v>18</v>
      </c>
      <c r="E642" s="11" t="s">
        <v>60</v>
      </c>
      <c r="F642" s="11" t="s">
        <v>20</v>
      </c>
      <c r="G642" s="11">
        <v>72</v>
      </c>
      <c r="H642" s="11">
        <v>316</v>
      </c>
      <c r="I642" s="11">
        <v>22752</v>
      </c>
      <c r="J642" s="11" t="s">
        <v>14</v>
      </c>
    </row>
    <row r="643" spans="1:10" x14ac:dyDescent="0.3">
      <c r="A643" s="7" t="s">
        <v>93</v>
      </c>
      <c r="B643" s="8">
        <v>1004</v>
      </c>
      <c r="C643" s="9">
        <v>43974</v>
      </c>
      <c r="D643" s="8" t="s">
        <v>11</v>
      </c>
      <c r="E643" s="8" t="s">
        <v>114</v>
      </c>
      <c r="F643" s="8" t="s">
        <v>22</v>
      </c>
      <c r="G643" s="8">
        <v>73</v>
      </c>
      <c r="H643" s="8">
        <v>6814</v>
      </c>
      <c r="I643" s="8">
        <v>497422</v>
      </c>
      <c r="J643" s="8" t="s">
        <v>14</v>
      </c>
    </row>
    <row r="644" spans="1:10" x14ac:dyDescent="0.3">
      <c r="A644" s="10" t="s">
        <v>93</v>
      </c>
      <c r="B644" s="11">
        <v>1004</v>
      </c>
      <c r="C644" s="12">
        <v>43975</v>
      </c>
      <c r="D644" s="11" t="s">
        <v>11</v>
      </c>
      <c r="E644" s="11" t="s">
        <v>37</v>
      </c>
      <c r="F644" s="11" t="s">
        <v>24</v>
      </c>
      <c r="G644" s="11">
        <v>83</v>
      </c>
      <c r="H644" s="11">
        <v>952</v>
      </c>
      <c r="I644" s="11">
        <v>79016</v>
      </c>
      <c r="J644" s="11" t="s">
        <v>14</v>
      </c>
    </row>
    <row r="645" spans="1:10" x14ac:dyDescent="0.3">
      <c r="A645" s="7" t="s">
        <v>93</v>
      </c>
      <c r="B645" s="8">
        <v>1004</v>
      </c>
      <c r="C645" s="9">
        <v>43976</v>
      </c>
      <c r="D645" s="8" t="s">
        <v>31</v>
      </c>
      <c r="E645" s="8" t="s">
        <v>130</v>
      </c>
      <c r="F645" s="8" t="s">
        <v>25</v>
      </c>
      <c r="G645" s="8">
        <v>90</v>
      </c>
      <c r="H645" s="8">
        <v>2515</v>
      </c>
      <c r="I645" s="8">
        <v>226350</v>
      </c>
      <c r="J645" s="8" t="s">
        <v>14</v>
      </c>
    </row>
    <row r="646" spans="1:10" x14ac:dyDescent="0.3">
      <c r="A646" s="10" t="s">
        <v>93</v>
      </c>
      <c r="B646" s="11">
        <v>1004</v>
      </c>
      <c r="C646" s="12">
        <v>43977</v>
      </c>
      <c r="D646" s="11" t="s">
        <v>11</v>
      </c>
      <c r="E646" s="11" t="s">
        <v>48</v>
      </c>
      <c r="F646" s="11" t="s">
        <v>13</v>
      </c>
      <c r="G646" s="11">
        <v>45</v>
      </c>
      <c r="H646" s="11">
        <v>4894</v>
      </c>
      <c r="I646" s="11">
        <v>220230</v>
      </c>
      <c r="J646" s="11" t="s">
        <v>14</v>
      </c>
    </row>
    <row r="647" spans="1:10" x14ac:dyDescent="0.3">
      <c r="A647" s="7" t="s">
        <v>93</v>
      </c>
      <c r="B647" s="8">
        <v>1004</v>
      </c>
      <c r="C647" s="9">
        <v>43978</v>
      </c>
      <c r="D647" s="8" t="s">
        <v>11</v>
      </c>
      <c r="E647" s="8" t="s">
        <v>103</v>
      </c>
      <c r="F647" s="8" t="s">
        <v>17</v>
      </c>
      <c r="G647" s="8">
        <v>55</v>
      </c>
      <c r="H647" s="8">
        <v>674</v>
      </c>
      <c r="I647" s="8">
        <v>37070</v>
      </c>
      <c r="J647" s="8" t="s">
        <v>14</v>
      </c>
    </row>
    <row r="648" spans="1:10" x14ac:dyDescent="0.3">
      <c r="A648" s="10" t="s">
        <v>93</v>
      </c>
      <c r="B648" s="11">
        <v>1004</v>
      </c>
      <c r="C648" s="12">
        <v>43979</v>
      </c>
      <c r="D648" s="11" t="s">
        <v>18</v>
      </c>
      <c r="E648" s="11" t="s">
        <v>44</v>
      </c>
      <c r="F648" s="11" t="s">
        <v>20</v>
      </c>
      <c r="G648" s="11">
        <v>57</v>
      </c>
      <c r="H648" s="11">
        <v>1945</v>
      </c>
      <c r="I648" s="11">
        <v>110865</v>
      </c>
      <c r="J648" s="11" t="s">
        <v>14</v>
      </c>
    </row>
    <row r="649" spans="1:10" x14ac:dyDescent="0.3">
      <c r="A649" s="7" t="s">
        <v>93</v>
      </c>
      <c r="B649" s="8">
        <v>1004</v>
      </c>
      <c r="C649" s="9">
        <v>43980</v>
      </c>
      <c r="D649" s="8" t="s">
        <v>15</v>
      </c>
      <c r="E649" s="8" t="s">
        <v>63</v>
      </c>
      <c r="F649" s="8" t="s">
        <v>22</v>
      </c>
      <c r="G649" s="8">
        <v>56</v>
      </c>
      <c r="H649" s="8">
        <v>2528</v>
      </c>
      <c r="I649" s="8">
        <v>141568</v>
      </c>
      <c r="J649" s="8" t="s">
        <v>14</v>
      </c>
    </row>
    <row r="650" spans="1:10" x14ac:dyDescent="0.3">
      <c r="A650" s="10" t="s">
        <v>93</v>
      </c>
      <c r="B650" s="11">
        <v>1004</v>
      </c>
      <c r="C650" s="12">
        <v>43981</v>
      </c>
      <c r="D650" s="11" t="s">
        <v>18</v>
      </c>
      <c r="E650" s="11" t="s">
        <v>121</v>
      </c>
      <c r="F650" s="11" t="s">
        <v>24</v>
      </c>
      <c r="G650" s="11">
        <v>64</v>
      </c>
      <c r="H650" s="11">
        <v>660</v>
      </c>
      <c r="I650" s="11">
        <v>42240</v>
      </c>
      <c r="J650" s="11" t="s">
        <v>14</v>
      </c>
    </row>
    <row r="651" spans="1:10" x14ac:dyDescent="0.3">
      <c r="A651" s="7" t="s">
        <v>93</v>
      </c>
      <c r="B651" s="8">
        <v>1004</v>
      </c>
      <c r="C651" s="9">
        <v>43982</v>
      </c>
      <c r="D651" s="8" t="s">
        <v>18</v>
      </c>
      <c r="E651" s="8" t="s">
        <v>98</v>
      </c>
      <c r="F651" s="8" t="s">
        <v>25</v>
      </c>
      <c r="G651" s="8">
        <v>57</v>
      </c>
      <c r="H651" s="8">
        <v>357</v>
      </c>
      <c r="I651" s="8">
        <v>20349</v>
      </c>
      <c r="J651" s="8" t="s">
        <v>14</v>
      </c>
    </row>
    <row r="652" spans="1:10" x14ac:dyDescent="0.3">
      <c r="A652" s="10" t="s">
        <v>93</v>
      </c>
      <c r="B652" s="11">
        <v>1004</v>
      </c>
      <c r="C652" s="12">
        <v>43983</v>
      </c>
      <c r="D652" s="11" t="s">
        <v>18</v>
      </c>
      <c r="E652" s="11" t="s">
        <v>28</v>
      </c>
      <c r="F652" s="11" t="s">
        <v>13</v>
      </c>
      <c r="G652" s="11">
        <v>47</v>
      </c>
      <c r="H652" s="11">
        <v>371</v>
      </c>
      <c r="I652" s="11">
        <v>17437</v>
      </c>
      <c r="J652" s="11" t="s">
        <v>14</v>
      </c>
    </row>
    <row r="653" spans="1:10" x14ac:dyDescent="0.3">
      <c r="A653" s="7" t="s">
        <v>93</v>
      </c>
      <c r="B653" s="8">
        <v>1004</v>
      </c>
      <c r="C653" s="9">
        <v>43984</v>
      </c>
      <c r="D653" s="8" t="s">
        <v>18</v>
      </c>
      <c r="E653" s="8" t="s">
        <v>88</v>
      </c>
      <c r="F653" s="8" t="s">
        <v>17</v>
      </c>
      <c r="G653" s="8">
        <v>59</v>
      </c>
      <c r="H653" s="8">
        <v>2288</v>
      </c>
      <c r="I653" s="8">
        <v>134992</v>
      </c>
      <c r="J653" s="8" t="s">
        <v>14</v>
      </c>
    </row>
    <row r="654" spans="1:10" x14ac:dyDescent="0.3">
      <c r="A654" s="10" t="s">
        <v>93</v>
      </c>
      <c r="B654" s="11">
        <v>1004</v>
      </c>
      <c r="C654" s="12">
        <v>43985</v>
      </c>
      <c r="D654" s="11" t="s">
        <v>15</v>
      </c>
      <c r="E654" s="11" t="s">
        <v>26</v>
      </c>
      <c r="F654" s="11" t="s">
        <v>20</v>
      </c>
      <c r="G654" s="11">
        <v>55</v>
      </c>
      <c r="H654" s="11">
        <v>747</v>
      </c>
      <c r="I654" s="11">
        <v>41085</v>
      </c>
      <c r="J654" s="11" t="s">
        <v>14</v>
      </c>
    </row>
    <row r="655" spans="1:10" x14ac:dyDescent="0.3">
      <c r="A655" s="7" t="s">
        <v>93</v>
      </c>
      <c r="B655" s="8">
        <v>1004</v>
      </c>
      <c r="C655" s="9">
        <v>43986</v>
      </c>
      <c r="D655" s="8" t="s">
        <v>18</v>
      </c>
      <c r="E655" s="8" t="s">
        <v>70</v>
      </c>
      <c r="F655" s="8" t="s">
        <v>22</v>
      </c>
      <c r="G655" s="8">
        <v>57</v>
      </c>
      <c r="H655" s="8">
        <v>1711</v>
      </c>
      <c r="I655" s="8">
        <v>97527</v>
      </c>
      <c r="J655" s="8" t="s">
        <v>14</v>
      </c>
    </row>
    <row r="656" spans="1:10" x14ac:dyDescent="0.3">
      <c r="A656" s="10" t="s">
        <v>93</v>
      </c>
      <c r="B656" s="11">
        <v>1004</v>
      </c>
      <c r="C656" s="12">
        <v>43987</v>
      </c>
      <c r="D656" s="11" t="s">
        <v>31</v>
      </c>
      <c r="E656" s="11" t="s">
        <v>42</v>
      </c>
      <c r="F656" s="11" t="s">
        <v>24</v>
      </c>
      <c r="G656" s="11">
        <v>66</v>
      </c>
      <c r="H656" s="11">
        <v>1057</v>
      </c>
      <c r="I656" s="11">
        <v>69762</v>
      </c>
      <c r="J656" s="11" t="s">
        <v>14</v>
      </c>
    </row>
    <row r="657" spans="1:10" x14ac:dyDescent="0.3">
      <c r="A657" s="7" t="s">
        <v>93</v>
      </c>
      <c r="B657" s="8">
        <v>1004</v>
      </c>
      <c r="C657" s="9">
        <v>43988</v>
      </c>
      <c r="D657" s="8" t="s">
        <v>11</v>
      </c>
      <c r="E657" s="8" t="s">
        <v>43</v>
      </c>
      <c r="F657" s="8" t="s">
        <v>25</v>
      </c>
      <c r="G657" s="8">
        <v>55</v>
      </c>
      <c r="H657" s="8">
        <v>6301</v>
      </c>
      <c r="I657" s="8">
        <v>346555</v>
      </c>
      <c r="J657" s="8" t="s">
        <v>14</v>
      </c>
    </row>
    <row r="658" spans="1:10" x14ac:dyDescent="0.3">
      <c r="A658" s="10" t="s">
        <v>93</v>
      </c>
      <c r="B658" s="11">
        <v>1004</v>
      </c>
      <c r="C658" s="12">
        <v>43989</v>
      </c>
      <c r="D658" s="11" t="s">
        <v>31</v>
      </c>
      <c r="E658" s="11" t="s">
        <v>74</v>
      </c>
      <c r="F658" s="11" t="s">
        <v>13</v>
      </c>
      <c r="G658" s="11">
        <v>57</v>
      </c>
      <c r="H658" s="11">
        <v>1094</v>
      </c>
      <c r="I658" s="11">
        <v>62358</v>
      </c>
      <c r="J658" s="11" t="s">
        <v>14</v>
      </c>
    </row>
    <row r="659" spans="1:10" x14ac:dyDescent="0.3">
      <c r="A659" s="7" t="s">
        <v>93</v>
      </c>
      <c r="B659" s="8">
        <v>1004</v>
      </c>
      <c r="C659" s="9">
        <v>43990</v>
      </c>
      <c r="D659" s="8" t="s">
        <v>11</v>
      </c>
      <c r="E659" s="8" t="s">
        <v>103</v>
      </c>
      <c r="F659" s="8" t="s">
        <v>17</v>
      </c>
      <c r="G659" s="8">
        <v>69</v>
      </c>
      <c r="H659" s="8">
        <v>496</v>
      </c>
      <c r="I659" s="8">
        <v>34224</v>
      </c>
      <c r="J659" s="8" t="s">
        <v>14</v>
      </c>
    </row>
    <row r="660" spans="1:10" x14ac:dyDescent="0.3">
      <c r="A660" s="10" t="s">
        <v>93</v>
      </c>
      <c r="B660" s="11">
        <v>1004</v>
      </c>
      <c r="C660" s="12">
        <v>43991</v>
      </c>
      <c r="D660" s="11" t="s">
        <v>15</v>
      </c>
      <c r="E660" s="11" t="s">
        <v>16</v>
      </c>
      <c r="F660" s="11" t="s">
        <v>20</v>
      </c>
      <c r="G660" s="11">
        <v>77</v>
      </c>
      <c r="H660" s="11">
        <v>2535</v>
      </c>
      <c r="I660" s="11">
        <v>195195</v>
      </c>
      <c r="J660" s="11" t="s">
        <v>14</v>
      </c>
    </row>
    <row r="661" spans="1:10" x14ac:dyDescent="0.3">
      <c r="A661" s="7" t="s">
        <v>93</v>
      </c>
      <c r="B661" s="8">
        <v>1004</v>
      </c>
      <c r="C661" s="9">
        <v>43992</v>
      </c>
      <c r="D661" s="8" t="s">
        <v>15</v>
      </c>
      <c r="E661" s="8" t="s">
        <v>34</v>
      </c>
      <c r="F661" s="8" t="s">
        <v>22</v>
      </c>
      <c r="G661" s="8">
        <v>73</v>
      </c>
      <c r="H661" s="8">
        <v>2391</v>
      </c>
      <c r="I661" s="8">
        <v>174543</v>
      </c>
      <c r="J661" s="8" t="s">
        <v>14</v>
      </c>
    </row>
    <row r="662" spans="1:10" x14ac:dyDescent="0.3">
      <c r="A662" s="10" t="s">
        <v>93</v>
      </c>
      <c r="B662" s="11">
        <v>1004</v>
      </c>
      <c r="C662" s="12">
        <v>43993</v>
      </c>
      <c r="D662" s="11" t="s">
        <v>18</v>
      </c>
      <c r="E662" s="11" t="s">
        <v>69</v>
      </c>
      <c r="F662" s="11" t="s">
        <v>24</v>
      </c>
      <c r="G662" s="11">
        <v>82</v>
      </c>
      <c r="H662" s="11">
        <v>2471</v>
      </c>
      <c r="I662" s="11">
        <v>202622</v>
      </c>
      <c r="J662" s="11" t="s">
        <v>14</v>
      </c>
    </row>
    <row r="663" spans="1:10" x14ac:dyDescent="0.3">
      <c r="A663" s="7" t="s">
        <v>93</v>
      </c>
      <c r="B663" s="8">
        <v>1004</v>
      </c>
      <c r="C663" s="9">
        <v>43994</v>
      </c>
      <c r="D663" s="8" t="s">
        <v>15</v>
      </c>
      <c r="E663" s="8" t="s">
        <v>16</v>
      </c>
      <c r="F663" s="8" t="s">
        <v>25</v>
      </c>
      <c r="G663" s="8">
        <v>72</v>
      </c>
      <c r="H663" s="8">
        <v>197</v>
      </c>
      <c r="I663" s="8">
        <v>14184</v>
      </c>
      <c r="J663" s="8" t="s">
        <v>14</v>
      </c>
    </row>
    <row r="664" spans="1:10" x14ac:dyDescent="0.3">
      <c r="A664" s="10" t="s">
        <v>93</v>
      </c>
      <c r="B664" s="11">
        <v>1004</v>
      </c>
      <c r="C664" s="12">
        <v>43995</v>
      </c>
      <c r="D664" s="11" t="s">
        <v>11</v>
      </c>
      <c r="E664" s="11" t="s">
        <v>36</v>
      </c>
      <c r="F664" s="11" t="s">
        <v>13</v>
      </c>
      <c r="G664" s="11">
        <v>80</v>
      </c>
      <c r="H664" s="11">
        <v>5364</v>
      </c>
      <c r="I664" s="11">
        <v>429120</v>
      </c>
      <c r="J664" s="11" t="s">
        <v>14</v>
      </c>
    </row>
    <row r="665" spans="1:10" x14ac:dyDescent="0.3">
      <c r="A665" s="7" t="s">
        <v>93</v>
      </c>
      <c r="B665" s="8">
        <v>1004</v>
      </c>
      <c r="C665" s="9">
        <v>43996</v>
      </c>
      <c r="D665" s="8" t="s">
        <v>15</v>
      </c>
      <c r="E665" s="8" t="s">
        <v>16</v>
      </c>
      <c r="F665" s="8" t="s">
        <v>17</v>
      </c>
      <c r="G665" s="8">
        <v>85</v>
      </c>
      <c r="H665" s="8">
        <v>2579</v>
      </c>
      <c r="I665" s="8">
        <v>219215</v>
      </c>
      <c r="J665" s="8" t="s">
        <v>14</v>
      </c>
    </row>
    <row r="666" spans="1:10" x14ac:dyDescent="0.3">
      <c r="A666" s="10" t="s">
        <v>93</v>
      </c>
      <c r="B666" s="11">
        <v>1004</v>
      </c>
      <c r="C666" s="12">
        <v>43997</v>
      </c>
      <c r="D666" s="11" t="s">
        <v>31</v>
      </c>
      <c r="E666" s="11" t="s">
        <v>32</v>
      </c>
      <c r="F666" s="11" t="s">
        <v>20</v>
      </c>
      <c r="G666" s="11">
        <v>89</v>
      </c>
      <c r="H666" s="11">
        <v>1764</v>
      </c>
      <c r="I666" s="11">
        <v>156996</v>
      </c>
      <c r="J666" s="11" t="s">
        <v>14</v>
      </c>
    </row>
    <row r="667" spans="1:10" x14ac:dyDescent="0.3">
      <c r="A667" s="7" t="s">
        <v>93</v>
      </c>
      <c r="B667" s="8">
        <v>1004</v>
      </c>
      <c r="C667" s="9">
        <v>43998</v>
      </c>
      <c r="D667" s="8" t="s">
        <v>11</v>
      </c>
      <c r="E667" s="8" t="s">
        <v>129</v>
      </c>
      <c r="F667" s="8" t="s">
        <v>22</v>
      </c>
      <c r="G667" s="8">
        <v>68</v>
      </c>
      <c r="H667" s="8">
        <v>3917</v>
      </c>
      <c r="I667" s="8">
        <v>266356</v>
      </c>
      <c r="J667" s="8" t="s">
        <v>14</v>
      </c>
    </row>
    <row r="668" spans="1:10" x14ac:dyDescent="0.3">
      <c r="A668" s="10" t="s">
        <v>93</v>
      </c>
      <c r="B668" s="11">
        <v>1004</v>
      </c>
      <c r="C668" s="12">
        <v>43999</v>
      </c>
      <c r="D668" s="11" t="s">
        <v>15</v>
      </c>
      <c r="E668" s="11" t="s">
        <v>29</v>
      </c>
      <c r="F668" s="11" t="s">
        <v>24</v>
      </c>
      <c r="G668" s="11">
        <v>72</v>
      </c>
      <c r="H668" s="11">
        <v>2529</v>
      </c>
      <c r="I668" s="11">
        <v>182088</v>
      </c>
      <c r="J668" s="11" t="s">
        <v>14</v>
      </c>
    </row>
    <row r="669" spans="1:10" x14ac:dyDescent="0.3">
      <c r="A669" s="7" t="s">
        <v>93</v>
      </c>
      <c r="B669" s="8">
        <v>1004</v>
      </c>
      <c r="C669" s="9">
        <v>44000</v>
      </c>
      <c r="D669" s="8" t="s">
        <v>15</v>
      </c>
      <c r="E669" s="8" t="s">
        <v>29</v>
      </c>
      <c r="F669" s="8" t="s">
        <v>25</v>
      </c>
      <c r="G669" s="8">
        <v>94</v>
      </c>
      <c r="H669" s="8">
        <v>2158</v>
      </c>
      <c r="I669" s="8">
        <v>202852</v>
      </c>
      <c r="J669" s="8" t="s">
        <v>14</v>
      </c>
    </row>
    <row r="670" spans="1:10" x14ac:dyDescent="0.3">
      <c r="A670" s="10" t="s">
        <v>93</v>
      </c>
      <c r="B670" s="11">
        <v>1004</v>
      </c>
      <c r="C670" s="12">
        <v>44001</v>
      </c>
      <c r="D670" s="11" t="s">
        <v>15</v>
      </c>
      <c r="E670" s="11" t="s">
        <v>23</v>
      </c>
      <c r="F670" s="11" t="s">
        <v>13</v>
      </c>
      <c r="G670" s="11">
        <v>66</v>
      </c>
      <c r="H670" s="11">
        <v>285</v>
      </c>
      <c r="I670" s="11">
        <v>18810</v>
      </c>
      <c r="J670" s="11" t="s">
        <v>14</v>
      </c>
    </row>
    <row r="671" spans="1:10" x14ac:dyDescent="0.3">
      <c r="A671" s="7" t="s">
        <v>93</v>
      </c>
      <c r="B671" s="8">
        <v>1004</v>
      </c>
      <c r="C671" s="9">
        <v>44002</v>
      </c>
      <c r="D671" s="8" t="s">
        <v>11</v>
      </c>
      <c r="E671" s="8" t="s">
        <v>102</v>
      </c>
      <c r="F671" s="8" t="s">
        <v>17</v>
      </c>
      <c r="G671" s="8">
        <v>74</v>
      </c>
      <c r="H671" s="8">
        <v>1274</v>
      </c>
      <c r="I671" s="8">
        <v>94276</v>
      </c>
      <c r="J671" s="8" t="s">
        <v>14</v>
      </c>
    </row>
    <row r="672" spans="1:10" x14ac:dyDescent="0.3">
      <c r="A672" s="10" t="s">
        <v>93</v>
      </c>
      <c r="B672" s="11">
        <v>1004</v>
      </c>
      <c r="C672" s="12">
        <v>44003</v>
      </c>
      <c r="D672" s="11" t="s">
        <v>18</v>
      </c>
      <c r="E672" s="11" t="s">
        <v>49</v>
      </c>
      <c r="F672" s="11" t="s">
        <v>20</v>
      </c>
      <c r="G672" s="11">
        <v>75</v>
      </c>
      <c r="H672" s="11">
        <v>2572</v>
      </c>
      <c r="I672" s="11">
        <v>192900</v>
      </c>
      <c r="J672" s="11" t="s">
        <v>14</v>
      </c>
    </row>
    <row r="673" spans="1:10" x14ac:dyDescent="0.3">
      <c r="A673" s="7" t="s">
        <v>93</v>
      </c>
      <c r="B673" s="8">
        <v>1004</v>
      </c>
      <c r="C673" s="9">
        <v>44004</v>
      </c>
      <c r="D673" s="8" t="s">
        <v>15</v>
      </c>
      <c r="E673" s="8" t="s">
        <v>34</v>
      </c>
      <c r="F673" s="8" t="s">
        <v>22</v>
      </c>
      <c r="G673" s="8">
        <v>70</v>
      </c>
      <c r="H673" s="8">
        <v>730</v>
      </c>
      <c r="I673" s="8">
        <v>51100</v>
      </c>
      <c r="J673" s="8" t="s">
        <v>14</v>
      </c>
    </row>
    <row r="674" spans="1:10" x14ac:dyDescent="0.3">
      <c r="A674" s="10" t="s">
        <v>93</v>
      </c>
      <c r="B674" s="11">
        <v>1004</v>
      </c>
      <c r="C674" s="12">
        <v>44005</v>
      </c>
      <c r="D674" s="11" t="s">
        <v>15</v>
      </c>
      <c r="E674" s="11" t="s">
        <v>16</v>
      </c>
      <c r="F674" s="11" t="s">
        <v>24</v>
      </c>
      <c r="G674" s="11">
        <v>74</v>
      </c>
      <c r="H674" s="11">
        <v>262</v>
      </c>
      <c r="I674" s="11">
        <v>19388</v>
      </c>
      <c r="J674" s="11" t="s">
        <v>14</v>
      </c>
    </row>
    <row r="675" spans="1:10" x14ac:dyDescent="0.3">
      <c r="A675" s="7" t="s">
        <v>93</v>
      </c>
      <c r="B675" s="8">
        <v>1004</v>
      </c>
      <c r="C675" s="9">
        <v>44006</v>
      </c>
      <c r="D675" s="8" t="s">
        <v>31</v>
      </c>
      <c r="E675" s="8" t="s">
        <v>130</v>
      </c>
      <c r="F675" s="8" t="s">
        <v>25</v>
      </c>
      <c r="G675" s="8">
        <v>89</v>
      </c>
      <c r="H675" s="8">
        <v>1643</v>
      </c>
      <c r="I675" s="8">
        <v>146227</v>
      </c>
      <c r="J675" s="8" t="s">
        <v>14</v>
      </c>
    </row>
    <row r="676" spans="1:10" x14ac:dyDescent="0.3">
      <c r="A676" s="10" t="s">
        <v>93</v>
      </c>
      <c r="B676" s="11">
        <v>1004</v>
      </c>
      <c r="C676" s="12">
        <v>44007</v>
      </c>
      <c r="D676" s="11" t="s">
        <v>18</v>
      </c>
      <c r="E676" s="11" t="s">
        <v>119</v>
      </c>
      <c r="F676" s="11" t="s">
        <v>13</v>
      </c>
      <c r="G676" s="11">
        <v>89</v>
      </c>
      <c r="H676" s="11">
        <v>1932</v>
      </c>
      <c r="I676" s="11">
        <v>171948</v>
      </c>
      <c r="J676" s="11" t="s">
        <v>14</v>
      </c>
    </row>
    <row r="677" spans="1:10" x14ac:dyDescent="0.3">
      <c r="A677" s="7" t="s">
        <v>93</v>
      </c>
      <c r="B677" s="8">
        <v>1004</v>
      </c>
      <c r="C677" s="9">
        <v>44008</v>
      </c>
      <c r="D677" s="8" t="s">
        <v>15</v>
      </c>
      <c r="E677" s="8" t="s">
        <v>23</v>
      </c>
      <c r="F677" s="8" t="s">
        <v>17</v>
      </c>
      <c r="G677" s="8">
        <v>88</v>
      </c>
      <c r="H677" s="8">
        <v>1242</v>
      </c>
      <c r="I677" s="8">
        <v>109296</v>
      </c>
      <c r="J677" s="8" t="s">
        <v>14</v>
      </c>
    </row>
    <row r="678" spans="1:10" x14ac:dyDescent="0.3">
      <c r="A678" s="10" t="s">
        <v>93</v>
      </c>
      <c r="B678" s="11">
        <v>1004</v>
      </c>
      <c r="C678" s="12">
        <v>44009</v>
      </c>
      <c r="D678" s="11" t="s">
        <v>15</v>
      </c>
      <c r="E678" s="11" t="s">
        <v>29</v>
      </c>
      <c r="F678" s="11" t="s">
        <v>20</v>
      </c>
      <c r="G678" s="11">
        <v>95</v>
      </c>
      <c r="H678" s="11">
        <v>2157</v>
      </c>
      <c r="I678" s="11">
        <v>204915</v>
      </c>
      <c r="J678" s="11" t="s">
        <v>14</v>
      </c>
    </row>
    <row r="679" spans="1:10" x14ac:dyDescent="0.3">
      <c r="A679" s="7" t="s">
        <v>93</v>
      </c>
      <c r="B679" s="8">
        <v>1004</v>
      </c>
      <c r="C679" s="9">
        <v>44010</v>
      </c>
      <c r="D679" s="8" t="s">
        <v>18</v>
      </c>
      <c r="E679" s="8" t="s">
        <v>70</v>
      </c>
      <c r="F679" s="8" t="s">
        <v>22</v>
      </c>
      <c r="G679" s="8">
        <v>89</v>
      </c>
      <c r="H679" s="8">
        <v>1294</v>
      </c>
      <c r="I679" s="8">
        <v>115166</v>
      </c>
      <c r="J679" s="8" t="s">
        <v>14</v>
      </c>
    </row>
    <row r="680" spans="1:10" x14ac:dyDescent="0.3">
      <c r="A680" s="10" t="s">
        <v>93</v>
      </c>
      <c r="B680" s="11">
        <v>1004</v>
      </c>
      <c r="C680" s="12">
        <v>44011</v>
      </c>
      <c r="D680" s="11" t="s">
        <v>18</v>
      </c>
      <c r="E680" s="11" t="s">
        <v>94</v>
      </c>
      <c r="F680" s="11" t="s">
        <v>24</v>
      </c>
      <c r="G680" s="11">
        <v>95</v>
      </c>
      <c r="H680" s="11">
        <v>727</v>
      </c>
      <c r="I680" s="11">
        <v>69065</v>
      </c>
      <c r="J680" s="11" t="s">
        <v>14</v>
      </c>
    </row>
    <row r="681" spans="1:10" x14ac:dyDescent="0.3">
      <c r="A681" s="7" t="s">
        <v>93</v>
      </c>
      <c r="B681" s="8">
        <v>1004</v>
      </c>
      <c r="C681" s="9">
        <v>44012</v>
      </c>
      <c r="D681" s="8" t="s">
        <v>11</v>
      </c>
      <c r="E681" s="8" t="s">
        <v>92</v>
      </c>
      <c r="F681" s="8" t="s">
        <v>25</v>
      </c>
      <c r="G681" s="8">
        <v>112</v>
      </c>
      <c r="H681" s="8">
        <v>7749</v>
      </c>
      <c r="I681" s="8">
        <v>867888</v>
      </c>
      <c r="J681" s="8" t="s">
        <v>14</v>
      </c>
    </row>
    <row r="682" spans="1:10" x14ac:dyDescent="0.3">
      <c r="A682" s="10" t="s">
        <v>93</v>
      </c>
      <c r="B682" s="11">
        <v>1004</v>
      </c>
      <c r="C682" s="12">
        <v>44013</v>
      </c>
      <c r="D682" s="11" t="s">
        <v>11</v>
      </c>
      <c r="E682" s="11" t="s">
        <v>132</v>
      </c>
      <c r="F682" s="11" t="s">
        <v>13</v>
      </c>
      <c r="G682" s="11">
        <v>89</v>
      </c>
      <c r="H682" s="11">
        <v>2870</v>
      </c>
      <c r="I682" s="11">
        <v>255430</v>
      </c>
      <c r="J682" s="11" t="s">
        <v>14</v>
      </c>
    </row>
    <row r="683" spans="1:10" x14ac:dyDescent="0.3">
      <c r="A683" s="7" t="s">
        <v>93</v>
      </c>
      <c r="B683" s="8">
        <v>1004</v>
      </c>
      <c r="C683" s="9">
        <v>44014</v>
      </c>
      <c r="D683" s="8" t="s">
        <v>15</v>
      </c>
      <c r="E683" s="8" t="s">
        <v>23</v>
      </c>
      <c r="F683" s="8" t="s">
        <v>17</v>
      </c>
      <c r="G683" s="8">
        <v>100</v>
      </c>
      <c r="H683" s="8">
        <v>708</v>
      </c>
      <c r="I683" s="8">
        <v>70800</v>
      </c>
      <c r="J683" s="8" t="s">
        <v>14</v>
      </c>
    </row>
    <row r="684" spans="1:10" x14ac:dyDescent="0.3">
      <c r="A684" s="10" t="s">
        <v>93</v>
      </c>
      <c r="B684" s="11">
        <v>1004</v>
      </c>
      <c r="C684" s="12">
        <v>44015</v>
      </c>
      <c r="D684" s="11" t="s">
        <v>31</v>
      </c>
      <c r="E684" s="11" t="s">
        <v>39</v>
      </c>
      <c r="F684" s="11" t="s">
        <v>20</v>
      </c>
      <c r="G684" s="11">
        <v>100</v>
      </c>
      <c r="H684" s="11">
        <v>2506</v>
      </c>
      <c r="I684" s="11">
        <v>250600</v>
      </c>
      <c r="J684" s="11" t="s">
        <v>14</v>
      </c>
    </row>
    <row r="685" spans="1:10" x14ac:dyDescent="0.3">
      <c r="A685" s="7" t="s">
        <v>93</v>
      </c>
      <c r="B685" s="8">
        <v>1004</v>
      </c>
      <c r="C685" s="9">
        <v>44016</v>
      </c>
      <c r="D685" s="8" t="s">
        <v>11</v>
      </c>
      <c r="E685" s="8" t="s">
        <v>51</v>
      </c>
      <c r="F685" s="8" t="s">
        <v>22</v>
      </c>
      <c r="G685" s="8">
        <v>89</v>
      </c>
      <c r="H685" s="8">
        <v>5248</v>
      </c>
      <c r="I685" s="8">
        <v>467072</v>
      </c>
      <c r="J685" s="8" t="s">
        <v>14</v>
      </c>
    </row>
    <row r="686" spans="1:10" x14ac:dyDescent="0.3">
      <c r="A686" s="10" t="s">
        <v>93</v>
      </c>
      <c r="B686" s="11">
        <v>1004</v>
      </c>
      <c r="C686" s="12">
        <v>44017</v>
      </c>
      <c r="D686" s="11" t="s">
        <v>11</v>
      </c>
      <c r="E686" s="11" t="s">
        <v>48</v>
      </c>
      <c r="F686" s="11" t="s">
        <v>24</v>
      </c>
      <c r="G686" s="11">
        <v>94</v>
      </c>
      <c r="H686" s="11">
        <v>3321</v>
      </c>
      <c r="I686" s="11">
        <v>312174</v>
      </c>
      <c r="J686" s="11" t="s">
        <v>14</v>
      </c>
    </row>
    <row r="687" spans="1:10" x14ac:dyDescent="0.3">
      <c r="A687" s="7" t="s">
        <v>93</v>
      </c>
      <c r="B687" s="8">
        <v>1004</v>
      </c>
      <c r="C687" s="9">
        <v>44018</v>
      </c>
      <c r="D687" s="8" t="s">
        <v>15</v>
      </c>
      <c r="E687" s="8" t="s">
        <v>29</v>
      </c>
      <c r="F687" s="8" t="s">
        <v>25</v>
      </c>
      <c r="G687" s="8">
        <v>116</v>
      </c>
      <c r="H687" s="8">
        <v>251</v>
      </c>
      <c r="I687" s="8">
        <v>29116</v>
      </c>
      <c r="J687" s="8" t="s">
        <v>14</v>
      </c>
    </row>
    <row r="688" spans="1:10" x14ac:dyDescent="0.3">
      <c r="A688" s="10" t="s">
        <v>93</v>
      </c>
      <c r="B688" s="11">
        <v>1004</v>
      </c>
      <c r="C688" s="12">
        <v>44019</v>
      </c>
      <c r="D688" s="11" t="s">
        <v>31</v>
      </c>
      <c r="E688" s="11" t="s">
        <v>62</v>
      </c>
      <c r="F688" s="11" t="s">
        <v>13</v>
      </c>
      <c r="G688" s="11">
        <v>99</v>
      </c>
      <c r="H688" s="11">
        <v>876</v>
      </c>
      <c r="I688" s="11">
        <v>86724</v>
      </c>
      <c r="J688" s="11" t="s">
        <v>14</v>
      </c>
    </row>
    <row r="689" spans="1:10" x14ac:dyDescent="0.3">
      <c r="A689" s="7" t="s">
        <v>93</v>
      </c>
      <c r="B689" s="8">
        <v>1004</v>
      </c>
      <c r="C689" s="9">
        <v>44020</v>
      </c>
      <c r="D689" s="8" t="s">
        <v>18</v>
      </c>
      <c r="E689" s="8" t="s">
        <v>120</v>
      </c>
      <c r="F689" s="8" t="s">
        <v>17</v>
      </c>
      <c r="G689" s="8">
        <v>92</v>
      </c>
      <c r="H689" s="8">
        <v>959</v>
      </c>
      <c r="I689" s="8">
        <v>88228</v>
      </c>
      <c r="J689" s="8" t="s">
        <v>14</v>
      </c>
    </row>
    <row r="690" spans="1:10" x14ac:dyDescent="0.3">
      <c r="A690" s="10" t="s">
        <v>93</v>
      </c>
      <c r="B690" s="11">
        <v>1004</v>
      </c>
      <c r="C690" s="12">
        <v>44021</v>
      </c>
      <c r="D690" s="11" t="s">
        <v>31</v>
      </c>
      <c r="E690" s="11" t="s">
        <v>130</v>
      </c>
      <c r="F690" s="11" t="s">
        <v>20</v>
      </c>
      <c r="G690" s="11">
        <v>83</v>
      </c>
      <c r="H690" s="11">
        <v>1477</v>
      </c>
      <c r="I690" s="11">
        <v>122591</v>
      </c>
      <c r="J690" s="11" t="s">
        <v>14</v>
      </c>
    </row>
    <row r="691" spans="1:10" x14ac:dyDescent="0.3">
      <c r="A691" s="7" t="s">
        <v>93</v>
      </c>
      <c r="B691" s="8">
        <v>1004</v>
      </c>
      <c r="C691" s="9">
        <v>44022</v>
      </c>
      <c r="D691" s="8" t="s">
        <v>15</v>
      </c>
      <c r="E691" s="8" t="s">
        <v>34</v>
      </c>
      <c r="F691" s="8" t="s">
        <v>22</v>
      </c>
      <c r="G691" s="8">
        <v>88</v>
      </c>
      <c r="H691" s="8">
        <v>1304</v>
      </c>
      <c r="I691" s="8">
        <v>114752</v>
      </c>
      <c r="J691" s="8" t="s">
        <v>14</v>
      </c>
    </row>
    <row r="692" spans="1:10" x14ac:dyDescent="0.3">
      <c r="A692" s="10" t="s">
        <v>93</v>
      </c>
      <c r="B692" s="11">
        <v>1004</v>
      </c>
      <c r="C692" s="12">
        <v>44023</v>
      </c>
      <c r="D692" s="11" t="s">
        <v>31</v>
      </c>
      <c r="E692" s="11" t="s">
        <v>73</v>
      </c>
      <c r="F692" s="11" t="s">
        <v>24</v>
      </c>
      <c r="G692" s="11">
        <v>88</v>
      </c>
      <c r="H692" s="11">
        <v>2044</v>
      </c>
      <c r="I692" s="11">
        <v>179872</v>
      </c>
      <c r="J692" s="11" t="s">
        <v>14</v>
      </c>
    </row>
    <row r="693" spans="1:10" x14ac:dyDescent="0.3">
      <c r="A693" s="7" t="s">
        <v>93</v>
      </c>
      <c r="B693" s="8">
        <v>1004</v>
      </c>
      <c r="C693" s="9">
        <v>44024</v>
      </c>
      <c r="D693" s="8" t="s">
        <v>15</v>
      </c>
      <c r="E693" s="8" t="s">
        <v>16</v>
      </c>
      <c r="F693" s="8" t="s">
        <v>25</v>
      </c>
      <c r="G693" s="8">
        <v>94</v>
      </c>
      <c r="H693" s="8">
        <v>627</v>
      </c>
      <c r="I693" s="8">
        <v>58938</v>
      </c>
      <c r="J693" s="8" t="s">
        <v>14</v>
      </c>
    </row>
    <row r="694" spans="1:10" x14ac:dyDescent="0.3">
      <c r="A694" s="10" t="s">
        <v>93</v>
      </c>
      <c r="B694" s="11">
        <v>1004</v>
      </c>
      <c r="C694" s="12">
        <v>44025</v>
      </c>
      <c r="D694" s="11" t="s">
        <v>15</v>
      </c>
      <c r="E694" s="11" t="s">
        <v>34</v>
      </c>
      <c r="F694" s="11" t="s">
        <v>13</v>
      </c>
      <c r="G694" s="11">
        <v>78</v>
      </c>
      <c r="H694" s="11">
        <v>1349</v>
      </c>
      <c r="I694" s="11">
        <v>105222</v>
      </c>
      <c r="J694" s="11" t="s">
        <v>14</v>
      </c>
    </row>
    <row r="695" spans="1:10" x14ac:dyDescent="0.3">
      <c r="A695" s="7" t="s">
        <v>93</v>
      </c>
      <c r="B695" s="8">
        <v>1004</v>
      </c>
      <c r="C695" s="9">
        <v>44026</v>
      </c>
      <c r="D695" s="8" t="s">
        <v>11</v>
      </c>
      <c r="E695" s="8" t="s">
        <v>83</v>
      </c>
      <c r="F695" s="8" t="s">
        <v>17</v>
      </c>
      <c r="G695" s="8">
        <v>83</v>
      </c>
      <c r="H695" s="8">
        <v>6664</v>
      </c>
      <c r="I695" s="8">
        <v>553112</v>
      </c>
      <c r="J695" s="8" t="s">
        <v>14</v>
      </c>
    </row>
    <row r="696" spans="1:10" x14ac:dyDescent="0.3">
      <c r="A696" s="10" t="s">
        <v>93</v>
      </c>
      <c r="B696" s="11">
        <v>1004</v>
      </c>
      <c r="C696" s="12">
        <v>44027</v>
      </c>
      <c r="D696" s="11" t="s">
        <v>15</v>
      </c>
      <c r="E696" s="11" t="s">
        <v>29</v>
      </c>
      <c r="F696" s="11" t="s">
        <v>20</v>
      </c>
      <c r="G696" s="11">
        <v>84</v>
      </c>
      <c r="H696" s="11">
        <v>877</v>
      </c>
      <c r="I696" s="11">
        <v>73668</v>
      </c>
      <c r="J696" s="11" t="s">
        <v>14</v>
      </c>
    </row>
    <row r="697" spans="1:10" x14ac:dyDescent="0.3">
      <c r="A697" s="7" t="s">
        <v>93</v>
      </c>
      <c r="B697" s="8">
        <v>1004</v>
      </c>
      <c r="C697" s="9">
        <v>44028</v>
      </c>
      <c r="D697" s="8" t="s">
        <v>31</v>
      </c>
      <c r="E697" s="8" t="s">
        <v>41</v>
      </c>
      <c r="F697" s="8" t="s">
        <v>22</v>
      </c>
      <c r="G697" s="8">
        <v>80</v>
      </c>
      <c r="H697" s="8">
        <v>552</v>
      </c>
      <c r="I697" s="8">
        <v>44160</v>
      </c>
      <c r="J697" s="8" t="s">
        <v>14</v>
      </c>
    </row>
    <row r="698" spans="1:10" x14ac:dyDescent="0.3">
      <c r="A698" s="10" t="s">
        <v>93</v>
      </c>
      <c r="B698" s="11">
        <v>1004</v>
      </c>
      <c r="C698" s="12">
        <v>44029</v>
      </c>
      <c r="D698" s="11" t="s">
        <v>31</v>
      </c>
      <c r="E698" s="11" t="s">
        <v>66</v>
      </c>
      <c r="F698" s="11" t="s">
        <v>24</v>
      </c>
      <c r="G698" s="11">
        <v>94</v>
      </c>
      <c r="H698" s="11">
        <v>2059</v>
      </c>
      <c r="I698" s="11">
        <v>193546</v>
      </c>
      <c r="J698" s="11" t="s">
        <v>14</v>
      </c>
    </row>
    <row r="699" spans="1:10" x14ac:dyDescent="0.3">
      <c r="A699" s="7" t="s">
        <v>93</v>
      </c>
      <c r="B699" s="8">
        <v>1004</v>
      </c>
      <c r="C699" s="9">
        <v>44030</v>
      </c>
      <c r="D699" s="8" t="s">
        <v>11</v>
      </c>
      <c r="E699" s="8" t="s">
        <v>51</v>
      </c>
      <c r="F699" s="8" t="s">
        <v>25</v>
      </c>
      <c r="G699" s="8">
        <v>72</v>
      </c>
      <c r="H699" s="8">
        <v>7037</v>
      </c>
      <c r="I699" s="8">
        <v>506664</v>
      </c>
      <c r="J699" s="8" t="s">
        <v>14</v>
      </c>
    </row>
    <row r="700" spans="1:10" x14ac:dyDescent="0.3">
      <c r="A700" s="10" t="s">
        <v>93</v>
      </c>
      <c r="B700" s="11">
        <v>1004</v>
      </c>
      <c r="C700" s="12">
        <v>44031</v>
      </c>
      <c r="D700" s="11" t="s">
        <v>15</v>
      </c>
      <c r="E700" s="11" t="s">
        <v>26</v>
      </c>
      <c r="F700" s="11" t="s">
        <v>13</v>
      </c>
      <c r="G700" s="11">
        <v>69</v>
      </c>
      <c r="H700" s="11">
        <v>1998</v>
      </c>
      <c r="I700" s="11">
        <v>137862</v>
      </c>
      <c r="J700" s="11" t="s">
        <v>14</v>
      </c>
    </row>
    <row r="701" spans="1:10" x14ac:dyDescent="0.3">
      <c r="A701" s="7" t="s">
        <v>93</v>
      </c>
      <c r="B701" s="8">
        <v>1004</v>
      </c>
      <c r="C701" s="9">
        <v>44032</v>
      </c>
      <c r="D701" s="8" t="s">
        <v>31</v>
      </c>
      <c r="E701" s="8" t="s">
        <v>39</v>
      </c>
      <c r="F701" s="8" t="s">
        <v>17</v>
      </c>
      <c r="G701" s="8">
        <v>75</v>
      </c>
      <c r="H701" s="8">
        <v>2549</v>
      </c>
      <c r="I701" s="8">
        <v>191175</v>
      </c>
      <c r="J701" s="8" t="s">
        <v>14</v>
      </c>
    </row>
    <row r="702" spans="1:10" x14ac:dyDescent="0.3">
      <c r="A702" s="10" t="s">
        <v>93</v>
      </c>
      <c r="B702" s="11">
        <v>1004</v>
      </c>
      <c r="C702" s="12">
        <v>44033</v>
      </c>
      <c r="D702" s="11" t="s">
        <v>18</v>
      </c>
      <c r="E702" s="11" t="s">
        <v>120</v>
      </c>
      <c r="F702" s="11" t="s">
        <v>20</v>
      </c>
      <c r="G702" s="11">
        <v>67</v>
      </c>
      <c r="H702" s="11">
        <v>142</v>
      </c>
      <c r="I702" s="11">
        <v>9514</v>
      </c>
      <c r="J702" s="11" t="s">
        <v>14</v>
      </c>
    </row>
    <row r="703" spans="1:10" x14ac:dyDescent="0.3">
      <c r="A703" s="7" t="s">
        <v>93</v>
      </c>
      <c r="B703" s="8">
        <v>1004</v>
      </c>
      <c r="C703" s="9">
        <v>44034</v>
      </c>
      <c r="D703" s="8" t="s">
        <v>11</v>
      </c>
      <c r="E703" s="8" t="s">
        <v>117</v>
      </c>
      <c r="F703" s="8" t="s">
        <v>22</v>
      </c>
      <c r="G703" s="8">
        <v>68</v>
      </c>
      <c r="H703" s="8">
        <v>2678</v>
      </c>
      <c r="I703" s="8">
        <v>182104</v>
      </c>
      <c r="J703" s="8" t="s">
        <v>14</v>
      </c>
    </row>
    <row r="704" spans="1:10" x14ac:dyDescent="0.3">
      <c r="A704" s="10" t="s">
        <v>93</v>
      </c>
      <c r="B704" s="11">
        <v>1004</v>
      </c>
      <c r="C704" s="12">
        <v>44035</v>
      </c>
      <c r="D704" s="11" t="s">
        <v>15</v>
      </c>
      <c r="E704" s="11" t="s">
        <v>16</v>
      </c>
      <c r="F704" s="11" t="s">
        <v>24</v>
      </c>
      <c r="G704" s="11">
        <v>83</v>
      </c>
      <c r="H704" s="11">
        <v>2025</v>
      </c>
      <c r="I704" s="11">
        <v>168075</v>
      </c>
      <c r="J704" s="11" t="s">
        <v>14</v>
      </c>
    </row>
    <row r="705" spans="1:10" x14ac:dyDescent="0.3">
      <c r="A705" s="7" t="s">
        <v>93</v>
      </c>
      <c r="B705" s="8">
        <v>1004</v>
      </c>
      <c r="C705" s="9">
        <v>44036</v>
      </c>
      <c r="D705" s="8" t="s">
        <v>18</v>
      </c>
      <c r="E705" s="8" t="s">
        <v>76</v>
      </c>
      <c r="F705" s="8" t="s">
        <v>25</v>
      </c>
      <c r="G705" s="8">
        <v>88</v>
      </c>
      <c r="H705" s="8">
        <v>2341</v>
      </c>
      <c r="I705" s="8">
        <v>206008</v>
      </c>
      <c r="J705" s="8" t="s">
        <v>14</v>
      </c>
    </row>
    <row r="706" spans="1:10" x14ac:dyDescent="0.3">
      <c r="A706" s="10" t="s">
        <v>93</v>
      </c>
      <c r="B706" s="11">
        <v>1004</v>
      </c>
      <c r="C706" s="12">
        <v>44037</v>
      </c>
      <c r="D706" s="11" t="s">
        <v>31</v>
      </c>
      <c r="E706" s="11" t="s">
        <v>39</v>
      </c>
      <c r="F706" s="11" t="s">
        <v>13</v>
      </c>
      <c r="G706" s="11">
        <v>70</v>
      </c>
      <c r="H706" s="11">
        <v>1917</v>
      </c>
      <c r="I706" s="11">
        <v>134190</v>
      </c>
      <c r="J706" s="11" t="s">
        <v>14</v>
      </c>
    </row>
    <row r="707" spans="1:10" x14ac:dyDescent="0.3">
      <c r="A707" s="7" t="s">
        <v>93</v>
      </c>
      <c r="B707" s="8">
        <v>1004</v>
      </c>
      <c r="C707" s="9">
        <v>44038</v>
      </c>
      <c r="D707" s="8" t="s">
        <v>18</v>
      </c>
      <c r="E707" s="8" t="s">
        <v>47</v>
      </c>
      <c r="F707" s="8" t="s">
        <v>17</v>
      </c>
      <c r="G707" s="8">
        <v>77</v>
      </c>
      <c r="H707" s="8">
        <v>1751</v>
      </c>
      <c r="I707" s="8">
        <v>134827</v>
      </c>
      <c r="J707" s="8" t="s">
        <v>14</v>
      </c>
    </row>
    <row r="708" spans="1:10" x14ac:dyDescent="0.3">
      <c r="A708" s="10" t="s">
        <v>93</v>
      </c>
      <c r="B708" s="11">
        <v>1004</v>
      </c>
      <c r="C708" s="12">
        <v>44039</v>
      </c>
      <c r="D708" s="11" t="s">
        <v>18</v>
      </c>
      <c r="E708" s="11" t="s">
        <v>45</v>
      </c>
      <c r="F708" s="11" t="s">
        <v>20</v>
      </c>
      <c r="G708" s="11">
        <v>68</v>
      </c>
      <c r="H708" s="11">
        <v>1314</v>
      </c>
      <c r="I708" s="11">
        <v>89352</v>
      </c>
      <c r="J708" s="11" t="s">
        <v>14</v>
      </c>
    </row>
    <row r="709" spans="1:10" x14ac:dyDescent="0.3">
      <c r="A709" s="7" t="s">
        <v>93</v>
      </c>
      <c r="B709" s="8">
        <v>1004</v>
      </c>
      <c r="C709" s="9">
        <v>44040</v>
      </c>
      <c r="D709" s="8" t="s">
        <v>11</v>
      </c>
      <c r="E709" s="8" t="s">
        <v>105</v>
      </c>
      <c r="F709" s="8" t="s">
        <v>22</v>
      </c>
      <c r="G709" s="8">
        <v>83</v>
      </c>
      <c r="H709" s="8">
        <v>1823</v>
      </c>
      <c r="I709" s="8">
        <v>151309</v>
      </c>
      <c r="J709" s="8" t="s">
        <v>14</v>
      </c>
    </row>
    <row r="710" spans="1:10" x14ac:dyDescent="0.3">
      <c r="A710" s="10" t="s">
        <v>93</v>
      </c>
      <c r="B710" s="11">
        <v>1004</v>
      </c>
      <c r="C710" s="12">
        <v>44041</v>
      </c>
      <c r="D710" s="11" t="s">
        <v>18</v>
      </c>
      <c r="E710" s="11" t="s">
        <v>120</v>
      </c>
      <c r="F710" s="11" t="s">
        <v>24</v>
      </c>
      <c r="G710" s="11">
        <v>100</v>
      </c>
      <c r="H710" s="11">
        <v>761</v>
      </c>
      <c r="I710" s="11">
        <v>76100</v>
      </c>
      <c r="J710" s="11" t="s">
        <v>14</v>
      </c>
    </row>
    <row r="711" spans="1:10" x14ac:dyDescent="0.3">
      <c r="A711" s="7" t="s">
        <v>93</v>
      </c>
      <c r="B711" s="8">
        <v>1004</v>
      </c>
      <c r="C711" s="9">
        <v>44042</v>
      </c>
      <c r="D711" s="8" t="s">
        <v>18</v>
      </c>
      <c r="E711" s="8" t="s">
        <v>101</v>
      </c>
      <c r="F711" s="8" t="s">
        <v>25</v>
      </c>
      <c r="G711" s="8">
        <v>110</v>
      </c>
      <c r="H711" s="8">
        <v>2142</v>
      </c>
      <c r="I711" s="8">
        <v>235620</v>
      </c>
      <c r="J711" s="8" t="s">
        <v>14</v>
      </c>
    </row>
    <row r="712" spans="1:10" x14ac:dyDescent="0.3">
      <c r="A712" s="10" t="s">
        <v>93</v>
      </c>
      <c r="B712" s="11">
        <v>1004</v>
      </c>
      <c r="C712" s="12">
        <v>44043</v>
      </c>
      <c r="D712" s="11" t="s">
        <v>15</v>
      </c>
      <c r="E712" s="11" t="s">
        <v>63</v>
      </c>
      <c r="F712" s="11" t="s">
        <v>13</v>
      </c>
      <c r="G712" s="11">
        <v>92</v>
      </c>
      <c r="H712" s="11">
        <v>2005</v>
      </c>
      <c r="I712" s="11">
        <v>184460</v>
      </c>
      <c r="J712" s="11" t="s">
        <v>14</v>
      </c>
    </row>
    <row r="713" spans="1:10" x14ac:dyDescent="0.3">
      <c r="A713" s="7" t="s">
        <v>93</v>
      </c>
      <c r="B713" s="8">
        <v>1004</v>
      </c>
      <c r="C713" s="9">
        <v>44044</v>
      </c>
      <c r="D713" s="8" t="s">
        <v>18</v>
      </c>
      <c r="E713" s="8" t="s">
        <v>121</v>
      </c>
      <c r="F713" s="8" t="s">
        <v>17</v>
      </c>
      <c r="G713" s="8">
        <v>97</v>
      </c>
      <c r="H713" s="8">
        <v>933</v>
      </c>
      <c r="I713" s="8">
        <v>90501</v>
      </c>
      <c r="J713" s="8" t="s">
        <v>14</v>
      </c>
    </row>
    <row r="714" spans="1:10" x14ac:dyDescent="0.3">
      <c r="A714" s="10" t="s">
        <v>93</v>
      </c>
      <c r="B714" s="11">
        <v>1004</v>
      </c>
      <c r="C714" s="12">
        <v>44045</v>
      </c>
      <c r="D714" s="11" t="s">
        <v>15</v>
      </c>
      <c r="E714" s="11" t="s">
        <v>34</v>
      </c>
      <c r="F714" s="11" t="s">
        <v>20</v>
      </c>
      <c r="G714" s="11">
        <v>90</v>
      </c>
      <c r="H714" s="11">
        <v>2273</v>
      </c>
      <c r="I714" s="11">
        <v>204570</v>
      </c>
      <c r="J714" s="11" t="s">
        <v>14</v>
      </c>
    </row>
    <row r="715" spans="1:10" x14ac:dyDescent="0.3">
      <c r="A715" s="7" t="s">
        <v>93</v>
      </c>
      <c r="B715" s="8">
        <v>1004</v>
      </c>
      <c r="C715" s="9">
        <v>44046</v>
      </c>
      <c r="D715" s="8" t="s">
        <v>31</v>
      </c>
      <c r="E715" s="8" t="s">
        <v>99</v>
      </c>
      <c r="F715" s="8" t="s">
        <v>22</v>
      </c>
      <c r="G715" s="8">
        <v>91</v>
      </c>
      <c r="H715" s="8">
        <v>2473</v>
      </c>
      <c r="I715" s="8">
        <v>225043</v>
      </c>
      <c r="J715" s="8" t="s">
        <v>14</v>
      </c>
    </row>
    <row r="716" spans="1:10" x14ac:dyDescent="0.3">
      <c r="A716" s="10" t="s">
        <v>93</v>
      </c>
      <c r="B716" s="11">
        <v>1004</v>
      </c>
      <c r="C716" s="12">
        <v>44047</v>
      </c>
      <c r="D716" s="11" t="s">
        <v>11</v>
      </c>
      <c r="E716" s="11" t="s">
        <v>87</v>
      </c>
      <c r="F716" s="11" t="s">
        <v>24</v>
      </c>
      <c r="G716" s="11">
        <v>107</v>
      </c>
      <c r="H716" s="11">
        <v>4563</v>
      </c>
      <c r="I716" s="11">
        <v>488241</v>
      </c>
      <c r="J716" s="11" t="s">
        <v>14</v>
      </c>
    </row>
    <row r="717" spans="1:10" x14ac:dyDescent="0.3">
      <c r="A717" s="7" t="s">
        <v>93</v>
      </c>
      <c r="B717" s="8">
        <v>1004</v>
      </c>
      <c r="C717" s="9">
        <v>44048</v>
      </c>
      <c r="D717" s="8" t="s">
        <v>18</v>
      </c>
      <c r="E717" s="8" t="s">
        <v>60</v>
      </c>
      <c r="F717" s="8" t="s">
        <v>25</v>
      </c>
      <c r="G717" s="8">
        <v>111</v>
      </c>
      <c r="H717" s="8">
        <v>759</v>
      </c>
      <c r="I717" s="8">
        <v>84249</v>
      </c>
      <c r="J717" s="8" t="s">
        <v>14</v>
      </c>
    </row>
    <row r="718" spans="1:10" x14ac:dyDescent="0.3">
      <c r="A718" s="10" t="s">
        <v>10</v>
      </c>
      <c r="B718" s="11">
        <v>1001</v>
      </c>
      <c r="C718" s="12">
        <v>44049</v>
      </c>
      <c r="D718" s="11" t="s">
        <v>18</v>
      </c>
      <c r="E718" s="11" t="s">
        <v>69</v>
      </c>
      <c r="F718" s="11" t="s">
        <v>13</v>
      </c>
      <c r="G718" s="11">
        <v>51</v>
      </c>
      <c r="H718" s="11">
        <v>556</v>
      </c>
      <c r="I718" s="11">
        <v>28356</v>
      </c>
      <c r="J718" s="11" t="s">
        <v>14</v>
      </c>
    </row>
    <row r="719" spans="1:10" x14ac:dyDescent="0.3">
      <c r="A719" s="7" t="s">
        <v>10</v>
      </c>
      <c r="B719" s="8">
        <v>1001</v>
      </c>
      <c r="C719" s="9">
        <v>44050</v>
      </c>
      <c r="D719" s="8" t="s">
        <v>15</v>
      </c>
      <c r="E719" s="8" t="s">
        <v>29</v>
      </c>
      <c r="F719" s="8" t="s">
        <v>17</v>
      </c>
      <c r="G719" s="8">
        <v>54</v>
      </c>
      <c r="H719" s="8">
        <v>1227</v>
      </c>
      <c r="I719" s="8">
        <v>66258</v>
      </c>
      <c r="J719" s="8" t="s">
        <v>14</v>
      </c>
    </row>
    <row r="720" spans="1:10" x14ac:dyDescent="0.3">
      <c r="A720" s="10" t="s">
        <v>10</v>
      </c>
      <c r="B720" s="11">
        <v>1001</v>
      </c>
      <c r="C720" s="12">
        <v>44051</v>
      </c>
      <c r="D720" s="11" t="s">
        <v>15</v>
      </c>
      <c r="E720" s="11" t="s">
        <v>23</v>
      </c>
      <c r="F720" s="11" t="s">
        <v>20</v>
      </c>
      <c r="G720" s="11">
        <v>41</v>
      </c>
      <c r="H720" s="11">
        <v>572</v>
      </c>
      <c r="I720" s="11">
        <v>23452</v>
      </c>
      <c r="J720" s="11" t="s">
        <v>14</v>
      </c>
    </row>
    <row r="721" spans="1:10" x14ac:dyDescent="0.3">
      <c r="A721" s="7" t="s">
        <v>10</v>
      </c>
      <c r="B721" s="8">
        <v>1001</v>
      </c>
      <c r="C721" s="9">
        <v>44052</v>
      </c>
      <c r="D721" s="8" t="s">
        <v>11</v>
      </c>
      <c r="E721" s="8" t="s">
        <v>68</v>
      </c>
      <c r="F721" s="8" t="s">
        <v>22</v>
      </c>
      <c r="G721" s="8">
        <v>44</v>
      </c>
      <c r="H721" s="8">
        <v>6517</v>
      </c>
      <c r="I721" s="8">
        <v>286748</v>
      </c>
      <c r="J721" s="8" t="s">
        <v>14</v>
      </c>
    </row>
    <row r="722" spans="1:10" x14ac:dyDescent="0.3">
      <c r="A722" s="10" t="s">
        <v>10</v>
      </c>
      <c r="B722" s="11">
        <v>1001</v>
      </c>
      <c r="C722" s="12">
        <v>44053</v>
      </c>
      <c r="D722" s="11" t="s">
        <v>18</v>
      </c>
      <c r="E722" s="11" t="s">
        <v>72</v>
      </c>
      <c r="F722" s="11" t="s">
        <v>24</v>
      </c>
      <c r="G722" s="11">
        <v>65</v>
      </c>
      <c r="H722" s="11">
        <v>922</v>
      </c>
      <c r="I722" s="11">
        <v>59930</v>
      </c>
      <c r="J722" s="11" t="s">
        <v>14</v>
      </c>
    </row>
    <row r="723" spans="1:10" x14ac:dyDescent="0.3">
      <c r="A723" s="7" t="s">
        <v>10</v>
      </c>
      <c r="B723" s="8">
        <v>1001</v>
      </c>
      <c r="C723" s="9">
        <v>44054</v>
      </c>
      <c r="D723" s="8" t="s">
        <v>31</v>
      </c>
      <c r="E723" s="8" t="s">
        <v>82</v>
      </c>
      <c r="F723" s="8" t="s">
        <v>25</v>
      </c>
      <c r="G723" s="8">
        <v>53</v>
      </c>
      <c r="H723" s="8">
        <v>1880</v>
      </c>
      <c r="I723" s="8">
        <v>99640</v>
      </c>
      <c r="J723" s="8" t="s">
        <v>14</v>
      </c>
    </row>
    <row r="724" spans="1:10" x14ac:dyDescent="0.3">
      <c r="A724" s="10" t="s">
        <v>10</v>
      </c>
      <c r="B724" s="11">
        <v>1001</v>
      </c>
      <c r="C724" s="12">
        <v>44055</v>
      </c>
      <c r="D724" s="11" t="s">
        <v>11</v>
      </c>
      <c r="E724" s="11" t="s">
        <v>129</v>
      </c>
      <c r="F724" s="11" t="s">
        <v>13</v>
      </c>
      <c r="G724" s="11">
        <v>50</v>
      </c>
      <c r="H724" s="11">
        <v>2939</v>
      </c>
      <c r="I724" s="11">
        <v>146950</v>
      </c>
      <c r="J724" s="11" t="s">
        <v>14</v>
      </c>
    </row>
    <row r="725" spans="1:10" x14ac:dyDescent="0.3">
      <c r="A725" s="7" t="s">
        <v>10</v>
      </c>
      <c r="B725" s="8">
        <v>1001</v>
      </c>
      <c r="C725" s="9">
        <v>44056</v>
      </c>
      <c r="D725" s="8" t="s">
        <v>18</v>
      </c>
      <c r="E725" s="8" t="s">
        <v>121</v>
      </c>
      <c r="F725" s="8" t="s">
        <v>17</v>
      </c>
      <c r="G725" s="8">
        <v>54</v>
      </c>
      <c r="H725" s="8">
        <v>2563</v>
      </c>
      <c r="I725" s="8">
        <v>138402</v>
      </c>
      <c r="J725" s="8" t="s">
        <v>14</v>
      </c>
    </row>
    <row r="726" spans="1:10" x14ac:dyDescent="0.3">
      <c r="A726" s="10" t="s">
        <v>10</v>
      </c>
      <c r="B726" s="11">
        <v>1001</v>
      </c>
      <c r="C726" s="12">
        <v>44057</v>
      </c>
      <c r="D726" s="11" t="s">
        <v>31</v>
      </c>
      <c r="E726" s="11" t="s">
        <v>64</v>
      </c>
      <c r="F726" s="11" t="s">
        <v>20</v>
      </c>
      <c r="G726" s="11">
        <v>40</v>
      </c>
      <c r="H726" s="11">
        <v>235</v>
      </c>
      <c r="I726" s="11">
        <v>9400</v>
      </c>
      <c r="J726" s="11" t="s">
        <v>14</v>
      </c>
    </row>
    <row r="727" spans="1:10" x14ac:dyDescent="0.3">
      <c r="A727" s="7" t="s">
        <v>93</v>
      </c>
      <c r="B727" s="8">
        <v>1004</v>
      </c>
      <c r="C727" s="9">
        <v>44058</v>
      </c>
      <c r="D727" s="8" t="s">
        <v>18</v>
      </c>
      <c r="E727" s="8" t="s">
        <v>58</v>
      </c>
      <c r="F727" s="8" t="s">
        <v>22</v>
      </c>
      <c r="G727" s="8">
        <v>45</v>
      </c>
      <c r="H727" s="8">
        <v>1544</v>
      </c>
      <c r="I727" s="8">
        <v>69480</v>
      </c>
      <c r="J727" s="8" t="s">
        <v>14</v>
      </c>
    </row>
    <row r="728" spans="1:10" x14ac:dyDescent="0.3">
      <c r="A728" s="10" t="s">
        <v>10</v>
      </c>
      <c r="B728" s="11">
        <v>1001</v>
      </c>
      <c r="C728" s="12">
        <v>44059</v>
      </c>
      <c r="D728" s="11" t="s">
        <v>31</v>
      </c>
      <c r="E728" s="11" t="s">
        <v>62</v>
      </c>
      <c r="F728" s="11" t="s">
        <v>24</v>
      </c>
      <c r="G728" s="11">
        <v>63</v>
      </c>
      <c r="H728" s="11">
        <v>900</v>
      </c>
      <c r="I728" s="11">
        <v>56700</v>
      </c>
      <c r="J728" s="11" t="s">
        <v>14</v>
      </c>
    </row>
    <row r="729" spans="1:10" x14ac:dyDescent="0.3">
      <c r="A729" s="7" t="s">
        <v>10</v>
      </c>
      <c r="B729" s="8">
        <v>1001</v>
      </c>
      <c r="C729" s="9">
        <v>44060</v>
      </c>
      <c r="D729" s="8" t="s">
        <v>18</v>
      </c>
      <c r="E729" s="8" t="s">
        <v>115</v>
      </c>
      <c r="F729" s="8" t="s">
        <v>25</v>
      </c>
      <c r="G729" s="8">
        <v>53</v>
      </c>
      <c r="H729" s="8">
        <v>1316</v>
      </c>
      <c r="I729" s="8">
        <v>69748</v>
      </c>
      <c r="J729" s="8" t="s">
        <v>14</v>
      </c>
    </row>
    <row r="730" spans="1:10" x14ac:dyDescent="0.3">
      <c r="A730" s="10" t="s">
        <v>10</v>
      </c>
      <c r="B730" s="11">
        <v>1001</v>
      </c>
      <c r="C730" s="12">
        <v>44061</v>
      </c>
      <c r="D730" s="11" t="s">
        <v>15</v>
      </c>
      <c r="E730" s="11" t="s">
        <v>23</v>
      </c>
      <c r="F730" s="11" t="s">
        <v>13</v>
      </c>
      <c r="G730" s="11">
        <v>51</v>
      </c>
      <c r="H730" s="11">
        <v>1036</v>
      </c>
      <c r="I730" s="11">
        <v>52836</v>
      </c>
      <c r="J730" s="11" t="s">
        <v>14</v>
      </c>
    </row>
    <row r="731" spans="1:10" x14ac:dyDescent="0.3">
      <c r="A731" s="7" t="s">
        <v>10</v>
      </c>
      <c r="B731" s="8">
        <v>1001</v>
      </c>
      <c r="C731" s="9">
        <v>44062</v>
      </c>
      <c r="D731" s="8" t="s">
        <v>31</v>
      </c>
      <c r="E731" s="8" t="s">
        <v>104</v>
      </c>
      <c r="F731" s="8" t="s">
        <v>17</v>
      </c>
      <c r="G731" s="8">
        <v>54</v>
      </c>
      <c r="H731" s="8">
        <v>365</v>
      </c>
      <c r="I731" s="8">
        <v>19710</v>
      </c>
      <c r="J731" s="8" t="s">
        <v>14</v>
      </c>
    </row>
    <row r="732" spans="1:10" x14ac:dyDescent="0.3">
      <c r="A732" s="10" t="s">
        <v>10</v>
      </c>
      <c r="B732" s="11">
        <v>1001</v>
      </c>
      <c r="C732" s="12">
        <v>44063</v>
      </c>
      <c r="D732" s="11" t="s">
        <v>15</v>
      </c>
      <c r="E732" s="11" t="s">
        <v>63</v>
      </c>
      <c r="F732" s="11" t="s">
        <v>20</v>
      </c>
      <c r="G732" s="11">
        <v>39</v>
      </c>
      <c r="H732" s="11">
        <v>639</v>
      </c>
      <c r="I732" s="11">
        <v>24921</v>
      </c>
      <c r="J732" s="11" t="s">
        <v>14</v>
      </c>
    </row>
    <row r="733" spans="1:10" x14ac:dyDescent="0.3">
      <c r="A733" s="7" t="s">
        <v>10</v>
      </c>
      <c r="B733" s="8">
        <v>1001</v>
      </c>
      <c r="C733" s="9">
        <v>44064</v>
      </c>
      <c r="D733" s="8" t="s">
        <v>18</v>
      </c>
      <c r="E733" s="8" t="s">
        <v>111</v>
      </c>
      <c r="F733" s="8" t="s">
        <v>22</v>
      </c>
      <c r="G733" s="8">
        <v>44</v>
      </c>
      <c r="H733" s="8">
        <v>2095</v>
      </c>
      <c r="I733" s="8">
        <v>92180</v>
      </c>
      <c r="J733" s="8" t="s">
        <v>14</v>
      </c>
    </row>
    <row r="734" spans="1:10" x14ac:dyDescent="0.3">
      <c r="A734" s="10" t="s">
        <v>10</v>
      </c>
      <c r="B734" s="11">
        <v>1001</v>
      </c>
      <c r="C734" s="12">
        <v>44065</v>
      </c>
      <c r="D734" s="11" t="s">
        <v>31</v>
      </c>
      <c r="E734" s="11" t="s">
        <v>56</v>
      </c>
      <c r="F734" s="11" t="s">
        <v>24</v>
      </c>
      <c r="G734" s="11">
        <v>64</v>
      </c>
      <c r="H734" s="11">
        <v>2438</v>
      </c>
      <c r="I734" s="11">
        <v>156032</v>
      </c>
      <c r="J734" s="11" t="s">
        <v>14</v>
      </c>
    </row>
    <row r="735" spans="1:10" x14ac:dyDescent="0.3">
      <c r="A735" s="7" t="s">
        <v>10</v>
      </c>
      <c r="B735" s="8">
        <v>1001</v>
      </c>
      <c r="C735" s="9">
        <v>44066</v>
      </c>
      <c r="D735" s="8" t="s">
        <v>15</v>
      </c>
      <c r="E735" s="8" t="s">
        <v>16</v>
      </c>
      <c r="F735" s="8" t="s">
        <v>25</v>
      </c>
      <c r="G735" s="8">
        <v>52</v>
      </c>
      <c r="H735" s="8">
        <v>1931</v>
      </c>
      <c r="I735" s="8">
        <v>100412</v>
      </c>
      <c r="J735" s="8" t="s">
        <v>14</v>
      </c>
    </row>
    <row r="736" spans="1:10" x14ac:dyDescent="0.3">
      <c r="A736" s="10" t="s">
        <v>10</v>
      </c>
      <c r="B736" s="11">
        <v>1001</v>
      </c>
      <c r="C736" s="12">
        <v>43945</v>
      </c>
      <c r="D736" s="11" t="s">
        <v>31</v>
      </c>
      <c r="E736" s="11" t="s">
        <v>104</v>
      </c>
      <c r="F736" s="11" t="s">
        <v>13</v>
      </c>
      <c r="G736" s="11">
        <v>53</v>
      </c>
      <c r="H736" s="11">
        <v>795</v>
      </c>
      <c r="I736" s="11">
        <v>42135</v>
      </c>
      <c r="J736" s="11" t="s">
        <v>14</v>
      </c>
    </row>
    <row r="737" spans="1:10" x14ac:dyDescent="0.3">
      <c r="A737" s="7" t="s">
        <v>10</v>
      </c>
      <c r="B737" s="8">
        <v>1001</v>
      </c>
      <c r="C737" s="9">
        <v>43945</v>
      </c>
      <c r="D737" s="8" t="s">
        <v>31</v>
      </c>
      <c r="E737" s="8" t="s">
        <v>42</v>
      </c>
      <c r="F737" s="8" t="s">
        <v>17</v>
      </c>
      <c r="G737" s="8">
        <v>50</v>
      </c>
      <c r="H737" s="8">
        <v>258</v>
      </c>
      <c r="I737" s="8">
        <v>12900</v>
      </c>
      <c r="J737" s="8" t="s">
        <v>14</v>
      </c>
    </row>
    <row r="738" spans="1:10" x14ac:dyDescent="0.3">
      <c r="A738" s="10" t="s">
        <v>93</v>
      </c>
      <c r="B738" s="11">
        <v>1004</v>
      </c>
      <c r="C738" s="12">
        <v>43945</v>
      </c>
      <c r="D738" s="11" t="s">
        <v>31</v>
      </c>
      <c r="E738" s="11" t="s">
        <v>90</v>
      </c>
      <c r="F738" s="11" t="s">
        <v>20</v>
      </c>
      <c r="G738" s="11">
        <v>39</v>
      </c>
      <c r="H738" s="11">
        <v>2499</v>
      </c>
      <c r="I738" s="11">
        <v>97461</v>
      </c>
      <c r="J738" s="11" t="s">
        <v>14</v>
      </c>
    </row>
    <row r="739" spans="1:10" x14ac:dyDescent="0.3">
      <c r="A739" s="7" t="s">
        <v>93</v>
      </c>
      <c r="B739" s="8">
        <v>1004</v>
      </c>
      <c r="C739" s="9">
        <v>43945</v>
      </c>
      <c r="D739" s="8" t="s">
        <v>11</v>
      </c>
      <c r="E739" s="8" t="s">
        <v>117</v>
      </c>
      <c r="F739" s="8" t="s">
        <v>22</v>
      </c>
      <c r="G739" s="8">
        <v>47</v>
      </c>
      <c r="H739" s="8">
        <v>3579</v>
      </c>
      <c r="I739" s="8">
        <v>168213</v>
      </c>
      <c r="J739" s="8" t="s">
        <v>14</v>
      </c>
    </row>
    <row r="740" spans="1:10" x14ac:dyDescent="0.3">
      <c r="A740" s="10" t="s">
        <v>93</v>
      </c>
      <c r="B740" s="11">
        <v>1004</v>
      </c>
      <c r="C740" s="12">
        <v>43945</v>
      </c>
      <c r="D740" s="11" t="s">
        <v>15</v>
      </c>
      <c r="E740" s="11" t="s">
        <v>29</v>
      </c>
      <c r="F740" s="11" t="s">
        <v>24</v>
      </c>
      <c r="G740" s="11">
        <v>62</v>
      </c>
      <c r="H740" s="11">
        <v>1764</v>
      </c>
      <c r="I740" s="11">
        <v>109368</v>
      </c>
      <c r="J740" s="11" t="s">
        <v>14</v>
      </c>
    </row>
    <row r="741" spans="1:10" x14ac:dyDescent="0.3">
      <c r="A741" s="7" t="s">
        <v>93</v>
      </c>
      <c r="B741" s="8">
        <v>1004</v>
      </c>
      <c r="C741" s="9">
        <v>43945</v>
      </c>
      <c r="D741" s="8" t="s">
        <v>31</v>
      </c>
      <c r="E741" s="8" t="s">
        <v>41</v>
      </c>
      <c r="F741" s="8" t="s">
        <v>25</v>
      </c>
      <c r="G741" s="8">
        <v>51</v>
      </c>
      <c r="H741" s="8">
        <v>816</v>
      </c>
      <c r="I741" s="8">
        <v>41616</v>
      </c>
      <c r="J741" s="8" t="s">
        <v>14</v>
      </c>
    </row>
    <row r="742" spans="1:10" x14ac:dyDescent="0.3">
      <c r="A742" s="10" t="s">
        <v>93</v>
      </c>
      <c r="B742" s="11">
        <v>1004</v>
      </c>
      <c r="C742" s="12">
        <v>43945</v>
      </c>
      <c r="D742" s="11" t="s">
        <v>31</v>
      </c>
      <c r="E742" s="11" t="s">
        <v>39</v>
      </c>
      <c r="F742" s="11" t="s">
        <v>13</v>
      </c>
      <c r="G742" s="11">
        <v>65</v>
      </c>
      <c r="H742" s="11">
        <v>1711</v>
      </c>
      <c r="I742" s="11">
        <v>111215</v>
      </c>
      <c r="J742" s="11" t="s">
        <v>14</v>
      </c>
    </row>
    <row r="743" spans="1:10" x14ac:dyDescent="0.3">
      <c r="A743" s="7" t="s">
        <v>93</v>
      </c>
      <c r="B743" s="8">
        <v>1004</v>
      </c>
      <c r="C743" s="9">
        <v>43945</v>
      </c>
      <c r="D743" s="8" t="s">
        <v>15</v>
      </c>
      <c r="E743" s="8" t="s">
        <v>16</v>
      </c>
      <c r="F743" s="8" t="s">
        <v>17</v>
      </c>
      <c r="G743" s="8">
        <v>65</v>
      </c>
      <c r="H743" s="8">
        <v>2371</v>
      </c>
      <c r="I743" s="8">
        <v>154115</v>
      </c>
      <c r="J743" s="8" t="s">
        <v>14</v>
      </c>
    </row>
    <row r="744" spans="1:10" x14ac:dyDescent="0.3">
      <c r="A744" s="10" t="s">
        <v>93</v>
      </c>
      <c r="B744" s="11">
        <v>1004</v>
      </c>
      <c r="C744" s="12">
        <v>43945</v>
      </c>
      <c r="D744" s="11" t="s">
        <v>31</v>
      </c>
      <c r="E744" s="11" t="s">
        <v>73</v>
      </c>
      <c r="F744" s="11" t="s">
        <v>20</v>
      </c>
      <c r="G744" s="11">
        <v>59</v>
      </c>
      <c r="H744" s="11">
        <v>1368</v>
      </c>
      <c r="I744" s="11">
        <v>80712</v>
      </c>
      <c r="J744" s="11" t="s">
        <v>14</v>
      </c>
    </row>
    <row r="745" spans="1:10" x14ac:dyDescent="0.3">
      <c r="A745" s="7" t="s">
        <v>93</v>
      </c>
      <c r="B745" s="8">
        <v>1004</v>
      </c>
      <c r="C745" s="9">
        <v>43945</v>
      </c>
      <c r="D745" s="8" t="s">
        <v>31</v>
      </c>
      <c r="E745" s="8" t="s">
        <v>123</v>
      </c>
      <c r="F745" s="8" t="s">
        <v>22</v>
      </c>
      <c r="G745" s="8">
        <v>58</v>
      </c>
      <c r="H745" s="8">
        <v>826</v>
      </c>
      <c r="I745" s="8">
        <v>47908</v>
      </c>
      <c r="J745" s="8" t="s">
        <v>14</v>
      </c>
    </row>
    <row r="746" spans="1:10" x14ac:dyDescent="0.3">
      <c r="A746" s="10" t="s">
        <v>93</v>
      </c>
      <c r="B746" s="11">
        <v>1004</v>
      </c>
      <c r="C746" s="12">
        <v>43945</v>
      </c>
      <c r="D746" s="11" t="s">
        <v>11</v>
      </c>
      <c r="E746" s="11" t="s">
        <v>126</v>
      </c>
      <c r="F746" s="11" t="s">
        <v>24</v>
      </c>
      <c r="G746" s="11">
        <v>72</v>
      </c>
      <c r="H746" s="11">
        <v>3966</v>
      </c>
      <c r="I746" s="11">
        <v>285552</v>
      </c>
      <c r="J746" s="11" t="s">
        <v>14</v>
      </c>
    </row>
    <row r="747" spans="1:10" x14ac:dyDescent="0.3">
      <c r="A747" s="7" t="s">
        <v>93</v>
      </c>
      <c r="B747" s="8">
        <v>1004</v>
      </c>
      <c r="C747" s="9">
        <v>43945</v>
      </c>
      <c r="D747" s="8" t="s">
        <v>18</v>
      </c>
      <c r="E747" s="8" t="s">
        <v>94</v>
      </c>
      <c r="F747" s="8" t="s">
        <v>25</v>
      </c>
      <c r="G747" s="8">
        <v>72</v>
      </c>
      <c r="H747" s="8">
        <v>2242</v>
      </c>
      <c r="I747" s="8">
        <v>161424</v>
      </c>
      <c r="J747" s="8" t="s">
        <v>14</v>
      </c>
    </row>
    <row r="748" spans="1:10" x14ac:dyDescent="0.3">
      <c r="A748" s="10" t="s">
        <v>93</v>
      </c>
      <c r="B748" s="11">
        <v>1004</v>
      </c>
      <c r="C748" s="12">
        <v>43945</v>
      </c>
      <c r="D748" s="11" t="s">
        <v>11</v>
      </c>
      <c r="E748" s="11" t="s">
        <v>36</v>
      </c>
      <c r="F748" s="11" t="s">
        <v>13</v>
      </c>
      <c r="G748" s="11">
        <v>67</v>
      </c>
      <c r="H748" s="11">
        <v>4250</v>
      </c>
      <c r="I748" s="11">
        <v>284750</v>
      </c>
      <c r="J748" s="11" t="s">
        <v>14</v>
      </c>
    </row>
    <row r="749" spans="1:10" x14ac:dyDescent="0.3">
      <c r="A749" s="7" t="s">
        <v>93</v>
      </c>
      <c r="B749" s="8">
        <v>1004</v>
      </c>
      <c r="C749" s="9">
        <v>43945</v>
      </c>
      <c r="D749" s="8" t="s">
        <v>15</v>
      </c>
      <c r="E749" s="8" t="s">
        <v>63</v>
      </c>
      <c r="F749" s="8" t="s">
        <v>17</v>
      </c>
      <c r="G749" s="8">
        <v>63</v>
      </c>
      <c r="H749" s="8">
        <v>2408</v>
      </c>
      <c r="I749" s="8">
        <v>151704</v>
      </c>
      <c r="J749" s="8" t="s">
        <v>14</v>
      </c>
    </row>
    <row r="750" spans="1:10" x14ac:dyDescent="0.3">
      <c r="A750" s="10" t="s">
        <v>93</v>
      </c>
      <c r="B750" s="11">
        <v>1004</v>
      </c>
      <c r="C750" s="12">
        <v>44081</v>
      </c>
      <c r="D750" s="11" t="s">
        <v>31</v>
      </c>
      <c r="E750" s="11" t="s">
        <v>104</v>
      </c>
      <c r="F750" s="11" t="s">
        <v>20</v>
      </c>
      <c r="G750" s="11">
        <v>56</v>
      </c>
      <c r="H750" s="11">
        <v>517</v>
      </c>
      <c r="I750" s="11">
        <v>28952</v>
      </c>
      <c r="J750" s="11" t="s">
        <v>14</v>
      </c>
    </row>
    <row r="751" spans="1:10" x14ac:dyDescent="0.3">
      <c r="A751" s="7" t="s">
        <v>93</v>
      </c>
      <c r="B751" s="8">
        <v>1004</v>
      </c>
      <c r="C751" s="9">
        <v>44082</v>
      </c>
      <c r="D751" s="8" t="s">
        <v>11</v>
      </c>
      <c r="E751" s="8" t="s">
        <v>75</v>
      </c>
      <c r="F751" s="8" t="s">
        <v>22</v>
      </c>
      <c r="G751" s="8">
        <v>56</v>
      </c>
      <c r="H751" s="8">
        <v>6296</v>
      </c>
      <c r="I751" s="8">
        <v>352576</v>
      </c>
      <c r="J751" s="8" t="s">
        <v>14</v>
      </c>
    </row>
    <row r="752" spans="1:10" x14ac:dyDescent="0.3">
      <c r="A752" s="10" t="s">
        <v>93</v>
      </c>
      <c r="B752" s="11">
        <v>1004</v>
      </c>
      <c r="C752" s="12">
        <v>44083</v>
      </c>
      <c r="D752" s="11" t="s">
        <v>11</v>
      </c>
      <c r="E752" s="11" t="s">
        <v>114</v>
      </c>
      <c r="F752" s="11" t="s">
        <v>24</v>
      </c>
      <c r="G752" s="11">
        <v>78</v>
      </c>
      <c r="H752" s="11">
        <v>1694</v>
      </c>
      <c r="I752" s="11">
        <v>132132</v>
      </c>
      <c r="J752" s="11" t="s">
        <v>14</v>
      </c>
    </row>
    <row r="753" spans="1:10" x14ac:dyDescent="0.3">
      <c r="A753" s="7" t="s">
        <v>93</v>
      </c>
      <c r="B753" s="8">
        <v>1004</v>
      </c>
      <c r="C753" s="9">
        <v>44084</v>
      </c>
      <c r="D753" s="8" t="s">
        <v>31</v>
      </c>
      <c r="E753" s="8" t="s">
        <v>56</v>
      </c>
      <c r="F753" s="8" t="s">
        <v>25</v>
      </c>
      <c r="G753" s="8">
        <v>77</v>
      </c>
      <c r="H753" s="8">
        <v>1543</v>
      </c>
      <c r="I753" s="8">
        <v>118811</v>
      </c>
      <c r="J753" s="8" t="s">
        <v>14</v>
      </c>
    </row>
    <row r="754" spans="1:10" x14ac:dyDescent="0.3">
      <c r="A754" s="10" t="s">
        <v>93</v>
      </c>
      <c r="B754" s="11">
        <v>1004</v>
      </c>
      <c r="C754" s="12">
        <v>44085</v>
      </c>
      <c r="D754" s="11" t="s">
        <v>15</v>
      </c>
      <c r="E754" s="11" t="s">
        <v>34</v>
      </c>
      <c r="F754" s="11" t="s">
        <v>13</v>
      </c>
      <c r="G754" s="11">
        <v>72</v>
      </c>
      <c r="H754" s="11">
        <v>1246</v>
      </c>
      <c r="I754" s="11">
        <v>89712</v>
      </c>
      <c r="J754" s="11" t="s">
        <v>14</v>
      </c>
    </row>
    <row r="755" spans="1:10" x14ac:dyDescent="0.3">
      <c r="A755" s="7" t="s">
        <v>93</v>
      </c>
      <c r="B755" s="8">
        <v>1004</v>
      </c>
      <c r="C755" s="9">
        <v>44086</v>
      </c>
      <c r="D755" s="8" t="s">
        <v>18</v>
      </c>
      <c r="E755" s="8" t="s">
        <v>89</v>
      </c>
      <c r="F755" s="8" t="s">
        <v>17</v>
      </c>
      <c r="G755" s="8">
        <v>72</v>
      </c>
      <c r="H755" s="8">
        <v>1526</v>
      </c>
      <c r="I755" s="8">
        <v>109872</v>
      </c>
      <c r="J755" s="8" t="s">
        <v>14</v>
      </c>
    </row>
    <row r="756" spans="1:10" x14ac:dyDescent="0.3">
      <c r="A756" s="10" t="s">
        <v>93</v>
      </c>
      <c r="B756" s="11">
        <v>1004</v>
      </c>
      <c r="C756" s="12">
        <v>44087</v>
      </c>
      <c r="D756" s="11" t="s">
        <v>15</v>
      </c>
      <c r="E756" s="11" t="s">
        <v>26</v>
      </c>
      <c r="F756" s="11" t="s">
        <v>20</v>
      </c>
      <c r="G756" s="11">
        <v>61</v>
      </c>
      <c r="H756" s="11">
        <v>2593</v>
      </c>
      <c r="I756" s="11">
        <v>158173</v>
      </c>
      <c r="J756" s="11" t="s">
        <v>14</v>
      </c>
    </row>
    <row r="757" spans="1:10" x14ac:dyDescent="0.3">
      <c r="A757" s="7" t="s">
        <v>93</v>
      </c>
      <c r="B757" s="8">
        <v>1004</v>
      </c>
      <c r="C757" s="9">
        <v>44088</v>
      </c>
      <c r="D757" s="8" t="s">
        <v>31</v>
      </c>
      <c r="E757" s="8" t="s">
        <v>99</v>
      </c>
      <c r="F757" s="8" t="s">
        <v>22</v>
      </c>
      <c r="G757" s="8">
        <v>61</v>
      </c>
      <c r="H757" s="8">
        <v>864</v>
      </c>
      <c r="I757" s="8">
        <v>52704</v>
      </c>
      <c r="J757" s="8" t="s">
        <v>14</v>
      </c>
    </row>
    <row r="758" spans="1:10" x14ac:dyDescent="0.3">
      <c r="A758" s="10" t="s">
        <v>93</v>
      </c>
      <c r="B758" s="11">
        <v>1004</v>
      </c>
      <c r="C758" s="12">
        <v>44089</v>
      </c>
      <c r="D758" s="11" t="s">
        <v>31</v>
      </c>
      <c r="E758" s="11" t="s">
        <v>56</v>
      </c>
      <c r="F758" s="11" t="s">
        <v>24</v>
      </c>
      <c r="G758" s="11">
        <v>74</v>
      </c>
      <c r="H758" s="11">
        <v>1504</v>
      </c>
      <c r="I758" s="11">
        <v>111296</v>
      </c>
      <c r="J758" s="11" t="s">
        <v>14</v>
      </c>
    </row>
    <row r="759" spans="1:10" x14ac:dyDescent="0.3">
      <c r="A759" s="7" t="s">
        <v>93</v>
      </c>
      <c r="B759" s="8">
        <v>1004</v>
      </c>
      <c r="C759" s="9">
        <v>44090</v>
      </c>
      <c r="D759" s="8" t="s">
        <v>18</v>
      </c>
      <c r="E759" s="8" t="s">
        <v>110</v>
      </c>
      <c r="F759" s="8" t="s">
        <v>25</v>
      </c>
      <c r="G759" s="8">
        <v>83</v>
      </c>
      <c r="H759" s="8">
        <v>2399</v>
      </c>
      <c r="I759" s="8">
        <v>199117</v>
      </c>
      <c r="J759" s="8" t="s">
        <v>14</v>
      </c>
    </row>
    <row r="760" spans="1:10" x14ac:dyDescent="0.3">
      <c r="A760" s="10" t="s">
        <v>93</v>
      </c>
      <c r="B760" s="11">
        <v>1004</v>
      </c>
      <c r="C760" s="12">
        <v>44091</v>
      </c>
      <c r="D760" s="11" t="s">
        <v>18</v>
      </c>
      <c r="E760" s="11" t="s">
        <v>44</v>
      </c>
      <c r="F760" s="11" t="s">
        <v>13</v>
      </c>
      <c r="G760" s="11">
        <v>73</v>
      </c>
      <c r="H760" s="11">
        <v>1662</v>
      </c>
      <c r="I760" s="11">
        <v>121326</v>
      </c>
      <c r="J760" s="11" t="s">
        <v>14</v>
      </c>
    </row>
    <row r="761" spans="1:10" x14ac:dyDescent="0.3">
      <c r="A761" s="7" t="s">
        <v>93</v>
      </c>
      <c r="B761" s="8">
        <v>1004</v>
      </c>
      <c r="C761" s="9">
        <v>44092</v>
      </c>
      <c r="D761" s="8" t="s">
        <v>31</v>
      </c>
      <c r="E761" s="8" t="s">
        <v>74</v>
      </c>
      <c r="F761" s="8" t="s">
        <v>17</v>
      </c>
      <c r="G761" s="8">
        <v>72</v>
      </c>
      <c r="H761" s="8">
        <v>1260</v>
      </c>
      <c r="I761" s="8">
        <v>90720</v>
      </c>
      <c r="J761" s="8" t="s">
        <v>14</v>
      </c>
    </row>
    <row r="762" spans="1:10" x14ac:dyDescent="0.3">
      <c r="A762" s="10" t="s">
        <v>93</v>
      </c>
      <c r="B762" s="11">
        <v>1004</v>
      </c>
      <c r="C762" s="12">
        <v>44093</v>
      </c>
      <c r="D762" s="11" t="s">
        <v>15</v>
      </c>
      <c r="E762" s="11" t="s">
        <v>63</v>
      </c>
      <c r="F762" s="11" t="s">
        <v>20</v>
      </c>
      <c r="G762" s="11">
        <v>65</v>
      </c>
      <c r="H762" s="11">
        <v>1456</v>
      </c>
      <c r="I762" s="11">
        <v>94640</v>
      </c>
      <c r="J762" s="11" t="s">
        <v>14</v>
      </c>
    </row>
    <row r="763" spans="1:10" x14ac:dyDescent="0.3">
      <c r="A763" s="7" t="s">
        <v>10</v>
      </c>
      <c r="B763" s="8">
        <v>1001</v>
      </c>
      <c r="C763" s="9">
        <v>44094</v>
      </c>
      <c r="D763" s="8" t="s">
        <v>18</v>
      </c>
      <c r="E763" s="8" t="s">
        <v>86</v>
      </c>
      <c r="F763" s="8" t="s">
        <v>22</v>
      </c>
      <c r="G763" s="8">
        <v>51</v>
      </c>
      <c r="H763" s="8">
        <v>2072</v>
      </c>
      <c r="I763" s="8">
        <v>105672</v>
      </c>
      <c r="J763" s="8" t="s">
        <v>14</v>
      </c>
    </row>
    <row r="764" spans="1:10" x14ac:dyDescent="0.3">
      <c r="A764" s="10" t="s">
        <v>10</v>
      </c>
      <c r="B764" s="11">
        <v>1001</v>
      </c>
      <c r="C764" s="12">
        <v>44095</v>
      </c>
      <c r="D764" s="11" t="s">
        <v>31</v>
      </c>
      <c r="E764" s="11" t="s">
        <v>62</v>
      </c>
      <c r="F764" s="11" t="s">
        <v>24</v>
      </c>
      <c r="G764" s="11">
        <v>63</v>
      </c>
      <c r="H764" s="11">
        <v>1269</v>
      </c>
      <c r="I764" s="11">
        <v>79947</v>
      </c>
      <c r="J764" s="11" t="s">
        <v>14</v>
      </c>
    </row>
    <row r="765" spans="1:10" x14ac:dyDescent="0.3">
      <c r="A765" s="7" t="s">
        <v>10</v>
      </c>
      <c r="B765" s="8">
        <v>1001</v>
      </c>
      <c r="C765" s="9">
        <v>44096</v>
      </c>
      <c r="D765" s="8" t="s">
        <v>18</v>
      </c>
      <c r="E765" s="8" t="s">
        <v>44</v>
      </c>
      <c r="F765" s="8" t="s">
        <v>25</v>
      </c>
      <c r="G765" s="8">
        <v>72</v>
      </c>
      <c r="H765" s="8">
        <v>509</v>
      </c>
      <c r="I765" s="8">
        <v>36648</v>
      </c>
      <c r="J765" s="8" t="s">
        <v>14</v>
      </c>
    </row>
    <row r="766" spans="1:10" x14ac:dyDescent="0.3">
      <c r="A766" s="10" t="s">
        <v>10</v>
      </c>
      <c r="B766" s="11">
        <v>1001</v>
      </c>
      <c r="C766" s="12">
        <v>44097</v>
      </c>
      <c r="D766" s="11" t="s">
        <v>15</v>
      </c>
      <c r="E766" s="11" t="s">
        <v>29</v>
      </c>
      <c r="F766" s="11" t="s">
        <v>13</v>
      </c>
      <c r="G766" s="11">
        <v>61</v>
      </c>
      <c r="H766" s="11">
        <v>1949</v>
      </c>
      <c r="I766" s="11">
        <v>118889</v>
      </c>
      <c r="J766" s="11" t="s">
        <v>14</v>
      </c>
    </row>
    <row r="767" spans="1:10" x14ac:dyDescent="0.3">
      <c r="A767" s="7" t="s">
        <v>10</v>
      </c>
      <c r="B767" s="8">
        <v>1001</v>
      </c>
      <c r="C767" s="9">
        <v>44098</v>
      </c>
      <c r="D767" s="8" t="s">
        <v>31</v>
      </c>
      <c r="E767" s="8" t="s">
        <v>35</v>
      </c>
      <c r="F767" s="8" t="s">
        <v>17</v>
      </c>
      <c r="G767" s="8">
        <v>55</v>
      </c>
      <c r="H767" s="8">
        <v>2302</v>
      </c>
      <c r="I767" s="8">
        <v>126610</v>
      </c>
      <c r="J767" s="8" t="s">
        <v>14</v>
      </c>
    </row>
    <row r="768" spans="1:10" x14ac:dyDescent="0.3">
      <c r="A768" s="10" t="s">
        <v>67</v>
      </c>
      <c r="B768" s="11">
        <v>1003</v>
      </c>
      <c r="C768" s="12">
        <v>44099</v>
      </c>
      <c r="D768" s="11" t="s">
        <v>15</v>
      </c>
      <c r="E768" s="11" t="s">
        <v>34</v>
      </c>
      <c r="F768" s="11" t="s">
        <v>20</v>
      </c>
      <c r="G768" s="11">
        <v>50</v>
      </c>
      <c r="H768" s="11">
        <v>417</v>
      </c>
      <c r="I768" s="11">
        <v>20850</v>
      </c>
      <c r="J768" s="11" t="s">
        <v>14</v>
      </c>
    </row>
    <row r="769" spans="1:10" x14ac:dyDescent="0.3">
      <c r="A769" s="7" t="s">
        <v>67</v>
      </c>
      <c r="B769" s="8">
        <v>1003</v>
      </c>
      <c r="C769" s="9">
        <v>44100</v>
      </c>
      <c r="D769" s="8" t="s">
        <v>11</v>
      </c>
      <c r="E769" s="8" t="s">
        <v>105</v>
      </c>
      <c r="F769" s="8" t="s">
        <v>22</v>
      </c>
      <c r="G769" s="8">
        <v>51</v>
      </c>
      <c r="H769" s="8">
        <v>1491</v>
      </c>
      <c r="I769" s="8">
        <v>76041</v>
      </c>
      <c r="J769" s="8" t="s">
        <v>14</v>
      </c>
    </row>
    <row r="770" spans="1:10" x14ac:dyDescent="0.3">
      <c r="A770" s="10" t="s">
        <v>67</v>
      </c>
      <c r="B770" s="11">
        <v>1003</v>
      </c>
      <c r="C770" s="12">
        <v>44101</v>
      </c>
      <c r="D770" s="11" t="s">
        <v>18</v>
      </c>
      <c r="E770" s="11" t="s">
        <v>111</v>
      </c>
      <c r="F770" s="11" t="s">
        <v>24</v>
      </c>
      <c r="G770" s="11">
        <v>61</v>
      </c>
      <c r="H770" s="11">
        <v>374</v>
      </c>
      <c r="I770" s="11">
        <v>22814</v>
      </c>
      <c r="J770" s="11" t="s">
        <v>14</v>
      </c>
    </row>
    <row r="771" spans="1:10" x14ac:dyDescent="0.3">
      <c r="A771" s="7" t="s">
        <v>67</v>
      </c>
      <c r="B771" s="8">
        <v>1003</v>
      </c>
      <c r="C771" s="9">
        <v>44102</v>
      </c>
      <c r="D771" s="8" t="s">
        <v>18</v>
      </c>
      <c r="E771" s="8" t="s">
        <v>115</v>
      </c>
      <c r="F771" s="8" t="s">
        <v>25</v>
      </c>
      <c r="G771" s="8">
        <v>66</v>
      </c>
      <c r="H771" s="8">
        <v>743</v>
      </c>
      <c r="I771" s="8">
        <v>49038</v>
      </c>
      <c r="J771" s="8" t="s">
        <v>14</v>
      </c>
    </row>
    <row r="772" spans="1:10" x14ac:dyDescent="0.3">
      <c r="A772" s="10" t="s">
        <v>67</v>
      </c>
      <c r="B772" s="11">
        <v>1003</v>
      </c>
      <c r="C772" s="12">
        <v>44103</v>
      </c>
      <c r="D772" s="11" t="s">
        <v>31</v>
      </c>
      <c r="E772" s="11" t="s">
        <v>82</v>
      </c>
      <c r="F772" s="11" t="s">
        <v>13</v>
      </c>
      <c r="G772" s="11">
        <v>70</v>
      </c>
      <c r="H772" s="11">
        <v>491</v>
      </c>
      <c r="I772" s="11">
        <v>34370</v>
      </c>
      <c r="J772" s="11" t="s">
        <v>14</v>
      </c>
    </row>
    <row r="773" spans="1:10" x14ac:dyDescent="0.3">
      <c r="A773" s="7" t="s">
        <v>67</v>
      </c>
      <c r="B773" s="8">
        <v>1003</v>
      </c>
      <c r="C773" s="9">
        <v>44104</v>
      </c>
      <c r="D773" s="8" t="s">
        <v>31</v>
      </c>
      <c r="E773" s="8" t="s">
        <v>66</v>
      </c>
      <c r="F773" s="8" t="s">
        <v>17</v>
      </c>
      <c r="G773" s="8">
        <v>56</v>
      </c>
      <c r="H773" s="8">
        <v>2009</v>
      </c>
      <c r="I773" s="8">
        <v>112504</v>
      </c>
      <c r="J773" s="8" t="s">
        <v>14</v>
      </c>
    </row>
    <row r="774" spans="1:10" x14ac:dyDescent="0.3">
      <c r="A774" s="10" t="s">
        <v>67</v>
      </c>
      <c r="B774" s="11">
        <v>1003</v>
      </c>
      <c r="C774" s="12">
        <v>44105</v>
      </c>
      <c r="D774" s="11" t="s">
        <v>11</v>
      </c>
      <c r="E774" s="11" t="s">
        <v>133</v>
      </c>
      <c r="F774" s="11" t="s">
        <v>20</v>
      </c>
      <c r="G774" s="11">
        <v>57</v>
      </c>
      <c r="H774" s="11">
        <v>4405</v>
      </c>
      <c r="I774" s="11">
        <v>251085</v>
      </c>
      <c r="J774" s="11" t="s">
        <v>14</v>
      </c>
    </row>
    <row r="775" spans="1:10" x14ac:dyDescent="0.3">
      <c r="A775" s="7" t="s">
        <v>67</v>
      </c>
      <c r="B775" s="8">
        <v>1003</v>
      </c>
      <c r="C775" s="9">
        <v>44106</v>
      </c>
      <c r="D775" s="8" t="s">
        <v>31</v>
      </c>
      <c r="E775" s="8" t="s">
        <v>73</v>
      </c>
      <c r="F775" s="8" t="s">
        <v>22</v>
      </c>
      <c r="G775" s="8">
        <v>56</v>
      </c>
      <c r="H775" s="8">
        <v>1669</v>
      </c>
      <c r="I775" s="8">
        <v>93464</v>
      </c>
      <c r="J775" s="8" t="s">
        <v>14</v>
      </c>
    </row>
    <row r="776" spans="1:10" x14ac:dyDescent="0.3">
      <c r="A776" s="10" t="s">
        <v>67</v>
      </c>
      <c r="B776" s="11">
        <v>1003</v>
      </c>
      <c r="C776" s="12">
        <v>44107</v>
      </c>
      <c r="D776" s="11" t="s">
        <v>18</v>
      </c>
      <c r="E776" s="11" t="s">
        <v>69</v>
      </c>
      <c r="F776" s="11" t="s">
        <v>24</v>
      </c>
      <c r="G776" s="11">
        <v>68</v>
      </c>
      <c r="H776" s="11">
        <v>2444</v>
      </c>
      <c r="I776" s="11">
        <v>166192</v>
      </c>
      <c r="J776" s="11" t="s">
        <v>14</v>
      </c>
    </row>
    <row r="777" spans="1:10" x14ac:dyDescent="0.3">
      <c r="A777" s="7" t="s">
        <v>67</v>
      </c>
      <c r="B777" s="8">
        <v>1003</v>
      </c>
      <c r="C777" s="9">
        <v>44108</v>
      </c>
      <c r="D777" s="8" t="s">
        <v>15</v>
      </c>
      <c r="E777" s="8" t="s">
        <v>29</v>
      </c>
      <c r="F777" s="8" t="s">
        <v>25</v>
      </c>
      <c r="G777" s="8">
        <v>74</v>
      </c>
      <c r="H777" s="8">
        <v>747</v>
      </c>
      <c r="I777" s="8">
        <v>55278</v>
      </c>
      <c r="J777" s="8" t="s">
        <v>14</v>
      </c>
    </row>
    <row r="778" spans="1:10" x14ac:dyDescent="0.3">
      <c r="A778" s="10" t="s">
        <v>67</v>
      </c>
      <c r="B778" s="11">
        <v>1003</v>
      </c>
      <c r="C778" s="12">
        <v>44109</v>
      </c>
      <c r="D778" s="11" t="s">
        <v>31</v>
      </c>
      <c r="E778" s="11" t="s">
        <v>90</v>
      </c>
      <c r="F778" s="11" t="s">
        <v>13</v>
      </c>
      <c r="G778" s="11">
        <v>71</v>
      </c>
      <c r="H778" s="11">
        <v>584</v>
      </c>
      <c r="I778" s="11">
        <v>41464</v>
      </c>
      <c r="J778" s="11" t="s">
        <v>14</v>
      </c>
    </row>
    <row r="779" spans="1:10" x14ac:dyDescent="0.3">
      <c r="A779" s="7" t="s">
        <v>67</v>
      </c>
      <c r="B779" s="8">
        <v>1003</v>
      </c>
      <c r="C779" s="9">
        <v>44110</v>
      </c>
      <c r="D779" s="8" t="s">
        <v>11</v>
      </c>
      <c r="E779" s="8" t="s">
        <v>126</v>
      </c>
      <c r="F779" s="8" t="s">
        <v>17</v>
      </c>
      <c r="G779" s="8">
        <v>59</v>
      </c>
      <c r="H779" s="8">
        <v>5289</v>
      </c>
      <c r="I779" s="8">
        <v>312051</v>
      </c>
      <c r="J779" s="8" t="s">
        <v>14</v>
      </c>
    </row>
    <row r="780" spans="1:10" x14ac:dyDescent="0.3">
      <c r="A780" s="10" t="s">
        <v>67</v>
      </c>
      <c r="B780" s="11">
        <v>1003</v>
      </c>
      <c r="C780" s="12">
        <v>44111</v>
      </c>
      <c r="D780" s="11" t="s">
        <v>15</v>
      </c>
      <c r="E780" s="11" t="s">
        <v>63</v>
      </c>
      <c r="F780" s="11" t="s">
        <v>20</v>
      </c>
      <c r="G780" s="11">
        <v>60</v>
      </c>
      <c r="H780" s="11">
        <v>706</v>
      </c>
      <c r="I780" s="11">
        <v>42360</v>
      </c>
      <c r="J780" s="11" t="s">
        <v>14</v>
      </c>
    </row>
    <row r="781" spans="1:10" x14ac:dyDescent="0.3">
      <c r="A781" s="7" t="s">
        <v>67</v>
      </c>
      <c r="B781" s="8">
        <v>1003</v>
      </c>
      <c r="C781" s="9">
        <v>44112</v>
      </c>
      <c r="D781" s="8" t="s">
        <v>18</v>
      </c>
      <c r="E781" s="8" t="s">
        <v>96</v>
      </c>
      <c r="F781" s="8" t="s">
        <v>22</v>
      </c>
      <c r="G781" s="8">
        <v>57</v>
      </c>
      <c r="H781" s="8">
        <v>1036</v>
      </c>
      <c r="I781" s="8">
        <v>59052</v>
      </c>
      <c r="J781" s="8" t="s">
        <v>14</v>
      </c>
    </row>
    <row r="782" spans="1:10" x14ac:dyDescent="0.3">
      <c r="A782" s="10" t="s">
        <v>67</v>
      </c>
      <c r="B782" s="11">
        <v>1003</v>
      </c>
      <c r="C782" s="12">
        <v>44113</v>
      </c>
      <c r="D782" s="11" t="s">
        <v>31</v>
      </c>
      <c r="E782" s="11" t="s">
        <v>90</v>
      </c>
      <c r="F782" s="11" t="s">
        <v>24</v>
      </c>
      <c r="G782" s="11">
        <v>73</v>
      </c>
      <c r="H782" s="11">
        <v>2444</v>
      </c>
      <c r="I782" s="11">
        <v>178412</v>
      </c>
      <c r="J782" s="11" t="s">
        <v>14</v>
      </c>
    </row>
    <row r="783" spans="1:10" x14ac:dyDescent="0.3">
      <c r="A783" s="7" t="s">
        <v>67</v>
      </c>
      <c r="B783" s="8">
        <v>1003</v>
      </c>
      <c r="C783" s="9">
        <v>44114</v>
      </c>
      <c r="D783" s="8" t="s">
        <v>11</v>
      </c>
      <c r="E783" s="8" t="s">
        <v>132</v>
      </c>
      <c r="F783" s="8" t="s">
        <v>25</v>
      </c>
      <c r="G783" s="8">
        <v>80</v>
      </c>
      <c r="H783" s="8">
        <v>5822</v>
      </c>
      <c r="I783" s="8">
        <v>465760</v>
      </c>
      <c r="J783" s="8" t="s">
        <v>14</v>
      </c>
    </row>
    <row r="784" spans="1:10" x14ac:dyDescent="0.3">
      <c r="A784" s="10" t="s">
        <v>67</v>
      </c>
      <c r="B784" s="11">
        <v>1003</v>
      </c>
      <c r="C784" s="12">
        <v>43975</v>
      </c>
      <c r="D784" s="11" t="s">
        <v>31</v>
      </c>
      <c r="E784" s="11" t="s">
        <v>134</v>
      </c>
      <c r="F784" s="11" t="s">
        <v>13</v>
      </c>
      <c r="G784" s="11">
        <v>75</v>
      </c>
      <c r="H784" s="11">
        <v>2271</v>
      </c>
      <c r="I784" s="11">
        <v>170325</v>
      </c>
      <c r="J784" s="11" t="s">
        <v>14</v>
      </c>
    </row>
    <row r="785" spans="1:10" x14ac:dyDescent="0.3">
      <c r="A785" s="7" t="s">
        <v>67</v>
      </c>
      <c r="B785" s="8">
        <v>1003</v>
      </c>
      <c r="C785" s="9">
        <v>43975</v>
      </c>
      <c r="D785" s="8" t="s">
        <v>18</v>
      </c>
      <c r="E785" s="8" t="s">
        <v>94</v>
      </c>
      <c r="F785" s="8" t="s">
        <v>17</v>
      </c>
      <c r="G785" s="8">
        <v>63</v>
      </c>
      <c r="H785" s="8">
        <v>1878</v>
      </c>
      <c r="I785" s="8">
        <v>118314</v>
      </c>
      <c r="J785" s="8" t="s">
        <v>14</v>
      </c>
    </row>
    <row r="786" spans="1:10" x14ac:dyDescent="0.3">
      <c r="A786" s="10" t="s">
        <v>67</v>
      </c>
      <c r="B786" s="11">
        <v>1003</v>
      </c>
      <c r="C786" s="12">
        <v>43975</v>
      </c>
      <c r="D786" s="11" t="s">
        <v>31</v>
      </c>
      <c r="E786" s="11" t="s">
        <v>90</v>
      </c>
      <c r="F786" s="11" t="s">
        <v>20</v>
      </c>
      <c r="G786" s="11">
        <v>65</v>
      </c>
      <c r="H786" s="11">
        <v>2553</v>
      </c>
      <c r="I786" s="11">
        <v>165945</v>
      </c>
      <c r="J786" s="11" t="s">
        <v>14</v>
      </c>
    </row>
    <row r="787" spans="1:10" x14ac:dyDescent="0.3">
      <c r="A787" s="7" t="s">
        <v>67</v>
      </c>
      <c r="B787" s="8">
        <v>1003</v>
      </c>
      <c r="C787" s="9">
        <v>43975</v>
      </c>
      <c r="D787" s="8" t="s">
        <v>18</v>
      </c>
      <c r="E787" s="8" t="s">
        <v>70</v>
      </c>
      <c r="F787" s="8" t="s">
        <v>22</v>
      </c>
      <c r="G787" s="8">
        <v>64</v>
      </c>
      <c r="H787" s="8">
        <v>1424</v>
      </c>
      <c r="I787" s="8">
        <v>91136</v>
      </c>
      <c r="J787" s="8" t="s">
        <v>14</v>
      </c>
    </row>
    <row r="788" spans="1:10" x14ac:dyDescent="0.3">
      <c r="A788" s="10" t="s">
        <v>10</v>
      </c>
      <c r="B788" s="11">
        <v>1001</v>
      </c>
      <c r="C788" s="12">
        <v>43975</v>
      </c>
      <c r="D788" s="11" t="s">
        <v>11</v>
      </c>
      <c r="E788" s="11" t="s">
        <v>12</v>
      </c>
      <c r="F788" s="11" t="s">
        <v>24</v>
      </c>
      <c r="G788" s="11">
        <v>73</v>
      </c>
      <c r="H788" s="11">
        <v>3981</v>
      </c>
      <c r="I788" s="11">
        <v>290613</v>
      </c>
      <c r="J788" s="11" t="s">
        <v>14</v>
      </c>
    </row>
    <row r="789" spans="1:10" x14ac:dyDescent="0.3">
      <c r="A789" s="7" t="s">
        <v>10</v>
      </c>
      <c r="B789" s="8">
        <v>1001</v>
      </c>
      <c r="C789" s="9">
        <v>43975</v>
      </c>
      <c r="D789" s="8" t="s">
        <v>11</v>
      </c>
      <c r="E789" s="8" t="s">
        <v>52</v>
      </c>
      <c r="F789" s="8" t="s">
        <v>25</v>
      </c>
      <c r="G789" s="8">
        <v>84</v>
      </c>
      <c r="H789" s="8">
        <v>3668</v>
      </c>
      <c r="I789" s="8">
        <v>308112</v>
      </c>
      <c r="J789" s="8" t="s">
        <v>14</v>
      </c>
    </row>
    <row r="790" spans="1:10" x14ac:dyDescent="0.3">
      <c r="A790" s="10" t="s">
        <v>10</v>
      </c>
      <c r="B790" s="11">
        <v>1001</v>
      </c>
      <c r="C790" s="12">
        <v>44121</v>
      </c>
      <c r="D790" s="11" t="s">
        <v>18</v>
      </c>
      <c r="E790" s="11" t="s">
        <v>98</v>
      </c>
      <c r="F790" s="11" t="s">
        <v>13</v>
      </c>
      <c r="G790" s="11">
        <v>39</v>
      </c>
      <c r="H790" s="11">
        <v>532</v>
      </c>
      <c r="I790" s="11">
        <v>20748</v>
      </c>
      <c r="J790" s="11" t="s">
        <v>14</v>
      </c>
    </row>
    <row r="791" spans="1:10" x14ac:dyDescent="0.3">
      <c r="A791" s="7" t="s">
        <v>10</v>
      </c>
      <c r="B791" s="8">
        <v>1001</v>
      </c>
      <c r="C791" s="9">
        <v>44122</v>
      </c>
      <c r="D791" s="8" t="s">
        <v>11</v>
      </c>
      <c r="E791" s="8" t="s">
        <v>61</v>
      </c>
      <c r="F791" s="8" t="s">
        <v>17</v>
      </c>
      <c r="G791" s="8">
        <v>40</v>
      </c>
      <c r="H791" s="8">
        <v>6180</v>
      </c>
      <c r="I791" s="8">
        <v>247200</v>
      </c>
      <c r="J791" s="8" t="s">
        <v>14</v>
      </c>
    </row>
    <row r="792" spans="1:10" x14ac:dyDescent="0.3">
      <c r="A792" s="10" t="s">
        <v>10</v>
      </c>
      <c r="B792" s="11">
        <v>1001</v>
      </c>
      <c r="C792" s="12">
        <v>44123</v>
      </c>
      <c r="D792" s="11" t="s">
        <v>31</v>
      </c>
      <c r="E792" s="11" t="s">
        <v>123</v>
      </c>
      <c r="F792" s="11" t="s">
        <v>20</v>
      </c>
      <c r="G792" s="11">
        <v>30</v>
      </c>
      <c r="H792" s="11">
        <v>1313</v>
      </c>
      <c r="I792" s="11">
        <v>39390</v>
      </c>
      <c r="J792" s="11" t="s">
        <v>14</v>
      </c>
    </row>
    <row r="793" spans="1:10" x14ac:dyDescent="0.3">
      <c r="A793" s="7" t="s">
        <v>10</v>
      </c>
      <c r="B793" s="8">
        <v>1001</v>
      </c>
      <c r="C793" s="9">
        <v>44124</v>
      </c>
      <c r="D793" s="8" t="s">
        <v>11</v>
      </c>
      <c r="E793" s="8" t="s">
        <v>21</v>
      </c>
      <c r="F793" s="8" t="s">
        <v>22</v>
      </c>
      <c r="G793" s="8">
        <v>35</v>
      </c>
      <c r="H793" s="8">
        <v>4278</v>
      </c>
      <c r="I793" s="8">
        <v>149730</v>
      </c>
      <c r="J793" s="8" t="s">
        <v>14</v>
      </c>
    </row>
    <row r="794" spans="1:10" x14ac:dyDescent="0.3">
      <c r="A794" s="10" t="s">
        <v>10</v>
      </c>
      <c r="B794" s="11">
        <v>1001</v>
      </c>
      <c r="C794" s="12">
        <v>44125</v>
      </c>
      <c r="D794" s="11" t="s">
        <v>15</v>
      </c>
      <c r="E794" s="11" t="s">
        <v>23</v>
      </c>
      <c r="F794" s="11" t="s">
        <v>24</v>
      </c>
      <c r="G794" s="11">
        <v>52</v>
      </c>
      <c r="H794" s="11">
        <v>1769</v>
      </c>
      <c r="I794" s="11">
        <v>91988</v>
      </c>
      <c r="J794" s="11" t="s">
        <v>14</v>
      </c>
    </row>
    <row r="795" spans="1:10" x14ac:dyDescent="0.3">
      <c r="A795" s="7" t="s">
        <v>10</v>
      </c>
      <c r="B795" s="8">
        <v>1001</v>
      </c>
      <c r="C795" s="9">
        <v>44126</v>
      </c>
      <c r="D795" s="8" t="s">
        <v>18</v>
      </c>
      <c r="E795" s="8" t="s">
        <v>70</v>
      </c>
      <c r="F795" s="8" t="s">
        <v>25</v>
      </c>
      <c r="G795" s="8">
        <v>41</v>
      </c>
      <c r="H795" s="8">
        <v>1692</v>
      </c>
      <c r="I795" s="8">
        <v>69372</v>
      </c>
      <c r="J795" s="8" t="s">
        <v>14</v>
      </c>
    </row>
    <row r="796" spans="1:10" x14ac:dyDescent="0.3">
      <c r="A796" s="10" t="s">
        <v>10</v>
      </c>
      <c r="B796" s="11">
        <v>1001</v>
      </c>
      <c r="C796" s="12">
        <v>44127</v>
      </c>
      <c r="D796" s="11" t="s">
        <v>31</v>
      </c>
      <c r="E796" s="11" t="s">
        <v>32</v>
      </c>
      <c r="F796" s="11" t="s">
        <v>13</v>
      </c>
      <c r="G796" s="11">
        <v>40</v>
      </c>
      <c r="H796" s="11">
        <v>1841</v>
      </c>
      <c r="I796" s="11">
        <v>73640</v>
      </c>
      <c r="J796" s="11" t="s">
        <v>14</v>
      </c>
    </row>
    <row r="797" spans="1:10" x14ac:dyDescent="0.3">
      <c r="A797" s="7" t="s">
        <v>10</v>
      </c>
      <c r="B797" s="8">
        <v>1001</v>
      </c>
      <c r="C797" s="9">
        <v>44128</v>
      </c>
      <c r="D797" s="8" t="s">
        <v>11</v>
      </c>
      <c r="E797" s="8" t="s">
        <v>52</v>
      </c>
      <c r="F797" s="8" t="s">
        <v>17</v>
      </c>
      <c r="G797" s="8">
        <v>40</v>
      </c>
      <c r="H797" s="8">
        <v>3830</v>
      </c>
      <c r="I797" s="8">
        <v>153200</v>
      </c>
      <c r="J797" s="8" t="s">
        <v>14</v>
      </c>
    </row>
    <row r="798" spans="1:10" x14ac:dyDescent="0.3">
      <c r="A798" s="10" t="s">
        <v>10</v>
      </c>
      <c r="B798" s="11">
        <v>1001</v>
      </c>
      <c r="C798" s="12">
        <v>44129</v>
      </c>
      <c r="D798" s="11" t="s">
        <v>31</v>
      </c>
      <c r="E798" s="11" t="s">
        <v>99</v>
      </c>
      <c r="F798" s="11" t="s">
        <v>20</v>
      </c>
      <c r="G798" s="11">
        <v>29</v>
      </c>
      <c r="H798" s="11">
        <v>748</v>
      </c>
      <c r="I798" s="11">
        <v>21692</v>
      </c>
      <c r="J798" s="11" t="s">
        <v>14</v>
      </c>
    </row>
    <row r="799" spans="1:10" x14ac:dyDescent="0.3">
      <c r="A799" s="7" t="s">
        <v>10</v>
      </c>
      <c r="B799" s="8">
        <v>1001</v>
      </c>
      <c r="C799" s="9">
        <v>44130</v>
      </c>
      <c r="D799" s="8" t="s">
        <v>15</v>
      </c>
      <c r="E799" s="8" t="s">
        <v>29</v>
      </c>
      <c r="F799" s="8" t="s">
        <v>22</v>
      </c>
      <c r="G799" s="8">
        <v>35</v>
      </c>
      <c r="H799" s="8">
        <v>318</v>
      </c>
      <c r="I799" s="8">
        <v>11130</v>
      </c>
      <c r="J799" s="8" t="s">
        <v>14</v>
      </c>
    </row>
    <row r="800" spans="1:10" x14ac:dyDescent="0.3">
      <c r="A800" s="10" t="s">
        <v>10</v>
      </c>
      <c r="B800" s="11">
        <v>1001</v>
      </c>
      <c r="C800" s="12">
        <v>44131</v>
      </c>
      <c r="D800" s="11" t="s">
        <v>11</v>
      </c>
      <c r="E800" s="11" t="s">
        <v>37</v>
      </c>
      <c r="F800" s="11" t="s">
        <v>24</v>
      </c>
      <c r="G800" s="11">
        <v>54</v>
      </c>
      <c r="H800" s="11">
        <v>527</v>
      </c>
      <c r="I800" s="11">
        <v>28458</v>
      </c>
      <c r="J800" s="11" t="s">
        <v>14</v>
      </c>
    </row>
    <row r="801" spans="1:10" x14ac:dyDescent="0.3">
      <c r="A801" s="7" t="s">
        <v>10</v>
      </c>
      <c r="B801" s="8">
        <v>1001</v>
      </c>
      <c r="C801" s="9">
        <v>44132</v>
      </c>
      <c r="D801" s="8" t="s">
        <v>11</v>
      </c>
      <c r="E801" s="8" t="s">
        <v>126</v>
      </c>
      <c r="F801" s="8" t="s">
        <v>25</v>
      </c>
      <c r="G801" s="8">
        <v>41</v>
      </c>
      <c r="H801" s="8">
        <v>3054</v>
      </c>
      <c r="I801" s="8">
        <v>125214</v>
      </c>
      <c r="J801" s="8" t="s">
        <v>14</v>
      </c>
    </row>
    <row r="802" spans="1:10" x14ac:dyDescent="0.3">
      <c r="A802" s="10" t="s">
        <v>10</v>
      </c>
      <c r="B802" s="11">
        <v>1001</v>
      </c>
      <c r="C802" s="12">
        <v>44133</v>
      </c>
      <c r="D802" s="11" t="s">
        <v>18</v>
      </c>
      <c r="E802" s="11" t="s">
        <v>76</v>
      </c>
      <c r="F802" s="11" t="s">
        <v>13</v>
      </c>
      <c r="G802" s="11">
        <v>48</v>
      </c>
      <c r="H802" s="11">
        <v>2280</v>
      </c>
      <c r="I802" s="11">
        <v>109440</v>
      </c>
      <c r="J802" s="11" t="s">
        <v>14</v>
      </c>
    </row>
    <row r="803" spans="1:10" x14ac:dyDescent="0.3">
      <c r="A803" s="7" t="s">
        <v>10</v>
      </c>
      <c r="B803" s="8">
        <v>1001</v>
      </c>
      <c r="C803" s="9">
        <v>44134</v>
      </c>
      <c r="D803" s="8" t="s">
        <v>11</v>
      </c>
      <c r="E803" s="8" t="s">
        <v>61</v>
      </c>
      <c r="F803" s="8" t="s">
        <v>17</v>
      </c>
      <c r="G803" s="8">
        <v>44</v>
      </c>
      <c r="H803" s="8">
        <v>5170</v>
      </c>
      <c r="I803" s="8">
        <v>227480</v>
      </c>
      <c r="J803" s="8" t="s">
        <v>14</v>
      </c>
    </row>
    <row r="804" spans="1:10" x14ac:dyDescent="0.3">
      <c r="A804" s="10" t="s">
        <v>10</v>
      </c>
      <c r="B804" s="11">
        <v>1001</v>
      </c>
      <c r="C804" s="12">
        <v>44135</v>
      </c>
      <c r="D804" s="11" t="s">
        <v>18</v>
      </c>
      <c r="E804" s="11" t="s">
        <v>30</v>
      </c>
      <c r="F804" s="11" t="s">
        <v>20</v>
      </c>
      <c r="G804" s="11">
        <v>36</v>
      </c>
      <c r="H804" s="11">
        <v>2586</v>
      </c>
      <c r="I804" s="11">
        <v>93096</v>
      </c>
      <c r="J804" s="11" t="s">
        <v>14</v>
      </c>
    </row>
    <row r="805" spans="1:10" x14ac:dyDescent="0.3">
      <c r="A805" s="7" t="s">
        <v>10</v>
      </c>
      <c r="B805" s="8">
        <v>1001</v>
      </c>
      <c r="C805" s="9">
        <v>44136</v>
      </c>
      <c r="D805" s="8" t="s">
        <v>11</v>
      </c>
      <c r="E805" s="8" t="s">
        <v>103</v>
      </c>
      <c r="F805" s="8" t="s">
        <v>22</v>
      </c>
      <c r="G805" s="8">
        <v>39</v>
      </c>
      <c r="H805" s="8">
        <v>3476</v>
      </c>
      <c r="I805" s="8">
        <v>135564</v>
      </c>
      <c r="J805" s="8" t="s">
        <v>14</v>
      </c>
    </row>
    <row r="806" spans="1:10" x14ac:dyDescent="0.3">
      <c r="A806" s="10" t="s">
        <v>10</v>
      </c>
      <c r="B806" s="11">
        <v>1001</v>
      </c>
      <c r="C806" s="12">
        <v>44137</v>
      </c>
      <c r="D806" s="11" t="s">
        <v>31</v>
      </c>
      <c r="E806" s="11" t="s">
        <v>64</v>
      </c>
      <c r="F806" s="11" t="s">
        <v>24</v>
      </c>
      <c r="G806" s="11">
        <v>55</v>
      </c>
      <c r="H806" s="11">
        <v>1696</v>
      </c>
      <c r="I806" s="11">
        <v>93280</v>
      </c>
      <c r="J806" s="11" t="s">
        <v>14</v>
      </c>
    </row>
    <row r="807" spans="1:10" x14ac:dyDescent="0.3">
      <c r="A807" s="7" t="s">
        <v>10</v>
      </c>
      <c r="B807" s="8">
        <v>1001</v>
      </c>
      <c r="C807" s="9">
        <v>44138</v>
      </c>
      <c r="D807" s="8" t="s">
        <v>15</v>
      </c>
      <c r="E807" s="8" t="s">
        <v>29</v>
      </c>
      <c r="F807" s="8" t="s">
        <v>25</v>
      </c>
      <c r="G807" s="8">
        <v>47</v>
      </c>
      <c r="H807" s="8">
        <v>1256</v>
      </c>
      <c r="I807" s="8">
        <v>59032</v>
      </c>
      <c r="J807" s="8" t="s">
        <v>14</v>
      </c>
    </row>
    <row r="808" spans="1:10" x14ac:dyDescent="0.3">
      <c r="A808" s="10" t="s">
        <v>10</v>
      </c>
      <c r="B808" s="11">
        <v>1001</v>
      </c>
      <c r="C808" s="12">
        <v>44139</v>
      </c>
      <c r="D808" s="11" t="s">
        <v>15</v>
      </c>
      <c r="E808" s="11" t="s">
        <v>26</v>
      </c>
      <c r="F808" s="11" t="s">
        <v>13</v>
      </c>
      <c r="G808" s="11">
        <v>47</v>
      </c>
      <c r="H808" s="11">
        <v>1510</v>
      </c>
      <c r="I808" s="11">
        <v>70970</v>
      </c>
      <c r="J808" s="11" t="s">
        <v>14</v>
      </c>
    </row>
    <row r="809" spans="1:10" x14ac:dyDescent="0.3">
      <c r="A809" s="7" t="s">
        <v>10</v>
      </c>
      <c r="B809" s="8">
        <v>1001</v>
      </c>
      <c r="C809" s="9">
        <v>44140</v>
      </c>
      <c r="D809" s="8" t="s">
        <v>11</v>
      </c>
      <c r="E809" s="8" t="s">
        <v>129</v>
      </c>
      <c r="F809" s="8" t="s">
        <v>17</v>
      </c>
      <c r="G809" s="8">
        <v>48</v>
      </c>
      <c r="H809" s="8">
        <v>5771</v>
      </c>
      <c r="I809" s="8">
        <v>277008</v>
      </c>
      <c r="J809" s="8" t="s">
        <v>14</v>
      </c>
    </row>
    <row r="810" spans="1:10" x14ac:dyDescent="0.3">
      <c r="A810" s="10" t="s">
        <v>10</v>
      </c>
      <c r="B810" s="11">
        <v>1001</v>
      </c>
      <c r="C810" s="12">
        <v>44141</v>
      </c>
      <c r="D810" s="11" t="s">
        <v>31</v>
      </c>
      <c r="E810" s="11" t="s">
        <v>80</v>
      </c>
      <c r="F810" s="11" t="s">
        <v>20</v>
      </c>
      <c r="G810" s="11">
        <v>35</v>
      </c>
      <c r="H810" s="11">
        <v>186</v>
      </c>
      <c r="I810" s="11">
        <v>6510</v>
      </c>
      <c r="J810" s="11" t="s">
        <v>14</v>
      </c>
    </row>
    <row r="811" spans="1:10" x14ac:dyDescent="0.3">
      <c r="A811" s="7" t="s">
        <v>10</v>
      </c>
      <c r="B811" s="8">
        <v>1001</v>
      </c>
      <c r="C811" s="9">
        <v>44142</v>
      </c>
      <c r="D811" s="8" t="s">
        <v>18</v>
      </c>
      <c r="E811" s="8" t="s">
        <v>121</v>
      </c>
      <c r="F811" s="8" t="s">
        <v>22</v>
      </c>
      <c r="G811" s="8">
        <v>40</v>
      </c>
      <c r="H811" s="8">
        <v>1175</v>
      </c>
      <c r="I811" s="8">
        <v>47000</v>
      </c>
      <c r="J811" s="8" t="s">
        <v>14</v>
      </c>
    </row>
    <row r="812" spans="1:10" x14ac:dyDescent="0.3">
      <c r="A812" s="10" t="s">
        <v>10</v>
      </c>
      <c r="B812" s="11">
        <v>1001</v>
      </c>
      <c r="C812" s="12">
        <v>44143</v>
      </c>
      <c r="D812" s="11" t="s">
        <v>15</v>
      </c>
      <c r="E812" s="11" t="s">
        <v>26</v>
      </c>
      <c r="F812" s="11" t="s">
        <v>24</v>
      </c>
      <c r="G812" s="11">
        <v>58</v>
      </c>
      <c r="H812" s="11">
        <v>906</v>
      </c>
      <c r="I812" s="11">
        <v>52548</v>
      </c>
      <c r="J812" s="11" t="s">
        <v>14</v>
      </c>
    </row>
    <row r="813" spans="1:10" x14ac:dyDescent="0.3">
      <c r="A813" s="7" t="s">
        <v>10</v>
      </c>
      <c r="B813" s="8">
        <v>1001</v>
      </c>
      <c r="C813" s="9">
        <v>44144</v>
      </c>
      <c r="D813" s="8" t="s">
        <v>15</v>
      </c>
      <c r="E813" s="8" t="s">
        <v>63</v>
      </c>
      <c r="F813" s="8" t="s">
        <v>25</v>
      </c>
      <c r="G813" s="8">
        <v>46</v>
      </c>
      <c r="H813" s="8">
        <v>2017</v>
      </c>
      <c r="I813" s="8">
        <v>92782</v>
      </c>
      <c r="J813" s="8" t="s">
        <v>14</v>
      </c>
    </row>
    <row r="814" spans="1:10" x14ac:dyDescent="0.3">
      <c r="A814" s="10" t="s">
        <v>10</v>
      </c>
      <c r="B814" s="11">
        <v>1001</v>
      </c>
      <c r="C814" s="12">
        <v>44145</v>
      </c>
      <c r="D814" s="11" t="s">
        <v>11</v>
      </c>
      <c r="E814" s="11" t="s">
        <v>48</v>
      </c>
      <c r="F814" s="11" t="s">
        <v>13</v>
      </c>
      <c r="G814" s="11">
        <v>59</v>
      </c>
      <c r="H814" s="11">
        <v>1332</v>
      </c>
      <c r="I814" s="11">
        <v>78588</v>
      </c>
      <c r="J814" s="11" t="s">
        <v>14</v>
      </c>
    </row>
    <row r="815" spans="1:10" x14ac:dyDescent="0.3">
      <c r="A815" s="7" t="s">
        <v>10</v>
      </c>
      <c r="B815" s="8">
        <v>1001</v>
      </c>
      <c r="C815" s="9">
        <v>44146</v>
      </c>
      <c r="D815" s="8" t="s">
        <v>31</v>
      </c>
      <c r="E815" s="8" t="s">
        <v>32</v>
      </c>
      <c r="F815" s="8" t="s">
        <v>17</v>
      </c>
      <c r="G815" s="8">
        <v>52</v>
      </c>
      <c r="H815" s="8">
        <v>1572</v>
      </c>
      <c r="I815" s="8">
        <v>81744</v>
      </c>
      <c r="J815" s="8" t="s">
        <v>14</v>
      </c>
    </row>
    <row r="816" spans="1:10" x14ac:dyDescent="0.3">
      <c r="A816" s="10" t="s">
        <v>10</v>
      </c>
      <c r="B816" s="11">
        <v>1001</v>
      </c>
      <c r="C816" s="12">
        <v>44147</v>
      </c>
      <c r="D816" s="11" t="s">
        <v>11</v>
      </c>
      <c r="E816" s="11" t="s">
        <v>36</v>
      </c>
      <c r="F816" s="11" t="s">
        <v>20</v>
      </c>
      <c r="G816" s="11">
        <v>46</v>
      </c>
      <c r="H816" s="11">
        <v>2394</v>
      </c>
      <c r="I816" s="11">
        <v>110124</v>
      </c>
      <c r="J816" s="11" t="s">
        <v>14</v>
      </c>
    </row>
    <row r="817" spans="1:10" x14ac:dyDescent="0.3">
      <c r="A817" s="7" t="s">
        <v>10</v>
      </c>
      <c r="B817" s="8">
        <v>1001</v>
      </c>
      <c r="C817" s="9">
        <v>44148</v>
      </c>
      <c r="D817" s="8" t="s">
        <v>31</v>
      </c>
      <c r="E817" s="8" t="s">
        <v>123</v>
      </c>
      <c r="F817" s="8" t="s">
        <v>22</v>
      </c>
      <c r="G817" s="8">
        <v>47</v>
      </c>
      <c r="H817" s="8">
        <v>780</v>
      </c>
      <c r="I817" s="8">
        <v>36660</v>
      </c>
      <c r="J817" s="8" t="s">
        <v>14</v>
      </c>
    </row>
    <row r="818" spans="1:10" x14ac:dyDescent="0.3">
      <c r="A818" s="10" t="s">
        <v>10</v>
      </c>
      <c r="B818" s="11">
        <v>1001</v>
      </c>
      <c r="C818" s="12">
        <v>44149</v>
      </c>
      <c r="D818" s="11" t="s">
        <v>11</v>
      </c>
      <c r="E818" s="11" t="s">
        <v>107</v>
      </c>
      <c r="F818" s="11" t="s">
        <v>24</v>
      </c>
      <c r="G818" s="11">
        <v>62</v>
      </c>
      <c r="H818" s="11">
        <v>4324</v>
      </c>
      <c r="I818" s="11">
        <v>268088</v>
      </c>
      <c r="J818" s="11" t="s">
        <v>14</v>
      </c>
    </row>
    <row r="819" spans="1:10" x14ac:dyDescent="0.3">
      <c r="A819" s="7" t="s">
        <v>10</v>
      </c>
      <c r="B819" s="8">
        <v>1001</v>
      </c>
      <c r="C819" s="9">
        <v>44150</v>
      </c>
      <c r="D819" s="8" t="s">
        <v>15</v>
      </c>
      <c r="E819" s="8" t="s">
        <v>16</v>
      </c>
      <c r="F819" s="8" t="s">
        <v>25</v>
      </c>
      <c r="G819" s="8">
        <v>68</v>
      </c>
      <c r="H819" s="8">
        <v>1578</v>
      </c>
      <c r="I819" s="8">
        <v>107304</v>
      </c>
      <c r="J819" s="8" t="s">
        <v>14</v>
      </c>
    </row>
    <row r="820" spans="1:10" x14ac:dyDescent="0.3">
      <c r="A820" s="10" t="s">
        <v>10</v>
      </c>
      <c r="B820" s="11">
        <v>1001</v>
      </c>
      <c r="C820" s="12">
        <v>44151</v>
      </c>
      <c r="D820" s="11" t="s">
        <v>31</v>
      </c>
      <c r="E820" s="11" t="s">
        <v>32</v>
      </c>
      <c r="F820" s="11" t="s">
        <v>13</v>
      </c>
      <c r="G820" s="11">
        <v>50</v>
      </c>
      <c r="H820" s="11">
        <v>2363</v>
      </c>
      <c r="I820" s="11">
        <v>118150</v>
      </c>
      <c r="J820" s="11" t="s">
        <v>27</v>
      </c>
    </row>
    <row r="821" spans="1:10" x14ac:dyDescent="0.3">
      <c r="A821" s="7" t="s">
        <v>10</v>
      </c>
      <c r="B821" s="8">
        <v>1001</v>
      </c>
      <c r="C821" s="9">
        <v>44152</v>
      </c>
      <c r="D821" s="8" t="s">
        <v>31</v>
      </c>
      <c r="E821" s="8" t="s">
        <v>32</v>
      </c>
      <c r="F821" s="8" t="s">
        <v>17</v>
      </c>
      <c r="G821" s="8">
        <v>47</v>
      </c>
      <c r="H821" s="8">
        <v>1518</v>
      </c>
      <c r="I821" s="8">
        <v>71346</v>
      </c>
      <c r="J821" s="8" t="s">
        <v>27</v>
      </c>
    </row>
    <row r="822" spans="1:10" x14ac:dyDescent="0.3">
      <c r="A822" s="10" t="s">
        <v>10</v>
      </c>
      <c r="B822" s="11">
        <v>1001</v>
      </c>
      <c r="C822" s="12">
        <v>44153</v>
      </c>
      <c r="D822" s="11" t="s">
        <v>11</v>
      </c>
      <c r="E822" s="11" t="s">
        <v>37</v>
      </c>
      <c r="F822" s="11" t="s">
        <v>20</v>
      </c>
      <c r="G822" s="11">
        <v>39</v>
      </c>
      <c r="H822" s="11">
        <v>5468</v>
      </c>
      <c r="I822" s="11">
        <v>213252</v>
      </c>
      <c r="J822" s="11" t="s">
        <v>27</v>
      </c>
    </row>
    <row r="823" spans="1:10" x14ac:dyDescent="0.3">
      <c r="A823" s="7" t="s">
        <v>10</v>
      </c>
      <c r="B823" s="8">
        <v>1001</v>
      </c>
      <c r="C823" s="9">
        <v>44154</v>
      </c>
      <c r="D823" s="8" t="s">
        <v>11</v>
      </c>
      <c r="E823" s="8" t="s">
        <v>57</v>
      </c>
      <c r="F823" s="8" t="s">
        <v>22</v>
      </c>
      <c r="G823" s="8">
        <v>40</v>
      </c>
      <c r="H823" s="8">
        <v>2572</v>
      </c>
      <c r="I823" s="8">
        <v>102880</v>
      </c>
      <c r="J823" s="8" t="s">
        <v>27</v>
      </c>
    </row>
    <row r="824" spans="1:10" x14ac:dyDescent="0.3">
      <c r="A824" s="10" t="s">
        <v>10</v>
      </c>
      <c r="B824" s="11">
        <v>1001</v>
      </c>
      <c r="C824" s="12">
        <v>44155</v>
      </c>
      <c r="D824" s="11" t="s">
        <v>31</v>
      </c>
      <c r="E824" s="11" t="s">
        <v>90</v>
      </c>
      <c r="F824" s="11" t="s">
        <v>24</v>
      </c>
      <c r="G824" s="11">
        <v>60</v>
      </c>
      <c r="H824" s="11">
        <v>1082</v>
      </c>
      <c r="I824" s="11">
        <v>64920</v>
      </c>
      <c r="J824" s="11" t="s">
        <v>27</v>
      </c>
    </row>
    <row r="825" spans="1:10" x14ac:dyDescent="0.3">
      <c r="A825" s="7" t="s">
        <v>10</v>
      </c>
      <c r="B825" s="8">
        <v>1001</v>
      </c>
      <c r="C825" s="9">
        <v>44156</v>
      </c>
      <c r="D825" s="8" t="s">
        <v>18</v>
      </c>
      <c r="E825" s="8" t="s">
        <v>28</v>
      </c>
      <c r="F825" s="8" t="s">
        <v>25</v>
      </c>
      <c r="G825" s="8">
        <v>64</v>
      </c>
      <c r="H825" s="8">
        <v>830</v>
      </c>
      <c r="I825" s="8">
        <v>53120</v>
      </c>
      <c r="J825" s="8" t="s">
        <v>27</v>
      </c>
    </row>
    <row r="826" spans="1:10" x14ac:dyDescent="0.3">
      <c r="A826" s="10" t="s">
        <v>10</v>
      </c>
      <c r="B826" s="11">
        <v>1001</v>
      </c>
      <c r="C826" s="12">
        <v>44157</v>
      </c>
      <c r="D826" s="11" t="s">
        <v>15</v>
      </c>
      <c r="E826" s="11" t="s">
        <v>29</v>
      </c>
      <c r="F826" s="11" t="s">
        <v>13</v>
      </c>
      <c r="G826" s="11">
        <v>56</v>
      </c>
      <c r="H826" s="11">
        <v>760</v>
      </c>
      <c r="I826" s="11">
        <v>42560</v>
      </c>
      <c r="J826" s="11" t="s">
        <v>27</v>
      </c>
    </row>
    <row r="827" spans="1:10" x14ac:dyDescent="0.3">
      <c r="A827" s="7" t="s">
        <v>10</v>
      </c>
      <c r="B827" s="8">
        <v>1001</v>
      </c>
      <c r="C827" s="9">
        <v>44158</v>
      </c>
      <c r="D827" s="8" t="s">
        <v>18</v>
      </c>
      <c r="E827" s="8" t="s">
        <v>58</v>
      </c>
      <c r="F827" s="8" t="s">
        <v>17</v>
      </c>
      <c r="G827" s="8">
        <v>54</v>
      </c>
      <c r="H827" s="8">
        <v>530</v>
      </c>
      <c r="I827" s="8">
        <v>28620</v>
      </c>
      <c r="J827" s="8" t="s">
        <v>27</v>
      </c>
    </row>
    <row r="828" spans="1:10" x14ac:dyDescent="0.3">
      <c r="A828" s="10" t="s">
        <v>10</v>
      </c>
      <c r="B828" s="11">
        <v>1001</v>
      </c>
      <c r="C828" s="12">
        <v>44159</v>
      </c>
      <c r="D828" s="11" t="s">
        <v>18</v>
      </c>
      <c r="E828" s="11" t="s">
        <v>46</v>
      </c>
      <c r="F828" s="11" t="s">
        <v>20</v>
      </c>
      <c r="G828" s="11">
        <v>48</v>
      </c>
      <c r="H828" s="11">
        <v>1876</v>
      </c>
      <c r="I828" s="11">
        <v>90048</v>
      </c>
      <c r="J828" s="11" t="s">
        <v>27</v>
      </c>
    </row>
    <row r="829" spans="1:10" x14ac:dyDescent="0.3">
      <c r="A829" s="7" t="s">
        <v>10</v>
      </c>
      <c r="B829" s="8">
        <v>1001</v>
      </c>
      <c r="C829" s="9">
        <v>44160</v>
      </c>
      <c r="D829" s="8" t="s">
        <v>18</v>
      </c>
      <c r="E829" s="8" t="s">
        <v>89</v>
      </c>
      <c r="F829" s="8" t="s">
        <v>22</v>
      </c>
      <c r="G829" s="8">
        <v>44</v>
      </c>
      <c r="H829" s="8">
        <v>639</v>
      </c>
      <c r="I829" s="8">
        <v>28116</v>
      </c>
      <c r="J829" s="8" t="s">
        <v>27</v>
      </c>
    </row>
    <row r="830" spans="1:10" x14ac:dyDescent="0.3">
      <c r="A830" s="10" t="s">
        <v>10</v>
      </c>
      <c r="B830" s="11">
        <v>1001</v>
      </c>
      <c r="C830" s="12">
        <v>44161</v>
      </c>
      <c r="D830" s="11" t="s">
        <v>11</v>
      </c>
      <c r="E830" s="11" t="s">
        <v>129</v>
      </c>
      <c r="F830" s="11" t="s">
        <v>24</v>
      </c>
      <c r="G830" s="11">
        <v>56</v>
      </c>
      <c r="H830" s="11">
        <v>4745</v>
      </c>
      <c r="I830" s="11">
        <v>265720</v>
      </c>
      <c r="J830" s="11" t="s">
        <v>27</v>
      </c>
    </row>
    <row r="831" spans="1:10" x14ac:dyDescent="0.3">
      <c r="A831" s="7" t="s">
        <v>10</v>
      </c>
      <c r="B831" s="8">
        <v>1001</v>
      </c>
      <c r="C831" s="9">
        <v>44162</v>
      </c>
      <c r="D831" s="8" t="s">
        <v>31</v>
      </c>
      <c r="E831" s="8" t="s">
        <v>64</v>
      </c>
      <c r="F831" s="8" t="s">
        <v>25</v>
      </c>
      <c r="G831" s="8">
        <v>64</v>
      </c>
      <c r="H831" s="8">
        <v>2554</v>
      </c>
      <c r="I831" s="8">
        <v>163456</v>
      </c>
      <c r="J831" s="8" t="s">
        <v>27</v>
      </c>
    </row>
    <row r="832" spans="1:10" x14ac:dyDescent="0.3">
      <c r="A832" s="10" t="s">
        <v>10</v>
      </c>
      <c r="B832" s="11">
        <v>1001</v>
      </c>
      <c r="C832" s="12">
        <v>44163</v>
      </c>
      <c r="D832" s="11" t="s">
        <v>18</v>
      </c>
      <c r="E832" s="11" t="s">
        <v>46</v>
      </c>
      <c r="F832" s="11" t="s">
        <v>13</v>
      </c>
      <c r="G832" s="11">
        <v>56</v>
      </c>
      <c r="H832" s="11">
        <v>1344</v>
      </c>
      <c r="I832" s="11">
        <v>75264</v>
      </c>
      <c r="J832" s="11" t="s">
        <v>27</v>
      </c>
    </row>
    <row r="833" spans="1:10" x14ac:dyDescent="0.3">
      <c r="A833" s="7" t="s">
        <v>10</v>
      </c>
      <c r="B833" s="8">
        <v>1001</v>
      </c>
      <c r="C833" s="9">
        <v>44164</v>
      </c>
      <c r="D833" s="8" t="s">
        <v>18</v>
      </c>
      <c r="E833" s="8" t="s">
        <v>96</v>
      </c>
      <c r="F833" s="8" t="s">
        <v>17</v>
      </c>
      <c r="G833" s="8">
        <v>52</v>
      </c>
      <c r="H833" s="8">
        <v>2532</v>
      </c>
      <c r="I833" s="8">
        <v>131664</v>
      </c>
      <c r="J833" s="8" t="s">
        <v>27</v>
      </c>
    </row>
    <row r="834" spans="1:10" x14ac:dyDescent="0.3">
      <c r="A834" s="10" t="s">
        <v>10</v>
      </c>
      <c r="B834" s="11">
        <v>1001</v>
      </c>
      <c r="C834" s="12">
        <v>44165</v>
      </c>
      <c r="D834" s="11" t="s">
        <v>15</v>
      </c>
      <c r="E834" s="11" t="s">
        <v>16</v>
      </c>
      <c r="F834" s="11" t="s">
        <v>20</v>
      </c>
      <c r="G834" s="11">
        <v>45</v>
      </c>
      <c r="H834" s="11">
        <v>1042</v>
      </c>
      <c r="I834" s="11">
        <v>46890</v>
      </c>
      <c r="J834" s="11" t="s">
        <v>27</v>
      </c>
    </row>
    <row r="835" spans="1:10" x14ac:dyDescent="0.3">
      <c r="A835" s="7" t="s">
        <v>10</v>
      </c>
      <c r="B835" s="8">
        <v>1001</v>
      </c>
      <c r="C835" s="9">
        <v>44166</v>
      </c>
      <c r="D835" s="8" t="s">
        <v>15</v>
      </c>
      <c r="E835" s="8" t="s">
        <v>63</v>
      </c>
      <c r="F835" s="8" t="s">
        <v>22</v>
      </c>
      <c r="G835" s="8">
        <v>41</v>
      </c>
      <c r="H835" s="8">
        <v>138</v>
      </c>
      <c r="I835" s="8">
        <v>5658</v>
      </c>
      <c r="J835" s="8" t="s">
        <v>27</v>
      </c>
    </row>
    <row r="836" spans="1:10" x14ac:dyDescent="0.3">
      <c r="A836" s="10" t="s">
        <v>10</v>
      </c>
      <c r="B836" s="11">
        <v>1001</v>
      </c>
      <c r="C836" s="12">
        <v>44167</v>
      </c>
      <c r="D836" s="11" t="s">
        <v>18</v>
      </c>
      <c r="E836" s="11" t="s">
        <v>28</v>
      </c>
      <c r="F836" s="11" t="s">
        <v>24</v>
      </c>
      <c r="G836" s="11">
        <v>52</v>
      </c>
      <c r="H836" s="11">
        <v>300</v>
      </c>
      <c r="I836" s="11">
        <v>15600</v>
      </c>
      <c r="J836" s="11" t="s">
        <v>27</v>
      </c>
    </row>
    <row r="837" spans="1:10" x14ac:dyDescent="0.3">
      <c r="A837" s="7" t="s">
        <v>10</v>
      </c>
      <c r="B837" s="8">
        <v>1001</v>
      </c>
      <c r="C837" s="9">
        <v>44168</v>
      </c>
      <c r="D837" s="8" t="s">
        <v>15</v>
      </c>
      <c r="E837" s="8" t="s">
        <v>23</v>
      </c>
      <c r="F837" s="8" t="s">
        <v>25</v>
      </c>
      <c r="G837" s="8">
        <v>60</v>
      </c>
      <c r="H837" s="8">
        <v>1550</v>
      </c>
      <c r="I837" s="8">
        <v>93000</v>
      </c>
      <c r="J837" s="8" t="s">
        <v>27</v>
      </c>
    </row>
    <row r="838" spans="1:10" x14ac:dyDescent="0.3">
      <c r="A838" s="10" t="s">
        <v>10</v>
      </c>
      <c r="B838" s="11">
        <v>1001</v>
      </c>
      <c r="C838" s="12">
        <v>44169</v>
      </c>
      <c r="D838" s="11" t="s">
        <v>18</v>
      </c>
      <c r="E838" s="11" t="s">
        <v>127</v>
      </c>
      <c r="F838" s="11" t="s">
        <v>13</v>
      </c>
      <c r="G838" s="11">
        <v>50</v>
      </c>
      <c r="H838" s="11">
        <v>1956</v>
      </c>
      <c r="I838" s="11">
        <v>97800</v>
      </c>
      <c r="J838" s="11" t="s">
        <v>27</v>
      </c>
    </row>
    <row r="839" spans="1:10" x14ac:dyDescent="0.3">
      <c r="A839" s="7" t="s">
        <v>10</v>
      </c>
      <c r="B839" s="8">
        <v>1001</v>
      </c>
      <c r="C839" s="9">
        <v>44170</v>
      </c>
      <c r="D839" s="8" t="s">
        <v>15</v>
      </c>
      <c r="E839" s="8" t="s">
        <v>23</v>
      </c>
      <c r="F839" s="8" t="s">
        <v>17</v>
      </c>
      <c r="G839" s="8">
        <v>46</v>
      </c>
      <c r="H839" s="8">
        <v>1237</v>
      </c>
      <c r="I839" s="8">
        <v>56902</v>
      </c>
      <c r="J839" s="8" t="s">
        <v>27</v>
      </c>
    </row>
    <row r="840" spans="1:10" x14ac:dyDescent="0.3">
      <c r="A840" s="10" t="s">
        <v>10</v>
      </c>
      <c r="B840" s="11">
        <v>1001</v>
      </c>
      <c r="C840" s="12">
        <v>44171</v>
      </c>
      <c r="D840" s="11" t="s">
        <v>31</v>
      </c>
      <c r="E840" s="11" t="s">
        <v>80</v>
      </c>
      <c r="F840" s="11" t="s">
        <v>20</v>
      </c>
      <c r="G840" s="11">
        <v>28</v>
      </c>
      <c r="H840" s="11">
        <v>658</v>
      </c>
      <c r="I840" s="11">
        <v>18424</v>
      </c>
      <c r="J840" s="11" t="s">
        <v>27</v>
      </c>
    </row>
    <row r="841" spans="1:10" x14ac:dyDescent="0.3">
      <c r="A841" s="7" t="s">
        <v>10</v>
      </c>
      <c r="B841" s="8">
        <v>1001</v>
      </c>
      <c r="C841" s="9">
        <v>44172</v>
      </c>
      <c r="D841" s="8" t="s">
        <v>11</v>
      </c>
      <c r="E841" s="8" t="s">
        <v>129</v>
      </c>
      <c r="F841" s="8" t="s">
        <v>22</v>
      </c>
      <c r="G841" s="8">
        <v>29</v>
      </c>
      <c r="H841" s="8">
        <v>645</v>
      </c>
      <c r="I841" s="8">
        <v>18705</v>
      </c>
      <c r="J841" s="8" t="s">
        <v>27</v>
      </c>
    </row>
    <row r="842" spans="1:10" x14ac:dyDescent="0.3">
      <c r="A842" s="10" t="s">
        <v>10</v>
      </c>
      <c r="B842" s="11">
        <v>1001</v>
      </c>
      <c r="C842" s="12">
        <v>44173</v>
      </c>
      <c r="D842" s="11" t="s">
        <v>31</v>
      </c>
      <c r="E842" s="11" t="s">
        <v>80</v>
      </c>
      <c r="F842" s="11" t="s">
        <v>24</v>
      </c>
      <c r="G842" s="11">
        <v>39</v>
      </c>
      <c r="H842" s="11">
        <v>1862</v>
      </c>
      <c r="I842" s="11">
        <v>72618</v>
      </c>
      <c r="J842" s="11" t="s">
        <v>27</v>
      </c>
    </row>
    <row r="843" spans="1:10" x14ac:dyDescent="0.3">
      <c r="A843" s="7" t="s">
        <v>10</v>
      </c>
      <c r="B843" s="8">
        <v>1001</v>
      </c>
      <c r="C843" s="9">
        <v>44174</v>
      </c>
      <c r="D843" s="8" t="s">
        <v>18</v>
      </c>
      <c r="E843" s="8" t="s">
        <v>110</v>
      </c>
      <c r="F843" s="8" t="s">
        <v>25</v>
      </c>
      <c r="G843" s="8">
        <v>48</v>
      </c>
      <c r="H843" s="8">
        <v>834</v>
      </c>
      <c r="I843" s="8">
        <v>40032</v>
      </c>
      <c r="J843" s="8" t="s">
        <v>27</v>
      </c>
    </row>
    <row r="844" spans="1:10" x14ac:dyDescent="0.3">
      <c r="A844" s="10" t="s">
        <v>10</v>
      </c>
      <c r="B844" s="11">
        <v>1001</v>
      </c>
      <c r="C844" s="12">
        <v>44175</v>
      </c>
      <c r="D844" s="11" t="s">
        <v>18</v>
      </c>
      <c r="E844" s="11" t="s">
        <v>28</v>
      </c>
      <c r="F844" s="11" t="s">
        <v>13</v>
      </c>
      <c r="G844" s="11">
        <v>51</v>
      </c>
      <c r="H844" s="11">
        <v>2312</v>
      </c>
      <c r="I844" s="11">
        <v>117912</v>
      </c>
      <c r="J844" s="11" t="s">
        <v>27</v>
      </c>
    </row>
    <row r="845" spans="1:10" x14ac:dyDescent="0.3">
      <c r="A845" s="7" t="s">
        <v>10</v>
      </c>
      <c r="B845" s="8">
        <v>1001</v>
      </c>
      <c r="C845" s="9">
        <v>44176</v>
      </c>
      <c r="D845" s="8" t="s">
        <v>18</v>
      </c>
      <c r="E845" s="8" t="s">
        <v>40</v>
      </c>
      <c r="F845" s="8" t="s">
        <v>17</v>
      </c>
      <c r="G845" s="8">
        <v>40</v>
      </c>
      <c r="H845" s="8">
        <v>2073</v>
      </c>
      <c r="I845" s="8">
        <v>82920</v>
      </c>
      <c r="J845" s="8" t="s">
        <v>27</v>
      </c>
    </row>
    <row r="846" spans="1:10" x14ac:dyDescent="0.3">
      <c r="A846" s="10" t="s">
        <v>10</v>
      </c>
      <c r="B846" s="11">
        <v>1001</v>
      </c>
      <c r="C846" s="12">
        <v>44177</v>
      </c>
      <c r="D846" s="11" t="s">
        <v>18</v>
      </c>
      <c r="E846" s="11" t="s">
        <v>58</v>
      </c>
      <c r="F846" s="11" t="s">
        <v>20</v>
      </c>
      <c r="G846" s="11">
        <v>41</v>
      </c>
      <c r="H846" s="11">
        <v>1443</v>
      </c>
      <c r="I846" s="11">
        <v>59163</v>
      </c>
      <c r="J846" s="11" t="s">
        <v>27</v>
      </c>
    </row>
    <row r="847" spans="1:10" x14ac:dyDescent="0.3">
      <c r="A847" s="7" t="s">
        <v>10</v>
      </c>
      <c r="B847" s="8">
        <v>1001</v>
      </c>
      <c r="C847" s="9">
        <v>44178</v>
      </c>
      <c r="D847" s="8" t="s">
        <v>31</v>
      </c>
      <c r="E847" s="8" t="s">
        <v>42</v>
      </c>
      <c r="F847" s="8" t="s">
        <v>22</v>
      </c>
      <c r="G847" s="8">
        <v>42</v>
      </c>
      <c r="H847" s="8">
        <v>583</v>
      </c>
      <c r="I847" s="8">
        <v>24486</v>
      </c>
      <c r="J847" s="8" t="s">
        <v>27</v>
      </c>
    </row>
    <row r="848" spans="1:10" x14ac:dyDescent="0.3">
      <c r="A848" s="10" t="s">
        <v>10</v>
      </c>
      <c r="B848" s="11">
        <v>1001</v>
      </c>
      <c r="C848" s="12">
        <v>44179</v>
      </c>
      <c r="D848" s="11" t="s">
        <v>11</v>
      </c>
      <c r="E848" s="11" t="s">
        <v>118</v>
      </c>
      <c r="F848" s="11" t="s">
        <v>24</v>
      </c>
      <c r="G848" s="11">
        <v>52</v>
      </c>
      <c r="H848" s="11">
        <v>2689</v>
      </c>
      <c r="I848" s="11">
        <v>139828</v>
      </c>
      <c r="J848" s="11" t="s">
        <v>27</v>
      </c>
    </row>
    <row r="849" spans="1:10" x14ac:dyDescent="0.3">
      <c r="A849" s="7" t="s">
        <v>10</v>
      </c>
      <c r="B849" s="8">
        <v>1001</v>
      </c>
      <c r="C849" s="9">
        <v>44180</v>
      </c>
      <c r="D849" s="8" t="s">
        <v>18</v>
      </c>
      <c r="E849" s="8" t="s">
        <v>60</v>
      </c>
      <c r="F849" s="8" t="s">
        <v>25</v>
      </c>
      <c r="G849" s="8">
        <v>59</v>
      </c>
      <c r="H849" s="8">
        <v>1744</v>
      </c>
      <c r="I849" s="8">
        <v>102896</v>
      </c>
      <c r="J849" s="8" t="s">
        <v>27</v>
      </c>
    </row>
    <row r="850" spans="1:10" x14ac:dyDescent="0.3">
      <c r="A850" s="10" t="s">
        <v>10</v>
      </c>
      <c r="B850" s="11">
        <v>1001</v>
      </c>
      <c r="C850" s="12">
        <v>44181</v>
      </c>
      <c r="D850" s="11" t="s">
        <v>31</v>
      </c>
      <c r="E850" s="11" t="s">
        <v>35</v>
      </c>
      <c r="F850" s="11" t="s">
        <v>13</v>
      </c>
      <c r="G850" s="11">
        <v>56</v>
      </c>
      <c r="H850" s="11">
        <v>2556</v>
      </c>
      <c r="I850" s="11">
        <v>143136</v>
      </c>
      <c r="J850" s="11" t="s">
        <v>27</v>
      </c>
    </row>
    <row r="851" spans="1:10" x14ac:dyDescent="0.3">
      <c r="A851" s="7" t="s">
        <v>10</v>
      </c>
      <c r="B851" s="8">
        <v>1001</v>
      </c>
      <c r="C851" s="9">
        <v>44182</v>
      </c>
      <c r="D851" s="8" t="s">
        <v>15</v>
      </c>
      <c r="E851" s="8" t="s">
        <v>26</v>
      </c>
      <c r="F851" s="8" t="s">
        <v>17</v>
      </c>
      <c r="G851" s="8">
        <v>45</v>
      </c>
      <c r="H851" s="8">
        <v>2106</v>
      </c>
      <c r="I851" s="8">
        <v>94770</v>
      </c>
      <c r="J851" s="8" t="s">
        <v>27</v>
      </c>
    </row>
    <row r="852" spans="1:10" x14ac:dyDescent="0.3">
      <c r="A852" s="10" t="s">
        <v>10</v>
      </c>
      <c r="B852" s="11">
        <v>1001</v>
      </c>
      <c r="C852" s="12">
        <v>44183</v>
      </c>
      <c r="D852" s="11" t="s">
        <v>18</v>
      </c>
      <c r="E852" s="11" t="s">
        <v>28</v>
      </c>
      <c r="F852" s="11" t="s">
        <v>20</v>
      </c>
      <c r="G852" s="11">
        <v>47</v>
      </c>
      <c r="H852" s="11">
        <v>574</v>
      </c>
      <c r="I852" s="11">
        <v>26978</v>
      </c>
      <c r="J852" s="11" t="s">
        <v>27</v>
      </c>
    </row>
    <row r="853" spans="1:10" x14ac:dyDescent="0.3">
      <c r="A853" s="7" t="s">
        <v>10</v>
      </c>
      <c r="B853" s="8">
        <v>1001</v>
      </c>
      <c r="C853" s="9">
        <v>44184</v>
      </c>
      <c r="D853" s="8" t="s">
        <v>15</v>
      </c>
      <c r="E853" s="8" t="s">
        <v>63</v>
      </c>
      <c r="F853" s="8" t="s">
        <v>22</v>
      </c>
      <c r="G853" s="8">
        <v>48</v>
      </c>
      <c r="H853" s="8">
        <v>266</v>
      </c>
      <c r="I853" s="8">
        <v>12768</v>
      </c>
      <c r="J853" s="8" t="s">
        <v>27</v>
      </c>
    </row>
    <row r="854" spans="1:10" x14ac:dyDescent="0.3">
      <c r="A854" s="10" t="s">
        <v>10</v>
      </c>
      <c r="B854" s="11">
        <v>1001</v>
      </c>
      <c r="C854" s="12">
        <v>44185</v>
      </c>
      <c r="D854" s="11" t="s">
        <v>18</v>
      </c>
      <c r="E854" s="11" t="s">
        <v>47</v>
      </c>
      <c r="F854" s="11" t="s">
        <v>24</v>
      </c>
      <c r="G854" s="11">
        <v>61</v>
      </c>
      <c r="H854" s="11">
        <v>1265</v>
      </c>
      <c r="I854" s="11">
        <v>77165</v>
      </c>
      <c r="J854" s="11" t="s">
        <v>27</v>
      </c>
    </row>
    <row r="855" spans="1:10" x14ac:dyDescent="0.3">
      <c r="A855" s="7" t="s">
        <v>10</v>
      </c>
      <c r="B855" s="8">
        <v>1001</v>
      </c>
      <c r="C855" s="9">
        <v>44186</v>
      </c>
      <c r="D855" s="8" t="s">
        <v>18</v>
      </c>
      <c r="E855" s="8" t="s">
        <v>96</v>
      </c>
      <c r="F855" s="8" t="s">
        <v>25</v>
      </c>
      <c r="G855" s="8">
        <v>67</v>
      </c>
      <c r="H855" s="8">
        <v>348</v>
      </c>
      <c r="I855" s="8">
        <v>23316</v>
      </c>
      <c r="J855" s="8" t="s">
        <v>27</v>
      </c>
    </row>
    <row r="856" spans="1:10" x14ac:dyDescent="0.3">
      <c r="A856" s="10" t="s">
        <v>10</v>
      </c>
      <c r="B856" s="11">
        <v>1001</v>
      </c>
      <c r="C856" s="12">
        <v>44187</v>
      </c>
      <c r="D856" s="11" t="s">
        <v>31</v>
      </c>
      <c r="E856" s="11" t="s">
        <v>130</v>
      </c>
      <c r="F856" s="11" t="s">
        <v>13</v>
      </c>
      <c r="G856" s="11">
        <v>66</v>
      </c>
      <c r="H856" s="11">
        <v>1749</v>
      </c>
      <c r="I856" s="11">
        <v>115434</v>
      </c>
      <c r="J856" s="11" t="s">
        <v>27</v>
      </c>
    </row>
    <row r="857" spans="1:10" x14ac:dyDescent="0.3">
      <c r="A857" s="7" t="s">
        <v>10</v>
      </c>
      <c r="B857" s="8">
        <v>1001</v>
      </c>
      <c r="C857" s="9">
        <v>44188</v>
      </c>
      <c r="D857" s="8" t="s">
        <v>11</v>
      </c>
      <c r="E857" s="8" t="s">
        <v>50</v>
      </c>
      <c r="F857" s="8" t="s">
        <v>17</v>
      </c>
      <c r="G857" s="8">
        <v>50</v>
      </c>
      <c r="H857" s="8">
        <v>2810</v>
      </c>
      <c r="I857" s="8">
        <v>140500</v>
      </c>
      <c r="J857" s="8" t="s">
        <v>27</v>
      </c>
    </row>
    <row r="858" spans="1:10" x14ac:dyDescent="0.3">
      <c r="A858" s="10" t="s">
        <v>10</v>
      </c>
      <c r="B858" s="11">
        <v>1001</v>
      </c>
      <c r="C858" s="12">
        <v>44189</v>
      </c>
      <c r="D858" s="11" t="s">
        <v>31</v>
      </c>
      <c r="E858" s="11" t="s">
        <v>130</v>
      </c>
      <c r="F858" s="11" t="s">
        <v>20</v>
      </c>
      <c r="G858" s="11">
        <v>50</v>
      </c>
      <c r="H858" s="11">
        <v>979</v>
      </c>
      <c r="I858" s="11">
        <v>48950</v>
      </c>
      <c r="J858" s="11" t="s">
        <v>27</v>
      </c>
    </row>
    <row r="859" spans="1:10" x14ac:dyDescent="0.3">
      <c r="A859" s="7" t="s">
        <v>10</v>
      </c>
      <c r="B859" s="8">
        <v>1001</v>
      </c>
      <c r="C859" s="9">
        <v>44190</v>
      </c>
      <c r="D859" s="8" t="s">
        <v>31</v>
      </c>
      <c r="E859" s="8" t="s">
        <v>130</v>
      </c>
      <c r="F859" s="8" t="s">
        <v>22</v>
      </c>
      <c r="G859" s="8">
        <v>52</v>
      </c>
      <c r="H859" s="8">
        <v>1426</v>
      </c>
      <c r="I859" s="8">
        <v>74152</v>
      </c>
      <c r="J859" s="8" t="s">
        <v>27</v>
      </c>
    </row>
    <row r="860" spans="1:10" x14ac:dyDescent="0.3">
      <c r="A860" s="10" t="s">
        <v>10</v>
      </c>
      <c r="B860" s="11">
        <v>1001</v>
      </c>
      <c r="C860" s="12">
        <v>44191</v>
      </c>
      <c r="D860" s="11" t="s">
        <v>15</v>
      </c>
      <c r="E860" s="11" t="s">
        <v>23</v>
      </c>
      <c r="F860" s="11" t="s">
        <v>24</v>
      </c>
      <c r="G860" s="11">
        <v>62</v>
      </c>
      <c r="H860" s="11">
        <v>1440</v>
      </c>
      <c r="I860" s="11">
        <v>89280</v>
      </c>
      <c r="J860" s="11" t="s">
        <v>27</v>
      </c>
    </row>
    <row r="861" spans="1:10" x14ac:dyDescent="0.3">
      <c r="A861" s="7" t="s">
        <v>10</v>
      </c>
      <c r="B861" s="8">
        <v>1001</v>
      </c>
      <c r="C861" s="9">
        <v>44192</v>
      </c>
      <c r="D861" s="8" t="s">
        <v>31</v>
      </c>
      <c r="E861" s="8" t="s">
        <v>41</v>
      </c>
      <c r="F861" s="8" t="s">
        <v>25</v>
      </c>
      <c r="G861" s="8">
        <v>68</v>
      </c>
      <c r="H861" s="8">
        <v>1518</v>
      </c>
      <c r="I861" s="8">
        <v>103224</v>
      </c>
      <c r="J861" s="8" t="s">
        <v>27</v>
      </c>
    </row>
    <row r="862" spans="1:10" x14ac:dyDescent="0.3">
      <c r="A862" s="10" t="s">
        <v>108</v>
      </c>
      <c r="B862" s="11">
        <v>1005</v>
      </c>
      <c r="C862" s="12">
        <v>44193</v>
      </c>
      <c r="D862" s="11" t="s">
        <v>31</v>
      </c>
      <c r="E862" s="11" t="s">
        <v>82</v>
      </c>
      <c r="F862" s="11" t="s">
        <v>13</v>
      </c>
      <c r="G862" s="11">
        <v>41</v>
      </c>
      <c r="H862" s="11">
        <v>1938</v>
      </c>
      <c r="I862" s="11">
        <v>79458</v>
      </c>
      <c r="J862" s="11" t="s">
        <v>27</v>
      </c>
    </row>
    <row r="863" spans="1:10" x14ac:dyDescent="0.3">
      <c r="A863" s="7" t="s">
        <v>108</v>
      </c>
      <c r="B863" s="8">
        <v>1005</v>
      </c>
      <c r="C863" s="9">
        <v>44194</v>
      </c>
      <c r="D863" s="8" t="s">
        <v>31</v>
      </c>
      <c r="E863" s="8" t="s">
        <v>104</v>
      </c>
      <c r="F863" s="8" t="s">
        <v>17</v>
      </c>
      <c r="G863" s="8">
        <v>51</v>
      </c>
      <c r="H863" s="8">
        <v>993</v>
      </c>
      <c r="I863" s="8">
        <v>50643</v>
      </c>
      <c r="J863" s="8" t="s">
        <v>27</v>
      </c>
    </row>
    <row r="864" spans="1:10" x14ac:dyDescent="0.3">
      <c r="A864" s="10" t="s">
        <v>108</v>
      </c>
      <c r="B864" s="11">
        <v>1005</v>
      </c>
      <c r="C864" s="12">
        <v>44195</v>
      </c>
      <c r="D864" s="11" t="s">
        <v>11</v>
      </c>
      <c r="E864" s="11" t="s">
        <v>97</v>
      </c>
      <c r="F864" s="11" t="s">
        <v>20</v>
      </c>
      <c r="G864" s="11">
        <v>54</v>
      </c>
      <c r="H864" s="11">
        <v>2132</v>
      </c>
      <c r="I864" s="11">
        <v>115128</v>
      </c>
      <c r="J864" s="11" t="s">
        <v>27</v>
      </c>
    </row>
    <row r="865" spans="1:10" x14ac:dyDescent="0.3">
      <c r="A865" s="7" t="s">
        <v>108</v>
      </c>
      <c r="B865" s="8">
        <v>1005</v>
      </c>
      <c r="C865" s="9">
        <v>44196</v>
      </c>
      <c r="D865" s="8" t="s">
        <v>15</v>
      </c>
      <c r="E865" s="8" t="s">
        <v>34</v>
      </c>
      <c r="F865" s="8" t="s">
        <v>22</v>
      </c>
      <c r="G865" s="8">
        <v>51</v>
      </c>
      <c r="H865" s="8">
        <v>1577</v>
      </c>
      <c r="I865" s="8">
        <v>80427</v>
      </c>
      <c r="J865" s="8" t="s">
        <v>27</v>
      </c>
    </row>
    <row r="866" spans="1:10" x14ac:dyDescent="0.3">
      <c r="A866" s="10" t="s">
        <v>108</v>
      </c>
      <c r="B866" s="11">
        <v>1005</v>
      </c>
      <c r="C866" s="12">
        <v>44197</v>
      </c>
      <c r="D866" s="11" t="s">
        <v>18</v>
      </c>
      <c r="E866" s="11" t="s">
        <v>49</v>
      </c>
      <c r="F866" s="11" t="s">
        <v>24</v>
      </c>
      <c r="G866" s="11">
        <v>59</v>
      </c>
      <c r="H866" s="11">
        <v>2056</v>
      </c>
      <c r="I866" s="11">
        <v>121304</v>
      </c>
      <c r="J866" s="11" t="s">
        <v>27</v>
      </c>
    </row>
    <row r="867" spans="1:10" x14ac:dyDescent="0.3">
      <c r="A867" s="7" t="s">
        <v>108</v>
      </c>
      <c r="B867" s="8">
        <v>1005</v>
      </c>
      <c r="C867" s="9">
        <v>44198</v>
      </c>
      <c r="D867" s="8" t="s">
        <v>18</v>
      </c>
      <c r="E867" s="8" t="s">
        <v>94</v>
      </c>
      <c r="F867" s="8" t="s">
        <v>25</v>
      </c>
      <c r="G867" s="8">
        <v>53</v>
      </c>
      <c r="H867" s="8">
        <v>791</v>
      </c>
      <c r="I867" s="8">
        <v>41923</v>
      </c>
      <c r="J867" s="8" t="s">
        <v>27</v>
      </c>
    </row>
    <row r="868" spans="1:10" x14ac:dyDescent="0.3">
      <c r="A868" s="10" t="s">
        <v>108</v>
      </c>
      <c r="B868" s="11">
        <v>1005</v>
      </c>
      <c r="C868" s="12">
        <v>44199</v>
      </c>
      <c r="D868" s="11" t="s">
        <v>15</v>
      </c>
      <c r="E868" s="11" t="s">
        <v>63</v>
      </c>
      <c r="F868" s="11" t="s">
        <v>13</v>
      </c>
      <c r="G868" s="11">
        <v>40</v>
      </c>
      <c r="H868" s="11">
        <v>1645</v>
      </c>
      <c r="I868" s="11">
        <v>65800</v>
      </c>
      <c r="J868" s="11" t="s">
        <v>27</v>
      </c>
    </row>
    <row r="869" spans="1:10" x14ac:dyDescent="0.3">
      <c r="A869" s="7" t="s">
        <v>108</v>
      </c>
      <c r="B869" s="8">
        <v>1005</v>
      </c>
      <c r="C869" s="9">
        <v>44200</v>
      </c>
      <c r="D869" s="8" t="s">
        <v>15</v>
      </c>
      <c r="E869" s="8" t="s">
        <v>16</v>
      </c>
      <c r="F869" s="8" t="s">
        <v>17</v>
      </c>
      <c r="G869" s="8">
        <v>54</v>
      </c>
      <c r="H869" s="8">
        <v>943</v>
      </c>
      <c r="I869" s="8">
        <v>50922</v>
      </c>
      <c r="J869" s="8" t="s">
        <v>27</v>
      </c>
    </row>
    <row r="870" spans="1:10" x14ac:dyDescent="0.3">
      <c r="A870" s="10" t="s">
        <v>108</v>
      </c>
      <c r="B870" s="11">
        <v>1005</v>
      </c>
      <c r="C870" s="12">
        <v>44201</v>
      </c>
      <c r="D870" s="11" t="s">
        <v>31</v>
      </c>
      <c r="E870" s="11" t="s">
        <v>82</v>
      </c>
      <c r="F870" s="11" t="s">
        <v>20</v>
      </c>
      <c r="G870" s="11">
        <v>51</v>
      </c>
      <c r="H870" s="11">
        <v>2511</v>
      </c>
      <c r="I870" s="11">
        <v>128061</v>
      </c>
      <c r="J870" s="11" t="s">
        <v>27</v>
      </c>
    </row>
    <row r="871" spans="1:10" x14ac:dyDescent="0.3">
      <c r="A871" s="7" t="s">
        <v>108</v>
      </c>
      <c r="B871" s="8">
        <v>1005</v>
      </c>
      <c r="C871" s="9">
        <v>44202</v>
      </c>
      <c r="D871" s="8" t="s">
        <v>15</v>
      </c>
      <c r="E871" s="8" t="s">
        <v>16</v>
      </c>
      <c r="F871" s="8" t="s">
        <v>22</v>
      </c>
      <c r="G871" s="8">
        <v>50</v>
      </c>
      <c r="H871" s="8">
        <v>2388</v>
      </c>
      <c r="I871" s="8">
        <v>119400</v>
      </c>
      <c r="J871" s="8" t="s">
        <v>27</v>
      </c>
    </row>
    <row r="872" spans="1:10" x14ac:dyDescent="0.3">
      <c r="A872" s="10" t="s">
        <v>108</v>
      </c>
      <c r="B872" s="11">
        <v>1005</v>
      </c>
      <c r="C872" s="12">
        <v>44203</v>
      </c>
      <c r="D872" s="11" t="s">
        <v>31</v>
      </c>
      <c r="E872" s="11" t="s">
        <v>134</v>
      </c>
      <c r="F872" s="11" t="s">
        <v>24</v>
      </c>
      <c r="G872" s="11">
        <v>58</v>
      </c>
      <c r="H872" s="11">
        <v>1265</v>
      </c>
      <c r="I872" s="11">
        <v>73370</v>
      </c>
      <c r="J872" s="11" t="s">
        <v>27</v>
      </c>
    </row>
    <row r="873" spans="1:10" x14ac:dyDescent="0.3">
      <c r="A873" s="7" t="s">
        <v>108</v>
      </c>
      <c r="B873" s="8">
        <v>1005</v>
      </c>
      <c r="C873" s="9">
        <v>44204</v>
      </c>
      <c r="D873" s="8" t="s">
        <v>31</v>
      </c>
      <c r="E873" s="8" t="s">
        <v>53</v>
      </c>
      <c r="F873" s="8" t="s">
        <v>25</v>
      </c>
      <c r="G873" s="8">
        <v>50</v>
      </c>
      <c r="H873" s="8">
        <v>730</v>
      </c>
      <c r="I873" s="8">
        <v>36500</v>
      </c>
      <c r="J873" s="8" t="s">
        <v>27</v>
      </c>
    </row>
    <row r="874" spans="1:10" x14ac:dyDescent="0.3">
      <c r="A874" s="10" t="s">
        <v>108</v>
      </c>
      <c r="B874" s="11">
        <v>1005</v>
      </c>
      <c r="C874" s="12">
        <v>44205</v>
      </c>
      <c r="D874" s="11" t="s">
        <v>18</v>
      </c>
      <c r="E874" s="11" t="s">
        <v>111</v>
      </c>
      <c r="F874" s="11" t="s">
        <v>13</v>
      </c>
      <c r="G874" s="11">
        <v>40</v>
      </c>
      <c r="H874" s="11">
        <v>889</v>
      </c>
      <c r="I874" s="11">
        <v>35560</v>
      </c>
      <c r="J874" s="11" t="s">
        <v>27</v>
      </c>
    </row>
    <row r="875" spans="1:10" x14ac:dyDescent="0.3">
      <c r="A875" s="7" t="s">
        <v>108</v>
      </c>
      <c r="B875" s="8">
        <v>1005</v>
      </c>
      <c r="C875" s="9">
        <v>44206</v>
      </c>
      <c r="D875" s="8" t="s">
        <v>15</v>
      </c>
      <c r="E875" s="8" t="s">
        <v>63</v>
      </c>
      <c r="F875" s="8" t="s">
        <v>17</v>
      </c>
      <c r="G875" s="8">
        <v>53</v>
      </c>
      <c r="H875" s="8">
        <v>1575</v>
      </c>
      <c r="I875" s="8">
        <v>83475</v>
      </c>
      <c r="J875" s="8" t="s">
        <v>27</v>
      </c>
    </row>
    <row r="876" spans="1:10" x14ac:dyDescent="0.3">
      <c r="A876" s="10" t="s">
        <v>108</v>
      </c>
      <c r="B876" s="11">
        <v>1005</v>
      </c>
      <c r="C876" s="12">
        <v>44207</v>
      </c>
      <c r="D876" s="11" t="s">
        <v>18</v>
      </c>
      <c r="E876" s="11" t="s">
        <v>46</v>
      </c>
      <c r="F876" s="11" t="s">
        <v>20</v>
      </c>
      <c r="G876" s="11">
        <v>51</v>
      </c>
      <c r="H876" s="11">
        <v>1054</v>
      </c>
      <c r="I876" s="11">
        <v>53754</v>
      </c>
      <c r="J876" s="11" t="s">
        <v>27</v>
      </c>
    </row>
    <row r="877" spans="1:10" x14ac:dyDescent="0.3">
      <c r="A877" s="7" t="s">
        <v>108</v>
      </c>
      <c r="B877" s="8">
        <v>1005</v>
      </c>
      <c r="C877" s="9">
        <v>44208</v>
      </c>
      <c r="D877" s="8" t="s">
        <v>15</v>
      </c>
      <c r="E877" s="8" t="s">
        <v>63</v>
      </c>
      <c r="F877" s="8" t="s">
        <v>22</v>
      </c>
      <c r="G877" s="8">
        <v>50</v>
      </c>
      <c r="H877" s="8">
        <v>459</v>
      </c>
      <c r="I877" s="8">
        <v>22950</v>
      </c>
      <c r="J877" s="8" t="s">
        <v>27</v>
      </c>
    </row>
    <row r="878" spans="1:10" x14ac:dyDescent="0.3">
      <c r="A878" s="10" t="s">
        <v>108</v>
      </c>
      <c r="B878" s="11">
        <v>1005</v>
      </c>
      <c r="C878" s="12">
        <v>44209</v>
      </c>
      <c r="D878" s="11" t="s">
        <v>18</v>
      </c>
      <c r="E878" s="11" t="s">
        <v>111</v>
      </c>
      <c r="F878" s="11" t="s">
        <v>24</v>
      </c>
      <c r="G878" s="11">
        <v>56</v>
      </c>
      <c r="H878" s="11">
        <v>1574</v>
      </c>
      <c r="I878" s="11">
        <v>88144</v>
      </c>
      <c r="J878" s="11" t="s">
        <v>27</v>
      </c>
    </row>
    <row r="879" spans="1:10" x14ac:dyDescent="0.3">
      <c r="A879" s="7" t="s">
        <v>108</v>
      </c>
      <c r="B879" s="8">
        <v>1005</v>
      </c>
      <c r="C879" s="9">
        <v>44210</v>
      </c>
      <c r="D879" s="8" t="s">
        <v>31</v>
      </c>
      <c r="E879" s="8" t="s">
        <v>35</v>
      </c>
      <c r="F879" s="8" t="s">
        <v>25</v>
      </c>
      <c r="G879" s="8">
        <v>54</v>
      </c>
      <c r="H879" s="8">
        <v>797</v>
      </c>
      <c r="I879" s="8">
        <v>43038</v>
      </c>
      <c r="J879" s="8" t="s">
        <v>27</v>
      </c>
    </row>
    <row r="880" spans="1:10" x14ac:dyDescent="0.3">
      <c r="A880" s="10" t="s">
        <v>108</v>
      </c>
      <c r="B880" s="11">
        <v>1005</v>
      </c>
      <c r="C880" s="12">
        <v>44211</v>
      </c>
      <c r="D880" s="11" t="s">
        <v>31</v>
      </c>
      <c r="E880" s="11" t="s">
        <v>41</v>
      </c>
      <c r="F880" s="11" t="s">
        <v>13</v>
      </c>
      <c r="G880" s="11">
        <v>52</v>
      </c>
      <c r="H880" s="11">
        <v>214</v>
      </c>
      <c r="I880" s="11">
        <v>11128</v>
      </c>
      <c r="J880" s="11" t="s">
        <v>27</v>
      </c>
    </row>
    <row r="881" spans="1:10" x14ac:dyDescent="0.3">
      <c r="A881" s="7" t="s">
        <v>108</v>
      </c>
      <c r="B881" s="8">
        <v>1005</v>
      </c>
      <c r="C881" s="9">
        <v>44212</v>
      </c>
      <c r="D881" s="8" t="s">
        <v>18</v>
      </c>
      <c r="E881" s="8" t="s">
        <v>46</v>
      </c>
      <c r="F881" s="8" t="s">
        <v>17</v>
      </c>
      <c r="G881" s="8">
        <v>50</v>
      </c>
      <c r="H881" s="8">
        <v>218</v>
      </c>
      <c r="I881" s="8">
        <v>10900</v>
      </c>
      <c r="J881" s="8" t="s">
        <v>27</v>
      </c>
    </row>
    <row r="882" spans="1:10" x14ac:dyDescent="0.3">
      <c r="A882" s="10" t="s">
        <v>108</v>
      </c>
      <c r="B882" s="11">
        <v>1005</v>
      </c>
      <c r="C882" s="12">
        <v>44213</v>
      </c>
      <c r="D882" s="11" t="s">
        <v>31</v>
      </c>
      <c r="E882" s="11" t="s">
        <v>35</v>
      </c>
      <c r="F882" s="11" t="s">
        <v>20</v>
      </c>
      <c r="G882" s="11">
        <v>52</v>
      </c>
      <c r="H882" s="11">
        <v>1169</v>
      </c>
      <c r="I882" s="11">
        <v>60788</v>
      </c>
      <c r="J882" s="11" t="s">
        <v>27</v>
      </c>
    </row>
    <row r="883" spans="1:10" x14ac:dyDescent="0.3">
      <c r="A883" s="7" t="s">
        <v>108</v>
      </c>
      <c r="B883" s="8">
        <v>1005</v>
      </c>
      <c r="C883" s="9">
        <v>44214</v>
      </c>
      <c r="D883" s="8" t="s">
        <v>11</v>
      </c>
      <c r="E883" s="8" t="s">
        <v>37</v>
      </c>
      <c r="F883" s="8" t="s">
        <v>22</v>
      </c>
      <c r="G883" s="8">
        <v>46</v>
      </c>
      <c r="H883" s="8">
        <v>4867</v>
      </c>
      <c r="I883" s="8">
        <v>223882</v>
      </c>
      <c r="J883" s="8" t="s">
        <v>27</v>
      </c>
    </row>
    <row r="884" spans="1:10" x14ac:dyDescent="0.3">
      <c r="A884" s="10" t="s">
        <v>108</v>
      </c>
      <c r="B884" s="11">
        <v>1005</v>
      </c>
      <c r="C884" s="12">
        <v>44215</v>
      </c>
      <c r="D884" s="11" t="s">
        <v>18</v>
      </c>
      <c r="E884" s="11" t="s">
        <v>115</v>
      </c>
      <c r="F884" s="11" t="s">
        <v>24</v>
      </c>
      <c r="G884" s="11">
        <v>52</v>
      </c>
      <c r="H884" s="11">
        <v>1776</v>
      </c>
      <c r="I884" s="11">
        <v>92352</v>
      </c>
      <c r="J884" s="11" t="s">
        <v>27</v>
      </c>
    </row>
    <row r="885" spans="1:10" x14ac:dyDescent="0.3">
      <c r="A885" s="7" t="s">
        <v>108</v>
      </c>
      <c r="B885" s="8">
        <v>1005</v>
      </c>
      <c r="C885" s="9">
        <v>44216</v>
      </c>
      <c r="D885" s="8" t="s">
        <v>18</v>
      </c>
      <c r="E885" s="8" t="s">
        <v>45</v>
      </c>
      <c r="F885" s="8" t="s">
        <v>25</v>
      </c>
      <c r="G885" s="8">
        <v>71</v>
      </c>
      <c r="H885" s="8">
        <v>983</v>
      </c>
      <c r="I885" s="8">
        <v>69793</v>
      </c>
      <c r="J885" s="8" t="s">
        <v>27</v>
      </c>
    </row>
    <row r="886" spans="1:10" x14ac:dyDescent="0.3">
      <c r="A886" s="10" t="s">
        <v>108</v>
      </c>
      <c r="B886" s="11">
        <v>1005</v>
      </c>
      <c r="C886" s="12">
        <v>44217</v>
      </c>
      <c r="D886" s="11" t="s">
        <v>15</v>
      </c>
      <c r="E886" s="11" t="s">
        <v>34</v>
      </c>
      <c r="F886" s="11" t="s">
        <v>13</v>
      </c>
      <c r="G886" s="11">
        <v>44</v>
      </c>
      <c r="H886" s="11">
        <v>2204</v>
      </c>
      <c r="I886" s="11">
        <v>96976</v>
      </c>
      <c r="J886" s="11" t="s">
        <v>27</v>
      </c>
    </row>
    <row r="887" spans="1:10" x14ac:dyDescent="0.3">
      <c r="A887" s="7" t="s">
        <v>108</v>
      </c>
      <c r="B887" s="8">
        <v>1005</v>
      </c>
      <c r="C887" s="9">
        <v>44218</v>
      </c>
      <c r="D887" s="8" t="s">
        <v>31</v>
      </c>
      <c r="E887" s="8" t="s">
        <v>82</v>
      </c>
      <c r="F887" s="8" t="s">
        <v>17</v>
      </c>
      <c r="G887" s="8">
        <v>51</v>
      </c>
      <c r="H887" s="8">
        <v>1866</v>
      </c>
      <c r="I887" s="8">
        <v>95166</v>
      </c>
      <c r="J887" s="8" t="s">
        <v>27</v>
      </c>
    </row>
    <row r="888" spans="1:10" x14ac:dyDescent="0.3">
      <c r="A888" s="10" t="s">
        <v>108</v>
      </c>
      <c r="B888" s="11">
        <v>1005</v>
      </c>
      <c r="C888" s="12">
        <v>44219</v>
      </c>
      <c r="D888" s="11" t="s">
        <v>11</v>
      </c>
      <c r="E888" s="11" t="s">
        <v>87</v>
      </c>
      <c r="F888" s="11" t="s">
        <v>20</v>
      </c>
      <c r="G888" s="11">
        <v>52</v>
      </c>
      <c r="H888" s="11">
        <v>3279</v>
      </c>
      <c r="I888" s="11">
        <v>170508</v>
      </c>
      <c r="J888" s="11" t="s">
        <v>27</v>
      </c>
    </row>
    <row r="889" spans="1:10" x14ac:dyDescent="0.3">
      <c r="A889" s="7" t="s">
        <v>108</v>
      </c>
      <c r="B889" s="8">
        <v>1005</v>
      </c>
      <c r="C889" s="9">
        <v>44220</v>
      </c>
      <c r="D889" s="8" t="s">
        <v>15</v>
      </c>
      <c r="E889" s="8" t="s">
        <v>29</v>
      </c>
      <c r="F889" s="8" t="s">
        <v>22</v>
      </c>
      <c r="G889" s="8">
        <v>46</v>
      </c>
      <c r="H889" s="8">
        <v>1479</v>
      </c>
      <c r="I889" s="8">
        <v>68034</v>
      </c>
      <c r="J889" s="8" t="s">
        <v>27</v>
      </c>
    </row>
    <row r="890" spans="1:10" x14ac:dyDescent="0.3">
      <c r="A890" s="10" t="s">
        <v>108</v>
      </c>
      <c r="B890" s="11">
        <v>1005</v>
      </c>
      <c r="C890" s="12">
        <v>44221</v>
      </c>
      <c r="D890" s="11" t="s">
        <v>18</v>
      </c>
      <c r="E890" s="11" t="s">
        <v>60</v>
      </c>
      <c r="F890" s="11" t="s">
        <v>24</v>
      </c>
      <c r="G890" s="11">
        <v>50</v>
      </c>
      <c r="H890" s="11">
        <v>1288</v>
      </c>
      <c r="I890" s="11">
        <v>64400</v>
      </c>
      <c r="J890" s="11" t="s">
        <v>27</v>
      </c>
    </row>
    <row r="891" spans="1:10" x14ac:dyDescent="0.3">
      <c r="A891" s="7" t="s">
        <v>108</v>
      </c>
      <c r="B891" s="8">
        <v>1005</v>
      </c>
      <c r="C891" s="9">
        <v>44222</v>
      </c>
      <c r="D891" s="8" t="s">
        <v>11</v>
      </c>
      <c r="E891" s="8" t="s">
        <v>21</v>
      </c>
      <c r="F891" s="8" t="s">
        <v>25</v>
      </c>
      <c r="G891" s="8">
        <v>67</v>
      </c>
      <c r="H891" s="8">
        <v>4992</v>
      </c>
      <c r="I891" s="8">
        <v>334464</v>
      </c>
      <c r="J891" s="8" t="s">
        <v>27</v>
      </c>
    </row>
    <row r="892" spans="1:10" x14ac:dyDescent="0.3">
      <c r="A892" s="10" t="s">
        <v>108</v>
      </c>
      <c r="B892" s="11">
        <v>1005</v>
      </c>
      <c r="C892" s="12">
        <v>44223</v>
      </c>
      <c r="D892" s="11" t="s">
        <v>11</v>
      </c>
      <c r="E892" s="11" t="s">
        <v>21</v>
      </c>
      <c r="F892" s="11" t="s">
        <v>13</v>
      </c>
      <c r="G892" s="11">
        <v>47</v>
      </c>
      <c r="H892" s="11">
        <v>1468</v>
      </c>
      <c r="I892" s="11">
        <v>68996</v>
      </c>
      <c r="J892" s="11" t="s">
        <v>27</v>
      </c>
    </row>
    <row r="893" spans="1:10" x14ac:dyDescent="0.3">
      <c r="A893" s="7" t="s">
        <v>108</v>
      </c>
      <c r="B893" s="8">
        <v>1005</v>
      </c>
      <c r="C893" s="9">
        <v>44224</v>
      </c>
      <c r="D893" s="8" t="s">
        <v>31</v>
      </c>
      <c r="E893" s="8" t="s">
        <v>104</v>
      </c>
      <c r="F893" s="8" t="s">
        <v>17</v>
      </c>
      <c r="G893" s="8">
        <v>52</v>
      </c>
      <c r="H893" s="8">
        <v>1154</v>
      </c>
      <c r="I893" s="8">
        <v>60008</v>
      </c>
      <c r="J893" s="8" t="s">
        <v>27</v>
      </c>
    </row>
    <row r="894" spans="1:10" x14ac:dyDescent="0.3">
      <c r="A894" s="10" t="s">
        <v>108</v>
      </c>
      <c r="B894" s="11">
        <v>1005</v>
      </c>
      <c r="C894" s="12">
        <v>44225</v>
      </c>
      <c r="D894" s="11" t="s">
        <v>18</v>
      </c>
      <c r="E894" s="11" t="s">
        <v>47</v>
      </c>
      <c r="F894" s="11" t="s">
        <v>20</v>
      </c>
      <c r="G894" s="11">
        <v>52</v>
      </c>
      <c r="H894" s="11">
        <v>601</v>
      </c>
      <c r="I894" s="11">
        <v>31252</v>
      </c>
      <c r="J894" s="11" t="s">
        <v>27</v>
      </c>
    </row>
    <row r="895" spans="1:10" x14ac:dyDescent="0.3">
      <c r="A895" s="7" t="s">
        <v>108</v>
      </c>
      <c r="B895" s="8">
        <v>1005</v>
      </c>
      <c r="C895" s="9">
        <v>44226</v>
      </c>
      <c r="D895" s="8" t="s">
        <v>15</v>
      </c>
      <c r="E895" s="8" t="s">
        <v>26</v>
      </c>
      <c r="F895" s="8" t="s">
        <v>22</v>
      </c>
      <c r="G895" s="8">
        <v>47</v>
      </c>
      <c r="H895" s="8">
        <v>2521</v>
      </c>
      <c r="I895" s="8">
        <v>118487</v>
      </c>
      <c r="J895" s="8" t="s">
        <v>27</v>
      </c>
    </row>
    <row r="896" spans="1:10" x14ac:dyDescent="0.3">
      <c r="A896" s="10" t="s">
        <v>108</v>
      </c>
      <c r="B896" s="11">
        <v>1005</v>
      </c>
      <c r="C896" s="12">
        <v>44227</v>
      </c>
      <c r="D896" s="11" t="s">
        <v>11</v>
      </c>
      <c r="E896" s="11" t="s">
        <v>126</v>
      </c>
      <c r="F896" s="11" t="s">
        <v>24</v>
      </c>
      <c r="G896" s="11">
        <v>52</v>
      </c>
      <c r="H896" s="11">
        <v>1885</v>
      </c>
      <c r="I896" s="11">
        <v>98020</v>
      </c>
      <c r="J896" s="11" t="s">
        <v>27</v>
      </c>
    </row>
    <row r="897" spans="1:10" x14ac:dyDescent="0.3">
      <c r="A897" s="7" t="s">
        <v>108</v>
      </c>
      <c r="B897" s="8">
        <v>1005</v>
      </c>
      <c r="C897" s="9">
        <v>44228</v>
      </c>
      <c r="D897" s="8" t="s">
        <v>18</v>
      </c>
      <c r="E897" s="8" t="s">
        <v>45</v>
      </c>
      <c r="F897" s="8" t="s">
        <v>25</v>
      </c>
      <c r="G897" s="8">
        <v>68</v>
      </c>
      <c r="H897" s="8">
        <v>1046</v>
      </c>
      <c r="I897" s="8">
        <v>71128</v>
      </c>
      <c r="J897" s="8" t="s">
        <v>27</v>
      </c>
    </row>
    <row r="898" spans="1:10" x14ac:dyDescent="0.3">
      <c r="A898" s="10" t="s">
        <v>108</v>
      </c>
      <c r="B898" s="11">
        <v>1005</v>
      </c>
      <c r="C898" s="12">
        <v>44229</v>
      </c>
      <c r="D898" s="11" t="s">
        <v>31</v>
      </c>
      <c r="E898" s="11" t="s">
        <v>130</v>
      </c>
      <c r="F898" s="11" t="s">
        <v>13</v>
      </c>
      <c r="G898" s="11">
        <v>46</v>
      </c>
      <c r="H898" s="11">
        <v>1442</v>
      </c>
      <c r="I898" s="11">
        <v>66332</v>
      </c>
      <c r="J898" s="11" t="s">
        <v>27</v>
      </c>
    </row>
    <row r="899" spans="1:10" x14ac:dyDescent="0.3">
      <c r="A899" s="7" t="s">
        <v>108</v>
      </c>
      <c r="B899" s="8">
        <v>1005</v>
      </c>
      <c r="C899" s="9">
        <v>44230</v>
      </c>
      <c r="D899" s="8" t="s">
        <v>18</v>
      </c>
      <c r="E899" s="8" t="s">
        <v>54</v>
      </c>
      <c r="F899" s="8" t="s">
        <v>17</v>
      </c>
      <c r="G899" s="8">
        <v>50</v>
      </c>
      <c r="H899" s="8">
        <v>2399</v>
      </c>
      <c r="I899" s="8">
        <v>119950</v>
      </c>
      <c r="J899" s="8" t="s">
        <v>27</v>
      </c>
    </row>
    <row r="900" spans="1:10" x14ac:dyDescent="0.3">
      <c r="A900" s="10" t="s">
        <v>108</v>
      </c>
      <c r="B900" s="11">
        <v>1005</v>
      </c>
      <c r="C900" s="12">
        <v>44231</v>
      </c>
      <c r="D900" s="11" t="s">
        <v>31</v>
      </c>
      <c r="E900" s="11" t="s">
        <v>104</v>
      </c>
      <c r="F900" s="11" t="s">
        <v>20</v>
      </c>
      <c r="G900" s="11">
        <v>51</v>
      </c>
      <c r="H900" s="11">
        <v>448</v>
      </c>
      <c r="I900" s="11">
        <v>22848</v>
      </c>
      <c r="J900" s="11" t="s">
        <v>27</v>
      </c>
    </row>
    <row r="901" spans="1:10" x14ac:dyDescent="0.3">
      <c r="A901" s="7" t="s">
        <v>108</v>
      </c>
      <c r="B901" s="8">
        <v>1005</v>
      </c>
      <c r="C901" s="9">
        <v>44232</v>
      </c>
      <c r="D901" s="8" t="s">
        <v>18</v>
      </c>
      <c r="E901" s="8" t="s">
        <v>120</v>
      </c>
      <c r="F901" s="8" t="s">
        <v>22</v>
      </c>
      <c r="G901" s="8">
        <v>47</v>
      </c>
      <c r="H901" s="8">
        <v>2399</v>
      </c>
      <c r="I901" s="8">
        <v>112753</v>
      </c>
      <c r="J901" s="8" t="s">
        <v>27</v>
      </c>
    </row>
    <row r="902" spans="1:10" x14ac:dyDescent="0.3">
      <c r="A902" s="10" t="s">
        <v>108</v>
      </c>
      <c r="B902" s="11">
        <v>1005</v>
      </c>
      <c r="C902" s="12">
        <v>44233</v>
      </c>
      <c r="D902" s="11" t="s">
        <v>15</v>
      </c>
      <c r="E902" s="11" t="s">
        <v>16</v>
      </c>
      <c r="F902" s="11" t="s">
        <v>24</v>
      </c>
      <c r="G902" s="11">
        <v>50</v>
      </c>
      <c r="H902" s="11">
        <v>2131</v>
      </c>
      <c r="I902" s="11">
        <v>106550</v>
      </c>
      <c r="J902" s="11" t="s">
        <v>27</v>
      </c>
    </row>
    <row r="903" spans="1:10" x14ac:dyDescent="0.3">
      <c r="A903" s="7" t="s">
        <v>108</v>
      </c>
      <c r="B903" s="8">
        <v>1005</v>
      </c>
      <c r="C903" s="9">
        <v>44234</v>
      </c>
      <c r="D903" s="8" t="s">
        <v>18</v>
      </c>
      <c r="E903" s="8" t="s">
        <v>69</v>
      </c>
      <c r="F903" s="8" t="s">
        <v>25</v>
      </c>
      <c r="G903" s="8">
        <v>66</v>
      </c>
      <c r="H903" s="8">
        <v>2452</v>
      </c>
      <c r="I903" s="8">
        <v>161832</v>
      </c>
      <c r="J903" s="8" t="s">
        <v>27</v>
      </c>
    </row>
    <row r="904" spans="1:10" x14ac:dyDescent="0.3">
      <c r="A904" s="10" t="s">
        <v>108</v>
      </c>
      <c r="B904" s="11">
        <v>1005</v>
      </c>
      <c r="C904" s="12">
        <v>44235</v>
      </c>
      <c r="D904" s="11" t="s">
        <v>15</v>
      </c>
      <c r="E904" s="11" t="s">
        <v>26</v>
      </c>
      <c r="F904" s="11" t="s">
        <v>13</v>
      </c>
      <c r="G904" s="11">
        <v>53</v>
      </c>
      <c r="H904" s="11">
        <v>2073</v>
      </c>
      <c r="I904" s="11">
        <v>109869</v>
      </c>
      <c r="J904" s="11" t="s">
        <v>27</v>
      </c>
    </row>
    <row r="905" spans="1:10" x14ac:dyDescent="0.3">
      <c r="A905" s="7" t="s">
        <v>108</v>
      </c>
      <c r="B905" s="8">
        <v>1005</v>
      </c>
      <c r="C905" s="9">
        <v>44236</v>
      </c>
      <c r="D905" s="8" t="s">
        <v>31</v>
      </c>
      <c r="E905" s="8" t="s">
        <v>35</v>
      </c>
      <c r="F905" s="8" t="s">
        <v>17</v>
      </c>
      <c r="G905" s="8">
        <v>66</v>
      </c>
      <c r="H905" s="8">
        <v>213</v>
      </c>
      <c r="I905" s="8">
        <v>14058</v>
      </c>
      <c r="J905" s="8" t="s">
        <v>27</v>
      </c>
    </row>
    <row r="906" spans="1:10" x14ac:dyDescent="0.3">
      <c r="A906" s="10" t="s">
        <v>108</v>
      </c>
      <c r="B906" s="11">
        <v>1005</v>
      </c>
      <c r="C906" s="12">
        <v>44237</v>
      </c>
      <c r="D906" s="11" t="s">
        <v>11</v>
      </c>
      <c r="E906" s="11" t="s">
        <v>50</v>
      </c>
      <c r="F906" s="11" t="s">
        <v>20</v>
      </c>
      <c r="G906" s="11">
        <v>60</v>
      </c>
      <c r="H906" s="11">
        <v>4865</v>
      </c>
      <c r="I906" s="11">
        <v>291900</v>
      </c>
      <c r="J906" s="11" t="s">
        <v>27</v>
      </c>
    </row>
    <row r="907" spans="1:10" x14ac:dyDescent="0.3">
      <c r="A907" s="7" t="s">
        <v>108</v>
      </c>
      <c r="B907" s="8">
        <v>1005</v>
      </c>
      <c r="C907" s="9">
        <v>44238</v>
      </c>
      <c r="D907" s="8" t="s">
        <v>11</v>
      </c>
      <c r="E907" s="8" t="s">
        <v>37</v>
      </c>
      <c r="F907" s="8" t="s">
        <v>22</v>
      </c>
      <c r="G907" s="8">
        <v>50</v>
      </c>
      <c r="H907" s="8">
        <v>5025</v>
      </c>
      <c r="I907" s="8">
        <v>251250</v>
      </c>
      <c r="J907" s="8" t="s">
        <v>27</v>
      </c>
    </row>
    <row r="908" spans="1:10" x14ac:dyDescent="0.3">
      <c r="A908" s="10" t="s">
        <v>108</v>
      </c>
      <c r="B908" s="11">
        <v>1005</v>
      </c>
      <c r="C908" s="12">
        <v>44239</v>
      </c>
      <c r="D908" s="11" t="s">
        <v>15</v>
      </c>
      <c r="E908" s="11" t="s">
        <v>26</v>
      </c>
      <c r="F908" s="11" t="s">
        <v>24</v>
      </c>
      <c r="G908" s="11">
        <v>65</v>
      </c>
      <c r="H908" s="11">
        <v>1854</v>
      </c>
      <c r="I908" s="11">
        <v>120510</v>
      </c>
      <c r="J908" s="11" t="s">
        <v>27</v>
      </c>
    </row>
    <row r="909" spans="1:10" x14ac:dyDescent="0.3">
      <c r="A909" s="7" t="s">
        <v>108</v>
      </c>
      <c r="B909" s="8">
        <v>1005</v>
      </c>
      <c r="C909" s="9">
        <v>44240</v>
      </c>
      <c r="D909" s="8" t="s">
        <v>18</v>
      </c>
      <c r="E909" s="8" t="s">
        <v>30</v>
      </c>
      <c r="F909" s="8" t="s">
        <v>25</v>
      </c>
      <c r="G909" s="8">
        <v>69</v>
      </c>
      <c r="H909" s="8">
        <v>2418</v>
      </c>
      <c r="I909" s="8">
        <v>166842</v>
      </c>
      <c r="J909" s="8" t="s">
        <v>27</v>
      </c>
    </row>
    <row r="910" spans="1:10" x14ac:dyDescent="0.3">
      <c r="A910" s="10" t="s">
        <v>108</v>
      </c>
      <c r="B910" s="11">
        <v>1005</v>
      </c>
      <c r="C910" s="12">
        <v>44241</v>
      </c>
      <c r="D910" s="11" t="s">
        <v>18</v>
      </c>
      <c r="E910" s="11" t="s">
        <v>47</v>
      </c>
      <c r="F910" s="11" t="s">
        <v>13</v>
      </c>
      <c r="G910" s="11">
        <v>50</v>
      </c>
      <c r="H910" s="11">
        <v>2227</v>
      </c>
      <c r="I910" s="11">
        <v>111350</v>
      </c>
      <c r="J910" s="11" t="s">
        <v>27</v>
      </c>
    </row>
    <row r="911" spans="1:10" x14ac:dyDescent="0.3">
      <c r="A911" s="7" t="s">
        <v>108</v>
      </c>
      <c r="B911" s="8">
        <v>1005</v>
      </c>
      <c r="C911" s="9">
        <v>44242</v>
      </c>
      <c r="D911" s="8" t="s">
        <v>18</v>
      </c>
      <c r="E911" s="8" t="s">
        <v>30</v>
      </c>
      <c r="F911" s="8" t="s">
        <v>17</v>
      </c>
      <c r="G911" s="8">
        <v>59</v>
      </c>
      <c r="H911" s="8">
        <v>2180</v>
      </c>
      <c r="I911" s="8">
        <v>128620</v>
      </c>
      <c r="J911" s="8" t="s">
        <v>27</v>
      </c>
    </row>
    <row r="912" spans="1:10" x14ac:dyDescent="0.3">
      <c r="A912" s="10" t="s">
        <v>108</v>
      </c>
      <c r="B912" s="11">
        <v>1005</v>
      </c>
      <c r="C912" s="12">
        <v>44243</v>
      </c>
      <c r="D912" s="11" t="s">
        <v>11</v>
      </c>
      <c r="E912" s="11" t="s">
        <v>117</v>
      </c>
      <c r="F912" s="11" t="s">
        <v>20</v>
      </c>
      <c r="G912" s="11">
        <v>53</v>
      </c>
      <c r="H912" s="11">
        <v>5266</v>
      </c>
      <c r="I912" s="11">
        <v>279098</v>
      </c>
      <c r="J912" s="11" t="s">
        <v>27</v>
      </c>
    </row>
    <row r="913" spans="1:10" x14ac:dyDescent="0.3">
      <c r="A913" s="7" t="s">
        <v>108</v>
      </c>
      <c r="B913" s="8">
        <v>1005</v>
      </c>
      <c r="C913" s="9">
        <v>44244</v>
      </c>
      <c r="D913" s="8" t="s">
        <v>31</v>
      </c>
      <c r="E913" s="8" t="s">
        <v>39</v>
      </c>
      <c r="F913" s="8" t="s">
        <v>22</v>
      </c>
      <c r="G913" s="8">
        <v>53</v>
      </c>
      <c r="H913" s="8">
        <v>2130</v>
      </c>
      <c r="I913" s="8">
        <v>112890</v>
      </c>
      <c r="J913" s="8" t="s">
        <v>27</v>
      </c>
    </row>
    <row r="914" spans="1:10" x14ac:dyDescent="0.3">
      <c r="A914" s="10" t="s">
        <v>108</v>
      </c>
      <c r="B914" s="11">
        <v>1005</v>
      </c>
      <c r="C914" s="12">
        <v>44245</v>
      </c>
      <c r="D914" s="11" t="s">
        <v>31</v>
      </c>
      <c r="E914" s="11" t="s">
        <v>134</v>
      </c>
      <c r="F914" s="11" t="s">
        <v>24</v>
      </c>
      <c r="G914" s="11">
        <v>66</v>
      </c>
      <c r="H914" s="11">
        <v>1748</v>
      </c>
      <c r="I914" s="11">
        <v>115368</v>
      </c>
      <c r="J914" s="11" t="s">
        <v>27</v>
      </c>
    </row>
    <row r="915" spans="1:10" x14ac:dyDescent="0.3">
      <c r="A915" s="7" t="s">
        <v>108</v>
      </c>
      <c r="B915" s="8">
        <v>1005</v>
      </c>
      <c r="C915" s="9">
        <v>44246</v>
      </c>
      <c r="D915" s="8" t="s">
        <v>31</v>
      </c>
      <c r="E915" s="8" t="s">
        <v>99</v>
      </c>
      <c r="F915" s="8" t="s">
        <v>25</v>
      </c>
      <c r="G915" s="8">
        <v>72</v>
      </c>
      <c r="H915" s="8">
        <v>645</v>
      </c>
      <c r="I915" s="8">
        <v>46440</v>
      </c>
      <c r="J915" s="8" t="s">
        <v>27</v>
      </c>
    </row>
    <row r="916" spans="1:10" x14ac:dyDescent="0.3">
      <c r="A916" s="10" t="s">
        <v>108</v>
      </c>
      <c r="B916" s="11">
        <v>1005</v>
      </c>
      <c r="C916" s="12">
        <v>44247</v>
      </c>
      <c r="D916" s="11" t="s">
        <v>11</v>
      </c>
      <c r="E916" s="11" t="s">
        <v>118</v>
      </c>
      <c r="F916" s="11" t="s">
        <v>13</v>
      </c>
      <c r="G916" s="11">
        <v>50</v>
      </c>
      <c r="H916" s="11">
        <v>3725</v>
      </c>
      <c r="I916" s="11">
        <v>186250</v>
      </c>
      <c r="J916" s="11" t="s">
        <v>27</v>
      </c>
    </row>
    <row r="917" spans="1:10" x14ac:dyDescent="0.3">
      <c r="A917" s="7" t="s">
        <v>108</v>
      </c>
      <c r="B917" s="8">
        <v>1005</v>
      </c>
      <c r="C917" s="9">
        <v>44248</v>
      </c>
      <c r="D917" s="8" t="s">
        <v>31</v>
      </c>
      <c r="E917" s="8" t="s">
        <v>104</v>
      </c>
      <c r="F917" s="8" t="s">
        <v>17</v>
      </c>
      <c r="G917" s="8">
        <v>59</v>
      </c>
      <c r="H917" s="8">
        <v>245</v>
      </c>
      <c r="I917" s="8">
        <v>14455</v>
      </c>
      <c r="J917" s="8" t="s">
        <v>27</v>
      </c>
    </row>
    <row r="918" spans="1:10" x14ac:dyDescent="0.3">
      <c r="A918" s="10" t="s">
        <v>108</v>
      </c>
      <c r="B918" s="11">
        <v>1005</v>
      </c>
      <c r="C918" s="12">
        <v>44249</v>
      </c>
      <c r="D918" s="11" t="s">
        <v>15</v>
      </c>
      <c r="E918" s="11" t="s">
        <v>23</v>
      </c>
      <c r="F918" s="11" t="s">
        <v>20</v>
      </c>
      <c r="G918" s="11">
        <v>52</v>
      </c>
      <c r="H918" s="11">
        <v>675</v>
      </c>
      <c r="I918" s="11">
        <v>35100</v>
      </c>
      <c r="J918" s="11" t="s">
        <v>27</v>
      </c>
    </row>
    <row r="919" spans="1:10" x14ac:dyDescent="0.3">
      <c r="A919" s="7" t="s">
        <v>108</v>
      </c>
      <c r="B919" s="8">
        <v>1005</v>
      </c>
      <c r="C919" s="9">
        <v>44250</v>
      </c>
      <c r="D919" s="8" t="s">
        <v>15</v>
      </c>
      <c r="E919" s="8" t="s">
        <v>29</v>
      </c>
      <c r="F919" s="8" t="s">
        <v>22</v>
      </c>
      <c r="G919" s="8">
        <v>53</v>
      </c>
      <c r="H919" s="8">
        <v>1864</v>
      </c>
      <c r="I919" s="8">
        <v>98792</v>
      </c>
      <c r="J919" s="8" t="s">
        <v>27</v>
      </c>
    </row>
    <row r="920" spans="1:10" x14ac:dyDescent="0.3">
      <c r="A920" s="10" t="s">
        <v>108</v>
      </c>
      <c r="B920" s="11">
        <v>1005</v>
      </c>
      <c r="C920" s="12">
        <v>44251</v>
      </c>
      <c r="D920" s="11" t="s">
        <v>11</v>
      </c>
      <c r="E920" s="11" t="s">
        <v>57</v>
      </c>
      <c r="F920" s="11" t="s">
        <v>24</v>
      </c>
      <c r="G920" s="11">
        <v>66</v>
      </c>
      <c r="H920" s="11">
        <v>5198</v>
      </c>
      <c r="I920" s="11">
        <v>343068</v>
      </c>
      <c r="J920" s="11" t="s">
        <v>27</v>
      </c>
    </row>
    <row r="921" spans="1:10" x14ac:dyDescent="0.3">
      <c r="A921" s="7" t="s">
        <v>108</v>
      </c>
      <c r="B921" s="8">
        <v>1005</v>
      </c>
      <c r="C921" s="9">
        <v>44252</v>
      </c>
      <c r="D921" s="8" t="s">
        <v>18</v>
      </c>
      <c r="E921" s="8" t="s">
        <v>59</v>
      </c>
      <c r="F921" s="8" t="s">
        <v>25</v>
      </c>
      <c r="G921" s="8">
        <v>71</v>
      </c>
      <c r="H921" s="8">
        <v>1080</v>
      </c>
      <c r="I921" s="8">
        <v>76680</v>
      </c>
      <c r="J921" s="8" t="s">
        <v>27</v>
      </c>
    </row>
    <row r="922" spans="1:10" x14ac:dyDescent="0.3">
      <c r="A922" s="10" t="s">
        <v>108</v>
      </c>
      <c r="B922" s="11">
        <v>1005</v>
      </c>
      <c r="C922" s="12">
        <v>44253</v>
      </c>
      <c r="D922" s="11" t="s">
        <v>31</v>
      </c>
      <c r="E922" s="11" t="s">
        <v>39</v>
      </c>
      <c r="F922" s="11" t="s">
        <v>13</v>
      </c>
      <c r="G922" s="11">
        <v>46</v>
      </c>
      <c r="H922" s="11">
        <v>2526</v>
      </c>
      <c r="I922" s="11">
        <v>116196</v>
      </c>
      <c r="J922" s="11" t="s">
        <v>27</v>
      </c>
    </row>
    <row r="923" spans="1:10" x14ac:dyDescent="0.3">
      <c r="A923" s="7" t="s">
        <v>108</v>
      </c>
      <c r="B923" s="8">
        <v>1005</v>
      </c>
      <c r="C923" s="9">
        <v>44254</v>
      </c>
      <c r="D923" s="8" t="s">
        <v>31</v>
      </c>
      <c r="E923" s="8" t="s">
        <v>134</v>
      </c>
      <c r="F923" s="8" t="s">
        <v>17</v>
      </c>
      <c r="G923" s="8">
        <v>54</v>
      </c>
      <c r="H923" s="8">
        <v>1633</v>
      </c>
      <c r="I923" s="8">
        <v>88182</v>
      </c>
      <c r="J923" s="8" t="s">
        <v>27</v>
      </c>
    </row>
    <row r="924" spans="1:10" x14ac:dyDescent="0.3">
      <c r="A924" s="10" t="s">
        <v>108</v>
      </c>
      <c r="B924" s="11">
        <v>1005</v>
      </c>
      <c r="C924" s="12">
        <v>44255</v>
      </c>
      <c r="D924" s="11" t="s">
        <v>15</v>
      </c>
      <c r="E924" s="11" t="s">
        <v>29</v>
      </c>
      <c r="F924" s="11" t="s">
        <v>20</v>
      </c>
      <c r="G924" s="11">
        <v>48</v>
      </c>
      <c r="H924" s="11">
        <v>1911</v>
      </c>
      <c r="I924" s="11">
        <v>91728</v>
      </c>
      <c r="J924" s="11" t="s">
        <v>27</v>
      </c>
    </row>
    <row r="925" spans="1:10" x14ac:dyDescent="0.3">
      <c r="A925" s="7" t="s">
        <v>108</v>
      </c>
      <c r="B925" s="8">
        <v>1005</v>
      </c>
      <c r="C925" s="9">
        <v>44256</v>
      </c>
      <c r="D925" s="8" t="s">
        <v>11</v>
      </c>
      <c r="E925" s="8" t="s">
        <v>85</v>
      </c>
      <c r="F925" s="8" t="s">
        <v>22</v>
      </c>
      <c r="G925" s="8">
        <v>47</v>
      </c>
      <c r="H925" s="8">
        <v>3918</v>
      </c>
      <c r="I925" s="8">
        <v>184146</v>
      </c>
      <c r="J925" s="8" t="s">
        <v>27</v>
      </c>
    </row>
    <row r="926" spans="1:10" x14ac:dyDescent="0.3">
      <c r="A926" s="10" t="s">
        <v>108</v>
      </c>
      <c r="B926" s="11">
        <v>1005</v>
      </c>
      <c r="C926" s="12">
        <v>44257</v>
      </c>
      <c r="D926" s="11" t="s">
        <v>18</v>
      </c>
      <c r="E926" s="11" t="s">
        <v>121</v>
      </c>
      <c r="F926" s="11" t="s">
        <v>24</v>
      </c>
      <c r="G926" s="11">
        <v>66</v>
      </c>
      <c r="H926" s="11">
        <v>2456</v>
      </c>
      <c r="I926" s="11">
        <v>162096</v>
      </c>
      <c r="J926" s="11" t="s">
        <v>27</v>
      </c>
    </row>
    <row r="927" spans="1:10" x14ac:dyDescent="0.3">
      <c r="A927" s="7" t="s">
        <v>108</v>
      </c>
      <c r="B927" s="8">
        <v>1005</v>
      </c>
      <c r="C927" s="9">
        <v>44258</v>
      </c>
      <c r="D927" s="8" t="s">
        <v>31</v>
      </c>
      <c r="E927" s="8" t="s">
        <v>41</v>
      </c>
      <c r="F927" s="8" t="s">
        <v>25</v>
      </c>
      <c r="G927" s="8">
        <v>69</v>
      </c>
      <c r="H927" s="8">
        <v>1479</v>
      </c>
      <c r="I927" s="8">
        <v>102051</v>
      </c>
      <c r="J927" s="8" t="s">
        <v>27</v>
      </c>
    </row>
    <row r="928" spans="1:10" x14ac:dyDescent="0.3">
      <c r="A928" s="10" t="s">
        <v>108</v>
      </c>
      <c r="B928" s="11">
        <v>1005</v>
      </c>
      <c r="C928" s="12">
        <v>44259</v>
      </c>
      <c r="D928" s="11" t="s">
        <v>11</v>
      </c>
      <c r="E928" s="11" t="s">
        <v>79</v>
      </c>
      <c r="F928" s="11" t="s">
        <v>13</v>
      </c>
      <c r="G928" s="11">
        <v>53</v>
      </c>
      <c r="H928" s="11">
        <v>991</v>
      </c>
      <c r="I928" s="11">
        <v>52523</v>
      </c>
      <c r="J928" s="11" t="s">
        <v>27</v>
      </c>
    </row>
    <row r="929" spans="1:10" x14ac:dyDescent="0.3">
      <c r="A929" s="7" t="s">
        <v>108</v>
      </c>
      <c r="B929" s="8">
        <v>1005</v>
      </c>
      <c r="C929" s="9">
        <v>44260</v>
      </c>
      <c r="D929" s="8" t="s">
        <v>11</v>
      </c>
      <c r="E929" s="8" t="s">
        <v>117</v>
      </c>
      <c r="F929" s="8" t="s">
        <v>17</v>
      </c>
      <c r="G929" s="8">
        <v>55</v>
      </c>
      <c r="H929" s="8">
        <v>2005</v>
      </c>
      <c r="I929" s="8">
        <v>110275</v>
      </c>
      <c r="J929" s="8" t="s">
        <v>27</v>
      </c>
    </row>
    <row r="930" spans="1:10" x14ac:dyDescent="0.3">
      <c r="A930" s="10" t="s">
        <v>108</v>
      </c>
      <c r="B930" s="11">
        <v>1005</v>
      </c>
      <c r="C930" s="12">
        <v>44261</v>
      </c>
      <c r="D930" s="11" t="s">
        <v>31</v>
      </c>
      <c r="E930" s="11" t="s">
        <v>42</v>
      </c>
      <c r="F930" s="11" t="s">
        <v>20</v>
      </c>
      <c r="G930" s="11">
        <v>52</v>
      </c>
      <c r="H930" s="11">
        <v>2262</v>
      </c>
      <c r="I930" s="11">
        <v>117624</v>
      </c>
      <c r="J930" s="11" t="s">
        <v>27</v>
      </c>
    </row>
    <row r="931" spans="1:10" x14ac:dyDescent="0.3">
      <c r="A931" s="7" t="s">
        <v>108</v>
      </c>
      <c r="B931" s="8">
        <v>1005</v>
      </c>
      <c r="C931" s="9">
        <v>44262</v>
      </c>
      <c r="D931" s="8" t="s">
        <v>18</v>
      </c>
      <c r="E931" s="8" t="s">
        <v>88</v>
      </c>
      <c r="F931" s="8" t="s">
        <v>22</v>
      </c>
      <c r="G931" s="8">
        <v>53</v>
      </c>
      <c r="H931" s="8">
        <v>2257</v>
      </c>
      <c r="I931" s="8">
        <v>119621</v>
      </c>
      <c r="J931" s="8" t="s">
        <v>27</v>
      </c>
    </row>
    <row r="932" spans="1:10" x14ac:dyDescent="0.3">
      <c r="A932" s="10" t="s">
        <v>108</v>
      </c>
      <c r="B932" s="11">
        <v>1005</v>
      </c>
      <c r="C932" s="12">
        <v>44263</v>
      </c>
      <c r="D932" s="11" t="s">
        <v>31</v>
      </c>
      <c r="E932" s="11" t="s">
        <v>104</v>
      </c>
      <c r="F932" s="11" t="s">
        <v>24</v>
      </c>
      <c r="G932" s="11">
        <v>63</v>
      </c>
      <c r="H932" s="11">
        <v>1321</v>
      </c>
      <c r="I932" s="11">
        <v>83223</v>
      </c>
      <c r="J932" s="11" t="s">
        <v>27</v>
      </c>
    </row>
    <row r="933" spans="1:10" x14ac:dyDescent="0.3">
      <c r="A933" s="7" t="s">
        <v>108</v>
      </c>
      <c r="B933" s="8">
        <v>1005</v>
      </c>
      <c r="C933" s="9">
        <v>44264</v>
      </c>
      <c r="D933" s="8" t="s">
        <v>11</v>
      </c>
      <c r="E933" s="8" t="s">
        <v>113</v>
      </c>
      <c r="F933" s="8" t="s">
        <v>25</v>
      </c>
      <c r="G933" s="8">
        <v>71</v>
      </c>
      <c r="H933" s="8">
        <v>5194</v>
      </c>
      <c r="I933" s="8">
        <v>368774</v>
      </c>
      <c r="J933" s="8" t="s">
        <v>27</v>
      </c>
    </row>
    <row r="934" spans="1:10" x14ac:dyDescent="0.3">
      <c r="A934" s="10" t="s">
        <v>67</v>
      </c>
      <c r="B934" s="11">
        <v>1003</v>
      </c>
      <c r="C934" s="12">
        <v>44265</v>
      </c>
      <c r="D934" s="11" t="s">
        <v>15</v>
      </c>
      <c r="E934" s="11" t="s">
        <v>63</v>
      </c>
      <c r="F934" s="11" t="s">
        <v>13</v>
      </c>
      <c r="G934" s="11">
        <v>23</v>
      </c>
      <c r="H934" s="11">
        <v>508</v>
      </c>
      <c r="I934" s="11">
        <v>11684</v>
      </c>
      <c r="J934" s="11" t="s">
        <v>27</v>
      </c>
    </row>
    <row r="935" spans="1:10" x14ac:dyDescent="0.3">
      <c r="A935" s="7" t="s">
        <v>67</v>
      </c>
      <c r="B935" s="8">
        <v>1003</v>
      </c>
      <c r="C935" s="9">
        <v>44266</v>
      </c>
      <c r="D935" s="8" t="s">
        <v>15</v>
      </c>
      <c r="E935" s="8" t="s">
        <v>16</v>
      </c>
      <c r="F935" s="8" t="s">
        <v>17</v>
      </c>
      <c r="G935" s="8">
        <v>34</v>
      </c>
      <c r="H935" s="8">
        <v>1542</v>
      </c>
      <c r="I935" s="8">
        <v>52428</v>
      </c>
      <c r="J935" s="8" t="s">
        <v>27</v>
      </c>
    </row>
    <row r="936" spans="1:10" x14ac:dyDescent="0.3">
      <c r="A936" s="10" t="s">
        <v>67</v>
      </c>
      <c r="B936" s="11">
        <v>1003</v>
      </c>
      <c r="C936" s="12">
        <v>44267</v>
      </c>
      <c r="D936" s="11" t="s">
        <v>11</v>
      </c>
      <c r="E936" s="11" t="s">
        <v>122</v>
      </c>
      <c r="F936" s="11" t="s">
        <v>20</v>
      </c>
      <c r="G936" s="11">
        <v>35</v>
      </c>
      <c r="H936" s="11">
        <v>1888</v>
      </c>
      <c r="I936" s="11">
        <v>66080</v>
      </c>
      <c r="J936" s="11" t="s">
        <v>27</v>
      </c>
    </row>
    <row r="937" spans="1:10" x14ac:dyDescent="0.3">
      <c r="A937" s="7" t="s">
        <v>67</v>
      </c>
      <c r="B937" s="8">
        <v>1003</v>
      </c>
      <c r="C937" s="9">
        <v>44268</v>
      </c>
      <c r="D937" s="8" t="s">
        <v>11</v>
      </c>
      <c r="E937" s="8" t="s">
        <v>113</v>
      </c>
      <c r="F937" s="8" t="s">
        <v>22</v>
      </c>
      <c r="G937" s="8">
        <v>42</v>
      </c>
      <c r="H937" s="8">
        <v>5537</v>
      </c>
      <c r="I937" s="8">
        <v>232554</v>
      </c>
      <c r="J937" s="8" t="s">
        <v>27</v>
      </c>
    </row>
    <row r="938" spans="1:10" x14ac:dyDescent="0.3">
      <c r="A938" s="10" t="s">
        <v>67</v>
      </c>
      <c r="B938" s="11">
        <v>1003</v>
      </c>
      <c r="C938" s="12">
        <v>44269</v>
      </c>
      <c r="D938" s="11" t="s">
        <v>18</v>
      </c>
      <c r="E938" s="11" t="s">
        <v>46</v>
      </c>
      <c r="F938" s="11" t="s">
        <v>24</v>
      </c>
      <c r="G938" s="11">
        <v>47</v>
      </c>
      <c r="H938" s="11">
        <v>1922</v>
      </c>
      <c r="I938" s="11">
        <v>90334</v>
      </c>
      <c r="J938" s="11" t="s">
        <v>27</v>
      </c>
    </row>
    <row r="939" spans="1:10" x14ac:dyDescent="0.3">
      <c r="A939" s="7" t="s">
        <v>67</v>
      </c>
      <c r="B939" s="8">
        <v>1003</v>
      </c>
      <c r="C939" s="9">
        <v>44270</v>
      </c>
      <c r="D939" s="8" t="s">
        <v>11</v>
      </c>
      <c r="E939" s="8" t="s">
        <v>124</v>
      </c>
      <c r="F939" s="8" t="s">
        <v>25</v>
      </c>
      <c r="G939" s="8">
        <v>42</v>
      </c>
      <c r="H939" s="8">
        <v>5185</v>
      </c>
      <c r="I939" s="8">
        <v>217770</v>
      </c>
      <c r="J939" s="8" t="s">
        <v>27</v>
      </c>
    </row>
    <row r="940" spans="1:10" x14ac:dyDescent="0.3">
      <c r="A940" s="10" t="s">
        <v>67</v>
      </c>
      <c r="B940" s="11">
        <v>1003</v>
      </c>
      <c r="C940" s="12">
        <v>44271</v>
      </c>
      <c r="D940" s="11" t="s">
        <v>18</v>
      </c>
      <c r="E940" s="11" t="s">
        <v>96</v>
      </c>
      <c r="F940" s="11" t="s">
        <v>13</v>
      </c>
      <c r="G940" s="11">
        <v>29</v>
      </c>
      <c r="H940" s="11">
        <v>1542</v>
      </c>
      <c r="I940" s="11">
        <v>44718</v>
      </c>
      <c r="J940" s="11" t="s">
        <v>27</v>
      </c>
    </row>
    <row r="941" spans="1:10" x14ac:dyDescent="0.3">
      <c r="A941" s="7" t="s">
        <v>67</v>
      </c>
      <c r="B941" s="8">
        <v>1003</v>
      </c>
      <c r="C941" s="9">
        <v>44272</v>
      </c>
      <c r="D941" s="8" t="s">
        <v>11</v>
      </c>
      <c r="E941" s="8" t="s">
        <v>112</v>
      </c>
      <c r="F941" s="8" t="s">
        <v>17</v>
      </c>
      <c r="G941" s="8">
        <v>41</v>
      </c>
      <c r="H941" s="8">
        <v>4758</v>
      </c>
      <c r="I941" s="8">
        <v>195078</v>
      </c>
      <c r="J941" s="8" t="s">
        <v>27</v>
      </c>
    </row>
    <row r="942" spans="1:10" x14ac:dyDescent="0.3">
      <c r="A942" s="10" t="s">
        <v>67</v>
      </c>
      <c r="B942" s="11">
        <v>1003</v>
      </c>
      <c r="C942" s="12">
        <v>44273</v>
      </c>
      <c r="D942" s="11" t="s">
        <v>18</v>
      </c>
      <c r="E942" s="11" t="s">
        <v>120</v>
      </c>
      <c r="F942" s="11" t="s">
        <v>20</v>
      </c>
      <c r="G942" s="11">
        <v>41</v>
      </c>
      <c r="H942" s="11">
        <v>1483</v>
      </c>
      <c r="I942" s="11">
        <v>60803</v>
      </c>
      <c r="J942" s="11" t="s">
        <v>27</v>
      </c>
    </row>
    <row r="943" spans="1:10" x14ac:dyDescent="0.3">
      <c r="A943" s="7" t="s">
        <v>67</v>
      </c>
      <c r="B943" s="8">
        <v>1003</v>
      </c>
      <c r="C943" s="9">
        <v>44274</v>
      </c>
      <c r="D943" s="8" t="s">
        <v>31</v>
      </c>
      <c r="E943" s="8" t="s">
        <v>130</v>
      </c>
      <c r="F943" s="8" t="s">
        <v>22</v>
      </c>
      <c r="G943" s="8">
        <v>39</v>
      </c>
      <c r="H943" s="8">
        <v>1432</v>
      </c>
      <c r="I943" s="8">
        <v>55848</v>
      </c>
      <c r="J943" s="8" t="s">
        <v>27</v>
      </c>
    </row>
    <row r="944" spans="1:10" x14ac:dyDescent="0.3">
      <c r="A944" s="10" t="s">
        <v>67</v>
      </c>
      <c r="B944" s="11">
        <v>1003</v>
      </c>
      <c r="C944" s="12">
        <v>44275</v>
      </c>
      <c r="D944" s="11" t="s">
        <v>15</v>
      </c>
      <c r="E944" s="11" t="s">
        <v>63</v>
      </c>
      <c r="F944" s="11" t="s">
        <v>24</v>
      </c>
      <c r="G944" s="11">
        <v>47</v>
      </c>
      <c r="H944" s="11">
        <v>1765</v>
      </c>
      <c r="I944" s="11">
        <v>82955</v>
      </c>
      <c r="J944" s="11" t="s">
        <v>27</v>
      </c>
    </row>
    <row r="945" spans="1:10" x14ac:dyDescent="0.3">
      <c r="A945" s="7" t="s">
        <v>67</v>
      </c>
      <c r="B945" s="8">
        <v>1003</v>
      </c>
      <c r="C945" s="9">
        <v>44276</v>
      </c>
      <c r="D945" s="8" t="s">
        <v>18</v>
      </c>
      <c r="E945" s="8" t="s">
        <v>30</v>
      </c>
      <c r="F945" s="8" t="s">
        <v>25</v>
      </c>
      <c r="G945" s="8">
        <v>39</v>
      </c>
      <c r="H945" s="8">
        <v>606</v>
      </c>
      <c r="I945" s="8">
        <v>23634</v>
      </c>
      <c r="J945" s="8" t="s">
        <v>27</v>
      </c>
    </row>
    <row r="946" spans="1:10" x14ac:dyDescent="0.3">
      <c r="A946" s="10" t="s">
        <v>67</v>
      </c>
      <c r="B946" s="11">
        <v>1003</v>
      </c>
      <c r="C946" s="12">
        <v>44277</v>
      </c>
      <c r="D946" s="11" t="s">
        <v>15</v>
      </c>
      <c r="E946" s="11" t="s">
        <v>26</v>
      </c>
      <c r="F946" s="11" t="s">
        <v>13</v>
      </c>
      <c r="G946" s="11">
        <v>35</v>
      </c>
      <c r="H946" s="11">
        <v>2468</v>
      </c>
      <c r="I946" s="11">
        <v>86380</v>
      </c>
      <c r="J946" s="11" t="s">
        <v>27</v>
      </c>
    </row>
    <row r="947" spans="1:10" x14ac:dyDescent="0.3">
      <c r="A947" s="7" t="s">
        <v>67</v>
      </c>
      <c r="B947" s="8">
        <v>1003</v>
      </c>
      <c r="C947" s="9">
        <v>44278</v>
      </c>
      <c r="D947" s="8" t="s">
        <v>31</v>
      </c>
      <c r="E947" s="8" t="s">
        <v>130</v>
      </c>
      <c r="F947" s="8" t="s">
        <v>17</v>
      </c>
      <c r="G947" s="8">
        <v>45</v>
      </c>
      <c r="H947" s="8">
        <v>749</v>
      </c>
      <c r="I947" s="8">
        <v>33705</v>
      </c>
      <c r="J947" s="8" t="s">
        <v>27</v>
      </c>
    </row>
    <row r="948" spans="1:10" x14ac:dyDescent="0.3">
      <c r="A948" s="10" t="s">
        <v>67</v>
      </c>
      <c r="B948" s="11">
        <v>1003</v>
      </c>
      <c r="C948" s="12">
        <v>44279</v>
      </c>
      <c r="D948" s="11" t="s">
        <v>18</v>
      </c>
      <c r="E948" s="11" t="s">
        <v>47</v>
      </c>
      <c r="F948" s="11" t="s">
        <v>20</v>
      </c>
      <c r="G948" s="11">
        <v>34</v>
      </c>
      <c r="H948" s="11">
        <v>1794</v>
      </c>
      <c r="I948" s="11">
        <v>60996</v>
      </c>
      <c r="J948" s="11" t="s">
        <v>27</v>
      </c>
    </row>
    <row r="949" spans="1:10" x14ac:dyDescent="0.3">
      <c r="A949" s="7" t="s">
        <v>67</v>
      </c>
      <c r="B949" s="8">
        <v>1003</v>
      </c>
      <c r="C949" s="9">
        <v>44280</v>
      </c>
      <c r="D949" s="8" t="s">
        <v>31</v>
      </c>
      <c r="E949" s="8" t="s">
        <v>32</v>
      </c>
      <c r="F949" s="8" t="s">
        <v>22</v>
      </c>
      <c r="G949" s="8">
        <v>42</v>
      </c>
      <c r="H949" s="8">
        <v>1362</v>
      </c>
      <c r="I949" s="8">
        <v>57204</v>
      </c>
      <c r="J949" s="8" t="s">
        <v>27</v>
      </c>
    </row>
    <row r="950" spans="1:10" x14ac:dyDescent="0.3">
      <c r="A950" s="10" t="s">
        <v>67</v>
      </c>
      <c r="B950" s="11">
        <v>1003</v>
      </c>
      <c r="C950" s="12">
        <v>44281</v>
      </c>
      <c r="D950" s="11" t="s">
        <v>18</v>
      </c>
      <c r="E950" s="11" t="s">
        <v>40</v>
      </c>
      <c r="F950" s="11" t="s">
        <v>24</v>
      </c>
      <c r="G950" s="11">
        <v>46</v>
      </c>
      <c r="H950" s="11">
        <v>585</v>
      </c>
      <c r="I950" s="11">
        <v>26910</v>
      </c>
      <c r="J950" s="11" t="s">
        <v>27</v>
      </c>
    </row>
    <row r="951" spans="1:10" x14ac:dyDescent="0.3">
      <c r="A951" s="7" t="s">
        <v>67</v>
      </c>
      <c r="B951" s="8">
        <v>1003</v>
      </c>
      <c r="C951" s="9">
        <v>44282</v>
      </c>
      <c r="D951" s="8" t="s">
        <v>15</v>
      </c>
      <c r="E951" s="8" t="s">
        <v>34</v>
      </c>
      <c r="F951" s="8" t="s">
        <v>25</v>
      </c>
      <c r="G951" s="8">
        <v>40</v>
      </c>
      <c r="H951" s="8">
        <v>2427</v>
      </c>
      <c r="I951" s="8">
        <v>97080</v>
      </c>
      <c r="J951" s="8" t="s">
        <v>27</v>
      </c>
    </row>
    <row r="952" spans="1:10" x14ac:dyDescent="0.3">
      <c r="A952" s="10" t="s">
        <v>67</v>
      </c>
      <c r="B952" s="11">
        <v>1003</v>
      </c>
      <c r="C952" s="12">
        <v>44283</v>
      </c>
      <c r="D952" s="11" t="s">
        <v>31</v>
      </c>
      <c r="E952" s="11" t="s">
        <v>53</v>
      </c>
      <c r="F952" s="11" t="s">
        <v>13</v>
      </c>
      <c r="G952" s="11">
        <v>23</v>
      </c>
      <c r="H952" s="11">
        <v>2119</v>
      </c>
      <c r="I952" s="11">
        <v>48737</v>
      </c>
      <c r="J952" s="11" t="s">
        <v>27</v>
      </c>
    </row>
    <row r="953" spans="1:10" x14ac:dyDescent="0.3">
      <c r="A953" s="7" t="s">
        <v>67</v>
      </c>
      <c r="B953" s="8">
        <v>1003</v>
      </c>
      <c r="C953" s="9">
        <v>44284</v>
      </c>
      <c r="D953" s="8" t="s">
        <v>11</v>
      </c>
      <c r="E953" s="8" t="s">
        <v>131</v>
      </c>
      <c r="F953" s="8" t="s">
        <v>17</v>
      </c>
      <c r="G953" s="8">
        <v>29</v>
      </c>
      <c r="H953" s="8">
        <v>4778</v>
      </c>
      <c r="I953" s="8">
        <v>138562</v>
      </c>
      <c r="J953" s="8" t="s">
        <v>27</v>
      </c>
    </row>
    <row r="954" spans="1:10" x14ac:dyDescent="0.3">
      <c r="A954" s="10" t="s">
        <v>67</v>
      </c>
      <c r="B954" s="11">
        <v>1003</v>
      </c>
      <c r="C954" s="12">
        <v>44285</v>
      </c>
      <c r="D954" s="11" t="s">
        <v>31</v>
      </c>
      <c r="E954" s="11" t="s">
        <v>56</v>
      </c>
      <c r="F954" s="11" t="s">
        <v>20</v>
      </c>
      <c r="G954" s="11">
        <v>23</v>
      </c>
      <c r="H954" s="11">
        <v>536</v>
      </c>
      <c r="I954" s="11">
        <v>12328</v>
      </c>
      <c r="J954" s="11" t="s">
        <v>27</v>
      </c>
    </row>
    <row r="955" spans="1:10" x14ac:dyDescent="0.3">
      <c r="A955" s="7" t="s">
        <v>67</v>
      </c>
      <c r="B955" s="8">
        <v>1003</v>
      </c>
      <c r="C955" s="9">
        <v>44286</v>
      </c>
      <c r="D955" s="8" t="s">
        <v>18</v>
      </c>
      <c r="E955" s="8" t="s">
        <v>94</v>
      </c>
      <c r="F955" s="8" t="s">
        <v>22</v>
      </c>
      <c r="G955" s="8">
        <v>28</v>
      </c>
      <c r="H955" s="8">
        <v>1839</v>
      </c>
      <c r="I955" s="8">
        <v>51492</v>
      </c>
      <c r="J955" s="8" t="s">
        <v>27</v>
      </c>
    </row>
    <row r="956" spans="1:10" x14ac:dyDescent="0.3">
      <c r="A956" s="10" t="s">
        <v>67</v>
      </c>
      <c r="B956" s="11">
        <v>1003</v>
      </c>
      <c r="C956" s="12">
        <v>44287</v>
      </c>
      <c r="D956" s="11" t="s">
        <v>15</v>
      </c>
      <c r="E956" s="11" t="s">
        <v>29</v>
      </c>
      <c r="F956" s="11" t="s">
        <v>24</v>
      </c>
      <c r="G956" s="11">
        <v>35</v>
      </c>
      <c r="H956" s="11">
        <v>378</v>
      </c>
      <c r="I956" s="11">
        <v>13230</v>
      </c>
      <c r="J956" s="11" t="s">
        <v>27</v>
      </c>
    </row>
    <row r="957" spans="1:10" x14ac:dyDescent="0.3">
      <c r="A957" s="7" t="s">
        <v>67</v>
      </c>
      <c r="B957" s="8">
        <v>1003</v>
      </c>
      <c r="C957" s="9">
        <v>44288</v>
      </c>
      <c r="D957" s="8" t="s">
        <v>11</v>
      </c>
      <c r="E957" s="8" t="s">
        <v>21</v>
      </c>
      <c r="F957" s="8" t="s">
        <v>25</v>
      </c>
      <c r="G957" s="8">
        <v>28</v>
      </c>
      <c r="H957" s="8">
        <v>4444</v>
      </c>
      <c r="I957" s="8">
        <v>124432</v>
      </c>
      <c r="J957" s="8" t="s">
        <v>27</v>
      </c>
    </row>
    <row r="958" spans="1:10" x14ac:dyDescent="0.3">
      <c r="A958" s="10" t="s">
        <v>67</v>
      </c>
      <c r="B958" s="11">
        <v>1003</v>
      </c>
      <c r="C958" s="12">
        <v>44289</v>
      </c>
      <c r="D958" s="11" t="s">
        <v>11</v>
      </c>
      <c r="E958" s="11" t="s">
        <v>95</v>
      </c>
      <c r="F958" s="11" t="s">
        <v>13</v>
      </c>
      <c r="G958" s="11">
        <v>18</v>
      </c>
      <c r="H958" s="11">
        <v>5986</v>
      </c>
      <c r="I958" s="11">
        <v>107748</v>
      </c>
      <c r="J958" s="11" t="s">
        <v>27</v>
      </c>
    </row>
    <row r="959" spans="1:10" x14ac:dyDescent="0.3">
      <c r="A959" s="7" t="s">
        <v>67</v>
      </c>
      <c r="B959" s="8">
        <v>1003</v>
      </c>
      <c r="C959" s="9">
        <v>44290</v>
      </c>
      <c r="D959" s="8" t="s">
        <v>31</v>
      </c>
      <c r="E959" s="8" t="s">
        <v>130</v>
      </c>
      <c r="F959" s="8" t="s">
        <v>17</v>
      </c>
      <c r="G959" s="8">
        <v>28</v>
      </c>
      <c r="H959" s="8">
        <v>1944</v>
      </c>
      <c r="I959" s="8">
        <v>54432</v>
      </c>
      <c r="J959" s="8" t="s">
        <v>27</v>
      </c>
    </row>
    <row r="960" spans="1:10" x14ac:dyDescent="0.3">
      <c r="A960" s="10" t="s">
        <v>67</v>
      </c>
      <c r="B960" s="11">
        <v>1003</v>
      </c>
      <c r="C960" s="12">
        <v>44291</v>
      </c>
      <c r="D960" s="11" t="s">
        <v>31</v>
      </c>
      <c r="E960" s="11" t="s">
        <v>64</v>
      </c>
      <c r="F960" s="11" t="s">
        <v>20</v>
      </c>
      <c r="G960" s="11">
        <v>22</v>
      </c>
      <c r="H960" s="11">
        <v>2449</v>
      </c>
      <c r="I960" s="11">
        <v>53878</v>
      </c>
      <c r="J960" s="11" t="s">
        <v>27</v>
      </c>
    </row>
    <row r="961" spans="1:10" x14ac:dyDescent="0.3">
      <c r="A961" s="7" t="s">
        <v>67</v>
      </c>
      <c r="B961" s="8">
        <v>1003</v>
      </c>
      <c r="C961" s="9">
        <v>44292</v>
      </c>
      <c r="D961" s="8" t="s">
        <v>11</v>
      </c>
      <c r="E961" s="8" t="s">
        <v>106</v>
      </c>
      <c r="F961" s="8" t="s">
        <v>22</v>
      </c>
      <c r="G961" s="8">
        <v>33</v>
      </c>
      <c r="H961" s="8">
        <v>4349</v>
      </c>
      <c r="I961" s="8">
        <v>143517</v>
      </c>
      <c r="J961" s="8" t="s">
        <v>27</v>
      </c>
    </row>
    <row r="962" spans="1:10" x14ac:dyDescent="0.3">
      <c r="A962" s="10" t="s">
        <v>67</v>
      </c>
      <c r="B962" s="11">
        <v>1003</v>
      </c>
      <c r="C962" s="12">
        <v>44293</v>
      </c>
      <c r="D962" s="11" t="s">
        <v>31</v>
      </c>
      <c r="E962" s="11" t="s">
        <v>41</v>
      </c>
      <c r="F962" s="11" t="s">
        <v>24</v>
      </c>
      <c r="G962" s="11">
        <v>52</v>
      </c>
      <c r="H962" s="11">
        <v>2314</v>
      </c>
      <c r="I962" s="11">
        <v>120328</v>
      </c>
      <c r="J962" s="11" t="s">
        <v>27</v>
      </c>
    </row>
    <row r="963" spans="1:10" x14ac:dyDescent="0.3">
      <c r="A963" s="7" t="s">
        <v>67</v>
      </c>
      <c r="B963" s="8">
        <v>1003</v>
      </c>
      <c r="C963" s="9">
        <v>44294</v>
      </c>
      <c r="D963" s="8" t="s">
        <v>15</v>
      </c>
      <c r="E963" s="8" t="s">
        <v>23</v>
      </c>
      <c r="F963" s="8" t="s">
        <v>25</v>
      </c>
      <c r="G963" s="8">
        <v>45</v>
      </c>
      <c r="H963" s="8">
        <v>932</v>
      </c>
      <c r="I963" s="8">
        <v>41940</v>
      </c>
      <c r="J963" s="8" t="s">
        <v>27</v>
      </c>
    </row>
    <row r="964" spans="1:10" x14ac:dyDescent="0.3">
      <c r="A964" s="10" t="s">
        <v>67</v>
      </c>
      <c r="B964" s="11">
        <v>1003</v>
      </c>
      <c r="C964" s="12">
        <v>44295</v>
      </c>
      <c r="D964" s="11" t="s">
        <v>11</v>
      </c>
      <c r="E964" s="11" t="s">
        <v>106</v>
      </c>
      <c r="F964" s="11" t="s">
        <v>13</v>
      </c>
      <c r="G964" s="11">
        <v>47</v>
      </c>
      <c r="H964" s="11">
        <v>1333</v>
      </c>
      <c r="I964" s="11">
        <v>62651</v>
      </c>
      <c r="J964" s="11" t="s">
        <v>27</v>
      </c>
    </row>
    <row r="965" spans="1:10" x14ac:dyDescent="0.3">
      <c r="A965" s="7" t="s">
        <v>67</v>
      </c>
      <c r="B965" s="8">
        <v>1003</v>
      </c>
      <c r="C965" s="9">
        <v>44296</v>
      </c>
      <c r="D965" s="8" t="s">
        <v>11</v>
      </c>
      <c r="E965" s="8" t="s">
        <v>75</v>
      </c>
      <c r="F965" s="8" t="s">
        <v>17</v>
      </c>
      <c r="G965" s="8">
        <v>50</v>
      </c>
      <c r="H965" s="8">
        <v>6642</v>
      </c>
      <c r="I965" s="8">
        <v>332100</v>
      </c>
      <c r="J965" s="8" t="s">
        <v>27</v>
      </c>
    </row>
    <row r="966" spans="1:10" x14ac:dyDescent="0.3">
      <c r="A966" s="10" t="s">
        <v>67</v>
      </c>
      <c r="B966" s="11">
        <v>1003</v>
      </c>
      <c r="C966" s="12">
        <v>44297</v>
      </c>
      <c r="D966" s="11" t="s">
        <v>31</v>
      </c>
      <c r="E966" s="11" t="s">
        <v>66</v>
      </c>
      <c r="F966" s="11" t="s">
        <v>20</v>
      </c>
      <c r="G966" s="11">
        <v>45</v>
      </c>
      <c r="H966" s="11">
        <v>580</v>
      </c>
      <c r="I966" s="11">
        <v>26100</v>
      </c>
      <c r="J966" s="11" t="s">
        <v>27</v>
      </c>
    </row>
    <row r="967" spans="1:10" x14ac:dyDescent="0.3">
      <c r="A967" s="7" t="s">
        <v>67</v>
      </c>
      <c r="B967" s="8">
        <v>1003</v>
      </c>
      <c r="C967" s="9">
        <v>44298</v>
      </c>
      <c r="D967" s="8" t="s">
        <v>31</v>
      </c>
      <c r="E967" s="8" t="s">
        <v>39</v>
      </c>
      <c r="F967" s="8" t="s">
        <v>22</v>
      </c>
      <c r="G967" s="8">
        <v>47</v>
      </c>
      <c r="H967" s="8">
        <v>2017</v>
      </c>
      <c r="I967" s="8">
        <v>94799</v>
      </c>
      <c r="J967" s="8" t="s">
        <v>27</v>
      </c>
    </row>
    <row r="968" spans="1:10" x14ac:dyDescent="0.3">
      <c r="A968" s="10" t="s">
        <v>67</v>
      </c>
      <c r="B968" s="11">
        <v>1003</v>
      </c>
      <c r="C968" s="12">
        <v>44299</v>
      </c>
      <c r="D968" s="11" t="s">
        <v>18</v>
      </c>
      <c r="E968" s="11" t="s">
        <v>111</v>
      </c>
      <c r="F968" s="11" t="s">
        <v>24</v>
      </c>
      <c r="G968" s="11">
        <v>50</v>
      </c>
      <c r="H968" s="11">
        <v>1259</v>
      </c>
      <c r="I968" s="11">
        <v>62950</v>
      </c>
      <c r="J968" s="11" t="s">
        <v>27</v>
      </c>
    </row>
    <row r="969" spans="1:10" x14ac:dyDescent="0.3">
      <c r="A969" s="7" t="s">
        <v>67</v>
      </c>
      <c r="B969" s="8">
        <v>1003</v>
      </c>
      <c r="C969" s="9">
        <v>44300</v>
      </c>
      <c r="D969" s="8" t="s">
        <v>31</v>
      </c>
      <c r="E969" s="8" t="s">
        <v>104</v>
      </c>
      <c r="F969" s="8" t="s">
        <v>25</v>
      </c>
      <c r="G969" s="8">
        <v>59</v>
      </c>
      <c r="H969" s="8">
        <v>2317</v>
      </c>
      <c r="I969" s="8">
        <v>136703</v>
      </c>
      <c r="J969" s="8" t="s">
        <v>27</v>
      </c>
    </row>
    <row r="970" spans="1:10" x14ac:dyDescent="0.3">
      <c r="A970" s="10" t="s">
        <v>67</v>
      </c>
      <c r="B970" s="11">
        <v>1003</v>
      </c>
      <c r="C970" s="12">
        <v>44301</v>
      </c>
      <c r="D970" s="11" t="s">
        <v>11</v>
      </c>
      <c r="E970" s="11" t="s">
        <v>79</v>
      </c>
      <c r="F970" s="11" t="s">
        <v>13</v>
      </c>
      <c r="G970" s="11">
        <v>44</v>
      </c>
      <c r="H970" s="11">
        <v>402</v>
      </c>
      <c r="I970" s="11">
        <v>17688</v>
      </c>
      <c r="J970" s="11" t="s">
        <v>27</v>
      </c>
    </row>
    <row r="971" spans="1:10" x14ac:dyDescent="0.3">
      <c r="A971" s="7" t="s">
        <v>67</v>
      </c>
      <c r="B971" s="8">
        <v>1003</v>
      </c>
      <c r="C971" s="9">
        <v>44302</v>
      </c>
      <c r="D971" s="8" t="s">
        <v>11</v>
      </c>
      <c r="E971" s="8" t="s">
        <v>38</v>
      </c>
      <c r="F971" s="8" t="s">
        <v>17</v>
      </c>
      <c r="G971" s="8">
        <v>53</v>
      </c>
      <c r="H971" s="8">
        <v>4162</v>
      </c>
      <c r="I971" s="8">
        <v>220586</v>
      </c>
      <c r="J971" s="8" t="s">
        <v>27</v>
      </c>
    </row>
    <row r="972" spans="1:10" x14ac:dyDescent="0.3">
      <c r="A972" s="10" t="s">
        <v>67</v>
      </c>
      <c r="B972" s="11">
        <v>1003</v>
      </c>
      <c r="C972" s="12">
        <v>44303</v>
      </c>
      <c r="D972" s="11" t="s">
        <v>18</v>
      </c>
      <c r="E972" s="11" t="s">
        <v>101</v>
      </c>
      <c r="F972" s="11" t="s">
        <v>20</v>
      </c>
      <c r="G972" s="11">
        <v>47</v>
      </c>
      <c r="H972" s="11">
        <v>2557</v>
      </c>
      <c r="I972" s="11">
        <v>120179</v>
      </c>
      <c r="J972" s="11" t="s">
        <v>27</v>
      </c>
    </row>
    <row r="973" spans="1:10" x14ac:dyDescent="0.3">
      <c r="A973" s="7" t="s">
        <v>67</v>
      </c>
      <c r="B973" s="8">
        <v>1003</v>
      </c>
      <c r="C973" s="9">
        <v>44304</v>
      </c>
      <c r="D973" s="8" t="s">
        <v>18</v>
      </c>
      <c r="E973" s="8" t="s">
        <v>60</v>
      </c>
      <c r="F973" s="8" t="s">
        <v>22</v>
      </c>
      <c r="G973" s="8">
        <v>45</v>
      </c>
      <c r="H973" s="8">
        <v>1916</v>
      </c>
      <c r="I973" s="8">
        <v>86220</v>
      </c>
      <c r="J973" s="8" t="s">
        <v>27</v>
      </c>
    </row>
    <row r="974" spans="1:10" x14ac:dyDescent="0.3">
      <c r="A974" s="10" t="s">
        <v>67</v>
      </c>
      <c r="B974" s="11">
        <v>1003</v>
      </c>
      <c r="C974" s="12">
        <v>44305</v>
      </c>
      <c r="D974" s="11" t="s">
        <v>11</v>
      </c>
      <c r="E974" s="11" t="s">
        <v>36</v>
      </c>
      <c r="F974" s="11" t="s">
        <v>24</v>
      </c>
      <c r="G974" s="11">
        <v>51</v>
      </c>
      <c r="H974" s="11">
        <v>5841</v>
      </c>
      <c r="I974" s="11">
        <v>297891</v>
      </c>
      <c r="J974" s="11" t="s">
        <v>27</v>
      </c>
    </row>
    <row r="975" spans="1:10" x14ac:dyDescent="0.3">
      <c r="A975" s="7" t="s">
        <v>67</v>
      </c>
      <c r="B975" s="8">
        <v>1003</v>
      </c>
      <c r="C975" s="9">
        <v>44306</v>
      </c>
      <c r="D975" s="8" t="s">
        <v>18</v>
      </c>
      <c r="E975" s="8" t="s">
        <v>59</v>
      </c>
      <c r="F975" s="8" t="s">
        <v>25</v>
      </c>
      <c r="G975" s="8">
        <v>63</v>
      </c>
      <c r="H975" s="8">
        <v>1442</v>
      </c>
      <c r="I975" s="8">
        <v>90846</v>
      </c>
      <c r="J975" s="8" t="s">
        <v>27</v>
      </c>
    </row>
    <row r="976" spans="1:10" x14ac:dyDescent="0.3">
      <c r="A976" s="10" t="s">
        <v>67</v>
      </c>
      <c r="B976" s="11">
        <v>1003</v>
      </c>
      <c r="C976" s="12">
        <v>44307</v>
      </c>
      <c r="D976" s="11" t="s">
        <v>11</v>
      </c>
      <c r="E976" s="11" t="s">
        <v>43</v>
      </c>
      <c r="F976" s="11" t="s">
        <v>13</v>
      </c>
      <c r="G976" s="11">
        <v>51</v>
      </c>
      <c r="H976" s="11">
        <v>3066</v>
      </c>
      <c r="I976" s="11">
        <v>156366</v>
      </c>
      <c r="J976" s="11" t="s">
        <v>27</v>
      </c>
    </row>
    <row r="977" spans="1:10" x14ac:dyDescent="0.3">
      <c r="A977" s="7" t="s">
        <v>67</v>
      </c>
      <c r="B977" s="8">
        <v>1003</v>
      </c>
      <c r="C977" s="9">
        <v>44308</v>
      </c>
      <c r="D977" s="8" t="s">
        <v>31</v>
      </c>
      <c r="E977" s="8" t="s">
        <v>82</v>
      </c>
      <c r="F977" s="8" t="s">
        <v>17</v>
      </c>
      <c r="G977" s="8">
        <v>62</v>
      </c>
      <c r="H977" s="8">
        <v>1749</v>
      </c>
      <c r="I977" s="8">
        <v>108438</v>
      </c>
      <c r="J977" s="8" t="s">
        <v>27</v>
      </c>
    </row>
    <row r="978" spans="1:10" x14ac:dyDescent="0.3">
      <c r="A978" s="10" t="s">
        <v>67</v>
      </c>
      <c r="B978" s="11">
        <v>1003</v>
      </c>
      <c r="C978" s="12">
        <v>44309</v>
      </c>
      <c r="D978" s="11" t="s">
        <v>11</v>
      </c>
      <c r="E978" s="11" t="s">
        <v>87</v>
      </c>
      <c r="F978" s="11" t="s">
        <v>20</v>
      </c>
      <c r="G978" s="11">
        <v>56</v>
      </c>
      <c r="H978" s="11">
        <v>5157</v>
      </c>
      <c r="I978" s="11">
        <v>288792</v>
      </c>
      <c r="J978" s="11" t="s">
        <v>27</v>
      </c>
    </row>
    <row r="979" spans="1:10" x14ac:dyDescent="0.3">
      <c r="A979" s="7" t="s">
        <v>67</v>
      </c>
      <c r="B979" s="8">
        <v>1003</v>
      </c>
      <c r="C979" s="9">
        <v>44310</v>
      </c>
      <c r="D979" s="8" t="s">
        <v>18</v>
      </c>
      <c r="E979" s="8" t="s">
        <v>111</v>
      </c>
      <c r="F979" s="8" t="s">
        <v>22</v>
      </c>
      <c r="G979" s="8">
        <v>53</v>
      </c>
      <c r="H979" s="8">
        <v>1766</v>
      </c>
      <c r="I979" s="8">
        <v>93598</v>
      </c>
      <c r="J979" s="8" t="s">
        <v>27</v>
      </c>
    </row>
    <row r="980" spans="1:10" x14ac:dyDescent="0.3">
      <c r="A980" s="10" t="s">
        <v>67</v>
      </c>
      <c r="B980" s="11">
        <v>1003</v>
      </c>
      <c r="C980" s="12">
        <v>44311</v>
      </c>
      <c r="D980" s="11" t="s">
        <v>31</v>
      </c>
      <c r="E980" s="11" t="s">
        <v>80</v>
      </c>
      <c r="F980" s="11" t="s">
        <v>24</v>
      </c>
      <c r="G980" s="11">
        <v>56</v>
      </c>
      <c r="H980" s="11">
        <v>2191</v>
      </c>
      <c r="I980" s="11">
        <v>122696</v>
      </c>
      <c r="J980" s="11" t="s">
        <v>27</v>
      </c>
    </row>
    <row r="981" spans="1:10" x14ac:dyDescent="0.3">
      <c r="A981" s="7" t="s">
        <v>67</v>
      </c>
      <c r="B981" s="8">
        <v>1003</v>
      </c>
      <c r="C981" s="9">
        <v>44312</v>
      </c>
      <c r="D981" s="8" t="s">
        <v>11</v>
      </c>
      <c r="E981" s="8" t="s">
        <v>133</v>
      </c>
      <c r="F981" s="8" t="s">
        <v>25</v>
      </c>
      <c r="G981" s="8">
        <v>62</v>
      </c>
      <c r="H981" s="8">
        <v>4852</v>
      </c>
      <c r="I981" s="8">
        <v>300824</v>
      </c>
      <c r="J981" s="8" t="s">
        <v>27</v>
      </c>
    </row>
    <row r="982" spans="1:10" x14ac:dyDescent="0.3">
      <c r="A982" s="10" t="s">
        <v>67</v>
      </c>
      <c r="B982" s="11">
        <v>1003</v>
      </c>
      <c r="C982" s="12">
        <v>44313</v>
      </c>
      <c r="D982" s="11" t="s">
        <v>11</v>
      </c>
      <c r="E982" s="11" t="s">
        <v>132</v>
      </c>
      <c r="F982" s="11" t="s">
        <v>13</v>
      </c>
      <c r="G982" s="11">
        <v>55</v>
      </c>
      <c r="H982" s="11">
        <v>3971</v>
      </c>
      <c r="I982" s="11">
        <v>218405</v>
      </c>
      <c r="J982" s="11" t="s">
        <v>27</v>
      </c>
    </row>
    <row r="983" spans="1:10" x14ac:dyDescent="0.3">
      <c r="A983" s="7" t="s">
        <v>67</v>
      </c>
      <c r="B983" s="8">
        <v>1003</v>
      </c>
      <c r="C983" s="9">
        <v>44314</v>
      </c>
      <c r="D983" s="8" t="s">
        <v>18</v>
      </c>
      <c r="E983" s="8" t="s">
        <v>69</v>
      </c>
      <c r="F983" s="8" t="s">
        <v>17</v>
      </c>
      <c r="G983" s="8">
        <v>56</v>
      </c>
      <c r="H983" s="8">
        <v>321</v>
      </c>
      <c r="I983" s="8">
        <v>17976</v>
      </c>
      <c r="J983" s="8" t="s">
        <v>27</v>
      </c>
    </row>
    <row r="984" spans="1:10" x14ac:dyDescent="0.3">
      <c r="A984" s="10" t="s">
        <v>67</v>
      </c>
      <c r="B984" s="11">
        <v>1003</v>
      </c>
      <c r="C984" s="12">
        <v>44315</v>
      </c>
      <c r="D984" s="11" t="s">
        <v>18</v>
      </c>
      <c r="E984" s="11" t="s">
        <v>77</v>
      </c>
      <c r="F984" s="11" t="s">
        <v>20</v>
      </c>
      <c r="G984" s="11">
        <v>61</v>
      </c>
      <c r="H984" s="11">
        <v>2054</v>
      </c>
      <c r="I984" s="11">
        <v>125294</v>
      </c>
      <c r="J984" s="11" t="s">
        <v>27</v>
      </c>
    </row>
    <row r="985" spans="1:10" x14ac:dyDescent="0.3">
      <c r="A985" s="7" t="s">
        <v>67</v>
      </c>
      <c r="B985" s="8">
        <v>1003</v>
      </c>
      <c r="C985" s="9">
        <v>44316</v>
      </c>
      <c r="D985" s="8" t="s">
        <v>15</v>
      </c>
      <c r="E985" s="8" t="s">
        <v>34</v>
      </c>
      <c r="F985" s="8" t="s">
        <v>22</v>
      </c>
      <c r="G985" s="8">
        <v>64</v>
      </c>
      <c r="H985" s="8">
        <v>1635</v>
      </c>
      <c r="I985" s="8">
        <v>104640</v>
      </c>
      <c r="J985" s="8" t="s">
        <v>27</v>
      </c>
    </row>
    <row r="986" spans="1:10" x14ac:dyDescent="0.3">
      <c r="A986" s="10" t="s">
        <v>67</v>
      </c>
      <c r="B986" s="11">
        <v>1003</v>
      </c>
      <c r="C986" s="12">
        <v>44317</v>
      </c>
      <c r="D986" s="11" t="s">
        <v>11</v>
      </c>
      <c r="E986" s="11" t="s">
        <v>50</v>
      </c>
      <c r="F986" s="11" t="s">
        <v>24</v>
      </c>
      <c r="G986" s="11">
        <v>57</v>
      </c>
      <c r="H986" s="11">
        <v>6595</v>
      </c>
      <c r="I986" s="11">
        <v>375915</v>
      </c>
      <c r="J986" s="11" t="s">
        <v>27</v>
      </c>
    </row>
    <row r="987" spans="1:10" x14ac:dyDescent="0.3">
      <c r="A987" s="7" t="s">
        <v>67</v>
      </c>
      <c r="B987" s="8">
        <v>1003</v>
      </c>
      <c r="C987" s="9">
        <v>44318</v>
      </c>
      <c r="D987" s="8" t="s">
        <v>31</v>
      </c>
      <c r="E987" s="8" t="s">
        <v>130</v>
      </c>
      <c r="F987" s="8" t="s">
        <v>25</v>
      </c>
      <c r="G987" s="8">
        <v>51</v>
      </c>
      <c r="H987" s="8">
        <v>1730</v>
      </c>
      <c r="I987" s="8">
        <v>88230</v>
      </c>
      <c r="J987" s="8" t="s">
        <v>27</v>
      </c>
    </row>
    <row r="988" spans="1:10" x14ac:dyDescent="0.3">
      <c r="A988" s="10" t="s">
        <v>67</v>
      </c>
      <c r="B988" s="11">
        <v>1003</v>
      </c>
      <c r="C988" s="12">
        <v>44319</v>
      </c>
      <c r="D988" s="11" t="s">
        <v>18</v>
      </c>
      <c r="E988" s="11" t="s">
        <v>44</v>
      </c>
      <c r="F988" s="11" t="s">
        <v>13</v>
      </c>
      <c r="G988" s="11">
        <v>40</v>
      </c>
      <c r="H988" s="11">
        <v>382</v>
      </c>
      <c r="I988" s="11">
        <v>15280</v>
      </c>
      <c r="J988" s="11" t="s">
        <v>27</v>
      </c>
    </row>
    <row r="989" spans="1:10" x14ac:dyDescent="0.3">
      <c r="A989" s="7" t="s">
        <v>67</v>
      </c>
      <c r="B989" s="8">
        <v>1003</v>
      </c>
      <c r="C989" s="9">
        <v>44320</v>
      </c>
      <c r="D989" s="8" t="s">
        <v>31</v>
      </c>
      <c r="E989" s="8" t="s">
        <v>41</v>
      </c>
      <c r="F989" s="8" t="s">
        <v>17</v>
      </c>
      <c r="G989" s="8">
        <v>39</v>
      </c>
      <c r="H989" s="8">
        <v>1139</v>
      </c>
      <c r="I989" s="8">
        <v>44421</v>
      </c>
      <c r="J989" s="8" t="s">
        <v>27</v>
      </c>
    </row>
    <row r="990" spans="1:10" x14ac:dyDescent="0.3">
      <c r="A990" s="10" t="s">
        <v>67</v>
      </c>
      <c r="B990" s="11">
        <v>1003</v>
      </c>
      <c r="C990" s="12">
        <v>44321</v>
      </c>
      <c r="D990" s="11" t="s">
        <v>15</v>
      </c>
      <c r="E990" s="11" t="s">
        <v>34</v>
      </c>
      <c r="F990" s="11" t="s">
        <v>20</v>
      </c>
      <c r="G990" s="11">
        <v>45</v>
      </c>
      <c r="H990" s="11">
        <v>1166</v>
      </c>
      <c r="I990" s="11">
        <v>52470</v>
      </c>
      <c r="J990" s="11" t="s">
        <v>27</v>
      </c>
    </row>
    <row r="991" spans="1:10" x14ac:dyDescent="0.3">
      <c r="A991" s="7" t="s">
        <v>67</v>
      </c>
      <c r="B991" s="8">
        <v>1003</v>
      </c>
      <c r="C991" s="9">
        <v>44322</v>
      </c>
      <c r="D991" s="8" t="s">
        <v>18</v>
      </c>
      <c r="E991" s="8" t="s">
        <v>47</v>
      </c>
      <c r="F991" s="8" t="s">
        <v>22</v>
      </c>
      <c r="G991" s="8">
        <v>46</v>
      </c>
      <c r="H991" s="8">
        <v>1447</v>
      </c>
      <c r="I991" s="8">
        <v>66562</v>
      </c>
      <c r="J991" s="8" t="s">
        <v>27</v>
      </c>
    </row>
    <row r="992" spans="1:10" x14ac:dyDescent="0.3">
      <c r="A992" s="10" t="s">
        <v>67</v>
      </c>
      <c r="B992" s="11">
        <v>1003</v>
      </c>
      <c r="C992" s="12">
        <v>44323</v>
      </c>
      <c r="D992" s="11" t="s">
        <v>31</v>
      </c>
      <c r="E992" s="11" t="s">
        <v>100</v>
      </c>
      <c r="F992" s="11" t="s">
        <v>24</v>
      </c>
      <c r="G992" s="11">
        <v>39</v>
      </c>
      <c r="H992" s="11">
        <v>882</v>
      </c>
      <c r="I992" s="11">
        <v>34398</v>
      </c>
      <c r="J992" s="11" t="s">
        <v>27</v>
      </c>
    </row>
    <row r="993" spans="1:10" x14ac:dyDescent="0.3">
      <c r="A993" s="7" t="s">
        <v>67</v>
      </c>
      <c r="B993" s="8">
        <v>1003</v>
      </c>
      <c r="C993" s="9">
        <v>44324</v>
      </c>
      <c r="D993" s="8" t="s">
        <v>11</v>
      </c>
      <c r="E993" s="8" t="s">
        <v>71</v>
      </c>
      <c r="F993" s="8" t="s">
        <v>25</v>
      </c>
      <c r="G993" s="8">
        <v>52</v>
      </c>
      <c r="H993" s="8">
        <v>516</v>
      </c>
      <c r="I993" s="8">
        <v>26832</v>
      </c>
      <c r="J993" s="8" t="s">
        <v>27</v>
      </c>
    </row>
    <row r="994" spans="1:10" x14ac:dyDescent="0.3">
      <c r="A994" s="10" t="s">
        <v>67</v>
      </c>
      <c r="B994" s="11">
        <v>1003</v>
      </c>
      <c r="C994" s="12">
        <v>44325</v>
      </c>
      <c r="D994" s="11" t="s">
        <v>31</v>
      </c>
      <c r="E994" s="11" t="s">
        <v>130</v>
      </c>
      <c r="F994" s="11" t="s">
        <v>13</v>
      </c>
      <c r="G994" s="11">
        <v>35</v>
      </c>
      <c r="H994" s="11">
        <v>1199</v>
      </c>
      <c r="I994" s="11">
        <v>41965</v>
      </c>
      <c r="J994" s="11" t="s">
        <v>27</v>
      </c>
    </row>
    <row r="995" spans="1:10" x14ac:dyDescent="0.3">
      <c r="A995" s="7" t="s">
        <v>67</v>
      </c>
      <c r="B995" s="8">
        <v>1003</v>
      </c>
      <c r="C995" s="9">
        <v>44326</v>
      </c>
      <c r="D995" s="8" t="s">
        <v>11</v>
      </c>
      <c r="E995" s="8" t="s">
        <v>52</v>
      </c>
      <c r="F995" s="8" t="s">
        <v>17</v>
      </c>
      <c r="G995" s="8">
        <v>33</v>
      </c>
      <c r="H995" s="8">
        <v>2455</v>
      </c>
      <c r="I995" s="8">
        <v>81015</v>
      </c>
      <c r="J995" s="8" t="s">
        <v>27</v>
      </c>
    </row>
    <row r="996" spans="1:10" x14ac:dyDescent="0.3">
      <c r="A996" s="10" t="s">
        <v>67</v>
      </c>
      <c r="B996" s="11">
        <v>1003</v>
      </c>
      <c r="C996" s="12">
        <v>44327</v>
      </c>
      <c r="D996" s="11" t="s">
        <v>31</v>
      </c>
      <c r="E996" s="11" t="s">
        <v>80</v>
      </c>
      <c r="F996" s="11" t="s">
        <v>20</v>
      </c>
      <c r="G996" s="11">
        <v>62</v>
      </c>
      <c r="H996" s="11">
        <v>347</v>
      </c>
      <c r="I996" s="11">
        <v>21514</v>
      </c>
      <c r="J996" s="11" t="s">
        <v>27</v>
      </c>
    </row>
    <row r="997" spans="1:10" x14ac:dyDescent="0.3">
      <c r="A997" s="7" t="s">
        <v>67</v>
      </c>
      <c r="B997" s="8">
        <v>1003</v>
      </c>
      <c r="C997" s="9">
        <v>44328</v>
      </c>
      <c r="D997" s="8" t="s">
        <v>11</v>
      </c>
      <c r="E997" s="8" t="s">
        <v>95</v>
      </c>
      <c r="F997" s="8" t="s">
        <v>22</v>
      </c>
      <c r="G997" s="8">
        <v>64</v>
      </c>
      <c r="H997" s="8">
        <v>3781</v>
      </c>
      <c r="I997" s="8">
        <v>241984</v>
      </c>
      <c r="J997" s="8" t="s">
        <v>27</v>
      </c>
    </row>
    <row r="998" spans="1:10" x14ac:dyDescent="0.3">
      <c r="A998" s="10" t="s">
        <v>67</v>
      </c>
      <c r="B998" s="11">
        <v>1003</v>
      </c>
      <c r="C998" s="12">
        <v>44329</v>
      </c>
      <c r="D998" s="11" t="s">
        <v>11</v>
      </c>
      <c r="E998" s="11" t="s">
        <v>103</v>
      </c>
      <c r="F998" s="11" t="s">
        <v>24</v>
      </c>
      <c r="G998" s="11">
        <v>63</v>
      </c>
      <c r="H998" s="11">
        <v>2786</v>
      </c>
      <c r="I998" s="11">
        <v>175518</v>
      </c>
      <c r="J998" s="11" t="s">
        <v>27</v>
      </c>
    </row>
    <row r="999" spans="1:10" x14ac:dyDescent="0.3">
      <c r="A999" s="7" t="s">
        <v>67</v>
      </c>
      <c r="B999" s="8">
        <v>1003</v>
      </c>
      <c r="C999" s="9">
        <v>44330</v>
      </c>
      <c r="D999" s="8" t="s">
        <v>31</v>
      </c>
      <c r="E999" s="8" t="s">
        <v>100</v>
      </c>
      <c r="F999" s="8" t="s">
        <v>25</v>
      </c>
      <c r="G999" s="8">
        <v>76</v>
      </c>
      <c r="H999" s="8">
        <v>708</v>
      </c>
      <c r="I999" s="8">
        <v>53808</v>
      </c>
      <c r="J999" s="8" t="s">
        <v>27</v>
      </c>
    </row>
    <row r="1000" spans="1:10" x14ac:dyDescent="0.3">
      <c r="A1000" s="10" t="s">
        <v>67</v>
      </c>
      <c r="B1000" s="11">
        <v>1003</v>
      </c>
      <c r="C1000" s="12">
        <v>44331</v>
      </c>
      <c r="D1000" s="11" t="s">
        <v>18</v>
      </c>
      <c r="E1000" s="11" t="s">
        <v>76</v>
      </c>
      <c r="F1000" s="11" t="s">
        <v>13</v>
      </c>
      <c r="G1000" s="11">
        <v>62</v>
      </c>
      <c r="H1000" s="11">
        <v>238</v>
      </c>
      <c r="I1000" s="11">
        <v>14756</v>
      </c>
      <c r="J1000" s="11" t="s">
        <v>27</v>
      </c>
    </row>
    <row r="1001" spans="1:10" x14ac:dyDescent="0.3">
      <c r="A1001" s="7" t="s">
        <v>67</v>
      </c>
      <c r="B1001" s="8">
        <v>1003</v>
      </c>
      <c r="C1001" s="9">
        <v>44332</v>
      </c>
      <c r="D1001" s="8" t="s">
        <v>11</v>
      </c>
      <c r="E1001" s="8" t="s">
        <v>105</v>
      </c>
      <c r="F1001" s="8" t="s">
        <v>17</v>
      </c>
      <c r="G1001" s="8">
        <v>63</v>
      </c>
      <c r="H1001" s="8">
        <v>6105</v>
      </c>
      <c r="I1001" s="8">
        <v>384615</v>
      </c>
      <c r="J1001" s="8" t="s">
        <v>27</v>
      </c>
    </row>
    <row r="1002" spans="1:10" x14ac:dyDescent="0.3">
      <c r="A1002" s="10" t="s">
        <v>67</v>
      </c>
      <c r="B1002" s="11">
        <v>1003</v>
      </c>
      <c r="C1002" s="12">
        <v>44333</v>
      </c>
      <c r="D1002" s="11" t="s">
        <v>15</v>
      </c>
      <c r="E1002" s="11" t="s">
        <v>29</v>
      </c>
      <c r="F1002" s="11" t="s">
        <v>20</v>
      </c>
      <c r="G1002" s="11">
        <v>71</v>
      </c>
      <c r="H1002" s="11">
        <v>715</v>
      </c>
      <c r="I1002" s="11">
        <v>50765</v>
      </c>
      <c r="J1002" s="11" t="s">
        <v>27</v>
      </c>
    </row>
    <row r="1003" spans="1:10" x14ac:dyDescent="0.3">
      <c r="A1003" s="7" t="s">
        <v>67</v>
      </c>
      <c r="B1003" s="8">
        <v>1003</v>
      </c>
      <c r="C1003" s="9">
        <v>44334</v>
      </c>
      <c r="D1003" s="8" t="s">
        <v>31</v>
      </c>
      <c r="E1003" s="8" t="s">
        <v>104</v>
      </c>
      <c r="F1003" s="8" t="s">
        <v>22</v>
      </c>
      <c r="G1003" s="8">
        <v>67</v>
      </c>
      <c r="H1003" s="8">
        <v>629</v>
      </c>
      <c r="I1003" s="8">
        <v>42143</v>
      </c>
      <c r="J1003" s="8" t="s">
        <v>27</v>
      </c>
    </row>
    <row r="1004" spans="1:10" x14ac:dyDescent="0.3">
      <c r="A1004" s="10" t="s">
        <v>67</v>
      </c>
      <c r="B1004" s="11">
        <v>1003</v>
      </c>
      <c r="C1004" s="12">
        <v>44335</v>
      </c>
      <c r="D1004" s="11" t="s">
        <v>15</v>
      </c>
      <c r="E1004" s="11" t="s">
        <v>34</v>
      </c>
      <c r="F1004" s="11" t="s">
        <v>24</v>
      </c>
      <c r="G1004" s="11">
        <v>65</v>
      </c>
      <c r="H1004" s="11">
        <v>1022</v>
      </c>
      <c r="I1004" s="11">
        <v>66430</v>
      </c>
      <c r="J1004" s="11" t="s">
        <v>27</v>
      </c>
    </row>
    <row r="1005" spans="1:10" x14ac:dyDescent="0.3">
      <c r="A1005" s="7" t="s">
        <v>67</v>
      </c>
      <c r="B1005" s="8">
        <v>1003</v>
      </c>
      <c r="C1005" s="9">
        <v>44336</v>
      </c>
      <c r="D1005" s="8" t="s">
        <v>11</v>
      </c>
      <c r="E1005" s="8" t="s">
        <v>83</v>
      </c>
      <c r="F1005" s="8" t="s">
        <v>25</v>
      </c>
      <c r="G1005" s="8">
        <v>74</v>
      </c>
      <c r="H1005" s="8">
        <v>2607</v>
      </c>
      <c r="I1005" s="8">
        <v>192918</v>
      </c>
      <c r="J1005" s="8" t="s">
        <v>27</v>
      </c>
    </row>
    <row r="1006" spans="1:10" x14ac:dyDescent="0.3">
      <c r="A1006" s="10" t="s">
        <v>10</v>
      </c>
      <c r="B1006" s="11">
        <v>1001</v>
      </c>
      <c r="C1006" s="12">
        <v>44337</v>
      </c>
      <c r="D1006" s="11" t="s">
        <v>11</v>
      </c>
      <c r="E1006" s="11" t="s">
        <v>51</v>
      </c>
      <c r="F1006" s="11" t="s">
        <v>13</v>
      </c>
      <c r="G1006" s="11">
        <v>40</v>
      </c>
      <c r="H1006" s="11">
        <v>957</v>
      </c>
      <c r="I1006" s="11">
        <v>38280</v>
      </c>
      <c r="J1006" s="11" t="s">
        <v>27</v>
      </c>
    </row>
    <row r="1007" spans="1:10" x14ac:dyDescent="0.3">
      <c r="A1007" s="7" t="s">
        <v>10</v>
      </c>
      <c r="B1007" s="8">
        <v>1001</v>
      </c>
      <c r="C1007" s="9">
        <v>44338</v>
      </c>
      <c r="D1007" s="8" t="s">
        <v>31</v>
      </c>
      <c r="E1007" s="8" t="s">
        <v>74</v>
      </c>
      <c r="F1007" s="8" t="s">
        <v>17</v>
      </c>
      <c r="G1007" s="8">
        <v>41</v>
      </c>
      <c r="H1007" s="8">
        <v>300</v>
      </c>
      <c r="I1007" s="8">
        <v>12300</v>
      </c>
      <c r="J1007" s="8" t="s">
        <v>27</v>
      </c>
    </row>
    <row r="1008" spans="1:10" x14ac:dyDescent="0.3">
      <c r="A1008" s="10" t="s">
        <v>10</v>
      </c>
      <c r="B1008" s="11">
        <v>1001</v>
      </c>
      <c r="C1008" s="12">
        <v>44339</v>
      </c>
      <c r="D1008" s="11" t="s">
        <v>15</v>
      </c>
      <c r="E1008" s="11" t="s">
        <v>29</v>
      </c>
      <c r="F1008" s="11" t="s">
        <v>20</v>
      </c>
      <c r="G1008" s="11">
        <v>29</v>
      </c>
      <c r="H1008" s="11">
        <v>869</v>
      </c>
      <c r="I1008" s="11">
        <v>25201</v>
      </c>
      <c r="J1008" s="11" t="s">
        <v>27</v>
      </c>
    </row>
    <row r="1009" spans="1:10" x14ac:dyDescent="0.3">
      <c r="A1009" s="7" t="s">
        <v>10</v>
      </c>
      <c r="B1009" s="8">
        <v>1001</v>
      </c>
      <c r="C1009" s="9">
        <v>44340</v>
      </c>
      <c r="D1009" s="8" t="s">
        <v>11</v>
      </c>
      <c r="E1009" s="8" t="s">
        <v>43</v>
      </c>
      <c r="F1009" s="8" t="s">
        <v>22</v>
      </c>
      <c r="G1009" s="8">
        <v>35</v>
      </c>
      <c r="H1009" s="8">
        <v>1223</v>
      </c>
      <c r="I1009" s="8">
        <v>42805</v>
      </c>
      <c r="J1009" s="8" t="s">
        <v>27</v>
      </c>
    </row>
    <row r="1010" spans="1:10" x14ac:dyDescent="0.3">
      <c r="A1010" s="10" t="s">
        <v>10</v>
      </c>
      <c r="B1010" s="11">
        <v>1001</v>
      </c>
      <c r="C1010" s="12">
        <v>44341</v>
      </c>
      <c r="D1010" s="11" t="s">
        <v>15</v>
      </c>
      <c r="E1010" s="11" t="s">
        <v>29</v>
      </c>
      <c r="F1010" s="11" t="s">
        <v>24</v>
      </c>
      <c r="G1010" s="11">
        <v>50</v>
      </c>
      <c r="H1010" s="11">
        <v>1653</v>
      </c>
      <c r="I1010" s="11">
        <v>82650</v>
      </c>
      <c r="J1010" s="11" t="s">
        <v>27</v>
      </c>
    </row>
    <row r="1011" spans="1:10" x14ac:dyDescent="0.3">
      <c r="A1011" s="7" t="s">
        <v>10</v>
      </c>
      <c r="B1011" s="8">
        <v>1001</v>
      </c>
      <c r="C1011" s="9">
        <v>44342</v>
      </c>
      <c r="D1011" s="8" t="s">
        <v>18</v>
      </c>
      <c r="E1011" s="8" t="s">
        <v>111</v>
      </c>
      <c r="F1011" s="8" t="s">
        <v>25</v>
      </c>
      <c r="G1011" s="8">
        <v>39</v>
      </c>
      <c r="H1011" s="8">
        <v>2103</v>
      </c>
      <c r="I1011" s="8">
        <v>82017</v>
      </c>
      <c r="J1011" s="8" t="s">
        <v>27</v>
      </c>
    </row>
    <row r="1012" spans="1:10" x14ac:dyDescent="0.3">
      <c r="A1012" s="10" t="s">
        <v>10</v>
      </c>
      <c r="B1012" s="11">
        <v>1001</v>
      </c>
      <c r="C1012" s="12">
        <v>44343</v>
      </c>
      <c r="D1012" s="11" t="s">
        <v>31</v>
      </c>
      <c r="E1012" s="11" t="s">
        <v>32</v>
      </c>
      <c r="F1012" s="11" t="s">
        <v>13</v>
      </c>
      <c r="G1012" s="11">
        <v>39</v>
      </c>
      <c r="H1012" s="11">
        <v>1799</v>
      </c>
      <c r="I1012" s="11">
        <v>70161</v>
      </c>
      <c r="J1012" s="11" t="s">
        <v>27</v>
      </c>
    </row>
    <row r="1013" spans="1:10" x14ac:dyDescent="0.3">
      <c r="A1013" s="7" t="s">
        <v>10</v>
      </c>
      <c r="B1013" s="8">
        <v>1001</v>
      </c>
      <c r="C1013" s="9">
        <v>44344</v>
      </c>
      <c r="D1013" s="8" t="s">
        <v>11</v>
      </c>
      <c r="E1013" s="8" t="s">
        <v>37</v>
      </c>
      <c r="F1013" s="8" t="s">
        <v>17</v>
      </c>
      <c r="G1013" s="8">
        <v>42</v>
      </c>
      <c r="H1013" s="8">
        <v>3468</v>
      </c>
      <c r="I1013" s="8">
        <v>145656</v>
      </c>
      <c r="J1013" s="8" t="s">
        <v>27</v>
      </c>
    </row>
    <row r="1014" spans="1:10" x14ac:dyDescent="0.3">
      <c r="A1014" s="10" t="s">
        <v>10</v>
      </c>
      <c r="B1014" s="11">
        <v>1001</v>
      </c>
      <c r="C1014" s="12">
        <v>44345</v>
      </c>
      <c r="D1014" s="11" t="s">
        <v>31</v>
      </c>
      <c r="E1014" s="11" t="s">
        <v>62</v>
      </c>
      <c r="F1014" s="11" t="s">
        <v>20</v>
      </c>
      <c r="G1014" s="11">
        <v>28</v>
      </c>
      <c r="H1014" s="11">
        <v>400</v>
      </c>
      <c r="I1014" s="11">
        <v>11200</v>
      </c>
      <c r="J1014" s="11" t="s">
        <v>27</v>
      </c>
    </row>
    <row r="1015" spans="1:10" x14ac:dyDescent="0.3">
      <c r="A1015" s="7" t="s">
        <v>10</v>
      </c>
      <c r="B1015" s="8">
        <v>1001</v>
      </c>
      <c r="C1015" s="9">
        <v>44346</v>
      </c>
      <c r="D1015" s="8" t="s">
        <v>15</v>
      </c>
      <c r="E1015" s="8" t="s">
        <v>26</v>
      </c>
      <c r="F1015" s="8" t="s">
        <v>22</v>
      </c>
      <c r="G1015" s="8">
        <v>35</v>
      </c>
      <c r="H1015" s="8">
        <v>2233</v>
      </c>
      <c r="I1015" s="8">
        <v>78155</v>
      </c>
      <c r="J1015" s="8" t="s">
        <v>27</v>
      </c>
    </row>
    <row r="1016" spans="1:10" x14ac:dyDescent="0.3">
      <c r="A1016" s="10" t="s">
        <v>10</v>
      </c>
      <c r="B1016" s="11">
        <v>1001</v>
      </c>
      <c r="C1016" s="12">
        <v>44347</v>
      </c>
      <c r="D1016" s="11" t="s">
        <v>31</v>
      </c>
      <c r="E1016" s="11" t="s">
        <v>74</v>
      </c>
      <c r="F1016" s="11" t="s">
        <v>24</v>
      </c>
      <c r="G1016" s="11">
        <v>53</v>
      </c>
      <c r="H1016" s="11">
        <v>1335</v>
      </c>
      <c r="I1016" s="11">
        <v>70755</v>
      </c>
      <c r="J1016" s="11" t="s">
        <v>27</v>
      </c>
    </row>
    <row r="1017" spans="1:10" x14ac:dyDescent="0.3">
      <c r="A1017" s="7" t="s">
        <v>10</v>
      </c>
      <c r="B1017" s="8">
        <v>1001</v>
      </c>
      <c r="C1017" s="9">
        <v>44348</v>
      </c>
      <c r="D1017" s="8" t="s">
        <v>15</v>
      </c>
      <c r="E1017" s="8" t="s">
        <v>23</v>
      </c>
      <c r="F1017" s="8" t="s">
        <v>25</v>
      </c>
      <c r="G1017" s="8">
        <v>41</v>
      </c>
      <c r="H1017" s="8">
        <v>659</v>
      </c>
      <c r="I1017" s="8">
        <v>27019</v>
      </c>
      <c r="J1017" s="8" t="s">
        <v>27</v>
      </c>
    </row>
    <row r="1018" spans="1:10" x14ac:dyDescent="0.3">
      <c r="A1018" s="10" t="s">
        <v>10</v>
      </c>
      <c r="B1018" s="11">
        <v>1001</v>
      </c>
      <c r="C1018" s="12">
        <v>44349</v>
      </c>
      <c r="D1018" s="11" t="s">
        <v>15</v>
      </c>
      <c r="E1018" s="11" t="s">
        <v>63</v>
      </c>
      <c r="F1018" s="11" t="s">
        <v>13</v>
      </c>
      <c r="G1018" s="11">
        <v>48</v>
      </c>
      <c r="H1018" s="11">
        <v>2091</v>
      </c>
      <c r="I1018" s="11">
        <v>100368</v>
      </c>
      <c r="J1018" s="11" t="s">
        <v>27</v>
      </c>
    </row>
    <row r="1019" spans="1:10" x14ac:dyDescent="0.3">
      <c r="A1019" s="7" t="s">
        <v>10</v>
      </c>
      <c r="B1019" s="8">
        <v>1001</v>
      </c>
      <c r="C1019" s="9">
        <v>44350</v>
      </c>
      <c r="D1019" s="8" t="s">
        <v>18</v>
      </c>
      <c r="E1019" s="8" t="s">
        <v>111</v>
      </c>
      <c r="F1019" s="8" t="s">
        <v>17</v>
      </c>
      <c r="G1019" s="8">
        <v>48</v>
      </c>
      <c r="H1019" s="8">
        <v>1258</v>
      </c>
      <c r="I1019" s="8">
        <v>60384</v>
      </c>
      <c r="J1019" s="8" t="s">
        <v>27</v>
      </c>
    </row>
    <row r="1020" spans="1:10" x14ac:dyDescent="0.3">
      <c r="A1020" s="10" t="s">
        <v>10</v>
      </c>
      <c r="B1020" s="11">
        <v>1001</v>
      </c>
      <c r="C1020" s="12">
        <v>44351</v>
      </c>
      <c r="D1020" s="11" t="s">
        <v>31</v>
      </c>
      <c r="E1020" s="11" t="s">
        <v>130</v>
      </c>
      <c r="F1020" s="11" t="s">
        <v>20</v>
      </c>
      <c r="G1020" s="11">
        <v>35</v>
      </c>
      <c r="H1020" s="11">
        <v>493</v>
      </c>
      <c r="I1020" s="11">
        <v>17255</v>
      </c>
      <c r="J1020" s="11" t="s">
        <v>27</v>
      </c>
    </row>
    <row r="1021" spans="1:10" x14ac:dyDescent="0.3">
      <c r="A1021" s="7" t="s">
        <v>10</v>
      </c>
      <c r="B1021" s="8">
        <v>1001</v>
      </c>
      <c r="C1021" s="9">
        <v>44352</v>
      </c>
      <c r="D1021" s="8" t="s">
        <v>15</v>
      </c>
      <c r="E1021" s="8" t="s">
        <v>23</v>
      </c>
      <c r="F1021" s="8" t="s">
        <v>22</v>
      </c>
      <c r="G1021" s="8">
        <v>39</v>
      </c>
      <c r="H1021" s="8">
        <v>1195</v>
      </c>
      <c r="I1021" s="8">
        <v>46605</v>
      </c>
      <c r="J1021" s="8" t="s">
        <v>27</v>
      </c>
    </row>
    <row r="1022" spans="1:10" x14ac:dyDescent="0.3">
      <c r="A1022" s="10" t="s">
        <v>10</v>
      </c>
      <c r="B1022" s="11">
        <v>1001</v>
      </c>
      <c r="C1022" s="12">
        <v>44353</v>
      </c>
      <c r="D1022" s="11" t="s">
        <v>31</v>
      </c>
      <c r="E1022" s="11" t="s">
        <v>41</v>
      </c>
      <c r="F1022" s="11" t="s">
        <v>24</v>
      </c>
      <c r="G1022" s="11">
        <v>58</v>
      </c>
      <c r="H1022" s="11">
        <v>1785</v>
      </c>
      <c r="I1022" s="11">
        <v>103530</v>
      </c>
      <c r="J1022" s="11" t="s">
        <v>27</v>
      </c>
    </row>
    <row r="1023" spans="1:10" x14ac:dyDescent="0.3">
      <c r="A1023" s="7" t="s">
        <v>10</v>
      </c>
      <c r="B1023" s="8">
        <v>1001</v>
      </c>
      <c r="C1023" s="9">
        <v>44354</v>
      </c>
      <c r="D1023" s="8" t="s">
        <v>31</v>
      </c>
      <c r="E1023" s="8" t="s">
        <v>80</v>
      </c>
      <c r="F1023" s="8" t="s">
        <v>25</v>
      </c>
      <c r="G1023" s="8">
        <v>47</v>
      </c>
      <c r="H1023" s="8">
        <v>563</v>
      </c>
      <c r="I1023" s="8">
        <v>26461</v>
      </c>
      <c r="J1023" s="8" t="s">
        <v>27</v>
      </c>
    </row>
    <row r="1024" spans="1:10" x14ac:dyDescent="0.3">
      <c r="A1024" s="10" t="s">
        <v>10</v>
      </c>
      <c r="B1024" s="11">
        <v>1001</v>
      </c>
      <c r="C1024" s="12">
        <v>44355</v>
      </c>
      <c r="D1024" s="11" t="s">
        <v>31</v>
      </c>
      <c r="E1024" s="11" t="s">
        <v>56</v>
      </c>
      <c r="F1024" s="11" t="s">
        <v>13</v>
      </c>
      <c r="G1024" s="11">
        <v>46</v>
      </c>
      <c r="H1024" s="11">
        <v>170</v>
      </c>
      <c r="I1024" s="11">
        <v>7820</v>
      </c>
      <c r="J1024" s="11" t="s">
        <v>27</v>
      </c>
    </row>
    <row r="1025" spans="1:10" x14ac:dyDescent="0.3">
      <c r="A1025" s="7" t="s">
        <v>10</v>
      </c>
      <c r="B1025" s="8">
        <v>1001</v>
      </c>
      <c r="C1025" s="9">
        <v>44356</v>
      </c>
      <c r="D1025" s="8" t="s">
        <v>31</v>
      </c>
      <c r="E1025" s="8" t="s">
        <v>90</v>
      </c>
      <c r="F1025" s="8" t="s">
        <v>17</v>
      </c>
      <c r="G1025" s="8">
        <v>39</v>
      </c>
      <c r="H1025" s="8">
        <v>917</v>
      </c>
      <c r="I1025" s="8">
        <v>35763</v>
      </c>
      <c r="J1025" s="8" t="s">
        <v>27</v>
      </c>
    </row>
    <row r="1026" spans="1:10" x14ac:dyDescent="0.3">
      <c r="A1026" s="10" t="s">
        <v>10</v>
      </c>
      <c r="B1026" s="11">
        <v>1001</v>
      </c>
      <c r="C1026" s="12">
        <v>44357</v>
      </c>
      <c r="D1026" s="11" t="s">
        <v>11</v>
      </c>
      <c r="E1026" s="11" t="s">
        <v>116</v>
      </c>
      <c r="F1026" s="11" t="s">
        <v>20</v>
      </c>
      <c r="G1026" s="11">
        <v>30</v>
      </c>
      <c r="H1026" s="11">
        <v>5187</v>
      </c>
      <c r="I1026" s="11">
        <v>155610</v>
      </c>
      <c r="J1026" s="11" t="s">
        <v>27</v>
      </c>
    </row>
    <row r="1027" spans="1:10" x14ac:dyDescent="0.3">
      <c r="A1027" s="7" t="s">
        <v>10</v>
      </c>
      <c r="B1027" s="8">
        <v>1001</v>
      </c>
      <c r="C1027" s="9">
        <v>44358</v>
      </c>
      <c r="D1027" s="8" t="s">
        <v>15</v>
      </c>
      <c r="E1027" s="8" t="s">
        <v>63</v>
      </c>
      <c r="F1027" s="8" t="s">
        <v>22</v>
      </c>
      <c r="G1027" s="8">
        <v>35</v>
      </c>
      <c r="H1027" s="8">
        <v>195</v>
      </c>
      <c r="I1027" s="8">
        <v>6825</v>
      </c>
      <c r="J1027" s="8" t="s">
        <v>27</v>
      </c>
    </row>
    <row r="1028" spans="1:10" x14ac:dyDescent="0.3">
      <c r="A1028" s="10" t="s">
        <v>10</v>
      </c>
      <c r="B1028" s="11">
        <v>1001</v>
      </c>
      <c r="C1028" s="12">
        <v>44359</v>
      </c>
      <c r="D1028" s="11" t="s">
        <v>31</v>
      </c>
      <c r="E1028" s="11" t="s">
        <v>41</v>
      </c>
      <c r="F1028" s="11" t="s">
        <v>24</v>
      </c>
      <c r="G1028" s="11">
        <v>52</v>
      </c>
      <c r="H1028" s="11">
        <v>1151</v>
      </c>
      <c r="I1028" s="11">
        <v>59852</v>
      </c>
      <c r="J1028" s="11" t="s">
        <v>27</v>
      </c>
    </row>
    <row r="1029" spans="1:10" x14ac:dyDescent="0.3">
      <c r="A1029" s="7" t="s">
        <v>10</v>
      </c>
      <c r="B1029" s="8">
        <v>1001</v>
      </c>
      <c r="C1029" s="9">
        <v>44360</v>
      </c>
      <c r="D1029" s="8" t="s">
        <v>11</v>
      </c>
      <c r="E1029" s="8" t="s">
        <v>33</v>
      </c>
      <c r="F1029" s="8" t="s">
        <v>25</v>
      </c>
      <c r="G1029" s="8">
        <v>41</v>
      </c>
      <c r="H1029" s="8">
        <v>5716</v>
      </c>
      <c r="I1029" s="8">
        <v>234356</v>
      </c>
      <c r="J1029" s="8" t="s">
        <v>27</v>
      </c>
    </row>
    <row r="1030" spans="1:10" x14ac:dyDescent="0.3">
      <c r="A1030" s="10" t="s">
        <v>10</v>
      </c>
      <c r="B1030" s="11">
        <v>1001</v>
      </c>
      <c r="C1030" s="12">
        <v>44361</v>
      </c>
      <c r="D1030" s="11" t="s">
        <v>11</v>
      </c>
      <c r="E1030" s="11" t="s">
        <v>118</v>
      </c>
      <c r="F1030" s="11" t="s">
        <v>13</v>
      </c>
      <c r="G1030" s="11">
        <v>52</v>
      </c>
      <c r="H1030" s="11">
        <v>767</v>
      </c>
      <c r="I1030" s="11">
        <v>39884</v>
      </c>
      <c r="J1030" s="11" t="s">
        <v>27</v>
      </c>
    </row>
    <row r="1031" spans="1:10" x14ac:dyDescent="0.3">
      <c r="A1031" s="7" t="s">
        <v>10</v>
      </c>
      <c r="B1031" s="8">
        <v>1001</v>
      </c>
      <c r="C1031" s="9">
        <v>44362</v>
      </c>
      <c r="D1031" s="8" t="s">
        <v>18</v>
      </c>
      <c r="E1031" s="8" t="s">
        <v>89</v>
      </c>
      <c r="F1031" s="8" t="s">
        <v>17</v>
      </c>
      <c r="G1031" s="8">
        <v>47</v>
      </c>
      <c r="H1031" s="8">
        <v>1192</v>
      </c>
      <c r="I1031" s="8">
        <v>56024</v>
      </c>
      <c r="J1031" s="8" t="s">
        <v>27</v>
      </c>
    </row>
    <row r="1032" spans="1:10" x14ac:dyDescent="0.3">
      <c r="A1032" s="10" t="s">
        <v>10</v>
      </c>
      <c r="B1032" s="11">
        <v>1001</v>
      </c>
      <c r="C1032" s="12">
        <v>44363</v>
      </c>
      <c r="D1032" s="11" t="s">
        <v>18</v>
      </c>
      <c r="E1032" s="11" t="s">
        <v>46</v>
      </c>
      <c r="F1032" s="11" t="s">
        <v>20</v>
      </c>
      <c r="G1032" s="11">
        <v>42</v>
      </c>
      <c r="H1032" s="11">
        <v>570</v>
      </c>
      <c r="I1032" s="11">
        <v>23940</v>
      </c>
      <c r="J1032" s="11" t="s">
        <v>27</v>
      </c>
    </row>
    <row r="1033" spans="1:10" x14ac:dyDescent="0.3">
      <c r="A1033" s="7" t="s">
        <v>10</v>
      </c>
      <c r="B1033" s="8">
        <v>1001</v>
      </c>
      <c r="C1033" s="9">
        <v>44364</v>
      </c>
      <c r="D1033" s="8" t="s">
        <v>31</v>
      </c>
      <c r="E1033" s="8" t="s">
        <v>73</v>
      </c>
      <c r="F1033" s="8" t="s">
        <v>22</v>
      </c>
      <c r="G1033" s="8">
        <v>39</v>
      </c>
      <c r="H1033" s="8">
        <v>1570</v>
      </c>
      <c r="I1033" s="8">
        <v>61230</v>
      </c>
      <c r="J1033" s="8" t="s">
        <v>27</v>
      </c>
    </row>
    <row r="1034" spans="1:10" x14ac:dyDescent="0.3">
      <c r="A1034" s="10" t="s">
        <v>10</v>
      </c>
      <c r="B1034" s="11">
        <v>1001</v>
      </c>
      <c r="C1034" s="12">
        <v>44365</v>
      </c>
      <c r="D1034" s="11" t="s">
        <v>18</v>
      </c>
      <c r="E1034" s="11" t="s">
        <v>98</v>
      </c>
      <c r="F1034" s="11" t="s">
        <v>24</v>
      </c>
      <c r="G1034" s="11">
        <v>60</v>
      </c>
      <c r="H1034" s="11">
        <v>191</v>
      </c>
      <c r="I1034" s="11">
        <v>11460</v>
      </c>
      <c r="J1034" s="11" t="s">
        <v>27</v>
      </c>
    </row>
    <row r="1035" spans="1:10" x14ac:dyDescent="0.3">
      <c r="A1035" s="7" t="s">
        <v>10</v>
      </c>
      <c r="B1035" s="8">
        <v>1001</v>
      </c>
      <c r="C1035" s="9">
        <v>44366</v>
      </c>
      <c r="D1035" s="8" t="s">
        <v>11</v>
      </c>
      <c r="E1035" s="8" t="s">
        <v>57</v>
      </c>
      <c r="F1035" s="8" t="s">
        <v>25</v>
      </c>
      <c r="G1035" s="8">
        <v>62</v>
      </c>
      <c r="H1035" s="8">
        <v>5954</v>
      </c>
      <c r="I1035" s="8">
        <v>369148</v>
      </c>
      <c r="J1035" s="8" t="s">
        <v>27</v>
      </c>
    </row>
    <row r="1036" spans="1:10" x14ac:dyDescent="0.3">
      <c r="A1036" s="10" t="s">
        <v>10</v>
      </c>
      <c r="B1036" s="11">
        <v>1001</v>
      </c>
      <c r="C1036" s="12">
        <v>44367</v>
      </c>
      <c r="D1036" s="11" t="s">
        <v>15</v>
      </c>
      <c r="E1036" s="11" t="s">
        <v>16</v>
      </c>
      <c r="F1036" s="11" t="s">
        <v>13</v>
      </c>
      <c r="G1036" s="11">
        <v>46</v>
      </c>
      <c r="H1036" s="11">
        <v>814</v>
      </c>
      <c r="I1036" s="11">
        <v>37444</v>
      </c>
      <c r="J1036" s="11" t="s">
        <v>27</v>
      </c>
    </row>
    <row r="1037" spans="1:10" x14ac:dyDescent="0.3">
      <c r="A1037" s="7" t="s">
        <v>10</v>
      </c>
      <c r="B1037" s="8">
        <v>1001</v>
      </c>
      <c r="C1037" s="9">
        <v>44368</v>
      </c>
      <c r="D1037" s="8" t="s">
        <v>31</v>
      </c>
      <c r="E1037" s="8" t="s">
        <v>62</v>
      </c>
      <c r="F1037" s="8" t="s">
        <v>17</v>
      </c>
      <c r="G1037" s="8">
        <v>40</v>
      </c>
      <c r="H1037" s="8">
        <v>2424</v>
      </c>
      <c r="I1037" s="8">
        <v>96960</v>
      </c>
      <c r="J1037" s="8" t="s">
        <v>27</v>
      </c>
    </row>
    <row r="1038" spans="1:10" x14ac:dyDescent="0.3">
      <c r="A1038" s="10" t="s">
        <v>10</v>
      </c>
      <c r="B1038" s="11">
        <v>1001</v>
      </c>
      <c r="C1038" s="12">
        <v>44369</v>
      </c>
      <c r="D1038" s="11" t="s">
        <v>18</v>
      </c>
      <c r="E1038" s="11" t="s">
        <v>120</v>
      </c>
      <c r="F1038" s="11" t="s">
        <v>20</v>
      </c>
      <c r="G1038" s="11">
        <v>36</v>
      </c>
      <c r="H1038" s="11">
        <v>1092</v>
      </c>
      <c r="I1038" s="11">
        <v>39312</v>
      </c>
      <c r="J1038" s="11" t="s">
        <v>27</v>
      </c>
    </row>
    <row r="1039" spans="1:10" x14ac:dyDescent="0.3">
      <c r="A1039" s="7" t="s">
        <v>10</v>
      </c>
      <c r="B1039" s="8">
        <v>1001</v>
      </c>
      <c r="C1039" s="9">
        <v>44370</v>
      </c>
      <c r="D1039" s="8" t="s">
        <v>15</v>
      </c>
      <c r="E1039" s="8" t="s">
        <v>29</v>
      </c>
      <c r="F1039" s="8" t="s">
        <v>22</v>
      </c>
      <c r="G1039" s="8">
        <v>35</v>
      </c>
      <c r="H1039" s="8">
        <v>1729</v>
      </c>
      <c r="I1039" s="8">
        <v>60515</v>
      </c>
      <c r="J1039" s="8" t="s">
        <v>27</v>
      </c>
    </row>
    <row r="1040" spans="1:10" x14ac:dyDescent="0.3">
      <c r="A1040" s="10" t="s">
        <v>10</v>
      </c>
      <c r="B1040" s="11">
        <v>1001</v>
      </c>
      <c r="C1040" s="12">
        <v>44371</v>
      </c>
      <c r="D1040" s="11" t="s">
        <v>11</v>
      </c>
      <c r="E1040" s="11" t="s">
        <v>107</v>
      </c>
      <c r="F1040" s="11" t="s">
        <v>24</v>
      </c>
      <c r="G1040" s="11">
        <v>50</v>
      </c>
      <c r="H1040" s="11">
        <v>4181</v>
      </c>
      <c r="I1040" s="11">
        <v>209050</v>
      </c>
      <c r="J1040" s="11" t="s">
        <v>27</v>
      </c>
    </row>
    <row r="1041" spans="1:10" x14ac:dyDescent="0.3">
      <c r="A1041" s="7" t="s">
        <v>10</v>
      </c>
      <c r="B1041" s="8">
        <v>1001</v>
      </c>
      <c r="C1041" s="9">
        <v>44372</v>
      </c>
      <c r="D1041" s="8" t="s">
        <v>18</v>
      </c>
      <c r="E1041" s="8" t="s">
        <v>119</v>
      </c>
      <c r="F1041" s="8" t="s">
        <v>25</v>
      </c>
      <c r="G1041" s="8">
        <v>57</v>
      </c>
      <c r="H1041" s="8">
        <v>249</v>
      </c>
      <c r="I1041" s="8">
        <v>14193</v>
      </c>
      <c r="J1041" s="8" t="s">
        <v>27</v>
      </c>
    </row>
    <row r="1042" spans="1:10" x14ac:dyDescent="0.3">
      <c r="A1042" s="10" t="s">
        <v>10</v>
      </c>
      <c r="B1042" s="11">
        <v>1001</v>
      </c>
      <c r="C1042" s="12">
        <v>44373</v>
      </c>
      <c r="D1042" s="11" t="s">
        <v>31</v>
      </c>
      <c r="E1042" s="11" t="s">
        <v>99</v>
      </c>
      <c r="F1042" s="11" t="s">
        <v>13</v>
      </c>
      <c r="G1042" s="11">
        <v>50</v>
      </c>
      <c r="H1042" s="11">
        <v>2153</v>
      </c>
      <c r="I1042" s="11">
        <v>107650</v>
      </c>
      <c r="J1042" s="11" t="s">
        <v>27</v>
      </c>
    </row>
    <row r="1043" spans="1:10" x14ac:dyDescent="0.3">
      <c r="A1043" s="7" t="s">
        <v>10</v>
      </c>
      <c r="B1043" s="8">
        <v>1001</v>
      </c>
      <c r="C1043" s="9">
        <v>44374</v>
      </c>
      <c r="D1043" s="8" t="s">
        <v>18</v>
      </c>
      <c r="E1043" s="8" t="s">
        <v>28</v>
      </c>
      <c r="F1043" s="8" t="s">
        <v>17</v>
      </c>
      <c r="G1043" s="8">
        <v>47</v>
      </c>
      <c r="H1043" s="8">
        <v>2196</v>
      </c>
      <c r="I1043" s="8">
        <v>103212</v>
      </c>
      <c r="J1043" s="8" t="s">
        <v>27</v>
      </c>
    </row>
    <row r="1044" spans="1:10" x14ac:dyDescent="0.3">
      <c r="A1044" s="10" t="s">
        <v>10</v>
      </c>
      <c r="B1044" s="11">
        <v>1001</v>
      </c>
      <c r="C1044" s="12">
        <v>44375</v>
      </c>
      <c r="D1044" s="11" t="s">
        <v>31</v>
      </c>
      <c r="E1044" s="11" t="s">
        <v>56</v>
      </c>
      <c r="F1044" s="11" t="s">
        <v>20</v>
      </c>
      <c r="G1044" s="11">
        <v>39</v>
      </c>
      <c r="H1044" s="11">
        <v>904</v>
      </c>
      <c r="I1044" s="11">
        <v>35256</v>
      </c>
      <c r="J1044" s="11" t="s">
        <v>27</v>
      </c>
    </row>
    <row r="1045" spans="1:10" x14ac:dyDescent="0.3">
      <c r="A1045" s="7" t="s">
        <v>10</v>
      </c>
      <c r="B1045" s="8">
        <v>1001</v>
      </c>
      <c r="C1045" s="9">
        <v>44376</v>
      </c>
      <c r="D1045" s="8" t="s">
        <v>31</v>
      </c>
      <c r="E1045" s="8" t="s">
        <v>123</v>
      </c>
      <c r="F1045" s="8" t="s">
        <v>22</v>
      </c>
      <c r="G1045" s="8">
        <v>39</v>
      </c>
      <c r="H1045" s="8">
        <v>393</v>
      </c>
      <c r="I1045" s="8">
        <v>15327</v>
      </c>
      <c r="J1045" s="8" t="s">
        <v>27</v>
      </c>
    </row>
    <row r="1046" spans="1:10" x14ac:dyDescent="0.3">
      <c r="A1046" s="10" t="s">
        <v>10</v>
      </c>
      <c r="B1046" s="11">
        <v>1001</v>
      </c>
      <c r="C1046" s="12">
        <v>44377</v>
      </c>
      <c r="D1046" s="11" t="s">
        <v>18</v>
      </c>
      <c r="E1046" s="11" t="s">
        <v>86</v>
      </c>
      <c r="F1046" s="11" t="s">
        <v>24</v>
      </c>
      <c r="G1046" s="11">
        <v>52</v>
      </c>
      <c r="H1046" s="11">
        <v>1993</v>
      </c>
      <c r="I1046" s="11">
        <v>103636</v>
      </c>
      <c r="J1046" s="11" t="s">
        <v>27</v>
      </c>
    </row>
    <row r="1047" spans="1:10" x14ac:dyDescent="0.3">
      <c r="A1047" s="7" t="s">
        <v>10</v>
      </c>
      <c r="B1047" s="8">
        <v>1001</v>
      </c>
      <c r="C1047" s="9">
        <v>44378</v>
      </c>
      <c r="D1047" s="8" t="s">
        <v>31</v>
      </c>
      <c r="E1047" s="8" t="s">
        <v>41</v>
      </c>
      <c r="F1047" s="8" t="s">
        <v>25</v>
      </c>
      <c r="G1047" s="8">
        <v>56</v>
      </c>
      <c r="H1047" s="8">
        <v>2330</v>
      </c>
      <c r="I1047" s="8">
        <v>130480</v>
      </c>
      <c r="J1047" s="8" t="s">
        <v>27</v>
      </c>
    </row>
    <row r="1048" spans="1:10" x14ac:dyDescent="0.3">
      <c r="A1048" s="10" t="s">
        <v>10</v>
      </c>
      <c r="B1048" s="11">
        <v>1001</v>
      </c>
      <c r="C1048" s="12">
        <v>44379</v>
      </c>
      <c r="D1048" s="11" t="s">
        <v>31</v>
      </c>
      <c r="E1048" s="11" t="s">
        <v>130</v>
      </c>
      <c r="F1048" s="11" t="s">
        <v>13</v>
      </c>
      <c r="G1048" s="11">
        <v>52</v>
      </c>
      <c r="H1048" s="11">
        <v>1619</v>
      </c>
      <c r="I1048" s="11">
        <v>84188</v>
      </c>
      <c r="J1048" s="11" t="s">
        <v>27</v>
      </c>
    </row>
    <row r="1049" spans="1:10" x14ac:dyDescent="0.3">
      <c r="A1049" s="7" t="s">
        <v>10</v>
      </c>
      <c r="B1049" s="8">
        <v>1001</v>
      </c>
      <c r="C1049" s="9">
        <v>44380</v>
      </c>
      <c r="D1049" s="8" t="s">
        <v>31</v>
      </c>
      <c r="E1049" s="8" t="s">
        <v>56</v>
      </c>
      <c r="F1049" s="8" t="s">
        <v>17</v>
      </c>
      <c r="G1049" s="8">
        <v>50</v>
      </c>
      <c r="H1049" s="8">
        <v>1710</v>
      </c>
      <c r="I1049" s="8">
        <v>85500</v>
      </c>
      <c r="J1049" s="8" t="s">
        <v>27</v>
      </c>
    </row>
    <row r="1050" spans="1:10" x14ac:dyDescent="0.3">
      <c r="A1050" s="10" t="s">
        <v>10</v>
      </c>
      <c r="B1050" s="11">
        <v>1001</v>
      </c>
      <c r="C1050" s="12">
        <v>44381</v>
      </c>
      <c r="D1050" s="11" t="s">
        <v>15</v>
      </c>
      <c r="E1050" s="11" t="s">
        <v>16</v>
      </c>
      <c r="F1050" s="11" t="s">
        <v>20</v>
      </c>
      <c r="G1050" s="11">
        <v>47</v>
      </c>
      <c r="H1050" s="11">
        <v>1748</v>
      </c>
      <c r="I1050" s="11">
        <v>82156</v>
      </c>
      <c r="J1050" s="11" t="s">
        <v>27</v>
      </c>
    </row>
    <row r="1051" spans="1:10" x14ac:dyDescent="0.3">
      <c r="A1051" s="7" t="s">
        <v>10</v>
      </c>
      <c r="B1051" s="8">
        <v>1001</v>
      </c>
      <c r="C1051" s="9">
        <v>44382</v>
      </c>
      <c r="D1051" s="8" t="s">
        <v>31</v>
      </c>
      <c r="E1051" s="8" t="s">
        <v>62</v>
      </c>
      <c r="F1051" s="8" t="s">
        <v>22</v>
      </c>
      <c r="G1051" s="8">
        <v>36</v>
      </c>
      <c r="H1051" s="8">
        <v>1441</v>
      </c>
      <c r="I1051" s="8">
        <v>51876</v>
      </c>
      <c r="J1051" s="8" t="s">
        <v>27</v>
      </c>
    </row>
    <row r="1052" spans="1:10" x14ac:dyDescent="0.3">
      <c r="A1052" s="10" t="s">
        <v>10</v>
      </c>
      <c r="B1052" s="11">
        <v>1001</v>
      </c>
      <c r="C1052" s="12">
        <v>44383</v>
      </c>
      <c r="D1052" s="11" t="s">
        <v>18</v>
      </c>
      <c r="E1052" s="11" t="s">
        <v>30</v>
      </c>
      <c r="F1052" s="11" t="s">
        <v>24</v>
      </c>
      <c r="G1052" s="11">
        <v>44</v>
      </c>
      <c r="H1052" s="11">
        <v>506</v>
      </c>
      <c r="I1052" s="11">
        <v>22264</v>
      </c>
      <c r="J1052" s="11" t="s">
        <v>27</v>
      </c>
    </row>
    <row r="1053" spans="1:10" x14ac:dyDescent="0.3">
      <c r="A1053" s="7" t="s">
        <v>10</v>
      </c>
      <c r="B1053" s="8">
        <v>1001</v>
      </c>
      <c r="C1053" s="9">
        <v>44384</v>
      </c>
      <c r="D1053" s="8" t="s">
        <v>31</v>
      </c>
      <c r="E1053" s="8" t="s">
        <v>80</v>
      </c>
      <c r="F1053" s="8" t="s">
        <v>25</v>
      </c>
      <c r="G1053" s="8">
        <v>53</v>
      </c>
      <c r="H1053" s="8">
        <v>1299</v>
      </c>
      <c r="I1053" s="8">
        <v>68847</v>
      </c>
      <c r="J1053" s="8" t="s">
        <v>27</v>
      </c>
    </row>
    <row r="1054" spans="1:10" x14ac:dyDescent="0.3">
      <c r="A1054" s="10" t="s">
        <v>10</v>
      </c>
      <c r="B1054" s="11">
        <v>1001</v>
      </c>
      <c r="C1054" s="12">
        <v>44385</v>
      </c>
      <c r="D1054" s="11" t="s">
        <v>31</v>
      </c>
      <c r="E1054" s="11" t="s">
        <v>99</v>
      </c>
      <c r="F1054" s="11" t="s">
        <v>13</v>
      </c>
      <c r="G1054" s="11">
        <v>46</v>
      </c>
      <c r="H1054" s="11">
        <v>1095</v>
      </c>
      <c r="I1054" s="11">
        <v>50370</v>
      </c>
      <c r="J1054" s="11" t="s">
        <v>27</v>
      </c>
    </row>
    <row r="1055" spans="1:10" x14ac:dyDescent="0.3">
      <c r="A1055" s="7" t="s">
        <v>10</v>
      </c>
      <c r="B1055" s="8">
        <v>1001</v>
      </c>
      <c r="C1055" s="9">
        <v>44386</v>
      </c>
      <c r="D1055" s="8" t="s">
        <v>31</v>
      </c>
      <c r="E1055" s="8" t="s">
        <v>100</v>
      </c>
      <c r="F1055" s="8" t="s">
        <v>17</v>
      </c>
      <c r="G1055" s="8">
        <v>39</v>
      </c>
      <c r="H1055" s="8">
        <v>2440</v>
      </c>
      <c r="I1055" s="8">
        <v>95160</v>
      </c>
      <c r="J1055" s="8" t="s">
        <v>27</v>
      </c>
    </row>
    <row r="1056" spans="1:10" x14ac:dyDescent="0.3">
      <c r="A1056" s="10" t="s">
        <v>10</v>
      </c>
      <c r="B1056" s="11">
        <v>1001</v>
      </c>
      <c r="C1056" s="12">
        <v>44387</v>
      </c>
      <c r="D1056" s="11" t="s">
        <v>15</v>
      </c>
      <c r="E1056" s="11" t="s">
        <v>29</v>
      </c>
      <c r="F1056" s="11" t="s">
        <v>20</v>
      </c>
      <c r="G1056" s="11">
        <v>23</v>
      </c>
      <c r="H1056" s="11">
        <v>2471</v>
      </c>
      <c r="I1056" s="11">
        <v>56833</v>
      </c>
      <c r="J1056" s="11" t="s">
        <v>27</v>
      </c>
    </row>
    <row r="1057" spans="1:10" x14ac:dyDescent="0.3">
      <c r="A1057" s="7" t="s">
        <v>10</v>
      </c>
      <c r="B1057" s="8">
        <v>1001</v>
      </c>
      <c r="C1057" s="9">
        <v>44388</v>
      </c>
      <c r="D1057" s="8" t="s">
        <v>31</v>
      </c>
      <c r="E1057" s="8" t="s">
        <v>66</v>
      </c>
      <c r="F1057" s="8" t="s">
        <v>22</v>
      </c>
      <c r="G1057" s="8">
        <v>23</v>
      </c>
      <c r="H1057" s="8">
        <v>1669</v>
      </c>
      <c r="I1057" s="8">
        <v>38387</v>
      </c>
      <c r="J1057" s="8" t="s">
        <v>27</v>
      </c>
    </row>
    <row r="1058" spans="1:10" x14ac:dyDescent="0.3">
      <c r="A1058" s="10" t="s">
        <v>10</v>
      </c>
      <c r="B1058" s="11">
        <v>1001</v>
      </c>
      <c r="C1058" s="12">
        <v>44389</v>
      </c>
      <c r="D1058" s="11" t="s">
        <v>11</v>
      </c>
      <c r="E1058" s="11" t="s">
        <v>71</v>
      </c>
      <c r="F1058" s="11" t="s">
        <v>24</v>
      </c>
      <c r="G1058" s="11">
        <v>36</v>
      </c>
      <c r="H1058" s="11">
        <v>3486</v>
      </c>
      <c r="I1058" s="11">
        <v>125496</v>
      </c>
      <c r="J1058" s="11" t="s">
        <v>27</v>
      </c>
    </row>
    <row r="1059" spans="1:10" x14ac:dyDescent="0.3">
      <c r="A1059" s="7" t="s">
        <v>10</v>
      </c>
      <c r="B1059" s="8">
        <v>1001</v>
      </c>
      <c r="C1059" s="9">
        <v>44390</v>
      </c>
      <c r="D1059" s="8" t="s">
        <v>18</v>
      </c>
      <c r="E1059" s="8" t="s">
        <v>46</v>
      </c>
      <c r="F1059" s="8" t="s">
        <v>25</v>
      </c>
      <c r="G1059" s="8">
        <v>40</v>
      </c>
      <c r="H1059" s="8">
        <v>1364</v>
      </c>
      <c r="I1059" s="8">
        <v>54560</v>
      </c>
      <c r="J1059" s="8" t="s">
        <v>27</v>
      </c>
    </row>
    <row r="1060" spans="1:10" x14ac:dyDescent="0.3">
      <c r="A1060" s="10" t="s">
        <v>10</v>
      </c>
      <c r="B1060" s="11">
        <v>1001</v>
      </c>
      <c r="C1060" s="12">
        <v>44391</v>
      </c>
      <c r="D1060" s="11" t="s">
        <v>18</v>
      </c>
      <c r="E1060" s="11" t="s">
        <v>47</v>
      </c>
      <c r="F1060" s="11" t="s">
        <v>13</v>
      </c>
      <c r="G1060" s="11">
        <v>47</v>
      </c>
      <c r="H1060" s="11">
        <v>2522</v>
      </c>
      <c r="I1060" s="11">
        <v>118534</v>
      </c>
      <c r="J1060" s="11" t="s">
        <v>27</v>
      </c>
    </row>
    <row r="1061" spans="1:10" x14ac:dyDescent="0.3">
      <c r="A1061" s="7" t="s">
        <v>10</v>
      </c>
      <c r="B1061" s="8">
        <v>1001</v>
      </c>
      <c r="C1061" s="9">
        <v>44392</v>
      </c>
      <c r="D1061" s="8" t="s">
        <v>15</v>
      </c>
      <c r="E1061" s="8" t="s">
        <v>23</v>
      </c>
      <c r="F1061" s="8" t="s">
        <v>17</v>
      </c>
      <c r="G1061" s="8">
        <v>33</v>
      </c>
      <c r="H1061" s="8">
        <v>555</v>
      </c>
      <c r="I1061" s="8">
        <v>18315</v>
      </c>
      <c r="J1061" s="8" t="s">
        <v>27</v>
      </c>
    </row>
    <row r="1062" spans="1:10" x14ac:dyDescent="0.3">
      <c r="A1062" s="10" t="s">
        <v>10</v>
      </c>
      <c r="B1062" s="11">
        <v>1001</v>
      </c>
      <c r="C1062" s="12">
        <v>44393</v>
      </c>
      <c r="D1062" s="11" t="s">
        <v>11</v>
      </c>
      <c r="E1062" s="11" t="s">
        <v>105</v>
      </c>
      <c r="F1062" s="11" t="s">
        <v>20</v>
      </c>
      <c r="G1062" s="11">
        <v>34</v>
      </c>
      <c r="H1062" s="11">
        <v>3977</v>
      </c>
      <c r="I1062" s="11">
        <v>135218</v>
      </c>
      <c r="J1062" s="11" t="s">
        <v>27</v>
      </c>
    </row>
    <row r="1063" spans="1:10" x14ac:dyDescent="0.3">
      <c r="A1063" s="7" t="s">
        <v>10</v>
      </c>
      <c r="B1063" s="8">
        <v>1001</v>
      </c>
      <c r="C1063" s="9">
        <v>44394</v>
      </c>
      <c r="D1063" s="8" t="s">
        <v>18</v>
      </c>
      <c r="E1063" s="8" t="s">
        <v>69</v>
      </c>
      <c r="F1063" s="8" t="s">
        <v>22</v>
      </c>
      <c r="G1063" s="8">
        <v>35</v>
      </c>
      <c r="H1063" s="8">
        <v>1869</v>
      </c>
      <c r="I1063" s="8">
        <v>65415</v>
      </c>
      <c r="J1063" s="8" t="s">
        <v>27</v>
      </c>
    </row>
    <row r="1064" spans="1:10" x14ac:dyDescent="0.3">
      <c r="A1064" s="10" t="s">
        <v>10</v>
      </c>
      <c r="B1064" s="11">
        <v>1001</v>
      </c>
      <c r="C1064" s="12">
        <v>44395</v>
      </c>
      <c r="D1064" s="11" t="s">
        <v>11</v>
      </c>
      <c r="E1064" s="11" t="s">
        <v>105</v>
      </c>
      <c r="F1064" s="11" t="s">
        <v>24</v>
      </c>
      <c r="G1064" s="11">
        <v>45</v>
      </c>
      <c r="H1064" s="11">
        <v>2274</v>
      </c>
      <c r="I1064" s="11">
        <v>102330</v>
      </c>
      <c r="J1064" s="11" t="s">
        <v>27</v>
      </c>
    </row>
    <row r="1065" spans="1:10" x14ac:dyDescent="0.3">
      <c r="A1065" s="7" t="s">
        <v>10</v>
      </c>
      <c r="B1065" s="8">
        <v>1001</v>
      </c>
      <c r="C1065" s="9">
        <v>44396</v>
      </c>
      <c r="D1065" s="8" t="s">
        <v>18</v>
      </c>
      <c r="E1065" s="8" t="s">
        <v>54</v>
      </c>
      <c r="F1065" s="8" t="s">
        <v>25</v>
      </c>
      <c r="G1065" s="8">
        <v>50</v>
      </c>
      <c r="H1065" s="8">
        <v>1316</v>
      </c>
      <c r="I1065" s="8">
        <v>65800</v>
      </c>
      <c r="J1065" s="8" t="s">
        <v>27</v>
      </c>
    </row>
    <row r="1066" spans="1:10" x14ac:dyDescent="0.3">
      <c r="A1066" s="10" t="s">
        <v>10</v>
      </c>
      <c r="B1066" s="11">
        <v>1001</v>
      </c>
      <c r="C1066" s="12">
        <v>44397</v>
      </c>
      <c r="D1066" s="11" t="s">
        <v>15</v>
      </c>
      <c r="E1066" s="11" t="s">
        <v>16</v>
      </c>
      <c r="F1066" s="11" t="s">
        <v>13</v>
      </c>
      <c r="G1066" s="11">
        <v>45</v>
      </c>
      <c r="H1066" s="11">
        <v>828</v>
      </c>
      <c r="I1066" s="11">
        <v>37260</v>
      </c>
      <c r="J1066" s="11" t="s">
        <v>27</v>
      </c>
    </row>
    <row r="1067" spans="1:10" x14ac:dyDescent="0.3">
      <c r="A1067" s="7" t="s">
        <v>10</v>
      </c>
      <c r="B1067" s="8">
        <v>1001</v>
      </c>
      <c r="C1067" s="9">
        <v>44398</v>
      </c>
      <c r="D1067" s="8" t="s">
        <v>18</v>
      </c>
      <c r="E1067" s="8" t="s">
        <v>77</v>
      </c>
      <c r="F1067" s="8" t="s">
        <v>17</v>
      </c>
      <c r="G1067" s="8">
        <v>35</v>
      </c>
      <c r="H1067" s="8">
        <v>689</v>
      </c>
      <c r="I1067" s="8">
        <v>24115</v>
      </c>
      <c r="J1067" s="8" t="s">
        <v>27</v>
      </c>
    </row>
    <row r="1068" spans="1:10" x14ac:dyDescent="0.3">
      <c r="A1068" s="10" t="s">
        <v>10</v>
      </c>
      <c r="B1068" s="11">
        <v>1001</v>
      </c>
      <c r="C1068" s="12">
        <v>44399</v>
      </c>
      <c r="D1068" s="11" t="s">
        <v>15</v>
      </c>
      <c r="E1068" s="11" t="s">
        <v>26</v>
      </c>
      <c r="F1068" s="11" t="s">
        <v>20</v>
      </c>
      <c r="G1068" s="11">
        <v>36</v>
      </c>
      <c r="H1068" s="11">
        <v>2584</v>
      </c>
      <c r="I1068" s="11">
        <v>93024</v>
      </c>
      <c r="J1068" s="11" t="s">
        <v>27</v>
      </c>
    </row>
    <row r="1069" spans="1:10" x14ac:dyDescent="0.3">
      <c r="A1069" s="7" t="s">
        <v>10</v>
      </c>
      <c r="B1069" s="8">
        <v>1001</v>
      </c>
      <c r="C1069" s="9">
        <v>44400</v>
      </c>
      <c r="D1069" s="8" t="s">
        <v>15</v>
      </c>
      <c r="E1069" s="8" t="s">
        <v>34</v>
      </c>
      <c r="F1069" s="8" t="s">
        <v>22</v>
      </c>
      <c r="G1069" s="8">
        <v>33</v>
      </c>
      <c r="H1069" s="8">
        <v>2218</v>
      </c>
      <c r="I1069" s="8">
        <v>73194</v>
      </c>
      <c r="J1069" s="8" t="s">
        <v>27</v>
      </c>
    </row>
    <row r="1070" spans="1:10" x14ac:dyDescent="0.3">
      <c r="A1070" s="10" t="s">
        <v>10</v>
      </c>
      <c r="B1070" s="11">
        <v>1001</v>
      </c>
      <c r="C1070" s="12">
        <v>44401</v>
      </c>
      <c r="D1070" s="11" t="s">
        <v>31</v>
      </c>
      <c r="E1070" s="11" t="s">
        <v>42</v>
      </c>
      <c r="F1070" s="11" t="s">
        <v>24</v>
      </c>
      <c r="G1070" s="11">
        <v>58</v>
      </c>
      <c r="H1070" s="11">
        <v>490</v>
      </c>
      <c r="I1070" s="11">
        <v>28420</v>
      </c>
      <c r="J1070" s="11" t="s">
        <v>27</v>
      </c>
    </row>
    <row r="1071" spans="1:10" x14ac:dyDescent="0.3">
      <c r="A1071" s="7" t="s">
        <v>10</v>
      </c>
      <c r="B1071" s="8">
        <v>1001</v>
      </c>
      <c r="C1071" s="9">
        <v>44402</v>
      </c>
      <c r="D1071" s="8" t="s">
        <v>11</v>
      </c>
      <c r="E1071" s="8" t="s">
        <v>37</v>
      </c>
      <c r="F1071" s="8" t="s">
        <v>25</v>
      </c>
      <c r="G1071" s="8">
        <v>61</v>
      </c>
      <c r="H1071" s="8">
        <v>5085</v>
      </c>
      <c r="I1071" s="8">
        <v>310185</v>
      </c>
      <c r="J1071" s="8" t="s">
        <v>27</v>
      </c>
    </row>
    <row r="1072" spans="1:10" x14ac:dyDescent="0.3">
      <c r="A1072" s="10" t="s">
        <v>10</v>
      </c>
      <c r="B1072" s="11">
        <v>1001</v>
      </c>
      <c r="C1072" s="12">
        <v>44403</v>
      </c>
      <c r="D1072" s="11" t="s">
        <v>15</v>
      </c>
      <c r="E1072" s="11" t="s">
        <v>23</v>
      </c>
      <c r="F1072" s="11" t="s">
        <v>13</v>
      </c>
      <c r="G1072" s="11">
        <v>55</v>
      </c>
      <c r="H1072" s="11">
        <v>1865</v>
      </c>
      <c r="I1072" s="11">
        <v>102575</v>
      </c>
      <c r="J1072" s="11" t="s">
        <v>27</v>
      </c>
    </row>
    <row r="1073" spans="1:10" x14ac:dyDescent="0.3">
      <c r="A1073" s="7" t="s">
        <v>10</v>
      </c>
      <c r="B1073" s="8">
        <v>1001</v>
      </c>
      <c r="C1073" s="9">
        <v>44404</v>
      </c>
      <c r="D1073" s="8" t="s">
        <v>11</v>
      </c>
      <c r="E1073" s="8" t="s">
        <v>97</v>
      </c>
      <c r="F1073" s="8" t="s">
        <v>17</v>
      </c>
      <c r="G1073" s="8">
        <v>44</v>
      </c>
      <c r="H1073" s="8">
        <v>598</v>
      </c>
      <c r="I1073" s="8">
        <v>26312</v>
      </c>
      <c r="J1073" s="8" t="s">
        <v>27</v>
      </c>
    </row>
    <row r="1074" spans="1:10" x14ac:dyDescent="0.3">
      <c r="A1074" s="10" t="s">
        <v>10</v>
      </c>
      <c r="B1074" s="11">
        <v>1001</v>
      </c>
      <c r="C1074" s="12">
        <v>44405</v>
      </c>
      <c r="D1074" s="11" t="s">
        <v>18</v>
      </c>
      <c r="E1074" s="11" t="s">
        <v>59</v>
      </c>
      <c r="F1074" s="11" t="s">
        <v>20</v>
      </c>
      <c r="G1074" s="11">
        <v>46</v>
      </c>
      <c r="H1074" s="11">
        <v>2221</v>
      </c>
      <c r="I1074" s="11">
        <v>102166</v>
      </c>
      <c r="J1074" s="11" t="s">
        <v>27</v>
      </c>
    </row>
    <row r="1075" spans="1:10" x14ac:dyDescent="0.3">
      <c r="A1075" s="7" t="s">
        <v>10</v>
      </c>
      <c r="B1075" s="8">
        <v>1001</v>
      </c>
      <c r="C1075" s="9">
        <v>44406</v>
      </c>
      <c r="D1075" s="8" t="s">
        <v>11</v>
      </c>
      <c r="E1075" s="8" t="s">
        <v>133</v>
      </c>
      <c r="F1075" s="8" t="s">
        <v>22</v>
      </c>
      <c r="G1075" s="8">
        <v>46</v>
      </c>
      <c r="H1075" s="8">
        <v>1442</v>
      </c>
      <c r="I1075" s="8">
        <v>66332</v>
      </c>
      <c r="J1075" s="8" t="s">
        <v>27</v>
      </c>
    </row>
    <row r="1076" spans="1:10" x14ac:dyDescent="0.3">
      <c r="A1076" s="10" t="s">
        <v>10</v>
      </c>
      <c r="B1076" s="11">
        <v>1001</v>
      </c>
      <c r="C1076" s="12">
        <v>44407</v>
      </c>
      <c r="D1076" s="11" t="s">
        <v>31</v>
      </c>
      <c r="E1076" s="11" t="s">
        <v>73</v>
      </c>
      <c r="F1076" s="11" t="s">
        <v>24</v>
      </c>
      <c r="G1076" s="11">
        <v>58</v>
      </c>
      <c r="H1076" s="11">
        <v>497</v>
      </c>
      <c r="I1076" s="11">
        <v>28826</v>
      </c>
      <c r="J1076" s="11" t="s">
        <v>27</v>
      </c>
    </row>
    <row r="1077" spans="1:10" x14ac:dyDescent="0.3">
      <c r="A1077" s="7" t="s">
        <v>10</v>
      </c>
      <c r="B1077" s="8">
        <v>1001</v>
      </c>
      <c r="C1077" s="9">
        <v>44408</v>
      </c>
      <c r="D1077" s="8" t="s">
        <v>18</v>
      </c>
      <c r="E1077" s="8" t="s">
        <v>86</v>
      </c>
      <c r="F1077" s="8" t="s">
        <v>25</v>
      </c>
      <c r="G1077" s="8">
        <v>63</v>
      </c>
      <c r="H1077" s="8">
        <v>687</v>
      </c>
      <c r="I1077" s="8">
        <v>43281</v>
      </c>
      <c r="J1077" s="8" t="s">
        <v>27</v>
      </c>
    </row>
    <row r="1078" spans="1:10" x14ac:dyDescent="0.3">
      <c r="A1078" s="10" t="s">
        <v>67</v>
      </c>
      <c r="B1078" s="11">
        <v>1003</v>
      </c>
      <c r="C1078" s="12">
        <v>44409</v>
      </c>
      <c r="D1078" s="11" t="s">
        <v>18</v>
      </c>
      <c r="E1078" s="11" t="s">
        <v>72</v>
      </c>
      <c r="F1078" s="11" t="s">
        <v>13</v>
      </c>
      <c r="G1078" s="11">
        <v>22</v>
      </c>
      <c r="H1078" s="11">
        <v>2038</v>
      </c>
      <c r="I1078" s="11">
        <v>44836</v>
      </c>
      <c r="J1078" s="11" t="s">
        <v>27</v>
      </c>
    </row>
    <row r="1079" spans="1:10" x14ac:dyDescent="0.3">
      <c r="A1079" s="7" t="s">
        <v>67</v>
      </c>
      <c r="B1079" s="8">
        <v>1003</v>
      </c>
      <c r="C1079" s="9">
        <v>44410</v>
      </c>
      <c r="D1079" s="8" t="s">
        <v>31</v>
      </c>
      <c r="E1079" s="8" t="s">
        <v>99</v>
      </c>
      <c r="F1079" s="8" t="s">
        <v>17</v>
      </c>
      <c r="G1079" s="8">
        <v>33</v>
      </c>
      <c r="H1079" s="8">
        <v>1803</v>
      </c>
      <c r="I1079" s="8">
        <v>59499</v>
      </c>
      <c r="J1079" s="8" t="s">
        <v>27</v>
      </c>
    </row>
    <row r="1080" spans="1:10" x14ac:dyDescent="0.3">
      <c r="A1080" s="10" t="s">
        <v>67</v>
      </c>
      <c r="B1080" s="11">
        <v>1003</v>
      </c>
      <c r="C1080" s="12">
        <v>44411</v>
      </c>
      <c r="D1080" s="11" t="s">
        <v>11</v>
      </c>
      <c r="E1080" s="11" t="s">
        <v>48</v>
      </c>
      <c r="F1080" s="11" t="s">
        <v>20</v>
      </c>
      <c r="G1080" s="11">
        <v>35</v>
      </c>
      <c r="H1080" s="11">
        <v>3930</v>
      </c>
      <c r="I1080" s="11">
        <v>137550</v>
      </c>
      <c r="J1080" s="11" t="s">
        <v>27</v>
      </c>
    </row>
    <row r="1081" spans="1:10" x14ac:dyDescent="0.3">
      <c r="A1081" s="7" t="s">
        <v>67</v>
      </c>
      <c r="B1081" s="8">
        <v>1003</v>
      </c>
      <c r="C1081" s="9">
        <v>44412</v>
      </c>
      <c r="D1081" s="8" t="s">
        <v>11</v>
      </c>
      <c r="E1081" s="8" t="s">
        <v>117</v>
      </c>
      <c r="F1081" s="8" t="s">
        <v>22</v>
      </c>
      <c r="G1081" s="8">
        <v>39</v>
      </c>
      <c r="H1081" s="8">
        <v>6450</v>
      </c>
      <c r="I1081" s="8">
        <v>251550</v>
      </c>
      <c r="J1081" s="8" t="s">
        <v>27</v>
      </c>
    </row>
    <row r="1082" spans="1:10" x14ac:dyDescent="0.3">
      <c r="A1082" s="10" t="s">
        <v>67</v>
      </c>
      <c r="B1082" s="11">
        <v>1003</v>
      </c>
      <c r="C1082" s="12">
        <v>44413</v>
      </c>
      <c r="D1082" s="11" t="s">
        <v>18</v>
      </c>
      <c r="E1082" s="11" t="s">
        <v>119</v>
      </c>
      <c r="F1082" s="11" t="s">
        <v>24</v>
      </c>
      <c r="G1082" s="11">
        <v>46</v>
      </c>
      <c r="H1082" s="11">
        <v>677</v>
      </c>
      <c r="I1082" s="11">
        <v>31142</v>
      </c>
      <c r="J1082" s="11" t="s">
        <v>27</v>
      </c>
    </row>
    <row r="1083" spans="1:10" x14ac:dyDescent="0.3">
      <c r="A1083" s="7" t="s">
        <v>67</v>
      </c>
      <c r="B1083" s="8">
        <v>1003</v>
      </c>
      <c r="C1083" s="9">
        <v>44414</v>
      </c>
      <c r="D1083" s="8" t="s">
        <v>18</v>
      </c>
      <c r="E1083" s="8" t="s">
        <v>72</v>
      </c>
      <c r="F1083" s="8" t="s">
        <v>25</v>
      </c>
      <c r="G1083" s="8">
        <v>39</v>
      </c>
      <c r="H1083" s="8">
        <v>1934</v>
      </c>
      <c r="I1083" s="8">
        <v>75426</v>
      </c>
      <c r="J1083" s="8" t="s">
        <v>27</v>
      </c>
    </row>
    <row r="1084" spans="1:10" x14ac:dyDescent="0.3">
      <c r="A1084" s="10" t="s">
        <v>67</v>
      </c>
      <c r="B1084" s="11">
        <v>1003</v>
      </c>
      <c r="C1084" s="12">
        <v>44415</v>
      </c>
      <c r="D1084" s="11" t="s">
        <v>31</v>
      </c>
      <c r="E1084" s="11" t="s">
        <v>73</v>
      </c>
      <c r="F1084" s="11" t="s">
        <v>13</v>
      </c>
      <c r="G1084" s="11">
        <v>28</v>
      </c>
      <c r="H1084" s="11">
        <v>1759</v>
      </c>
      <c r="I1084" s="11">
        <v>49252</v>
      </c>
      <c r="J1084" s="11" t="s">
        <v>27</v>
      </c>
    </row>
    <row r="1085" spans="1:10" x14ac:dyDescent="0.3">
      <c r="A1085" s="7" t="s">
        <v>67</v>
      </c>
      <c r="B1085" s="8">
        <v>1003</v>
      </c>
      <c r="C1085" s="9">
        <v>44416</v>
      </c>
      <c r="D1085" s="8" t="s">
        <v>11</v>
      </c>
      <c r="E1085" s="8" t="s">
        <v>38</v>
      </c>
      <c r="F1085" s="8" t="s">
        <v>17</v>
      </c>
      <c r="G1085" s="8">
        <v>41</v>
      </c>
      <c r="H1085" s="8">
        <v>1036</v>
      </c>
      <c r="I1085" s="8">
        <v>42476</v>
      </c>
      <c r="J1085" s="8" t="s">
        <v>27</v>
      </c>
    </row>
    <row r="1086" spans="1:10" x14ac:dyDescent="0.3">
      <c r="A1086" s="10" t="s">
        <v>67</v>
      </c>
      <c r="B1086" s="11">
        <v>1003</v>
      </c>
      <c r="C1086" s="12">
        <v>44417</v>
      </c>
      <c r="D1086" s="11" t="s">
        <v>11</v>
      </c>
      <c r="E1086" s="11" t="s">
        <v>117</v>
      </c>
      <c r="F1086" s="11" t="s">
        <v>20</v>
      </c>
      <c r="G1086" s="11">
        <v>39</v>
      </c>
      <c r="H1086" s="11">
        <v>4304</v>
      </c>
      <c r="I1086" s="11">
        <v>167856</v>
      </c>
      <c r="J1086" s="11" t="s">
        <v>27</v>
      </c>
    </row>
    <row r="1087" spans="1:10" x14ac:dyDescent="0.3">
      <c r="A1087" s="7" t="s">
        <v>67</v>
      </c>
      <c r="B1087" s="8">
        <v>1003</v>
      </c>
      <c r="C1087" s="9">
        <v>44418</v>
      </c>
      <c r="D1087" s="8" t="s">
        <v>11</v>
      </c>
      <c r="E1087" s="8" t="s">
        <v>37</v>
      </c>
      <c r="F1087" s="8" t="s">
        <v>22</v>
      </c>
      <c r="G1087" s="8">
        <v>41</v>
      </c>
      <c r="H1087" s="8">
        <v>6957</v>
      </c>
      <c r="I1087" s="8">
        <v>285237</v>
      </c>
      <c r="J1087" s="8" t="s">
        <v>27</v>
      </c>
    </row>
    <row r="1088" spans="1:10" x14ac:dyDescent="0.3">
      <c r="A1088" s="10" t="s">
        <v>67</v>
      </c>
      <c r="B1088" s="11">
        <v>1003</v>
      </c>
      <c r="C1088" s="12">
        <v>44419</v>
      </c>
      <c r="D1088" s="11" t="s">
        <v>31</v>
      </c>
      <c r="E1088" s="11" t="s">
        <v>53</v>
      </c>
      <c r="F1088" s="11" t="s">
        <v>24</v>
      </c>
      <c r="G1088" s="11">
        <v>47</v>
      </c>
      <c r="H1088" s="11">
        <v>2158</v>
      </c>
      <c r="I1088" s="11">
        <v>101426</v>
      </c>
      <c r="J1088" s="11" t="s">
        <v>27</v>
      </c>
    </row>
    <row r="1089" spans="1:10" x14ac:dyDescent="0.3">
      <c r="A1089" s="7" t="s">
        <v>67</v>
      </c>
      <c r="B1089" s="8">
        <v>1003</v>
      </c>
      <c r="C1089" s="9">
        <v>44420</v>
      </c>
      <c r="D1089" s="8" t="s">
        <v>31</v>
      </c>
      <c r="E1089" s="8" t="s">
        <v>41</v>
      </c>
      <c r="F1089" s="8" t="s">
        <v>25</v>
      </c>
      <c r="G1089" s="8">
        <v>42</v>
      </c>
      <c r="H1089" s="8">
        <v>1983</v>
      </c>
      <c r="I1089" s="8">
        <v>83286</v>
      </c>
      <c r="J1089" s="8" t="s">
        <v>27</v>
      </c>
    </row>
    <row r="1090" spans="1:10" x14ac:dyDescent="0.3">
      <c r="A1090" s="10" t="s">
        <v>67</v>
      </c>
      <c r="B1090" s="11">
        <v>1003</v>
      </c>
      <c r="C1090" s="12">
        <v>44421</v>
      </c>
      <c r="D1090" s="11" t="s">
        <v>18</v>
      </c>
      <c r="E1090" s="11" t="s">
        <v>76</v>
      </c>
      <c r="F1090" s="11" t="s">
        <v>13</v>
      </c>
      <c r="G1090" s="11">
        <v>33</v>
      </c>
      <c r="H1090" s="11">
        <v>2156</v>
      </c>
      <c r="I1090" s="11">
        <v>71148</v>
      </c>
      <c r="J1090" s="11" t="s">
        <v>27</v>
      </c>
    </row>
    <row r="1091" spans="1:10" x14ac:dyDescent="0.3">
      <c r="A1091" s="7" t="s">
        <v>67</v>
      </c>
      <c r="B1091" s="8">
        <v>1003</v>
      </c>
      <c r="C1091" s="9">
        <v>44422</v>
      </c>
      <c r="D1091" s="8" t="s">
        <v>15</v>
      </c>
      <c r="E1091" s="8" t="s">
        <v>23</v>
      </c>
      <c r="F1091" s="8" t="s">
        <v>17</v>
      </c>
      <c r="G1091" s="8">
        <v>46</v>
      </c>
      <c r="H1091" s="8">
        <v>2073</v>
      </c>
      <c r="I1091" s="8">
        <v>95358</v>
      </c>
      <c r="J1091" s="8" t="s">
        <v>27</v>
      </c>
    </row>
    <row r="1092" spans="1:10" x14ac:dyDescent="0.3">
      <c r="A1092" s="10" t="s">
        <v>67</v>
      </c>
      <c r="B1092" s="11">
        <v>1003</v>
      </c>
      <c r="C1092" s="12">
        <v>44423</v>
      </c>
      <c r="D1092" s="11" t="s">
        <v>15</v>
      </c>
      <c r="E1092" s="11" t="s">
        <v>16</v>
      </c>
      <c r="F1092" s="11" t="s">
        <v>20</v>
      </c>
      <c r="G1092" s="11">
        <v>36</v>
      </c>
      <c r="H1092" s="11">
        <v>195</v>
      </c>
      <c r="I1092" s="11">
        <v>7020</v>
      </c>
      <c r="J1092" s="11" t="s">
        <v>27</v>
      </c>
    </row>
    <row r="1093" spans="1:10" x14ac:dyDescent="0.3">
      <c r="A1093" s="7" t="s">
        <v>67</v>
      </c>
      <c r="B1093" s="8">
        <v>1003</v>
      </c>
      <c r="C1093" s="9">
        <v>44424</v>
      </c>
      <c r="D1093" s="8" t="s">
        <v>18</v>
      </c>
      <c r="E1093" s="8" t="s">
        <v>86</v>
      </c>
      <c r="F1093" s="8" t="s">
        <v>22</v>
      </c>
      <c r="G1093" s="8">
        <v>41</v>
      </c>
      <c r="H1093" s="8">
        <v>159</v>
      </c>
      <c r="I1093" s="8">
        <v>6519</v>
      </c>
      <c r="J1093" s="8" t="s">
        <v>27</v>
      </c>
    </row>
    <row r="1094" spans="1:10" x14ac:dyDescent="0.3">
      <c r="A1094" s="10" t="s">
        <v>67</v>
      </c>
      <c r="B1094" s="11">
        <v>1003</v>
      </c>
      <c r="C1094" s="12">
        <v>44425</v>
      </c>
      <c r="D1094" s="11" t="s">
        <v>18</v>
      </c>
      <c r="E1094" s="11" t="s">
        <v>59</v>
      </c>
      <c r="F1094" s="11" t="s">
        <v>24</v>
      </c>
      <c r="G1094" s="11">
        <v>47</v>
      </c>
      <c r="H1094" s="11">
        <v>295</v>
      </c>
      <c r="I1094" s="11">
        <v>13865</v>
      </c>
      <c r="J1094" s="11" t="s">
        <v>27</v>
      </c>
    </row>
    <row r="1095" spans="1:10" x14ac:dyDescent="0.3">
      <c r="A1095" s="7" t="s">
        <v>67</v>
      </c>
      <c r="B1095" s="8">
        <v>1003</v>
      </c>
      <c r="C1095" s="9">
        <v>44426</v>
      </c>
      <c r="D1095" s="8" t="s">
        <v>15</v>
      </c>
      <c r="E1095" s="8" t="s">
        <v>34</v>
      </c>
      <c r="F1095" s="8" t="s">
        <v>25</v>
      </c>
      <c r="G1095" s="8">
        <v>40</v>
      </c>
      <c r="H1095" s="8">
        <v>1541</v>
      </c>
      <c r="I1095" s="8">
        <v>61640</v>
      </c>
      <c r="J1095" s="8" t="s">
        <v>27</v>
      </c>
    </row>
    <row r="1096" spans="1:10" x14ac:dyDescent="0.3">
      <c r="A1096" s="10" t="s">
        <v>67</v>
      </c>
      <c r="B1096" s="11">
        <v>1003</v>
      </c>
      <c r="C1096" s="12">
        <v>44427</v>
      </c>
      <c r="D1096" s="11" t="s">
        <v>18</v>
      </c>
      <c r="E1096" s="11" t="s">
        <v>88</v>
      </c>
      <c r="F1096" s="11" t="s">
        <v>13</v>
      </c>
      <c r="G1096" s="11">
        <v>23</v>
      </c>
      <c r="H1096" s="11">
        <v>502</v>
      </c>
      <c r="I1096" s="11">
        <v>11546</v>
      </c>
      <c r="J1096" s="11" t="s">
        <v>27</v>
      </c>
    </row>
    <row r="1097" spans="1:10" x14ac:dyDescent="0.3">
      <c r="A1097" s="7" t="s">
        <v>67</v>
      </c>
      <c r="B1097" s="8">
        <v>1003</v>
      </c>
      <c r="C1097" s="9">
        <v>44428</v>
      </c>
      <c r="D1097" s="8" t="s">
        <v>15</v>
      </c>
      <c r="E1097" s="8" t="s">
        <v>63</v>
      </c>
      <c r="F1097" s="8" t="s">
        <v>17</v>
      </c>
      <c r="G1097" s="8">
        <v>24</v>
      </c>
      <c r="H1097" s="8">
        <v>251</v>
      </c>
      <c r="I1097" s="8">
        <v>6024</v>
      </c>
      <c r="J1097" s="8" t="s">
        <v>27</v>
      </c>
    </row>
    <row r="1098" spans="1:10" x14ac:dyDescent="0.3">
      <c r="A1098" s="10" t="s">
        <v>67</v>
      </c>
      <c r="B1098" s="11">
        <v>1003</v>
      </c>
      <c r="C1098" s="12">
        <v>44429</v>
      </c>
      <c r="D1098" s="11" t="s">
        <v>11</v>
      </c>
      <c r="E1098" s="11" t="s">
        <v>131</v>
      </c>
      <c r="F1098" s="11" t="s">
        <v>20</v>
      </c>
      <c r="G1098" s="11">
        <v>17</v>
      </c>
      <c r="H1098" s="11">
        <v>4436</v>
      </c>
      <c r="I1098" s="11">
        <v>75412</v>
      </c>
      <c r="J1098" s="11" t="s">
        <v>27</v>
      </c>
    </row>
    <row r="1099" spans="1:10" x14ac:dyDescent="0.3">
      <c r="A1099" s="7" t="s">
        <v>67</v>
      </c>
      <c r="B1099" s="8">
        <v>1003</v>
      </c>
      <c r="C1099" s="9">
        <v>44430</v>
      </c>
      <c r="D1099" s="8" t="s">
        <v>11</v>
      </c>
      <c r="E1099" s="8" t="s">
        <v>95</v>
      </c>
      <c r="F1099" s="8" t="s">
        <v>22</v>
      </c>
      <c r="G1099" s="8">
        <v>23</v>
      </c>
      <c r="H1099" s="8">
        <v>4777</v>
      </c>
      <c r="I1099" s="8">
        <v>109871</v>
      </c>
      <c r="J1099" s="8" t="s">
        <v>27</v>
      </c>
    </row>
    <row r="1100" spans="1:10" x14ac:dyDescent="0.3">
      <c r="A1100" s="10" t="s">
        <v>67</v>
      </c>
      <c r="B1100" s="11">
        <v>1003</v>
      </c>
      <c r="C1100" s="12">
        <v>44431</v>
      </c>
      <c r="D1100" s="11" t="s">
        <v>11</v>
      </c>
      <c r="E1100" s="11" t="s">
        <v>84</v>
      </c>
      <c r="F1100" s="11" t="s">
        <v>24</v>
      </c>
      <c r="G1100" s="11">
        <v>29</v>
      </c>
      <c r="H1100" s="11">
        <v>352</v>
      </c>
      <c r="I1100" s="11">
        <v>10208</v>
      </c>
      <c r="J1100" s="11" t="s">
        <v>27</v>
      </c>
    </row>
    <row r="1101" spans="1:10" x14ac:dyDescent="0.3">
      <c r="A1101" s="7" t="s">
        <v>67</v>
      </c>
      <c r="B1101" s="8">
        <v>1003</v>
      </c>
      <c r="C1101" s="9">
        <v>44432</v>
      </c>
      <c r="D1101" s="8" t="s">
        <v>11</v>
      </c>
      <c r="E1101" s="8" t="s">
        <v>37</v>
      </c>
      <c r="F1101" s="8" t="s">
        <v>25</v>
      </c>
      <c r="G1101" s="8">
        <v>23</v>
      </c>
      <c r="H1101" s="8">
        <v>3143</v>
      </c>
      <c r="I1101" s="8">
        <v>72289</v>
      </c>
      <c r="J1101" s="8" t="s">
        <v>27</v>
      </c>
    </row>
    <row r="1102" spans="1:10" x14ac:dyDescent="0.3">
      <c r="A1102" s="10" t="s">
        <v>67</v>
      </c>
      <c r="B1102" s="11">
        <v>1003</v>
      </c>
      <c r="C1102" s="12">
        <v>44433</v>
      </c>
      <c r="D1102" s="11" t="s">
        <v>31</v>
      </c>
      <c r="E1102" s="11" t="s">
        <v>100</v>
      </c>
      <c r="F1102" s="11" t="s">
        <v>13</v>
      </c>
      <c r="G1102" s="11">
        <v>12</v>
      </c>
      <c r="H1102" s="11">
        <v>2401</v>
      </c>
      <c r="I1102" s="11">
        <v>28812</v>
      </c>
      <c r="J1102" s="11" t="s">
        <v>27</v>
      </c>
    </row>
    <row r="1103" spans="1:10" x14ac:dyDescent="0.3">
      <c r="A1103" s="7" t="s">
        <v>67</v>
      </c>
      <c r="B1103" s="8">
        <v>1003</v>
      </c>
      <c r="C1103" s="9">
        <v>44434</v>
      </c>
      <c r="D1103" s="8" t="s">
        <v>31</v>
      </c>
      <c r="E1103" s="8" t="s">
        <v>39</v>
      </c>
      <c r="F1103" s="8" t="s">
        <v>17</v>
      </c>
      <c r="G1103" s="8">
        <v>23</v>
      </c>
      <c r="H1103" s="8">
        <v>2391</v>
      </c>
      <c r="I1103" s="8">
        <v>54993</v>
      </c>
      <c r="J1103" s="8" t="s">
        <v>27</v>
      </c>
    </row>
    <row r="1104" spans="1:10" x14ac:dyDescent="0.3">
      <c r="A1104" s="10" t="s">
        <v>67</v>
      </c>
      <c r="B1104" s="11">
        <v>1003</v>
      </c>
      <c r="C1104" s="12">
        <v>44435</v>
      </c>
      <c r="D1104" s="11" t="s">
        <v>11</v>
      </c>
      <c r="E1104" s="11" t="s">
        <v>51</v>
      </c>
      <c r="F1104" s="11" t="s">
        <v>20</v>
      </c>
      <c r="G1104" s="11">
        <v>17</v>
      </c>
      <c r="H1104" s="11">
        <v>1943</v>
      </c>
      <c r="I1104" s="11">
        <v>33031</v>
      </c>
      <c r="J1104" s="11" t="s">
        <v>27</v>
      </c>
    </row>
    <row r="1105" spans="1:10" x14ac:dyDescent="0.3">
      <c r="A1105" s="7" t="s">
        <v>67</v>
      </c>
      <c r="B1105" s="8">
        <v>1003</v>
      </c>
      <c r="C1105" s="9">
        <v>44436</v>
      </c>
      <c r="D1105" s="8" t="s">
        <v>18</v>
      </c>
      <c r="E1105" s="8" t="s">
        <v>69</v>
      </c>
      <c r="F1105" s="8" t="s">
        <v>22</v>
      </c>
      <c r="G1105" s="8">
        <v>41</v>
      </c>
      <c r="H1105" s="8">
        <v>2011</v>
      </c>
      <c r="I1105" s="8">
        <v>82451</v>
      </c>
      <c r="J1105" s="8" t="s">
        <v>27</v>
      </c>
    </row>
    <row r="1106" spans="1:10" x14ac:dyDescent="0.3">
      <c r="A1106" s="10" t="s">
        <v>67</v>
      </c>
      <c r="B1106" s="11">
        <v>1003</v>
      </c>
      <c r="C1106" s="12">
        <v>44437</v>
      </c>
      <c r="D1106" s="11" t="s">
        <v>11</v>
      </c>
      <c r="E1106" s="11" t="s">
        <v>12</v>
      </c>
      <c r="F1106" s="11" t="s">
        <v>24</v>
      </c>
      <c r="G1106" s="11">
        <v>59</v>
      </c>
      <c r="H1106" s="11">
        <v>809</v>
      </c>
      <c r="I1106" s="11">
        <v>47731</v>
      </c>
      <c r="J1106" s="11" t="s">
        <v>27</v>
      </c>
    </row>
    <row r="1107" spans="1:10" x14ac:dyDescent="0.3">
      <c r="A1107" s="7" t="s">
        <v>67</v>
      </c>
      <c r="B1107" s="8">
        <v>1003</v>
      </c>
      <c r="C1107" s="9">
        <v>44438</v>
      </c>
      <c r="D1107" s="8" t="s">
        <v>18</v>
      </c>
      <c r="E1107" s="8" t="s">
        <v>70</v>
      </c>
      <c r="F1107" s="8" t="s">
        <v>25</v>
      </c>
      <c r="G1107" s="8">
        <v>53</v>
      </c>
      <c r="H1107" s="8">
        <v>1278</v>
      </c>
      <c r="I1107" s="8">
        <v>67734</v>
      </c>
      <c r="J1107" s="8" t="s">
        <v>27</v>
      </c>
    </row>
    <row r="1108" spans="1:10" x14ac:dyDescent="0.3">
      <c r="A1108" s="10" t="s">
        <v>67</v>
      </c>
      <c r="B1108" s="11">
        <v>1003</v>
      </c>
      <c r="C1108" s="12">
        <v>44439</v>
      </c>
      <c r="D1108" s="11" t="s">
        <v>31</v>
      </c>
      <c r="E1108" s="11" t="s">
        <v>130</v>
      </c>
      <c r="F1108" s="11" t="s">
        <v>13</v>
      </c>
      <c r="G1108" s="11">
        <v>53</v>
      </c>
      <c r="H1108" s="11">
        <v>1726</v>
      </c>
      <c r="I1108" s="11">
        <v>91478</v>
      </c>
      <c r="J1108" s="11" t="s">
        <v>27</v>
      </c>
    </row>
    <row r="1109" spans="1:10" x14ac:dyDescent="0.3">
      <c r="A1109" s="7" t="s">
        <v>67</v>
      </c>
      <c r="B1109" s="8">
        <v>1003</v>
      </c>
      <c r="C1109" s="9">
        <v>44440</v>
      </c>
      <c r="D1109" s="8" t="s">
        <v>15</v>
      </c>
      <c r="E1109" s="8" t="s">
        <v>16</v>
      </c>
      <c r="F1109" s="8" t="s">
        <v>17</v>
      </c>
      <c r="G1109" s="8">
        <v>60</v>
      </c>
      <c r="H1109" s="8">
        <v>1513</v>
      </c>
      <c r="I1109" s="8">
        <v>90780</v>
      </c>
      <c r="J1109" s="8" t="s">
        <v>27</v>
      </c>
    </row>
    <row r="1110" spans="1:10" x14ac:dyDescent="0.3">
      <c r="A1110" s="10" t="s">
        <v>67</v>
      </c>
      <c r="B1110" s="11">
        <v>1003</v>
      </c>
      <c r="C1110" s="12">
        <v>44441</v>
      </c>
      <c r="D1110" s="11" t="s">
        <v>31</v>
      </c>
      <c r="E1110" s="11" t="s">
        <v>39</v>
      </c>
      <c r="F1110" s="11" t="s">
        <v>20</v>
      </c>
      <c r="G1110" s="11">
        <v>50</v>
      </c>
      <c r="H1110" s="11">
        <v>2484</v>
      </c>
      <c r="I1110" s="11">
        <v>124200</v>
      </c>
      <c r="J1110" s="11" t="s">
        <v>27</v>
      </c>
    </row>
    <row r="1111" spans="1:10" x14ac:dyDescent="0.3">
      <c r="A1111" s="7" t="s">
        <v>67</v>
      </c>
      <c r="B1111" s="8">
        <v>1003</v>
      </c>
      <c r="C1111" s="9">
        <v>44442</v>
      </c>
      <c r="D1111" s="8" t="s">
        <v>15</v>
      </c>
      <c r="E1111" s="8" t="s">
        <v>23</v>
      </c>
      <c r="F1111" s="8" t="s">
        <v>22</v>
      </c>
      <c r="G1111" s="8">
        <v>50</v>
      </c>
      <c r="H1111" s="8">
        <v>1496</v>
      </c>
      <c r="I1111" s="8">
        <v>74800</v>
      </c>
      <c r="J1111" s="8" t="s">
        <v>27</v>
      </c>
    </row>
    <row r="1112" spans="1:10" x14ac:dyDescent="0.3">
      <c r="A1112" s="10" t="s">
        <v>67</v>
      </c>
      <c r="B1112" s="11">
        <v>1003</v>
      </c>
      <c r="C1112" s="12">
        <v>44443</v>
      </c>
      <c r="D1112" s="11" t="s">
        <v>18</v>
      </c>
      <c r="E1112" s="11" t="s">
        <v>44</v>
      </c>
      <c r="F1112" s="11" t="s">
        <v>24</v>
      </c>
      <c r="G1112" s="11">
        <v>57</v>
      </c>
      <c r="H1112" s="11">
        <v>567</v>
      </c>
      <c r="I1112" s="11">
        <v>32319</v>
      </c>
      <c r="J1112" s="11" t="s">
        <v>27</v>
      </c>
    </row>
    <row r="1113" spans="1:10" x14ac:dyDescent="0.3">
      <c r="A1113" s="7" t="s">
        <v>67</v>
      </c>
      <c r="B1113" s="8">
        <v>1003</v>
      </c>
      <c r="C1113" s="9">
        <v>44444</v>
      </c>
      <c r="D1113" s="8" t="s">
        <v>11</v>
      </c>
      <c r="E1113" s="8" t="s">
        <v>57</v>
      </c>
      <c r="F1113" s="8" t="s">
        <v>25</v>
      </c>
      <c r="G1113" s="8">
        <v>66</v>
      </c>
      <c r="H1113" s="8">
        <v>5992</v>
      </c>
      <c r="I1113" s="8">
        <v>395472</v>
      </c>
      <c r="J1113" s="8" t="s">
        <v>27</v>
      </c>
    </row>
    <row r="1114" spans="1:10" x14ac:dyDescent="0.3">
      <c r="A1114" s="10" t="s">
        <v>67</v>
      </c>
      <c r="B1114" s="11">
        <v>1003</v>
      </c>
      <c r="C1114" s="12">
        <v>44445</v>
      </c>
      <c r="D1114" s="11" t="s">
        <v>15</v>
      </c>
      <c r="E1114" s="11" t="s">
        <v>34</v>
      </c>
      <c r="F1114" s="11" t="s">
        <v>13</v>
      </c>
      <c r="G1114" s="11">
        <v>51</v>
      </c>
      <c r="H1114" s="11">
        <v>1548</v>
      </c>
      <c r="I1114" s="11">
        <v>78948</v>
      </c>
      <c r="J1114" s="11" t="s">
        <v>27</v>
      </c>
    </row>
    <row r="1115" spans="1:10" x14ac:dyDescent="0.3">
      <c r="A1115" s="7" t="s">
        <v>67</v>
      </c>
      <c r="B1115" s="8">
        <v>1003</v>
      </c>
      <c r="C1115" s="9">
        <v>44446</v>
      </c>
      <c r="D1115" s="8" t="s">
        <v>15</v>
      </c>
      <c r="E1115" s="8" t="s">
        <v>63</v>
      </c>
      <c r="F1115" s="8" t="s">
        <v>17</v>
      </c>
      <c r="G1115" s="8">
        <v>58</v>
      </c>
      <c r="H1115" s="8">
        <v>512</v>
      </c>
      <c r="I1115" s="8">
        <v>29696</v>
      </c>
      <c r="J1115" s="8" t="s">
        <v>27</v>
      </c>
    </row>
    <row r="1116" spans="1:10" x14ac:dyDescent="0.3">
      <c r="A1116" s="10" t="s">
        <v>67</v>
      </c>
      <c r="B1116" s="11">
        <v>1003</v>
      </c>
      <c r="C1116" s="12">
        <v>44447</v>
      </c>
      <c r="D1116" s="11" t="s">
        <v>11</v>
      </c>
      <c r="E1116" s="11" t="s">
        <v>38</v>
      </c>
      <c r="F1116" s="11" t="s">
        <v>20</v>
      </c>
      <c r="G1116" s="11">
        <v>50</v>
      </c>
      <c r="H1116" s="11">
        <v>949</v>
      </c>
      <c r="I1116" s="11">
        <v>47450</v>
      </c>
      <c r="J1116" s="11" t="s">
        <v>27</v>
      </c>
    </row>
    <row r="1117" spans="1:10" x14ac:dyDescent="0.3">
      <c r="A1117" s="7" t="s">
        <v>67</v>
      </c>
      <c r="B1117" s="8">
        <v>1003</v>
      </c>
      <c r="C1117" s="9">
        <v>44448</v>
      </c>
      <c r="D1117" s="8" t="s">
        <v>18</v>
      </c>
      <c r="E1117" s="8" t="s">
        <v>54</v>
      </c>
      <c r="F1117" s="8" t="s">
        <v>22</v>
      </c>
      <c r="G1117" s="8">
        <v>51</v>
      </c>
      <c r="H1117" s="8">
        <v>872</v>
      </c>
      <c r="I1117" s="8">
        <v>44472</v>
      </c>
      <c r="J1117" s="8" t="s">
        <v>27</v>
      </c>
    </row>
    <row r="1118" spans="1:10" x14ac:dyDescent="0.3">
      <c r="A1118" s="10" t="s">
        <v>67</v>
      </c>
      <c r="B1118" s="11">
        <v>1003</v>
      </c>
      <c r="C1118" s="12">
        <v>44449</v>
      </c>
      <c r="D1118" s="11" t="s">
        <v>11</v>
      </c>
      <c r="E1118" s="11" t="s">
        <v>36</v>
      </c>
      <c r="F1118" s="11" t="s">
        <v>24</v>
      </c>
      <c r="G1118" s="11">
        <v>56</v>
      </c>
      <c r="H1118" s="11">
        <v>2162</v>
      </c>
      <c r="I1118" s="11">
        <v>121072</v>
      </c>
      <c r="J1118" s="11" t="s">
        <v>27</v>
      </c>
    </row>
    <row r="1119" spans="1:10" x14ac:dyDescent="0.3">
      <c r="A1119" s="7" t="s">
        <v>67</v>
      </c>
      <c r="B1119" s="8">
        <v>1003</v>
      </c>
      <c r="C1119" s="9">
        <v>44450</v>
      </c>
      <c r="D1119" s="8" t="s">
        <v>11</v>
      </c>
      <c r="E1119" s="8" t="s">
        <v>51</v>
      </c>
      <c r="F1119" s="8" t="s">
        <v>25</v>
      </c>
      <c r="G1119" s="8">
        <v>70</v>
      </c>
      <c r="H1119" s="8">
        <v>3125</v>
      </c>
      <c r="I1119" s="8">
        <v>218750</v>
      </c>
      <c r="J1119" s="8" t="s">
        <v>27</v>
      </c>
    </row>
    <row r="1120" spans="1:10" x14ac:dyDescent="0.3">
      <c r="A1120" s="10" t="s">
        <v>67</v>
      </c>
      <c r="B1120" s="11">
        <v>1003</v>
      </c>
      <c r="C1120" s="12">
        <v>44451</v>
      </c>
      <c r="D1120" s="11" t="s">
        <v>31</v>
      </c>
      <c r="E1120" s="11" t="s">
        <v>74</v>
      </c>
      <c r="F1120" s="11" t="s">
        <v>13</v>
      </c>
      <c r="G1120" s="11">
        <v>44</v>
      </c>
      <c r="H1120" s="11">
        <v>1955</v>
      </c>
      <c r="I1120" s="11">
        <v>86020</v>
      </c>
      <c r="J1120" s="11" t="s">
        <v>27</v>
      </c>
    </row>
    <row r="1121" spans="1:10" x14ac:dyDescent="0.3">
      <c r="A1121" s="7" t="s">
        <v>67</v>
      </c>
      <c r="B1121" s="8">
        <v>1003</v>
      </c>
      <c r="C1121" s="9">
        <v>44452</v>
      </c>
      <c r="D1121" s="8" t="s">
        <v>18</v>
      </c>
      <c r="E1121" s="8" t="s">
        <v>60</v>
      </c>
      <c r="F1121" s="8" t="s">
        <v>17</v>
      </c>
      <c r="G1121" s="8">
        <v>65</v>
      </c>
      <c r="H1121" s="8">
        <v>2251</v>
      </c>
      <c r="I1121" s="8">
        <v>146315</v>
      </c>
      <c r="J1121" s="8" t="s">
        <v>27</v>
      </c>
    </row>
    <row r="1122" spans="1:10" x14ac:dyDescent="0.3">
      <c r="A1122" s="10" t="s">
        <v>67</v>
      </c>
      <c r="B1122" s="11">
        <v>1003</v>
      </c>
      <c r="C1122" s="12">
        <v>44453</v>
      </c>
      <c r="D1122" s="11" t="s">
        <v>15</v>
      </c>
      <c r="E1122" s="11" t="s">
        <v>34</v>
      </c>
      <c r="F1122" s="11" t="s">
        <v>20</v>
      </c>
      <c r="G1122" s="11">
        <v>62</v>
      </c>
      <c r="H1122" s="11">
        <v>1923</v>
      </c>
      <c r="I1122" s="11">
        <v>119226</v>
      </c>
      <c r="J1122" s="11" t="s">
        <v>27</v>
      </c>
    </row>
    <row r="1123" spans="1:10" x14ac:dyDescent="0.3">
      <c r="A1123" s="7" t="s">
        <v>67</v>
      </c>
      <c r="B1123" s="8">
        <v>1003</v>
      </c>
      <c r="C1123" s="9">
        <v>44454</v>
      </c>
      <c r="D1123" s="8" t="s">
        <v>11</v>
      </c>
      <c r="E1123" s="8" t="s">
        <v>81</v>
      </c>
      <c r="F1123" s="8" t="s">
        <v>22</v>
      </c>
      <c r="G1123" s="8">
        <v>59</v>
      </c>
      <c r="H1123" s="8">
        <v>1440</v>
      </c>
      <c r="I1123" s="8">
        <v>84960</v>
      </c>
      <c r="J1123" s="8" t="s">
        <v>27</v>
      </c>
    </row>
    <row r="1124" spans="1:10" x14ac:dyDescent="0.3">
      <c r="A1124" s="10" t="s">
        <v>67</v>
      </c>
      <c r="B1124" s="11">
        <v>1003</v>
      </c>
      <c r="C1124" s="12">
        <v>44455</v>
      </c>
      <c r="D1124" s="11" t="s">
        <v>31</v>
      </c>
      <c r="E1124" s="11" t="s">
        <v>64</v>
      </c>
      <c r="F1124" s="11" t="s">
        <v>24</v>
      </c>
      <c r="G1124" s="11">
        <v>63</v>
      </c>
      <c r="H1124" s="11">
        <v>1533</v>
      </c>
      <c r="I1124" s="11">
        <v>96579</v>
      </c>
      <c r="J1124" s="11" t="s">
        <v>27</v>
      </c>
    </row>
    <row r="1125" spans="1:10" x14ac:dyDescent="0.3">
      <c r="A1125" s="7" t="s">
        <v>67</v>
      </c>
      <c r="B1125" s="8">
        <v>1003</v>
      </c>
      <c r="C1125" s="9">
        <v>44456</v>
      </c>
      <c r="D1125" s="8" t="s">
        <v>15</v>
      </c>
      <c r="E1125" s="8" t="s">
        <v>34</v>
      </c>
      <c r="F1125" s="8" t="s">
        <v>25</v>
      </c>
      <c r="G1125" s="8">
        <v>69</v>
      </c>
      <c r="H1125" s="8">
        <v>1719</v>
      </c>
      <c r="I1125" s="8">
        <v>118611</v>
      </c>
      <c r="J1125" s="8" t="s">
        <v>27</v>
      </c>
    </row>
    <row r="1126" spans="1:10" x14ac:dyDescent="0.3">
      <c r="A1126" s="10" t="s">
        <v>67</v>
      </c>
      <c r="B1126" s="11">
        <v>1003</v>
      </c>
      <c r="C1126" s="12">
        <v>44457</v>
      </c>
      <c r="D1126" s="11" t="s">
        <v>11</v>
      </c>
      <c r="E1126" s="11" t="s">
        <v>51</v>
      </c>
      <c r="F1126" s="11" t="s">
        <v>13</v>
      </c>
      <c r="G1126" s="11">
        <v>61</v>
      </c>
      <c r="H1126" s="11">
        <v>2578</v>
      </c>
      <c r="I1126" s="11">
        <v>157258</v>
      </c>
      <c r="J1126" s="11" t="s">
        <v>27</v>
      </c>
    </row>
    <row r="1127" spans="1:10" x14ac:dyDescent="0.3">
      <c r="A1127" s="7" t="s">
        <v>67</v>
      </c>
      <c r="B1127" s="8">
        <v>1003</v>
      </c>
      <c r="C1127" s="9">
        <v>44458</v>
      </c>
      <c r="D1127" s="8" t="s">
        <v>11</v>
      </c>
      <c r="E1127" s="8" t="s">
        <v>57</v>
      </c>
      <c r="F1127" s="8" t="s">
        <v>17</v>
      </c>
      <c r="G1127" s="8">
        <v>61</v>
      </c>
      <c r="H1127" s="8">
        <v>3990</v>
      </c>
      <c r="I1127" s="8">
        <v>243390</v>
      </c>
      <c r="J1127" s="8" t="s">
        <v>27</v>
      </c>
    </row>
    <row r="1128" spans="1:10" x14ac:dyDescent="0.3">
      <c r="A1128" s="10" t="s">
        <v>67</v>
      </c>
      <c r="B1128" s="11">
        <v>1003</v>
      </c>
      <c r="C1128" s="12">
        <v>44459</v>
      </c>
      <c r="D1128" s="11" t="s">
        <v>18</v>
      </c>
      <c r="E1128" s="11" t="s">
        <v>60</v>
      </c>
      <c r="F1128" s="11" t="s">
        <v>20</v>
      </c>
      <c r="G1128" s="11">
        <v>69</v>
      </c>
      <c r="H1128" s="11">
        <v>2120</v>
      </c>
      <c r="I1128" s="11">
        <v>146280</v>
      </c>
      <c r="J1128" s="11" t="s">
        <v>27</v>
      </c>
    </row>
    <row r="1129" spans="1:10" x14ac:dyDescent="0.3">
      <c r="A1129" s="7" t="s">
        <v>67</v>
      </c>
      <c r="B1129" s="8">
        <v>1003</v>
      </c>
      <c r="C1129" s="9">
        <v>44460</v>
      </c>
      <c r="D1129" s="8" t="s">
        <v>11</v>
      </c>
      <c r="E1129" s="8" t="s">
        <v>91</v>
      </c>
      <c r="F1129" s="8" t="s">
        <v>22</v>
      </c>
      <c r="G1129" s="8">
        <v>70</v>
      </c>
      <c r="H1129" s="8">
        <v>5177</v>
      </c>
      <c r="I1129" s="8">
        <v>362390</v>
      </c>
      <c r="J1129" s="8" t="s">
        <v>27</v>
      </c>
    </row>
    <row r="1130" spans="1:10" x14ac:dyDescent="0.3">
      <c r="A1130" s="10" t="s">
        <v>67</v>
      </c>
      <c r="B1130" s="11">
        <v>1003</v>
      </c>
      <c r="C1130" s="12">
        <v>44461</v>
      </c>
      <c r="D1130" s="11" t="s">
        <v>15</v>
      </c>
      <c r="E1130" s="11" t="s">
        <v>23</v>
      </c>
      <c r="F1130" s="11" t="s">
        <v>24</v>
      </c>
      <c r="G1130" s="11">
        <v>50</v>
      </c>
      <c r="H1130" s="11">
        <v>2254</v>
      </c>
      <c r="I1130" s="11">
        <v>112700</v>
      </c>
      <c r="J1130" s="11" t="s">
        <v>27</v>
      </c>
    </row>
    <row r="1131" spans="1:10" x14ac:dyDescent="0.3">
      <c r="A1131" s="7" t="s">
        <v>67</v>
      </c>
      <c r="B1131" s="8">
        <v>1003</v>
      </c>
      <c r="C1131" s="9">
        <v>44462</v>
      </c>
      <c r="D1131" s="8" t="s">
        <v>15</v>
      </c>
      <c r="E1131" s="8" t="s">
        <v>29</v>
      </c>
      <c r="F1131" s="8" t="s">
        <v>25</v>
      </c>
      <c r="G1131" s="8">
        <v>45</v>
      </c>
      <c r="H1131" s="8">
        <v>264</v>
      </c>
      <c r="I1131" s="8">
        <v>11880</v>
      </c>
      <c r="J1131" s="8" t="s">
        <v>27</v>
      </c>
    </row>
    <row r="1132" spans="1:10" x14ac:dyDescent="0.3">
      <c r="A1132" s="10" t="s">
        <v>67</v>
      </c>
      <c r="B1132" s="11">
        <v>1003</v>
      </c>
      <c r="C1132" s="12">
        <v>44463</v>
      </c>
      <c r="D1132" s="11" t="s">
        <v>31</v>
      </c>
      <c r="E1132" s="11" t="s">
        <v>74</v>
      </c>
      <c r="F1132" s="11" t="s">
        <v>13</v>
      </c>
      <c r="G1132" s="11">
        <v>33</v>
      </c>
      <c r="H1132" s="11">
        <v>334</v>
      </c>
      <c r="I1132" s="11">
        <v>11022</v>
      </c>
      <c r="J1132" s="11" t="s">
        <v>27</v>
      </c>
    </row>
    <row r="1133" spans="1:10" x14ac:dyDescent="0.3">
      <c r="A1133" s="7" t="s">
        <v>67</v>
      </c>
      <c r="B1133" s="8">
        <v>1003</v>
      </c>
      <c r="C1133" s="9">
        <v>44464</v>
      </c>
      <c r="D1133" s="8" t="s">
        <v>11</v>
      </c>
      <c r="E1133" s="8" t="s">
        <v>114</v>
      </c>
      <c r="F1133" s="8" t="s">
        <v>17</v>
      </c>
      <c r="G1133" s="8">
        <v>33</v>
      </c>
      <c r="H1133" s="8">
        <v>3089</v>
      </c>
      <c r="I1133" s="8">
        <v>101937</v>
      </c>
      <c r="J1133" s="8" t="s">
        <v>27</v>
      </c>
    </row>
    <row r="1134" spans="1:10" x14ac:dyDescent="0.3">
      <c r="A1134" s="10" t="s">
        <v>67</v>
      </c>
      <c r="B1134" s="11">
        <v>1003</v>
      </c>
      <c r="C1134" s="12">
        <v>44465</v>
      </c>
      <c r="D1134" s="11" t="s">
        <v>15</v>
      </c>
      <c r="E1134" s="11" t="s">
        <v>29</v>
      </c>
      <c r="F1134" s="11" t="s">
        <v>20</v>
      </c>
      <c r="G1134" s="11">
        <v>39</v>
      </c>
      <c r="H1134" s="11">
        <v>1570</v>
      </c>
      <c r="I1134" s="11">
        <v>61230</v>
      </c>
      <c r="J1134" s="11" t="s">
        <v>27</v>
      </c>
    </row>
    <row r="1135" spans="1:10" x14ac:dyDescent="0.3">
      <c r="A1135" s="7" t="s">
        <v>67</v>
      </c>
      <c r="B1135" s="8">
        <v>1003</v>
      </c>
      <c r="C1135" s="9">
        <v>44466</v>
      </c>
      <c r="D1135" s="8" t="s">
        <v>18</v>
      </c>
      <c r="E1135" s="8" t="s">
        <v>28</v>
      </c>
      <c r="F1135" s="8" t="s">
        <v>22</v>
      </c>
      <c r="G1135" s="8">
        <v>41</v>
      </c>
      <c r="H1135" s="8">
        <v>231</v>
      </c>
      <c r="I1135" s="8">
        <v>9471</v>
      </c>
      <c r="J1135" s="8" t="s">
        <v>27</v>
      </c>
    </row>
    <row r="1136" spans="1:10" x14ac:dyDescent="0.3">
      <c r="A1136" s="10" t="s">
        <v>67</v>
      </c>
      <c r="B1136" s="11">
        <v>1003</v>
      </c>
      <c r="C1136" s="12">
        <v>44467</v>
      </c>
      <c r="D1136" s="11" t="s">
        <v>15</v>
      </c>
      <c r="E1136" s="11" t="s">
        <v>26</v>
      </c>
      <c r="F1136" s="11" t="s">
        <v>24</v>
      </c>
      <c r="G1136" s="11">
        <v>33</v>
      </c>
      <c r="H1136" s="11">
        <v>1714</v>
      </c>
      <c r="I1136" s="11">
        <v>56562</v>
      </c>
      <c r="J1136" s="11" t="s">
        <v>27</v>
      </c>
    </row>
    <row r="1137" spans="1:10" x14ac:dyDescent="0.3">
      <c r="A1137" s="7" t="s">
        <v>67</v>
      </c>
      <c r="B1137" s="8">
        <v>1003</v>
      </c>
      <c r="C1137" s="9">
        <v>44468</v>
      </c>
      <c r="D1137" s="8" t="s">
        <v>11</v>
      </c>
      <c r="E1137" s="8" t="s">
        <v>129</v>
      </c>
      <c r="F1137" s="8" t="s">
        <v>25</v>
      </c>
      <c r="G1137" s="8">
        <v>47</v>
      </c>
      <c r="H1137" s="8">
        <v>6974</v>
      </c>
      <c r="I1137" s="8">
        <v>327778</v>
      </c>
      <c r="J1137" s="8" t="s">
        <v>27</v>
      </c>
    </row>
    <row r="1138" spans="1:10" x14ac:dyDescent="0.3">
      <c r="A1138" s="10" t="s">
        <v>67</v>
      </c>
      <c r="B1138" s="11">
        <v>1003</v>
      </c>
      <c r="C1138" s="12">
        <v>44469</v>
      </c>
      <c r="D1138" s="11" t="s">
        <v>11</v>
      </c>
      <c r="E1138" s="11" t="s">
        <v>57</v>
      </c>
      <c r="F1138" s="11" t="s">
        <v>13</v>
      </c>
      <c r="G1138" s="11">
        <v>23</v>
      </c>
      <c r="H1138" s="11">
        <v>4028</v>
      </c>
      <c r="I1138" s="11">
        <v>92644</v>
      </c>
      <c r="J1138" s="11" t="s">
        <v>27</v>
      </c>
    </row>
    <row r="1139" spans="1:10" x14ac:dyDescent="0.3">
      <c r="A1139" s="7" t="s">
        <v>67</v>
      </c>
      <c r="B1139" s="8">
        <v>1003</v>
      </c>
      <c r="C1139" s="9">
        <v>44470</v>
      </c>
      <c r="D1139" s="8" t="s">
        <v>18</v>
      </c>
      <c r="E1139" s="8" t="s">
        <v>69</v>
      </c>
      <c r="F1139" s="8" t="s">
        <v>17</v>
      </c>
      <c r="G1139" s="8">
        <v>22</v>
      </c>
      <c r="H1139" s="8">
        <v>235</v>
      </c>
      <c r="I1139" s="8">
        <v>5170</v>
      </c>
      <c r="J1139" s="8" t="s">
        <v>27</v>
      </c>
    </row>
    <row r="1140" spans="1:10" x14ac:dyDescent="0.3">
      <c r="A1140" s="10" t="s">
        <v>67</v>
      </c>
      <c r="B1140" s="11">
        <v>1003</v>
      </c>
      <c r="C1140" s="12">
        <v>44471</v>
      </c>
      <c r="D1140" s="11" t="s">
        <v>11</v>
      </c>
      <c r="E1140" s="11" t="s">
        <v>38</v>
      </c>
      <c r="F1140" s="11" t="s">
        <v>20</v>
      </c>
      <c r="G1140" s="11">
        <v>54</v>
      </c>
      <c r="H1140" s="11">
        <v>1264</v>
      </c>
      <c r="I1140" s="11">
        <v>68256</v>
      </c>
      <c r="J1140" s="11" t="s">
        <v>27</v>
      </c>
    </row>
    <row r="1141" spans="1:10" x14ac:dyDescent="0.3">
      <c r="A1141" s="7" t="s">
        <v>67</v>
      </c>
      <c r="B1141" s="8">
        <v>1003</v>
      </c>
      <c r="C1141" s="9">
        <v>44472</v>
      </c>
      <c r="D1141" s="8" t="s">
        <v>11</v>
      </c>
      <c r="E1141" s="8" t="s">
        <v>57</v>
      </c>
      <c r="F1141" s="8" t="s">
        <v>22</v>
      </c>
      <c r="G1141" s="8">
        <v>52</v>
      </c>
      <c r="H1141" s="8">
        <v>663</v>
      </c>
      <c r="I1141" s="8">
        <v>34476</v>
      </c>
      <c r="J1141" s="8" t="s">
        <v>27</v>
      </c>
    </row>
    <row r="1142" spans="1:10" x14ac:dyDescent="0.3">
      <c r="A1142" s="10" t="s">
        <v>67</v>
      </c>
      <c r="B1142" s="11">
        <v>1003</v>
      </c>
      <c r="C1142" s="12">
        <v>44473</v>
      </c>
      <c r="D1142" s="11" t="s">
        <v>18</v>
      </c>
      <c r="E1142" s="11" t="s">
        <v>86</v>
      </c>
      <c r="F1142" s="11" t="s">
        <v>24</v>
      </c>
      <c r="G1142" s="11">
        <v>56</v>
      </c>
      <c r="H1142" s="11">
        <v>1024</v>
      </c>
      <c r="I1142" s="11">
        <v>57344</v>
      </c>
      <c r="J1142" s="11" t="s">
        <v>27</v>
      </c>
    </row>
    <row r="1143" spans="1:10" x14ac:dyDescent="0.3">
      <c r="A1143" s="7" t="s">
        <v>67</v>
      </c>
      <c r="B1143" s="8">
        <v>1003</v>
      </c>
      <c r="C1143" s="9">
        <v>44474</v>
      </c>
      <c r="D1143" s="8" t="s">
        <v>15</v>
      </c>
      <c r="E1143" s="8" t="s">
        <v>16</v>
      </c>
      <c r="F1143" s="8" t="s">
        <v>25</v>
      </c>
      <c r="G1143" s="8">
        <v>66</v>
      </c>
      <c r="H1143" s="8">
        <v>2394</v>
      </c>
      <c r="I1143" s="8">
        <v>158004</v>
      </c>
      <c r="J1143" s="8" t="s">
        <v>27</v>
      </c>
    </row>
    <row r="1144" spans="1:10" x14ac:dyDescent="0.3">
      <c r="A1144" s="10" t="s">
        <v>67</v>
      </c>
      <c r="B1144" s="11">
        <v>1003</v>
      </c>
      <c r="C1144" s="12">
        <v>44475</v>
      </c>
      <c r="D1144" s="11" t="s">
        <v>11</v>
      </c>
      <c r="E1144" s="11" t="s">
        <v>85</v>
      </c>
      <c r="F1144" s="11" t="s">
        <v>13</v>
      </c>
      <c r="G1144" s="11">
        <v>68</v>
      </c>
      <c r="H1144" s="11">
        <v>1466</v>
      </c>
      <c r="I1144" s="11">
        <v>99688</v>
      </c>
      <c r="J1144" s="11" t="s">
        <v>27</v>
      </c>
    </row>
    <row r="1145" spans="1:10" x14ac:dyDescent="0.3">
      <c r="A1145" s="7" t="s">
        <v>67</v>
      </c>
      <c r="B1145" s="8">
        <v>1003</v>
      </c>
      <c r="C1145" s="9">
        <v>44476</v>
      </c>
      <c r="D1145" s="8" t="s">
        <v>31</v>
      </c>
      <c r="E1145" s="8" t="s">
        <v>66</v>
      </c>
      <c r="F1145" s="8" t="s">
        <v>17</v>
      </c>
      <c r="G1145" s="8">
        <v>70</v>
      </c>
      <c r="H1145" s="8">
        <v>1641</v>
      </c>
      <c r="I1145" s="8">
        <v>114870</v>
      </c>
      <c r="J1145" s="8" t="s">
        <v>27</v>
      </c>
    </row>
    <row r="1146" spans="1:10" x14ac:dyDescent="0.3">
      <c r="A1146" s="10" t="s">
        <v>67</v>
      </c>
      <c r="B1146" s="11">
        <v>1003</v>
      </c>
      <c r="C1146" s="12">
        <v>44477</v>
      </c>
      <c r="D1146" s="11" t="s">
        <v>11</v>
      </c>
      <c r="E1146" s="11" t="s">
        <v>97</v>
      </c>
      <c r="F1146" s="11" t="s">
        <v>20</v>
      </c>
      <c r="G1146" s="11">
        <v>73</v>
      </c>
      <c r="H1146" s="11">
        <v>2570</v>
      </c>
      <c r="I1146" s="11">
        <v>187610</v>
      </c>
      <c r="J1146" s="11" t="s">
        <v>27</v>
      </c>
    </row>
    <row r="1147" spans="1:10" x14ac:dyDescent="0.3">
      <c r="A1147" s="7" t="s">
        <v>67</v>
      </c>
      <c r="B1147" s="8">
        <v>1003</v>
      </c>
      <c r="C1147" s="9">
        <v>44478</v>
      </c>
      <c r="D1147" s="8" t="s">
        <v>11</v>
      </c>
      <c r="E1147" s="8" t="s">
        <v>36</v>
      </c>
      <c r="F1147" s="8" t="s">
        <v>22</v>
      </c>
      <c r="G1147" s="8">
        <v>75</v>
      </c>
      <c r="H1147" s="8">
        <v>5327</v>
      </c>
      <c r="I1147" s="8">
        <v>399525</v>
      </c>
      <c r="J1147" s="8" t="s">
        <v>27</v>
      </c>
    </row>
    <row r="1148" spans="1:10" x14ac:dyDescent="0.3">
      <c r="A1148" s="10" t="s">
        <v>67</v>
      </c>
      <c r="B1148" s="11">
        <v>1003</v>
      </c>
      <c r="C1148" s="12">
        <v>44479</v>
      </c>
      <c r="D1148" s="11" t="s">
        <v>18</v>
      </c>
      <c r="E1148" s="11" t="s">
        <v>47</v>
      </c>
      <c r="F1148" s="11" t="s">
        <v>24</v>
      </c>
      <c r="G1148" s="11">
        <v>68</v>
      </c>
      <c r="H1148" s="11">
        <v>476</v>
      </c>
      <c r="I1148" s="11">
        <v>32368</v>
      </c>
      <c r="J1148" s="11" t="s">
        <v>27</v>
      </c>
    </row>
    <row r="1149" spans="1:10" x14ac:dyDescent="0.3">
      <c r="A1149" s="7" t="s">
        <v>67</v>
      </c>
      <c r="B1149" s="8">
        <v>1003</v>
      </c>
      <c r="C1149" s="9">
        <v>44480</v>
      </c>
      <c r="D1149" s="8" t="s">
        <v>18</v>
      </c>
      <c r="E1149" s="8" t="s">
        <v>127</v>
      </c>
      <c r="F1149" s="8" t="s">
        <v>25</v>
      </c>
      <c r="G1149" s="8">
        <v>77</v>
      </c>
      <c r="H1149" s="8">
        <v>2463</v>
      </c>
      <c r="I1149" s="8">
        <v>189651</v>
      </c>
      <c r="J1149" s="8" t="s">
        <v>27</v>
      </c>
    </row>
    <row r="1150" spans="1:10" x14ac:dyDescent="0.3">
      <c r="A1150" s="10" t="s">
        <v>135</v>
      </c>
      <c r="B1150" s="11">
        <v>1006</v>
      </c>
      <c r="C1150" s="12">
        <v>44481</v>
      </c>
      <c r="D1150" s="11" t="s">
        <v>18</v>
      </c>
      <c r="E1150" s="11" t="s">
        <v>127</v>
      </c>
      <c r="F1150" s="11" t="s">
        <v>13</v>
      </c>
      <c r="G1150" s="11">
        <v>46</v>
      </c>
      <c r="H1150" s="11">
        <v>1161</v>
      </c>
      <c r="I1150" s="11">
        <v>53406</v>
      </c>
      <c r="J1150" s="11" t="s">
        <v>27</v>
      </c>
    </row>
    <row r="1151" spans="1:10" x14ac:dyDescent="0.3">
      <c r="A1151" s="7" t="s">
        <v>135</v>
      </c>
      <c r="B1151" s="8">
        <v>1006</v>
      </c>
      <c r="C1151" s="9">
        <v>44482</v>
      </c>
      <c r="D1151" s="8" t="s">
        <v>18</v>
      </c>
      <c r="E1151" s="8" t="s">
        <v>110</v>
      </c>
      <c r="F1151" s="8" t="s">
        <v>17</v>
      </c>
      <c r="G1151" s="8">
        <v>45</v>
      </c>
      <c r="H1151" s="8">
        <v>1267</v>
      </c>
      <c r="I1151" s="8">
        <v>57015</v>
      </c>
      <c r="J1151" s="8" t="s">
        <v>27</v>
      </c>
    </row>
    <row r="1152" spans="1:10" x14ac:dyDescent="0.3">
      <c r="A1152" s="10" t="s">
        <v>135</v>
      </c>
      <c r="B1152" s="11">
        <v>1006</v>
      </c>
      <c r="C1152" s="12">
        <v>44483</v>
      </c>
      <c r="D1152" s="11" t="s">
        <v>11</v>
      </c>
      <c r="E1152" s="11" t="s">
        <v>37</v>
      </c>
      <c r="F1152" s="11" t="s">
        <v>20</v>
      </c>
      <c r="G1152" s="11">
        <v>34</v>
      </c>
      <c r="H1152" s="11">
        <v>5593</v>
      </c>
      <c r="I1152" s="11">
        <v>190162</v>
      </c>
      <c r="J1152" s="11" t="s">
        <v>27</v>
      </c>
    </row>
    <row r="1153" spans="1:10" x14ac:dyDescent="0.3">
      <c r="A1153" s="7" t="s">
        <v>135</v>
      </c>
      <c r="B1153" s="8">
        <v>1006</v>
      </c>
      <c r="C1153" s="9">
        <v>44484</v>
      </c>
      <c r="D1153" s="8" t="s">
        <v>31</v>
      </c>
      <c r="E1153" s="8" t="s">
        <v>78</v>
      </c>
      <c r="F1153" s="8" t="s">
        <v>22</v>
      </c>
      <c r="G1153" s="8">
        <v>40</v>
      </c>
      <c r="H1153" s="8">
        <v>378</v>
      </c>
      <c r="I1153" s="8">
        <v>15120</v>
      </c>
      <c r="J1153" s="8" t="s">
        <v>27</v>
      </c>
    </row>
    <row r="1154" spans="1:10" x14ac:dyDescent="0.3">
      <c r="A1154" s="10" t="s">
        <v>135</v>
      </c>
      <c r="B1154" s="11">
        <v>1006</v>
      </c>
      <c r="C1154" s="12">
        <v>44485</v>
      </c>
      <c r="D1154" s="11" t="s">
        <v>15</v>
      </c>
      <c r="E1154" s="11" t="s">
        <v>34</v>
      </c>
      <c r="F1154" s="11" t="s">
        <v>24</v>
      </c>
      <c r="G1154" s="11">
        <v>57</v>
      </c>
      <c r="H1154" s="11">
        <v>509</v>
      </c>
      <c r="I1154" s="11">
        <v>29013</v>
      </c>
      <c r="J1154" s="11" t="s">
        <v>27</v>
      </c>
    </row>
    <row r="1155" spans="1:10" x14ac:dyDescent="0.3">
      <c r="A1155" s="7" t="s">
        <v>135</v>
      </c>
      <c r="B1155" s="8">
        <v>1006</v>
      </c>
      <c r="C1155" s="9">
        <v>44486</v>
      </c>
      <c r="D1155" s="8" t="s">
        <v>31</v>
      </c>
      <c r="E1155" s="8" t="s">
        <v>42</v>
      </c>
      <c r="F1155" s="8" t="s">
        <v>25</v>
      </c>
      <c r="G1155" s="8">
        <v>48</v>
      </c>
      <c r="H1155" s="8">
        <v>998</v>
      </c>
      <c r="I1155" s="8">
        <v>47904</v>
      </c>
      <c r="J1155" s="8" t="s">
        <v>27</v>
      </c>
    </row>
    <row r="1156" spans="1:10" x14ac:dyDescent="0.3">
      <c r="A1156" s="10" t="s">
        <v>135</v>
      </c>
      <c r="B1156" s="11">
        <v>1006</v>
      </c>
      <c r="C1156" s="12">
        <v>44487</v>
      </c>
      <c r="D1156" s="11" t="s">
        <v>31</v>
      </c>
      <c r="E1156" s="11" t="s">
        <v>123</v>
      </c>
      <c r="F1156" s="11" t="s">
        <v>13</v>
      </c>
      <c r="G1156" s="11">
        <v>46</v>
      </c>
      <c r="H1156" s="11">
        <v>200</v>
      </c>
      <c r="I1156" s="11">
        <v>9200</v>
      </c>
      <c r="J1156" s="11" t="s">
        <v>27</v>
      </c>
    </row>
    <row r="1157" spans="1:10" x14ac:dyDescent="0.3">
      <c r="A1157" s="7" t="s">
        <v>135</v>
      </c>
      <c r="B1157" s="8">
        <v>1006</v>
      </c>
      <c r="C1157" s="9">
        <v>44488</v>
      </c>
      <c r="D1157" s="8" t="s">
        <v>18</v>
      </c>
      <c r="E1157" s="8" t="s">
        <v>46</v>
      </c>
      <c r="F1157" s="8" t="s">
        <v>17</v>
      </c>
      <c r="G1157" s="8">
        <v>45</v>
      </c>
      <c r="H1157" s="8">
        <v>2553</v>
      </c>
      <c r="I1157" s="8">
        <v>114885</v>
      </c>
      <c r="J1157" s="8" t="s">
        <v>27</v>
      </c>
    </row>
    <row r="1158" spans="1:10" x14ac:dyDescent="0.3">
      <c r="A1158" s="10" t="s">
        <v>135</v>
      </c>
      <c r="B1158" s="11">
        <v>1006</v>
      </c>
      <c r="C1158" s="12">
        <v>44489</v>
      </c>
      <c r="D1158" s="11" t="s">
        <v>11</v>
      </c>
      <c r="E1158" s="11" t="s">
        <v>112</v>
      </c>
      <c r="F1158" s="11" t="s">
        <v>20</v>
      </c>
      <c r="G1158" s="11">
        <v>34</v>
      </c>
      <c r="H1158" s="11">
        <v>750</v>
      </c>
      <c r="I1158" s="11">
        <v>25500</v>
      </c>
      <c r="J1158" s="11" t="s">
        <v>27</v>
      </c>
    </row>
    <row r="1159" spans="1:10" x14ac:dyDescent="0.3">
      <c r="A1159" s="7" t="s">
        <v>135</v>
      </c>
      <c r="B1159" s="8">
        <v>1006</v>
      </c>
      <c r="C1159" s="9">
        <v>44490</v>
      </c>
      <c r="D1159" s="8" t="s">
        <v>11</v>
      </c>
      <c r="E1159" s="8" t="s">
        <v>87</v>
      </c>
      <c r="F1159" s="8" t="s">
        <v>22</v>
      </c>
      <c r="G1159" s="8">
        <v>41</v>
      </c>
      <c r="H1159" s="8">
        <v>3416</v>
      </c>
      <c r="I1159" s="8">
        <v>140056</v>
      </c>
      <c r="J1159" s="8" t="s">
        <v>27</v>
      </c>
    </row>
    <row r="1160" spans="1:10" x14ac:dyDescent="0.3">
      <c r="A1160" s="10" t="s">
        <v>135</v>
      </c>
      <c r="B1160" s="11">
        <v>1006</v>
      </c>
      <c r="C1160" s="12">
        <v>44491</v>
      </c>
      <c r="D1160" s="11" t="s">
        <v>11</v>
      </c>
      <c r="E1160" s="11" t="s">
        <v>131</v>
      </c>
      <c r="F1160" s="11" t="s">
        <v>24</v>
      </c>
      <c r="G1160" s="11">
        <v>60</v>
      </c>
      <c r="H1160" s="11">
        <v>5344</v>
      </c>
      <c r="I1160" s="11">
        <v>320640</v>
      </c>
      <c r="J1160" s="11" t="s">
        <v>27</v>
      </c>
    </row>
    <row r="1161" spans="1:10" x14ac:dyDescent="0.3">
      <c r="A1161" s="7" t="s">
        <v>135</v>
      </c>
      <c r="B1161" s="8">
        <v>1006</v>
      </c>
      <c r="C1161" s="9">
        <v>44492</v>
      </c>
      <c r="D1161" s="8" t="s">
        <v>15</v>
      </c>
      <c r="E1161" s="8" t="s">
        <v>34</v>
      </c>
      <c r="F1161" s="8" t="s">
        <v>25</v>
      </c>
      <c r="G1161" s="8">
        <v>47</v>
      </c>
      <c r="H1161" s="8">
        <v>2380</v>
      </c>
      <c r="I1161" s="8">
        <v>111860</v>
      </c>
      <c r="J1161" s="8" t="s">
        <v>27</v>
      </c>
    </row>
    <row r="1162" spans="1:10" x14ac:dyDescent="0.3">
      <c r="A1162" s="10" t="s">
        <v>135</v>
      </c>
      <c r="B1162" s="11">
        <v>1006</v>
      </c>
      <c r="C1162" s="12">
        <v>44493</v>
      </c>
      <c r="D1162" s="11" t="s">
        <v>31</v>
      </c>
      <c r="E1162" s="11" t="s">
        <v>130</v>
      </c>
      <c r="F1162" s="11" t="s">
        <v>13</v>
      </c>
      <c r="G1162" s="11">
        <v>47</v>
      </c>
      <c r="H1162" s="11">
        <v>936</v>
      </c>
      <c r="I1162" s="11">
        <v>43992</v>
      </c>
      <c r="J1162" s="11" t="s">
        <v>27</v>
      </c>
    </row>
    <row r="1163" spans="1:10" x14ac:dyDescent="0.3">
      <c r="A1163" s="7" t="s">
        <v>135</v>
      </c>
      <c r="B1163" s="8">
        <v>1006</v>
      </c>
      <c r="C1163" s="9">
        <v>44494</v>
      </c>
      <c r="D1163" s="8" t="s">
        <v>15</v>
      </c>
      <c r="E1163" s="8" t="s">
        <v>23</v>
      </c>
      <c r="F1163" s="8" t="s">
        <v>17</v>
      </c>
      <c r="G1163" s="8">
        <v>47</v>
      </c>
      <c r="H1163" s="8">
        <v>1289</v>
      </c>
      <c r="I1163" s="8">
        <v>60583</v>
      </c>
      <c r="J1163" s="8" t="s">
        <v>27</v>
      </c>
    </row>
    <row r="1164" spans="1:10" x14ac:dyDescent="0.3">
      <c r="A1164" s="10" t="s">
        <v>135</v>
      </c>
      <c r="B1164" s="11">
        <v>1006</v>
      </c>
      <c r="C1164" s="12">
        <v>44495</v>
      </c>
      <c r="D1164" s="11" t="s">
        <v>15</v>
      </c>
      <c r="E1164" s="11" t="s">
        <v>23</v>
      </c>
      <c r="F1164" s="11" t="s">
        <v>20</v>
      </c>
      <c r="G1164" s="11">
        <v>36</v>
      </c>
      <c r="H1164" s="11">
        <v>674</v>
      </c>
      <c r="I1164" s="11">
        <v>24264</v>
      </c>
      <c r="J1164" s="11" t="s">
        <v>27</v>
      </c>
    </row>
    <row r="1165" spans="1:10" x14ac:dyDescent="0.3">
      <c r="A1165" s="7" t="s">
        <v>135</v>
      </c>
      <c r="B1165" s="8">
        <v>1006</v>
      </c>
      <c r="C1165" s="9">
        <v>44496</v>
      </c>
      <c r="D1165" s="8" t="s">
        <v>31</v>
      </c>
      <c r="E1165" s="8" t="s">
        <v>35</v>
      </c>
      <c r="F1165" s="8" t="s">
        <v>22</v>
      </c>
      <c r="G1165" s="8">
        <v>40</v>
      </c>
      <c r="H1165" s="8">
        <v>510</v>
      </c>
      <c r="I1165" s="8">
        <v>20400</v>
      </c>
      <c r="J1165" s="8" t="s">
        <v>27</v>
      </c>
    </row>
    <row r="1166" spans="1:10" x14ac:dyDescent="0.3">
      <c r="A1166" s="10" t="s">
        <v>135</v>
      </c>
      <c r="B1166" s="11">
        <v>1006</v>
      </c>
      <c r="C1166" s="12">
        <v>44497</v>
      </c>
      <c r="D1166" s="11" t="s">
        <v>15</v>
      </c>
      <c r="E1166" s="11" t="s">
        <v>16</v>
      </c>
      <c r="F1166" s="11" t="s">
        <v>24</v>
      </c>
      <c r="G1166" s="11">
        <v>59</v>
      </c>
      <c r="H1166" s="11">
        <v>974</v>
      </c>
      <c r="I1166" s="11">
        <v>57466</v>
      </c>
      <c r="J1166" s="11" t="s">
        <v>27</v>
      </c>
    </row>
    <row r="1167" spans="1:10" x14ac:dyDescent="0.3">
      <c r="A1167" s="7" t="s">
        <v>135</v>
      </c>
      <c r="B1167" s="8">
        <v>1006</v>
      </c>
      <c r="C1167" s="9">
        <v>44498</v>
      </c>
      <c r="D1167" s="8" t="s">
        <v>18</v>
      </c>
      <c r="E1167" s="8" t="s">
        <v>94</v>
      </c>
      <c r="F1167" s="8" t="s">
        <v>25</v>
      </c>
      <c r="G1167" s="8">
        <v>46</v>
      </c>
      <c r="H1167" s="8">
        <v>2163</v>
      </c>
      <c r="I1167" s="8">
        <v>99498</v>
      </c>
      <c r="J1167" s="8" t="s">
        <v>27</v>
      </c>
    </row>
    <row r="1168" spans="1:10" x14ac:dyDescent="0.3">
      <c r="A1168" s="10" t="s">
        <v>135</v>
      </c>
      <c r="B1168" s="11">
        <v>1006</v>
      </c>
      <c r="C1168" s="12">
        <v>44499</v>
      </c>
      <c r="D1168" s="11" t="s">
        <v>31</v>
      </c>
      <c r="E1168" s="11" t="s">
        <v>56</v>
      </c>
      <c r="F1168" s="11" t="s">
        <v>13</v>
      </c>
      <c r="G1168" s="11">
        <v>44</v>
      </c>
      <c r="H1168" s="11">
        <v>1578</v>
      </c>
      <c r="I1168" s="11">
        <v>69432</v>
      </c>
      <c r="J1168" s="11" t="s">
        <v>27</v>
      </c>
    </row>
    <row r="1169" spans="1:10" x14ac:dyDescent="0.3">
      <c r="A1169" s="7" t="s">
        <v>135</v>
      </c>
      <c r="B1169" s="8">
        <v>1006</v>
      </c>
      <c r="C1169" s="9">
        <v>44500</v>
      </c>
      <c r="D1169" s="8" t="s">
        <v>31</v>
      </c>
      <c r="E1169" s="8" t="s">
        <v>64</v>
      </c>
      <c r="F1169" s="8" t="s">
        <v>17</v>
      </c>
      <c r="G1169" s="8">
        <v>44</v>
      </c>
      <c r="H1169" s="8">
        <v>2487</v>
      </c>
      <c r="I1169" s="8">
        <v>109428</v>
      </c>
      <c r="J1169" s="8" t="s">
        <v>27</v>
      </c>
    </row>
    <row r="1170" spans="1:10" x14ac:dyDescent="0.3">
      <c r="A1170" s="10" t="s">
        <v>135</v>
      </c>
      <c r="B1170" s="11">
        <v>1006</v>
      </c>
      <c r="C1170" s="12">
        <v>44501</v>
      </c>
      <c r="D1170" s="11" t="s">
        <v>31</v>
      </c>
      <c r="E1170" s="11" t="s">
        <v>104</v>
      </c>
      <c r="F1170" s="11" t="s">
        <v>20</v>
      </c>
      <c r="G1170" s="11">
        <v>34</v>
      </c>
      <c r="H1170" s="11">
        <v>1080</v>
      </c>
      <c r="I1170" s="11">
        <v>36720</v>
      </c>
      <c r="J1170" s="11" t="s">
        <v>27</v>
      </c>
    </row>
    <row r="1171" spans="1:10" x14ac:dyDescent="0.3">
      <c r="A1171" s="7" t="s">
        <v>135</v>
      </c>
      <c r="B1171" s="8">
        <v>1006</v>
      </c>
      <c r="C1171" s="9">
        <v>44502</v>
      </c>
      <c r="D1171" s="8" t="s">
        <v>31</v>
      </c>
      <c r="E1171" s="8" t="s">
        <v>32</v>
      </c>
      <c r="F1171" s="8" t="s">
        <v>22</v>
      </c>
      <c r="G1171" s="8">
        <v>41</v>
      </c>
      <c r="H1171" s="8">
        <v>983</v>
      </c>
      <c r="I1171" s="8">
        <v>40303</v>
      </c>
      <c r="J1171" s="8" t="s">
        <v>27</v>
      </c>
    </row>
    <row r="1172" spans="1:10" x14ac:dyDescent="0.3">
      <c r="A1172" s="10" t="s">
        <v>135</v>
      </c>
      <c r="B1172" s="11">
        <v>1006</v>
      </c>
      <c r="C1172" s="12">
        <v>44503</v>
      </c>
      <c r="D1172" s="11" t="s">
        <v>11</v>
      </c>
      <c r="E1172" s="11" t="s">
        <v>81</v>
      </c>
      <c r="F1172" s="11" t="s">
        <v>24</v>
      </c>
      <c r="G1172" s="11">
        <v>59</v>
      </c>
      <c r="H1172" s="11">
        <v>862</v>
      </c>
      <c r="I1172" s="11">
        <v>50858</v>
      </c>
      <c r="J1172" s="11" t="s">
        <v>27</v>
      </c>
    </row>
    <row r="1173" spans="1:10" x14ac:dyDescent="0.3">
      <c r="A1173" s="7" t="s">
        <v>135</v>
      </c>
      <c r="B1173" s="8">
        <v>1006</v>
      </c>
      <c r="C1173" s="9">
        <v>44504</v>
      </c>
      <c r="D1173" s="8" t="s">
        <v>15</v>
      </c>
      <c r="E1173" s="8" t="s">
        <v>23</v>
      </c>
      <c r="F1173" s="8" t="s">
        <v>25</v>
      </c>
      <c r="G1173" s="8">
        <v>44</v>
      </c>
      <c r="H1173" s="8">
        <v>454</v>
      </c>
      <c r="I1173" s="8">
        <v>19976</v>
      </c>
      <c r="J1173" s="8" t="s">
        <v>27</v>
      </c>
    </row>
    <row r="1174" spans="1:10" x14ac:dyDescent="0.3">
      <c r="A1174" s="10" t="s">
        <v>135</v>
      </c>
      <c r="B1174" s="11">
        <v>1006</v>
      </c>
      <c r="C1174" s="12">
        <v>44505</v>
      </c>
      <c r="D1174" s="11" t="s">
        <v>15</v>
      </c>
      <c r="E1174" s="11" t="s">
        <v>34</v>
      </c>
      <c r="F1174" s="11" t="s">
        <v>13</v>
      </c>
      <c r="G1174" s="11">
        <v>66</v>
      </c>
      <c r="H1174" s="11">
        <v>1601</v>
      </c>
      <c r="I1174" s="11">
        <v>105666</v>
      </c>
      <c r="J1174" s="11" t="s">
        <v>27</v>
      </c>
    </row>
    <row r="1175" spans="1:10" x14ac:dyDescent="0.3">
      <c r="A1175" s="7" t="s">
        <v>135</v>
      </c>
      <c r="B1175" s="8">
        <v>1006</v>
      </c>
      <c r="C1175" s="9">
        <v>44506</v>
      </c>
      <c r="D1175" s="8" t="s">
        <v>15</v>
      </c>
      <c r="E1175" s="8" t="s">
        <v>34</v>
      </c>
      <c r="F1175" s="8" t="s">
        <v>17</v>
      </c>
      <c r="G1175" s="8">
        <v>59</v>
      </c>
      <c r="H1175" s="8">
        <v>1036</v>
      </c>
      <c r="I1175" s="8">
        <v>61124</v>
      </c>
      <c r="J1175" s="8" t="s">
        <v>27</v>
      </c>
    </row>
    <row r="1176" spans="1:10" x14ac:dyDescent="0.3">
      <c r="A1176" s="10" t="s">
        <v>135</v>
      </c>
      <c r="B1176" s="11">
        <v>1006</v>
      </c>
      <c r="C1176" s="12">
        <v>44507</v>
      </c>
      <c r="D1176" s="11" t="s">
        <v>31</v>
      </c>
      <c r="E1176" s="11" t="s">
        <v>66</v>
      </c>
      <c r="F1176" s="11" t="s">
        <v>20</v>
      </c>
      <c r="G1176" s="11">
        <v>53</v>
      </c>
      <c r="H1176" s="11">
        <v>1978</v>
      </c>
      <c r="I1176" s="11">
        <v>104834</v>
      </c>
      <c r="J1176" s="11" t="s">
        <v>27</v>
      </c>
    </row>
    <row r="1177" spans="1:10" x14ac:dyDescent="0.3">
      <c r="A1177" s="7" t="s">
        <v>135</v>
      </c>
      <c r="B1177" s="8">
        <v>1006</v>
      </c>
      <c r="C1177" s="9">
        <v>44508</v>
      </c>
      <c r="D1177" s="8" t="s">
        <v>15</v>
      </c>
      <c r="E1177" s="8" t="s">
        <v>29</v>
      </c>
      <c r="F1177" s="8" t="s">
        <v>22</v>
      </c>
      <c r="G1177" s="8">
        <v>52</v>
      </c>
      <c r="H1177" s="8">
        <v>1409</v>
      </c>
      <c r="I1177" s="8">
        <v>73268</v>
      </c>
      <c r="J1177" s="8" t="s">
        <v>27</v>
      </c>
    </row>
    <row r="1178" spans="1:10" x14ac:dyDescent="0.3">
      <c r="A1178" s="10" t="s">
        <v>135</v>
      </c>
      <c r="B1178" s="11">
        <v>1006</v>
      </c>
      <c r="C1178" s="12">
        <v>44509</v>
      </c>
      <c r="D1178" s="11" t="s">
        <v>15</v>
      </c>
      <c r="E1178" s="11" t="s">
        <v>34</v>
      </c>
      <c r="F1178" s="11" t="s">
        <v>24</v>
      </c>
      <c r="G1178" s="11">
        <v>63</v>
      </c>
      <c r="H1178" s="11">
        <v>708</v>
      </c>
      <c r="I1178" s="11">
        <v>44604</v>
      </c>
      <c r="J1178" s="11" t="s">
        <v>27</v>
      </c>
    </row>
    <row r="1179" spans="1:10" x14ac:dyDescent="0.3">
      <c r="A1179" s="7" t="s">
        <v>135</v>
      </c>
      <c r="B1179" s="8">
        <v>1006</v>
      </c>
      <c r="C1179" s="9">
        <v>44510</v>
      </c>
      <c r="D1179" s="8" t="s">
        <v>31</v>
      </c>
      <c r="E1179" s="8" t="s">
        <v>100</v>
      </c>
      <c r="F1179" s="8" t="s">
        <v>25</v>
      </c>
      <c r="G1179" s="8">
        <v>71</v>
      </c>
      <c r="H1179" s="8">
        <v>2228</v>
      </c>
      <c r="I1179" s="8">
        <v>158188</v>
      </c>
      <c r="J1179" s="8" t="s">
        <v>27</v>
      </c>
    </row>
    <row r="1180" spans="1:10" x14ac:dyDescent="0.3">
      <c r="A1180" s="10" t="s">
        <v>135</v>
      </c>
      <c r="B1180" s="11">
        <v>1006</v>
      </c>
      <c r="C1180" s="12">
        <v>44511</v>
      </c>
      <c r="D1180" s="11" t="s">
        <v>15</v>
      </c>
      <c r="E1180" s="11" t="s">
        <v>23</v>
      </c>
      <c r="F1180" s="11" t="s">
        <v>13</v>
      </c>
      <c r="G1180" s="11">
        <v>62</v>
      </c>
      <c r="H1180" s="11">
        <v>1127</v>
      </c>
      <c r="I1180" s="11">
        <v>69874</v>
      </c>
      <c r="J1180" s="11" t="s">
        <v>27</v>
      </c>
    </row>
    <row r="1181" spans="1:10" x14ac:dyDescent="0.3">
      <c r="A1181" s="7" t="s">
        <v>135</v>
      </c>
      <c r="B1181" s="8">
        <v>1006</v>
      </c>
      <c r="C1181" s="9">
        <v>44512</v>
      </c>
      <c r="D1181" s="8" t="s">
        <v>31</v>
      </c>
      <c r="E1181" s="8" t="s">
        <v>90</v>
      </c>
      <c r="F1181" s="8" t="s">
        <v>17</v>
      </c>
      <c r="G1181" s="8">
        <v>56</v>
      </c>
      <c r="H1181" s="8">
        <v>1733</v>
      </c>
      <c r="I1181" s="8">
        <v>97048</v>
      </c>
      <c r="J1181" s="8" t="s">
        <v>27</v>
      </c>
    </row>
    <row r="1182" spans="1:10" x14ac:dyDescent="0.3">
      <c r="A1182" s="10" t="s">
        <v>135</v>
      </c>
      <c r="B1182" s="11">
        <v>1006</v>
      </c>
      <c r="C1182" s="12">
        <v>44513</v>
      </c>
      <c r="D1182" s="11" t="s">
        <v>31</v>
      </c>
      <c r="E1182" s="11" t="s">
        <v>90</v>
      </c>
      <c r="F1182" s="11" t="s">
        <v>20</v>
      </c>
      <c r="G1182" s="11">
        <v>50</v>
      </c>
      <c r="H1182" s="11">
        <v>1384</v>
      </c>
      <c r="I1182" s="11">
        <v>69200</v>
      </c>
      <c r="J1182" s="11" t="s">
        <v>27</v>
      </c>
    </row>
    <row r="1183" spans="1:10" x14ac:dyDescent="0.3">
      <c r="A1183" s="7" t="s">
        <v>135</v>
      </c>
      <c r="B1183" s="8">
        <v>1006</v>
      </c>
      <c r="C1183" s="9">
        <v>44514</v>
      </c>
      <c r="D1183" s="8" t="s">
        <v>31</v>
      </c>
      <c r="E1183" s="8" t="s">
        <v>80</v>
      </c>
      <c r="F1183" s="8" t="s">
        <v>22</v>
      </c>
      <c r="G1183" s="8">
        <v>54</v>
      </c>
      <c r="H1183" s="8">
        <v>1491</v>
      </c>
      <c r="I1183" s="8">
        <v>80514</v>
      </c>
      <c r="J1183" s="8" t="s">
        <v>27</v>
      </c>
    </row>
    <row r="1184" spans="1:10" x14ac:dyDescent="0.3">
      <c r="A1184" s="10" t="s">
        <v>135</v>
      </c>
      <c r="B1184" s="11">
        <v>1006</v>
      </c>
      <c r="C1184" s="12">
        <v>44515</v>
      </c>
      <c r="D1184" s="11" t="s">
        <v>31</v>
      </c>
      <c r="E1184" s="11" t="s">
        <v>80</v>
      </c>
      <c r="F1184" s="11" t="s">
        <v>24</v>
      </c>
      <c r="G1184" s="11">
        <v>62</v>
      </c>
      <c r="H1184" s="11">
        <v>1732</v>
      </c>
      <c r="I1184" s="11">
        <v>107384</v>
      </c>
      <c r="J1184" s="11" t="s">
        <v>27</v>
      </c>
    </row>
    <row r="1185" spans="1:10" x14ac:dyDescent="0.3">
      <c r="A1185" s="7" t="s">
        <v>135</v>
      </c>
      <c r="B1185" s="8">
        <v>1006</v>
      </c>
      <c r="C1185" s="9">
        <v>44516</v>
      </c>
      <c r="D1185" s="8" t="s">
        <v>18</v>
      </c>
      <c r="E1185" s="8" t="s">
        <v>60</v>
      </c>
      <c r="F1185" s="8" t="s">
        <v>25</v>
      </c>
      <c r="G1185" s="8">
        <v>70</v>
      </c>
      <c r="H1185" s="8">
        <v>2353</v>
      </c>
      <c r="I1185" s="8">
        <v>164710</v>
      </c>
      <c r="J1185" s="8" t="s">
        <v>27</v>
      </c>
    </row>
    <row r="1186" spans="1:10" x14ac:dyDescent="0.3">
      <c r="A1186" s="10" t="s">
        <v>135</v>
      </c>
      <c r="B1186" s="11">
        <v>1006</v>
      </c>
      <c r="C1186" s="12">
        <v>44517</v>
      </c>
      <c r="D1186" s="11" t="s">
        <v>15</v>
      </c>
      <c r="E1186" s="11" t="s">
        <v>23</v>
      </c>
      <c r="F1186" s="11" t="s">
        <v>13</v>
      </c>
      <c r="G1186" s="11">
        <v>63</v>
      </c>
      <c r="H1186" s="11">
        <v>894</v>
      </c>
      <c r="I1186" s="11">
        <v>56322</v>
      </c>
      <c r="J1186" s="11" t="s">
        <v>27</v>
      </c>
    </row>
    <row r="1187" spans="1:10" x14ac:dyDescent="0.3">
      <c r="A1187" s="7" t="s">
        <v>135</v>
      </c>
      <c r="B1187" s="8">
        <v>1006</v>
      </c>
      <c r="C1187" s="9">
        <v>44518</v>
      </c>
      <c r="D1187" s="8" t="s">
        <v>15</v>
      </c>
      <c r="E1187" s="8" t="s">
        <v>34</v>
      </c>
      <c r="F1187" s="8" t="s">
        <v>17</v>
      </c>
      <c r="G1187" s="8">
        <v>55</v>
      </c>
      <c r="H1187" s="8">
        <v>535</v>
      </c>
      <c r="I1187" s="8">
        <v>29425</v>
      </c>
      <c r="J1187" s="8" t="s">
        <v>27</v>
      </c>
    </row>
    <row r="1188" spans="1:10" x14ac:dyDescent="0.3">
      <c r="A1188" s="10" t="s">
        <v>135</v>
      </c>
      <c r="B1188" s="11">
        <v>1006</v>
      </c>
      <c r="C1188" s="12">
        <v>44519</v>
      </c>
      <c r="D1188" s="11" t="s">
        <v>18</v>
      </c>
      <c r="E1188" s="11" t="s">
        <v>69</v>
      </c>
      <c r="F1188" s="11" t="s">
        <v>20</v>
      </c>
      <c r="G1188" s="11">
        <v>50</v>
      </c>
      <c r="H1188" s="11">
        <v>408</v>
      </c>
      <c r="I1188" s="11">
        <v>20400</v>
      </c>
      <c r="J1188" s="11" t="s">
        <v>27</v>
      </c>
    </row>
    <row r="1189" spans="1:10" x14ac:dyDescent="0.3">
      <c r="A1189" s="7" t="s">
        <v>135</v>
      </c>
      <c r="B1189" s="8">
        <v>1006</v>
      </c>
      <c r="C1189" s="9">
        <v>44520</v>
      </c>
      <c r="D1189" s="8" t="s">
        <v>15</v>
      </c>
      <c r="E1189" s="8" t="s">
        <v>29</v>
      </c>
      <c r="F1189" s="8" t="s">
        <v>22</v>
      </c>
      <c r="G1189" s="8">
        <v>54</v>
      </c>
      <c r="H1189" s="8">
        <v>1475</v>
      </c>
      <c r="I1189" s="8">
        <v>79650</v>
      </c>
      <c r="J1189" s="8" t="s">
        <v>27</v>
      </c>
    </row>
    <row r="1190" spans="1:10" x14ac:dyDescent="0.3">
      <c r="A1190" s="10" t="s">
        <v>135</v>
      </c>
      <c r="B1190" s="11">
        <v>1006</v>
      </c>
      <c r="C1190" s="12">
        <v>44521</v>
      </c>
      <c r="D1190" s="11" t="s">
        <v>11</v>
      </c>
      <c r="E1190" s="11" t="s">
        <v>33</v>
      </c>
      <c r="F1190" s="11" t="s">
        <v>24</v>
      </c>
      <c r="G1190" s="11">
        <v>65</v>
      </c>
      <c r="H1190" s="11">
        <v>5275</v>
      </c>
      <c r="I1190" s="11">
        <v>342875</v>
      </c>
      <c r="J1190" s="11" t="s">
        <v>27</v>
      </c>
    </row>
    <row r="1191" spans="1:10" x14ac:dyDescent="0.3">
      <c r="A1191" s="7" t="s">
        <v>135</v>
      </c>
      <c r="B1191" s="8">
        <v>1006</v>
      </c>
      <c r="C1191" s="9">
        <v>44550</v>
      </c>
      <c r="D1191" s="8" t="s">
        <v>18</v>
      </c>
      <c r="E1191" s="8" t="s">
        <v>110</v>
      </c>
      <c r="F1191" s="8" t="s">
        <v>25</v>
      </c>
      <c r="G1191" s="8">
        <v>69</v>
      </c>
      <c r="H1191" s="8">
        <v>1301</v>
      </c>
      <c r="I1191" s="8">
        <v>89769</v>
      </c>
      <c r="J1191" s="8" t="s">
        <v>27</v>
      </c>
    </row>
    <row r="1192" spans="1:10" x14ac:dyDescent="0.3">
      <c r="A1192" s="10" t="s">
        <v>135</v>
      </c>
      <c r="B1192" s="11">
        <v>1006</v>
      </c>
      <c r="C1192" s="12">
        <v>44551</v>
      </c>
      <c r="D1192" s="11" t="s">
        <v>11</v>
      </c>
      <c r="E1192" s="11" t="s">
        <v>122</v>
      </c>
      <c r="F1192" s="11" t="s">
        <v>13</v>
      </c>
      <c r="G1192" s="11">
        <v>62</v>
      </c>
      <c r="H1192" s="11">
        <v>2534</v>
      </c>
      <c r="I1192" s="11">
        <v>157108</v>
      </c>
      <c r="J1192" s="11" t="s">
        <v>27</v>
      </c>
    </row>
    <row r="1193" spans="1:10" x14ac:dyDescent="0.3">
      <c r="A1193" s="7" t="s">
        <v>135</v>
      </c>
      <c r="B1193" s="8">
        <v>1006</v>
      </c>
      <c r="C1193" s="9">
        <v>44552</v>
      </c>
      <c r="D1193" s="8" t="s">
        <v>18</v>
      </c>
      <c r="E1193" s="8" t="s">
        <v>58</v>
      </c>
      <c r="F1193" s="8" t="s">
        <v>17</v>
      </c>
      <c r="G1193" s="8">
        <v>55</v>
      </c>
      <c r="H1193" s="8">
        <v>316</v>
      </c>
      <c r="I1193" s="8">
        <v>17380</v>
      </c>
      <c r="J1193" s="8" t="s">
        <v>27</v>
      </c>
    </row>
    <row r="1194" spans="1:10" x14ac:dyDescent="0.3">
      <c r="A1194" s="10" t="s">
        <v>135</v>
      </c>
      <c r="B1194" s="11">
        <v>1006</v>
      </c>
      <c r="C1194" s="12">
        <v>44553</v>
      </c>
      <c r="D1194" s="11" t="s">
        <v>18</v>
      </c>
      <c r="E1194" s="11" t="s">
        <v>72</v>
      </c>
      <c r="F1194" s="11" t="s">
        <v>20</v>
      </c>
      <c r="G1194" s="11">
        <v>53</v>
      </c>
      <c r="H1194" s="11">
        <v>216</v>
      </c>
      <c r="I1194" s="11">
        <v>11448</v>
      </c>
      <c r="J1194" s="11" t="s">
        <v>27</v>
      </c>
    </row>
    <row r="1195" spans="1:10" x14ac:dyDescent="0.3">
      <c r="A1195" s="7" t="s">
        <v>135</v>
      </c>
      <c r="B1195" s="8">
        <v>1006</v>
      </c>
      <c r="C1195" s="9">
        <v>44554</v>
      </c>
      <c r="D1195" s="8" t="s">
        <v>18</v>
      </c>
      <c r="E1195" s="8" t="s">
        <v>72</v>
      </c>
      <c r="F1195" s="8" t="s">
        <v>22</v>
      </c>
      <c r="G1195" s="8">
        <v>51</v>
      </c>
      <c r="H1195" s="8">
        <v>2381</v>
      </c>
      <c r="I1195" s="8">
        <v>121431</v>
      </c>
      <c r="J1195" s="8" t="s">
        <v>27</v>
      </c>
    </row>
    <row r="1196" spans="1:10" x14ac:dyDescent="0.3">
      <c r="A1196" s="10" t="s">
        <v>135</v>
      </c>
      <c r="B1196" s="11">
        <v>1006</v>
      </c>
      <c r="C1196" s="12">
        <v>44555</v>
      </c>
      <c r="D1196" s="11" t="s">
        <v>15</v>
      </c>
      <c r="E1196" s="11" t="s">
        <v>63</v>
      </c>
      <c r="F1196" s="11" t="s">
        <v>24</v>
      </c>
      <c r="G1196" s="11">
        <v>62</v>
      </c>
      <c r="H1196" s="11">
        <v>163</v>
      </c>
      <c r="I1196" s="11">
        <v>10106</v>
      </c>
      <c r="J1196" s="11" t="s">
        <v>27</v>
      </c>
    </row>
    <row r="1197" spans="1:10" x14ac:dyDescent="0.3">
      <c r="A1197" s="7" t="s">
        <v>135</v>
      </c>
      <c r="B1197" s="8">
        <v>1006</v>
      </c>
      <c r="C1197" s="9">
        <v>44556</v>
      </c>
      <c r="D1197" s="8" t="s">
        <v>15</v>
      </c>
      <c r="E1197" s="8" t="s">
        <v>63</v>
      </c>
      <c r="F1197" s="8" t="s">
        <v>25</v>
      </c>
      <c r="G1197" s="8">
        <v>67</v>
      </c>
      <c r="H1197" s="8">
        <v>619</v>
      </c>
      <c r="I1197" s="8">
        <v>41473</v>
      </c>
      <c r="J1197" s="8" t="s">
        <v>27</v>
      </c>
    </row>
    <row r="1198" spans="1:10" x14ac:dyDescent="0.3">
      <c r="A1198" s="10" t="s">
        <v>135</v>
      </c>
      <c r="B1198" s="11">
        <v>1006</v>
      </c>
      <c r="C1198" s="12">
        <v>44557</v>
      </c>
      <c r="D1198" s="11" t="s">
        <v>11</v>
      </c>
      <c r="E1198" s="11" t="s">
        <v>124</v>
      </c>
      <c r="F1198" s="11" t="s">
        <v>13</v>
      </c>
      <c r="G1198" s="11">
        <v>65</v>
      </c>
      <c r="H1198" s="11">
        <v>6366</v>
      </c>
      <c r="I1198" s="11">
        <v>413790</v>
      </c>
      <c r="J1198" s="11" t="s">
        <v>27</v>
      </c>
    </row>
    <row r="1199" spans="1:10" x14ac:dyDescent="0.3">
      <c r="A1199" s="7" t="s">
        <v>135</v>
      </c>
      <c r="B1199" s="8">
        <v>1006</v>
      </c>
      <c r="C1199" s="9">
        <v>44558</v>
      </c>
      <c r="D1199" s="8" t="s">
        <v>11</v>
      </c>
      <c r="E1199" s="8" t="s">
        <v>92</v>
      </c>
      <c r="F1199" s="8" t="s">
        <v>17</v>
      </c>
      <c r="G1199" s="8">
        <v>58</v>
      </c>
      <c r="H1199" s="8">
        <v>1361</v>
      </c>
      <c r="I1199" s="8">
        <v>78938</v>
      </c>
      <c r="J1199" s="8" t="s">
        <v>27</v>
      </c>
    </row>
    <row r="1200" spans="1:10" x14ac:dyDescent="0.3">
      <c r="A1200" s="10" t="s">
        <v>135</v>
      </c>
      <c r="B1200" s="11">
        <v>1006</v>
      </c>
      <c r="C1200" s="12">
        <v>44559</v>
      </c>
      <c r="D1200" s="11" t="s">
        <v>18</v>
      </c>
      <c r="E1200" s="11" t="s">
        <v>110</v>
      </c>
      <c r="F1200" s="11" t="s">
        <v>20</v>
      </c>
      <c r="G1200" s="11">
        <v>52</v>
      </c>
      <c r="H1200" s="11">
        <v>313</v>
      </c>
      <c r="I1200" s="11">
        <v>16276</v>
      </c>
      <c r="J1200" s="11" t="s">
        <v>27</v>
      </c>
    </row>
    <row r="1201" spans="1:10" x14ac:dyDescent="0.3">
      <c r="A1201" s="7" t="s">
        <v>135</v>
      </c>
      <c r="B1201" s="8">
        <v>1006</v>
      </c>
      <c r="C1201" s="9">
        <v>44560</v>
      </c>
      <c r="D1201" s="8" t="s">
        <v>18</v>
      </c>
      <c r="E1201" s="8" t="s">
        <v>119</v>
      </c>
      <c r="F1201" s="8" t="s">
        <v>22</v>
      </c>
      <c r="G1201" s="8">
        <v>54</v>
      </c>
      <c r="H1201" s="8">
        <v>2364</v>
      </c>
      <c r="I1201" s="8">
        <v>127656</v>
      </c>
      <c r="J1201" s="8" t="s">
        <v>27</v>
      </c>
    </row>
    <row r="1202" spans="1:10" x14ac:dyDescent="0.3">
      <c r="A1202" s="10" t="s">
        <v>135</v>
      </c>
      <c r="B1202" s="11">
        <v>1006</v>
      </c>
      <c r="C1202" s="12">
        <v>44561</v>
      </c>
      <c r="D1202" s="11" t="s">
        <v>11</v>
      </c>
      <c r="E1202" s="11" t="s">
        <v>87</v>
      </c>
      <c r="F1202" s="11" t="s">
        <v>24</v>
      </c>
      <c r="G1202" s="11">
        <v>65</v>
      </c>
      <c r="H1202" s="11">
        <v>5790</v>
      </c>
      <c r="I1202" s="11">
        <v>376350</v>
      </c>
      <c r="J1202" s="11" t="s">
        <v>27</v>
      </c>
    </row>
    <row r="1203" spans="1:10" x14ac:dyDescent="0.3">
      <c r="A1203" s="7" t="s">
        <v>135</v>
      </c>
      <c r="B1203" s="8">
        <v>1006</v>
      </c>
      <c r="C1203" s="9">
        <v>44456</v>
      </c>
      <c r="D1203" s="8" t="s">
        <v>11</v>
      </c>
      <c r="E1203" s="8" t="s">
        <v>57</v>
      </c>
      <c r="F1203" s="8" t="s">
        <v>25</v>
      </c>
      <c r="G1203" s="8">
        <v>70</v>
      </c>
      <c r="H1203" s="8">
        <v>4261</v>
      </c>
      <c r="I1203" s="8">
        <v>298270</v>
      </c>
      <c r="J1203" s="8" t="s">
        <v>27</v>
      </c>
    </row>
    <row r="1204" spans="1:10" x14ac:dyDescent="0.3">
      <c r="A1204" s="10" t="s">
        <v>135</v>
      </c>
      <c r="B1204" s="11">
        <v>1006</v>
      </c>
      <c r="C1204" s="12">
        <v>44488</v>
      </c>
      <c r="D1204" s="11" t="s">
        <v>18</v>
      </c>
      <c r="E1204" s="11" t="s">
        <v>98</v>
      </c>
      <c r="F1204" s="11" t="s">
        <v>13</v>
      </c>
      <c r="G1204" s="11">
        <v>72</v>
      </c>
      <c r="H1204" s="11">
        <v>1986</v>
      </c>
      <c r="I1204" s="11">
        <v>142992</v>
      </c>
      <c r="J1204" s="11" t="s">
        <v>27</v>
      </c>
    </row>
    <row r="1205" spans="1:10" x14ac:dyDescent="0.3">
      <c r="A1205" s="7" t="s">
        <v>135</v>
      </c>
      <c r="B1205" s="8">
        <v>1006</v>
      </c>
      <c r="C1205" s="9">
        <v>44488</v>
      </c>
      <c r="D1205" s="8" t="s">
        <v>18</v>
      </c>
      <c r="E1205" s="8" t="s">
        <v>49</v>
      </c>
      <c r="F1205" s="8" t="s">
        <v>17</v>
      </c>
      <c r="G1205" s="8">
        <v>62</v>
      </c>
      <c r="H1205" s="8">
        <v>1301</v>
      </c>
      <c r="I1205" s="8">
        <v>80662</v>
      </c>
      <c r="J1205" s="8" t="s">
        <v>27</v>
      </c>
    </row>
    <row r="1206" spans="1:10" x14ac:dyDescent="0.3">
      <c r="A1206" s="10" t="s">
        <v>135</v>
      </c>
      <c r="B1206" s="11">
        <v>1006</v>
      </c>
      <c r="C1206" s="12">
        <v>44488</v>
      </c>
      <c r="D1206" s="11" t="s">
        <v>18</v>
      </c>
      <c r="E1206" s="11" t="s">
        <v>101</v>
      </c>
      <c r="F1206" s="11" t="s">
        <v>20</v>
      </c>
      <c r="G1206" s="11">
        <v>61</v>
      </c>
      <c r="H1206" s="11">
        <v>2170</v>
      </c>
      <c r="I1206" s="11">
        <v>132370</v>
      </c>
      <c r="J1206" s="11" t="s">
        <v>27</v>
      </c>
    </row>
    <row r="1207" spans="1:10" x14ac:dyDescent="0.3">
      <c r="A1207" s="7" t="s">
        <v>135</v>
      </c>
      <c r="B1207" s="8">
        <v>1006</v>
      </c>
      <c r="C1207" s="9">
        <v>44488</v>
      </c>
      <c r="D1207" s="8" t="s">
        <v>18</v>
      </c>
      <c r="E1207" s="8" t="s">
        <v>54</v>
      </c>
      <c r="F1207" s="8" t="s">
        <v>22</v>
      </c>
      <c r="G1207" s="8">
        <v>66</v>
      </c>
      <c r="H1207" s="8">
        <v>1591</v>
      </c>
      <c r="I1207" s="8">
        <v>105006</v>
      </c>
      <c r="J1207" s="8" t="s">
        <v>27</v>
      </c>
    </row>
    <row r="1208" spans="1:10" x14ac:dyDescent="0.3">
      <c r="A1208" s="10" t="s">
        <v>135</v>
      </c>
      <c r="B1208" s="11">
        <v>1006</v>
      </c>
      <c r="C1208" s="12">
        <v>44488</v>
      </c>
      <c r="D1208" s="11" t="s">
        <v>11</v>
      </c>
      <c r="E1208" s="11" t="s">
        <v>71</v>
      </c>
      <c r="F1208" s="11" t="s">
        <v>24</v>
      </c>
      <c r="G1208" s="11">
        <v>73</v>
      </c>
      <c r="H1208" s="11">
        <v>1718</v>
      </c>
      <c r="I1208" s="11">
        <v>125414</v>
      </c>
      <c r="J1208" s="11" t="s">
        <v>27</v>
      </c>
    </row>
    <row r="1209" spans="1:10" x14ac:dyDescent="0.3">
      <c r="A1209" s="7" t="s">
        <v>135</v>
      </c>
      <c r="B1209" s="8">
        <v>1006</v>
      </c>
      <c r="C1209" s="9">
        <v>44488</v>
      </c>
      <c r="D1209" s="8" t="s">
        <v>31</v>
      </c>
      <c r="E1209" s="8" t="s">
        <v>90</v>
      </c>
      <c r="F1209" s="8" t="s">
        <v>25</v>
      </c>
      <c r="G1209" s="8">
        <v>84</v>
      </c>
      <c r="H1209" s="8">
        <v>1540</v>
      </c>
      <c r="I1209" s="8">
        <v>129360</v>
      </c>
      <c r="J1209" s="8" t="s">
        <v>27</v>
      </c>
    </row>
    <row r="1210" spans="1:10" x14ac:dyDescent="0.3">
      <c r="A1210" s="10" t="s">
        <v>135</v>
      </c>
      <c r="B1210" s="11">
        <v>1006</v>
      </c>
      <c r="C1210" s="12">
        <v>44518</v>
      </c>
      <c r="D1210" s="11" t="s">
        <v>11</v>
      </c>
      <c r="E1210" s="11" t="s">
        <v>131</v>
      </c>
      <c r="F1210" s="11" t="s">
        <v>13</v>
      </c>
      <c r="G1210" s="11">
        <v>73</v>
      </c>
      <c r="H1210" s="11">
        <v>3529</v>
      </c>
      <c r="I1210" s="11">
        <v>257617</v>
      </c>
      <c r="J1210" s="11" t="s">
        <v>27</v>
      </c>
    </row>
    <row r="1211" spans="1:10" x14ac:dyDescent="0.3">
      <c r="A1211" s="7" t="s">
        <v>135</v>
      </c>
      <c r="B1211" s="8">
        <v>1006</v>
      </c>
      <c r="C1211" s="9">
        <v>44518</v>
      </c>
      <c r="D1211" s="8" t="s">
        <v>11</v>
      </c>
      <c r="E1211" s="8" t="s">
        <v>114</v>
      </c>
      <c r="F1211" s="8" t="s">
        <v>17</v>
      </c>
      <c r="G1211" s="8">
        <v>62</v>
      </c>
      <c r="H1211" s="8">
        <v>1291</v>
      </c>
      <c r="I1211" s="8">
        <v>80042</v>
      </c>
      <c r="J1211" s="8" t="s">
        <v>27</v>
      </c>
    </row>
    <row r="1212" spans="1:10" x14ac:dyDescent="0.3">
      <c r="A1212" s="10" t="s">
        <v>135</v>
      </c>
      <c r="B1212" s="11">
        <v>1006</v>
      </c>
      <c r="C1212" s="12">
        <v>44518</v>
      </c>
      <c r="D1212" s="11" t="s">
        <v>31</v>
      </c>
      <c r="E1212" s="11" t="s">
        <v>66</v>
      </c>
      <c r="F1212" s="11" t="s">
        <v>20</v>
      </c>
      <c r="G1212" s="11">
        <v>66</v>
      </c>
      <c r="H1212" s="11">
        <v>2031</v>
      </c>
      <c r="I1212" s="11">
        <v>134046</v>
      </c>
      <c r="J1212" s="11" t="s">
        <v>27</v>
      </c>
    </row>
    <row r="1213" spans="1:10" x14ac:dyDescent="0.3">
      <c r="A1213" s="7" t="s">
        <v>135</v>
      </c>
      <c r="B1213" s="8">
        <v>1006</v>
      </c>
      <c r="C1213" s="9">
        <v>44518</v>
      </c>
      <c r="D1213" s="8" t="s">
        <v>31</v>
      </c>
      <c r="E1213" s="8" t="s">
        <v>41</v>
      </c>
      <c r="F1213" s="8" t="s">
        <v>22</v>
      </c>
      <c r="G1213" s="8">
        <v>65</v>
      </c>
      <c r="H1213" s="8">
        <v>2326</v>
      </c>
      <c r="I1213" s="8">
        <v>151190</v>
      </c>
      <c r="J1213" s="8" t="s">
        <v>27</v>
      </c>
    </row>
    <row r="1214" spans="1:10" x14ac:dyDescent="0.3">
      <c r="A1214" s="10" t="s">
        <v>135</v>
      </c>
      <c r="B1214" s="11">
        <v>1006</v>
      </c>
      <c r="C1214" s="12">
        <v>44518</v>
      </c>
      <c r="D1214" s="11" t="s">
        <v>15</v>
      </c>
      <c r="E1214" s="11" t="s">
        <v>26</v>
      </c>
      <c r="F1214" s="11" t="s">
        <v>24</v>
      </c>
      <c r="G1214" s="11">
        <v>72</v>
      </c>
      <c r="H1214" s="11">
        <v>766</v>
      </c>
      <c r="I1214" s="11">
        <v>55152</v>
      </c>
      <c r="J1214" s="11" t="s">
        <v>27</v>
      </c>
    </row>
    <row r="1215" spans="1:10" x14ac:dyDescent="0.3">
      <c r="A1215" s="7" t="s">
        <v>135</v>
      </c>
      <c r="B1215" s="8">
        <v>1006</v>
      </c>
      <c r="C1215" s="9">
        <v>44518</v>
      </c>
      <c r="D1215" s="8" t="s">
        <v>15</v>
      </c>
      <c r="E1215" s="8" t="s">
        <v>26</v>
      </c>
      <c r="F1215" s="8" t="s">
        <v>25</v>
      </c>
      <c r="G1215" s="8">
        <v>81</v>
      </c>
      <c r="H1215" s="8">
        <v>2491</v>
      </c>
      <c r="I1215" s="8">
        <v>201771</v>
      </c>
      <c r="J1215" s="8" t="s">
        <v>27</v>
      </c>
    </row>
    <row r="1216" spans="1:10" x14ac:dyDescent="0.3">
      <c r="A1216" s="10" t="s">
        <v>135</v>
      </c>
      <c r="B1216" s="11">
        <v>1006</v>
      </c>
      <c r="C1216" s="12">
        <v>44547</v>
      </c>
      <c r="D1216" s="11" t="s">
        <v>11</v>
      </c>
      <c r="E1216" s="11" t="s">
        <v>97</v>
      </c>
      <c r="F1216" s="11" t="s">
        <v>13</v>
      </c>
      <c r="G1216" s="11">
        <v>73</v>
      </c>
      <c r="H1216" s="11">
        <v>7214</v>
      </c>
      <c r="I1216" s="11">
        <v>526622</v>
      </c>
      <c r="J1216" s="11" t="s">
        <v>27</v>
      </c>
    </row>
    <row r="1217" spans="1:10" x14ac:dyDescent="0.3">
      <c r="A1217" s="7" t="s">
        <v>135</v>
      </c>
      <c r="B1217" s="8">
        <v>1006</v>
      </c>
      <c r="C1217" s="9">
        <v>44547</v>
      </c>
      <c r="D1217" s="8" t="s">
        <v>11</v>
      </c>
      <c r="E1217" s="8" t="s">
        <v>68</v>
      </c>
      <c r="F1217" s="8" t="s">
        <v>17</v>
      </c>
      <c r="G1217" s="8">
        <v>61</v>
      </c>
      <c r="H1217" s="8">
        <v>6158</v>
      </c>
      <c r="I1217" s="8">
        <v>375638</v>
      </c>
      <c r="J1217" s="8" t="s">
        <v>27</v>
      </c>
    </row>
    <row r="1218" spans="1:10" x14ac:dyDescent="0.3">
      <c r="A1218" s="10" t="s">
        <v>135</v>
      </c>
      <c r="B1218" s="11">
        <v>1006</v>
      </c>
      <c r="C1218" s="12">
        <v>44547</v>
      </c>
      <c r="D1218" s="11" t="s">
        <v>31</v>
      </c>
      <c r="E1218" s="11" t="s">
        <v>104</v>
      </c>
      <c r="F1218" s="11" t="s">
        <v>20</v>
      </c>
      <c r="G1218" s="11">
        <v>64</v>
      </c>
      <c r="H1218" s="11">
        <v>1700</v>
      </c>
      <c r="I1218" s="11">
        <v>108800</v>
      </c>
      <c r="J1218" s="11" t="s">
        <v>27</v>
      </c>
    </row>
    <row r="1219" spans="1:10" x14ac:dyDescent="0.3">
      <c r="A1219" s="7" t="s">
        <v>135</v>
      </c>
      <c r="B1219" s="8">
        <v>1006</v>
      </c>
      <c r="C1219" s="9">
        <v>44547</v>
      </c>
      <c r="D1219" s="8" t="s">
        <v>31</v>
      </c>
      <c r="E1219" s="8" t="s">
        <v>99</v>
      </c>
      <c r="F1219" s="8" t="s">
        <v>22</v>
      </c>
      <c r="G1219" s="8">
        <v>61</v>
      </c>
      <c r="H1219" s="8">
        <v>2234</v>
      </c>
      <c r="I1219" s="8">
        <v>136274</v>
      </c>
      <c r="J1219" s="8" t="s">
        <v>27</v>
      </c>
    </row>
    <row r="1220" spans="1:10" x14ac:dyDescent="0.3">
      <c r="A1220" s="10" t="s">
        <v>135</v>
      </c>
      <c r="B1220" s="11">
        <v>1006</v>
      </c>
      <c r="C1220" s="12">
        <v>44547</v>
      </c>
      <c r="D1220" s="11" t="s">
        <v>15</v>
      </c>
      <c r="E1220" s="11" t="s">
        <v>26</v>
      </c>
      <c r="F1220" s="11" t="s">
        <v>24</v>
      </c>
      <c r="G1220" s="11">
        <v>75</v>
      </c>
      <c r="H1220" s="11">
        <v>572</v>
      </c>
      <c r="I1220" s="11">
        <v>42900</v>
      </c>
      <c r="J1220" s="11" t="s">
        <v>27</v>
      </c>
    </row>
    <row r="1221" spans="1:10" x14ac:dyDescent="0.3">
      <c r="A1221" s="7" t="s">
        <v>135</v>
      </c>
      <c r="B1221" s="8">
        <v>1006</v>
      </c>
      <c r="C1221" s="9">
        <v>44547</v>
      </c>
      <c r="D1221" s="8" t="s">
        <v>15</v>
      </c>
      <c r="E1221" s="8" t="s">
        <v>63</v>
      </c>
      <c r="F1221" s="8" t="s">
        <v>25</v>
      </c>
      <c r="G1221" s="8">
        <v>81</v>
      </c>
      <c r="H1221" s="8">
        <v>1351</v>
      </c>
      <c r="I1221" s="8">
        <v>109431</v>
      </c>
      <c r="J1221" s="8" t="s">
        <v>27</v>
      </c>
    </row>
    <row r="1222" spans="1:10" x14ac:dyDescent="0.3">
      <c r="A1222" s="10" t="s">
        <v>93</v>
      </c>
      <c r="B1222" s="11">
        <v>1004</v>
      </c>
      <c r="C1222" s="12">
        <v>44206</v>
      </c>
      <c r="D1222" s="11" t="s">
        <v>31</v>
      </c>
      <c r="E1222" s="11" t="s">
        <v>32</v>
      </c>
      <c r="F1222" s="11" t="s">
        <v>13</v>
      </c>
      <c r="G1222" s="11">
        <v>42</v>
      </c>
      <c r="H1222" s="11">
        <v>2337</v>
      </c>
      <c r="I1222" s="11">
        <v>98154</v>
      </c>
      <c r="J1222" s="11" t="s">
        <v>27</v>
      </c>
    </row>
    <row r="1223" spans="1:10" x14ac:dyDescent="0.3">
      <c r="A1223" s="7" t="s">
        <v>93</v>
      </c>
      <c r="B1223" s="8">
        <v>1004</v>
      </c>
      <c r="C1223" s="9">
        <v>44206</v>
      </c>
      <c r="D1223" s="8" t="s">
        <v>11</v>
      </c>
      <c r="E1223" s="8" t="s">
        <v>61</v>
      </c>
      <c r="F1223" s="8" t="s">
        <v>17</v>
      </c>
      <c r="G1223" s="8">
        <v>54</v>
      </c>
      <c r="H1223" s="8">
        <v>3491</v>
      </c>
      <c r="I1223" s="8">
        <v>188514</v>
      </c>
      <c r="J1223" s="8" t="s">
        <v>27</v>
      </c>
    </row>
    <row r="1224" spans="1:10" x14ac:dyDescent="0.3">
      <c r="A1224" s="10" t="s">
        <v>93</v>
      </c>
      <c r="B1224" s="11">
        <v>1004</v>
      </c>
      <c r="C1224" s="12">
        <v>44206</v>
      </c>
      <c r="D1224" s="11" t="s">
        <v>18</v>
      </c>
      <c r="E1224" s="11" t="s">
        <v>77</v>
      </c>
      <c r="F1224" s="11" t="s">
        <v>20</v>
      </c>
      <c r="G1224" s="11">
        <v>52</v>
      </c>
      <c r="H1224" s="11">
        <v>2572</v>
      </c>
      <c r="I1224" s="11">
        <v>133744</v>
      </c>
      <c r="J1224" s="11" t="s">
        <v>27</v>
      </c>
    </row>
    <row r="1225" spans="1:10" x14ac:dyDescent="0.3">
      <c r="A1225" s="7" t="s">
        <v>93</v>
      </c>
      <c r="B1225" s="8">
        <v>1004</v>
      </c>
      <c r="C1225" s="9">
        <v>44206</v>
      </c>
      <c r="D1225" s="8" t="s">
        <v>31</v>
      </c>
      <c r="E1225" s="8" t="s">
        <v>35</v>
      </c>
      <c r="F1225" s="8" t="s">
        <v>22</v>
      </c>
      <c r="G1225" s="8">
        <v>52</v>
      </c>
      <c r="H1225" s="8">
        <v>2561</v>
      </c>
      <c r="I1225" s="8">
        <v>133172</v>
      </c>
      <c r="J1225" s="8" t="s">
        <v>27</v>
      </c>
    </row>
    <row r="1226" spans="1:10" x14ac:dyDescent="0.3">
      <c r="A1226" s="10" t="s">
        <v>135</v>
      </c>
      <c r="B1226" s="11">
        <v>1006</v>
      </c>
      <c r="C1226" s="12">
        <v>44220</v>
      </c>
      <c r="D1226" s="11" t="s">
        <v>18</v>
      </c>
      <c r="E1226" s="11" t="s">
        <v>121</v>
      </c>
      <c r="F1226" s="11" t="s">
        <v>25</v>
      </c>
      <c r="G1226" s="11">
        <v>64</v>
      </c>
      <c r="H1226" s="11">
        <v>2456</v>
      </c>
      <c r="I1226" s="11">
        <v>157184</v>
      </c>
      <c r="J1226" s="11" t="s">
        <v>27</v>
      </c>
    </row>
    <row r="1227" spans="1:10" x14ac:dyDescent="0.3">
      <c r="A1227" s="7" t="s">
        <v>135</v>
      </c>
      <c r="B1227" s="8">
        <v>1006</v>
      </c>
      <c r="C1227" s="9">
        <v>44249</v>
      </c>
      <c r="D1227" s="8" t="s">
        <v>18</v>
      </c>
      <c r="E1227" s="8" t="s">
        <v>119</v>
      </c>
      <c r="F1227" s="8" t="s">
        <v>13</v>
      </c>
      <c r="G1227" s="8">
        <v>66</v>
      </c>
      <c r="H1227" s="8">
        <v>2123</v>
      </c>
      <c r="I1227" s="8">
        <v>140118</v>
      </c>
      <c r="J1227" s="8" t="s">
        <v>27</v>
      </c>
    </row>
    <row r="1228" spans="1:10" x14ac:dyDescent="0.3">
      <c r="A1228" s="10" t="s">
        <v>135</v>
      </c>
      <c r="B1228" s="11">
        <v>1006</v>
      </c>
      <c r="C1228" s="12">
        <v>44249</v>
      </c>
      <c r="D1228" s="11" t="s">
        <v>11</v>
      </c>
      <c r="E1228" s="11" t="s">
        <v>128</v>
      </c>
      <c r="F1228" s="11" t="s">
        <v>17</v>
      </c>
      <c r="G1228" s="11">
        <v>66</v>
      </c>
      <c r="H1228" s="11">
        <v>6169</v>
      </c>
      <c r="I1228" s="11">
        <v>407154</v>
      </c>
      <c r="J1228" s="11" t="s">
        <v>27</v>
      </c>
    </row>
    <row r="1229" spans="1:10" x14ac:dyDescent="0.3">
      <c r="A1229" s="7" t="s">
        <v>135</v>
      </c>
      <c r="B1229" s="8">
        <v>1006</v>
      </c>
      <c r="C1229" s="9">
        <v>44249</v>
      </c>
      <c r="D1229" s="8" t="s">
        <v>11</v>
      </c>
      <c r="E1229" s="8" t="s">
        <v>85</v>
      </c>
      <c r="F1229" s="8" t="s">
        <v>20</v>
      </c>
      <c r="G1229" s="8">
        <v>50</v>
      </c>
      <c r="H1229" s="8">
        <v>6604</v>
      </c>
      <c r="I1229" s="8">
        <v>330200</v>
      </c>
      <c r="J1229" s="8" t="s">
        <v>27</v>
      </c>
    </row>
    <row r="1230" spans="1:10" x14ac:dyDescent="0.3">
      <c r="A1230" s="10" t="s">
        <v>135</v>
      </c>
      <c r="B1230" s="11">
        <v>1006</v>
      </c>
      <c r="C1230" s="12">
        <v>44249</v>
      </c>
      <c r="D1230" s="11" t="s">
        <v>18</v>
      </c>
      <c r="E1230" s="11" t="s">
        <v>96</v>
      </c>
      <c r="F1230" s="11" t="s">
        <v>22</v>
      </c>
      <c r="G1230" s="11">
        <v>60</v>
      </c>
      <c r="H1230" s="11">
        <v>1400</v>
      </c>
      <c r="I1230" s="11">
        <v>84000</v>
      </c>
      <c r="J1230" s="11" t="s">
        <v>27</v>
      </c>
    </row>
    <row r="1231" spans="1:10" x14ac:dyDescent="0.3">
      <c r="A1231" s="7" t="s">
        <v>135</v>
      </c>
      <c r="B1231" s="8">
        <v>1006</v>
      </c>
      <c r="C1231" s="9">
        <v>44249</v>
      </c>
      <c r="D1231" s="8" t="s">
        <v>15</v>
      </c>
      <c r="E1231" s="8" t="s">
        <v>16</v>
      </c>
      <c r="F1231" s="8" t="s">
        <v>24</v>
      </c>
      <c r="G1231" s="8">
        <v>77</v>
      </c>
      <c r="H1231" s="8">
        <v>472</v>
      </c>
      <c r="I1231" s="8">
        <v>36344</v>
      </c>
      <c r="J1231" s="8" t="s">
        <v>27</v>
      </c>
    </row>
    <row r="1232" spans="1:10" x14ac:dyDescent="0.3">
      <c r="A1232" s="10" t="s">
        <v>135</v>
      </c>
      <c r="B1232" s="11">
        <v>1006</v>
      </c>
      <c r="C1232" s="12">
        <v>44249</v>
      </c>
      <c r="D1232" s="11" t="s">
        <v>11</v>
      </c>
      <c r="E1232" s="11" t="s">
        <v>85</v>
      </c>
      <c r="F1232" s="11" t="s">
        <v>25</v>
      </c>
      <c r="G1232" s="11">
        <v>61</v>
      </c>
      <c r="H1232" s="11">
        <v>3616</v>
      </c>
      <c r="I1232" s="11">
        <v>220576</v>
      </c>
      <c r="J1232" s="11" t="s">
        <v>27</v>
      </c>
    </row>
    <row r="1233" spans="1:10" x14ac:dyDescent="0.3">
      <c r="A1233" s="7" t="s">
        <v>135</v>
      </c>
      <c r="B1233" s="8">
        <v>1006</v>
      </c>
      <c r="C1233" s="9">
        <v>44275</v>
      </c>
      <c r="D1233" s="8" t="s">
        <v>15</v>
      </c>
      <c r="E1233" s="8" t="s">
        <v>16</v>
      </c>
      <c r="F1233" s="8" t="s">
        <v>13</v>
      </c>
      <c r="G1233" s="8">
        <v>65</v>
      </c>
      <c r="H1233" s="8">
        <v>208</v>
      </c>
      <c r="I1233" s="8">
        <v>13520</v>
      </c>
      <c r="J1233" s="8" t="s">
        <v>27</v>
      </c>
    </row>
    <row r="1234" spans="1:10" x14ac:dyDescent="0.3">
      <c r="A1234" s="10" t="s">
        <v>135</v>
      </c>
      <c r="B1234" s="11">
        <v>1006</v>
      </c>
      <c r="C1234" s="12">
        <v>44275</v>
      </c>
      <c r="D1234" s="11" t="s">
        <v>31</v>
      </c>
      <c r="E1234" s="11" t="s">
        <v>82</v>
      </c>
      <c r="F1234" s="11" t="s">
        <v>17</v>
      </c>
      <c r="G1234" s="11">
        <v>64</v>
      </c>
      <c r="H1234" s="11">
        <v>875</v>
      </c>
      <c r="I1234" s="11">
        <v>56000</v>
      </c>
      <c r="J1234" s="11" t="s">
        <v>27</v>
      </c>
    </row>
    <row r="1235" spans="1:10" x14ac:dyDescent="0.3">
      <c r="A1235" s="7" t="s">
        <v>135</v>
      </c>
      <c r="B1235" s="8">
        <v>1006</v>
      </c>
      <c r="C1235" s="9">
        <v>44275</v>
      </c>
      <c r="D1235" s="8" t="s">
        <v>31</v>
      </c>
      <c r="E1235" s="8" t="s">
        <v>123</v>
      </c>
      <c r="F1235" s="8" t="s">
        <v>20</v>
      </c>
      <c r="G1235" s="8">
        <v>54</v>
      </c>
      <c r="H1235" s="8">
        <v>1574</v>
      </c>
      <c r="I1235" s="8">
        <v>84996</v>
      </c>
      <c r="J1235" s="8" t="s">
        <v>27</v>
      </c>
    </row>
    <row r="1236" spans="1:10" x14ac:dyDescent="0.3">
      <c r="A1236" s="10" t="s">
        <v>135</v>
      </c>
      <c r="B1236" s="11">
        <v>1006</v>
      </c>
      <c r="C1236" s="12">
        <v>44275</v>
      </c>
      <c r="D1236" s="11" t="s">
        <v>18</v>
      </c>
      <c r="E1236" s="11" t="s">
        <v>54</v>
      </c>
      <c r="F1236" s="11" t="s">
        <v>22</v>
      </c>
      <c r="G1236" s="11">
        <v>57</v>
      </c>
      <c r="H1236" s="11">
        <v>2533</v>
      </c>
      <c r="I1236" s="11">
        <v>144381</v>
      </c>
      <c r="J1236" s="11" t="s">
        <v>27</v>
      </c>
    </row>
    <row r="1237" spans="1:10" x14ac:dyDescent="0.3">
      <c r="A1237" s="7" t="s">
        <v>135</v>
      </c>
      <c r="B1237" s="8">
        <v>1006</v>
      </c>
      <c r="C1237" s="9">
        <v>44275</v>
      </c>
      <c r="D1237" s="8" t="s">
        <v>18</v>
      </c>
      <c r="E1237" s="8" t="s">
        <v>110</v>
      </c>
      <c r="F1237" s="8" t="s">
        <v>24</v>
      </c>
      <c r="G1237" s="8">
        <v>75</v>
      </c>
      <c r="H1237" s="8">
        <v>499</v>
      </c>
      <c r="I1237" s="8">
        <v>37425</v>
      </c>
      <c r="J1237" s="8" t="s">
        <v>27</v>
      </c>
    </row>
    <row r="1238" spans="1:10" x14ac:dyDescent="0.3">
      <c r="A1238" s="10" t="s">
        <v>135</v>
      </c>
      <c r="B1238" s="11">
        <v>1006</v>
      </c>
      <c r="C1238" s="12">
        <v>44275</v>
      </c>
      <c r="D1238" s="11" t="s">
        <v>31</v>
      </c>
      <c r="E1238" s="11" t="s">
        <v>73</v>
      </c>
      <c r="F1238" s="11" t="s">
        <v>25</v>
      </c>
      <c r="G1238" s="11">
        <v>65</v>
      </c>
      <c r="H1238" s="11">
        <v>874</v>
      </c>
      <c r="I1238" s="11">
        <v>56810</v>
      </c>
      <c r="J1238" s="11" t="s">
        <v>27</v>
      </c>
    </row>
    <row r="1239" spans="1:10" x14ac:dyDescent="0.3">
      <c r="A1239" s="7" t="s">
        <v>135</v>
      </c>
      <c r="B1239" s="8">
        <v>1006</v>
      </c>
      <c r="C1239" s="9">
        <v>44307</v>
      </c>
      <c r="D1239" s="8" t="s">
        <v>31</v>
      </c>
      <c r="E1239" s="8" t="s">
        <v>64</v>
      </c>
      <c r="F1239" s="8" t="s">
        <v>13</v>
      </c>
      <c r="G1239" s="8">
        <v>63</v>
      </c>
      <c r="H1239" s="8">
        <v>1575</v>
      </c>
      <c r="I1239" s="8">
        <v>99225</v>
      </c>
      <c r="J1239" s="8" t="s">
        <v>27</v>
      </c>
    </row>
    <row r="1240" spans="1:10" x14ac:dyDescent="0.3">
      <c r="A1240" s="10" t="s">
        <v>135</v>
      </c>
      <c r="B1240" s="11">
        <v>1006</v>
      </c>
      <c r="C1240" s="12">
        <v>44307</v>
      </c>
      <c r="D1240" s="11" t="s">
        <v>18</v>
      </c>
      <c r="E1240" s="11" t="s">
        <v>69</v>
      </c>
      <c r="F1240" s="11" t="s">
        <v>17</v>
      </c>
      <c r="G1240" s="11">
        <v>63</v>
      </c>
      <c r="H1240" s="11">
        <v>1429</v>
      </c>
      <c r="I1240" s="11">
        <v>90027</v>
      </c>
      <c r="J1240" s="11" t="s">
        <v>27</v>
      </c>
    </row>
    <row r="1241" spans="1:10" x14ac:dyDescent="0.3">
      <c r="A1241" s="7" t="s">
        <v>135</v>
      </c>
      <c r="B1241" s="8">
        <v>1006</v>
      </c>
      <c r="C1241" s="9">
        <v>44307</v>
      </c>
      <c r="D1241" s="8" t="s">
        <v>31</v>
      </c>
      <c r="E1241" s="8" t="s">
        <v>134</v>
      </c>
      <c r="F1241" s="8" t="s">
        <v>20</v>
      </c>
      <c r="G1241" s="8">
        <v>51</v>
      </c>
      <c r="H1241" s="8">
        <v>708</v>
      </c>
      <c r="I1241" s="8">
        <v>36108</v>
      </c>
      <c r="J1241" s="8" t="s">
        <v>27</v>
      </c>
    </row>
    <row r="1242" spans="1:10" x14ac:dyDescent="0.3">
      <c r="A1242" s="10" t="s">
        <v>135</v>
      </c>
      <c r="B1242" s="11">
        <v>1006</v>
      </c>
      <c r="C1242" s="12">
        <v>44307</v>
      </c>
      <c r="D1242" s="11" t="s">
        <v>11</v>
      </c>
      <c r="E1242" s="11" t="s">
        <v>92</v>
      </c>
      <c r="F1242" s="11" t="s">
        <v>22</v>
      </c>
      <c r="G1242" s="11">
        <v>57</v>
      </c>
      <c r="H1242" s="11">
        <v>1370</v>
      </c>
      <c r="I1242" s="11">
        <v>78090</v>
      </c>
      <c r="J1242" s="11" t="s">
        <v>27</v>
      </c>
    </row>
    <row r="1243" spans="1:10" x14ac:dyDescent="0.3">
      <c r="A1243" s="7" t="s">
        <v>135</v>
      </c>
      <c r="B1243" s="8">
        <v>1006</v>
      </c>
      <c r="C1243" s="9">
        <v>44307</v>
      </c>
      <c r="D1243" s="8" t="s">
        <v>11</v>
      </c>
      <c r="E1243" s="8" t="s">
        <v>128</v>
      </c>
      <c r="F1243" s="8" t="s">
        <v>24</v>
      </c>
      <c r="G1243" s="8">
        <v>68</v>
      </c>
      <c r="H1243" s="8">
        <v>5551</v>
      </c>
      <c r="I1243" s="8">
        <v>377468</v>
      </c>
      <c r="J1243" s="8" t="s">
        <v>27</v>
      </c>
    </row>
    <row r="1244" spans="1:10" x14ac:dyDescent="0.3">
      <c r="A1244" s="10" t="s">
        <v>135</v>
      </c>
      <c r="B1244" s="11">
        <v>1006</v>
      </c>
      <c r="C1244" s="12">
        <v>44307</v>
      </c>
      <c r="D1244" s="11" t="s">
        <v>15</v>
      </c>
      <c r="E1244" s="11" t="s">
        <v>63</v>
      </c>
      <c r="F1244" s="11" t="s">
        <v>25</v>
      </c>
      <c r="G1244" s="11">
        <v>55</v>
      </c>
      <c r="H1244" s="11">
        <v>547</v>
      </c>
      <c r="I1244" s="11">
        <v>30085</v>
      </c>
      <c r="J1244" s="11" t="s">
        <v>27</v>
      </c>
    </row>
    <row r="1245" spans="1:10" x14ac:dyDescent="0.3">
      <c r="A1245" s="7" t="s">
        <v>135</v>
      </c>
      <c r="B1245" s="8">
        <v>1006</v>
      </c>
      <c r="C1245" s="9">
        <v>44336</v>
      </c>
      <c r="D1245" s="8" t="s">
        <v>15</v>
      </c>
      <c r="E1245" s="8" t="s">
        <v>26</v>
      </c>
      <c r="F1245" s="8" t="s">
        <v>13</v>
      </c>
      <c r="G1245" s="8">
        <v>75</v>
      </c>
      <c r="H1245" s="8">
        <v>306</v>
      </c>
      <c r="I1245" s="8">
        <v>22950</v>
      </c>
      <c r="J1245" s="8" t="s">
        <v>27</v>
      </c>
    </row>
    <row r="1246" spans="1:10" x14ac:dyDescent="0.3">
      <c r="A1246" s="10" t="s">
        <v>135</v>
      </c>
      <c r="B1246" s="11">
        <v>1006</v>
      </c>
      <c r="C1246" s="12">
        <v>44336</v>
      </c>
      <c r="D1246" s="11" t="s">
        <v>18</v>
      </c>
      <c r="E1246" s="11" t="s">
        <v>70</v>
      </c>
      <c r="F1246" s="11" t="s">
        <v>17</v>
      </c>
      <c r="G1246" s="11">
        <v>71</v>
      </c>
      <c r="H1246" s="11">
        <v>1256</v>
      </c>
      <c r="I1246" s="11">
        <v>89176</v>
      </c>
      <c r="J1246" s="11" t="s">
        <v>27</v>
      </c>
    </row>
    <row r="1247" spans="1:10" x14ac:dyDescent="0.3">
      <c r="A1247" s="7" t="s">
        <v>135</v>
      </c>
      <c r="B1247" s="8">
        <v>1006</v>
      </c>
      <c r="C1247" s="9">
        <v>44336</v>
      </c>
      <c r="D1247" s="8" t="s">
        <v>11</v>
      </c>
      <c r="E1247" s="8" t="s">
        <v>113</v>
      </c>
      <c r="F1247" s="8" t="s">
        <v>20</v>
      </c>
      <c r="G1247" s="8">
        <v>65</v>
      </c>
      <c r="H1247" s="8">
        <v>649</v>
      </c>
      <c r="I1247" s="8">
        <v>42185</v>
      </c>
      <c r="J1247" s="8" t="s">
        <v>27</v>
      </c>
    </row>
    <row r="1248" spans="1:10" x14ac:dyDescent="0.3">
      <c r="A1248" s="10" t="s">
        <v>135</v>
      </c>
      <c r="B1248" s="11">
        <v>1006</v>
      </c>
      <c r="C1248" s="12">
        <v>44336</v>
      </c>
      <c r="D1248" s="11" t="s">
        <v>18</v>
      </c>
      <c r="E1248" s="11" t="s">
        <v>49</v>
      </c>
      <c r="F1248" s="11" t="s">
        <v>22</v>
      </c>
      <c r="G1248" s="11">
        <v>62</v>
      </c>
      <c r="H1248" s="11">
        <v>2291</v>
      </c>
      <c r="I1248" s="11">
        <v>142042</v>
      </c>
      <c r="J1248" s="11" t="s">
        <v>27</v>
      </c>
    </row>
    <row r="1249" spans="1:10" x14ac:dyDescent="0.3">
      <c r="A1249" s="7" t="s">
        <v>135</v>
      </c>
      <c r="B1249" s="8">
        <v>1006</v>
      </c>
      <c r="C1249" s="9">
        <v>44336</v>
      </c>
      <c r="D1249" s="8" t="s">
        <v>15</v>
      </c>
      <c r="E1249" s="8" t="s">
        <v>16</v>
      </c>
      <c r="F1249" s="8" t="s">
        <v>24</v>
      </c>
      <c r="G1249" s="8">
        <v>75</v>
      </c>
      <c r="H1249" s="8">
        <v>1999</v>
      </c>
      <c r="I1249" s="8">
        <v>149925</v>
      </c>
      <c r="J1249" s="8" t="s">
        <v>27</v>
      </c>
    </row>
    <row r="1250" spans="1:10" x14ac:dyDescent="0.3">
      <c r="A1250" s="10" t="s">
        <v>135</v>
      </c>
      <c r="B1250" s="11">
        <v>1006</v>
      </c>
      <c r="C1250" s="12">
        <v>44336</v>
      </c>
      <c r="D1250" s="11" t="s">
        <v>11</v>
      </c>
      <c r="E1250" s="11" t="s">
        <v>37</v>
      </c>
      <c r="F1250" s="11" t="s">
        <v>25</v>
      </c>
      <c r="G1250" s="11">
        <v>80</v>
      </c>
      <c r="H1250" s="11">
        <v>5229</v>
      </c>
      <c r="I1250" s="11">
        <v>418320</v>
      </c>
      <c r="J1250" s="11" t="s">
        <v>27</v>
      </c>
    </row>
    <row r="1251" spans="1:10" x14ac:dyDescent="0.3">
      <c r="A1251" s="7" t="s">
        <v>135</v>
      </c>
      <c r="B1251" s="8">
        <v>1006</v>
      </c>
      <c r="C1251" s="9">
        <v>44369</v>
      </c>
      <c r="D1251" s="8" t="s">
        <v>11</v>
      </c>
      <c r="E1251" s="8" t="s">
        <v>118</v>
      </c>
      <c r="F1251" s="8" t="s">
        <v>13</v>
      </c>
      <c r="G1251" s="8">
        <v>77</v>
      </c>
      <c r="H1251" s="8">
        <v>2487</v>
      </c>
      <c r="I1251" s="8">
        <v>191499</v>
      </c>
      <c r="J1251" s="8" t="s">
        <v>27</v>
      </c>
    </row>
    <row r="1252" spans="1:10" x14ac:dyDescent="0.3">
      <c r="A1252" s="10" t="s">
        <v>135</v>
      </c>
      <c r="B1252" s="11">
        <v>1006</v>
      </c>
      <c r="C1252" s="12">
        <v>44369</v>
      </c>
      <c r="D1252" s="11" t="s">
        <v>15</v>
      </c>
      <c r="E1252" s="11" t="s">
        <v>23</v>
      </c>
      <c r="F1252" s="11" t="s">
        <v>17</v>
      </c>
      <c r="G1252" s="11">
        <v>68</v>
      </c>
      <c r="H1252" s="11">
        <v>278</v>
      </c>
      <c r="I1252" s="11">
        <v>18904</v>
      </c>
      <c r="J1252" s="11" t="s">
        <v>27</v>
      </c>
    </row>
    <row r="1253" spans="1:10" x14ac:dyDescent="0.3">
      <c r="A1253" s="7" t="s">
        <v>135</v>
      </c>
      <c r="B1253" s="8">
        <v>1006</v>
      </c>
      <c r="C1253" s="9">
        <v>44369</v>
      </c>
      <c r="D1253" s="8" t="s">
        <v>18</v>
      </c>
      <c r="E1253" s="8" t="s">
        <v>89</v>
      </c>
      <c r="F1253" s="8" t="s">
        <v>20</v>
      </c>
      <c r="G1253" s="8">
        <v>61</v>
      </c>
      <c r="H1253" s="8">
        <v>842</v>
      </c>
      <c r="I1253" s="8">
        <v>51362</v>
      </c>
      <c r="J1253" s="8" t="s">
        <v>27</v>
      </c>
    </row>
    <row r="1254" spans="1:10" x14ac:dyDescent="0.3">
      <c r="A1254" s="10" t="s">
        <v>135</v>
      </c>
      <c r="B1254" s="11">
        <v>1006</v>
      </c>
      <c r="C1254" s="12">
        <v>44369</v>
      </c>
      <c r="D1254" s="11" t="s">
        <v>15</v>
      </c>
      <c r="E1254" s="11" t="s">
        <v>16</v>
      </c>
      <c r="F1254" s="11" t="s">
        <v>22</v>
      </c>
      <c r="G1254" s="11">
        <v>65</v>
      </c>
      <c r="H1254" s="11">
        <v>1500</v>
      </c>
      <c r="I1254" s="11">
        <v>97500</v>
      </c>
      <c r="J1254" s="11" t="s">
        <v>27</v>
      </c>
    </row>
    <row r="1255" spans="1:10" x14ac:dyDescent="0.3">
      <c r="A1255" s="7" t="s">
        <v>135</v>
      </c>
      <c r="B1255" s="8">
        <v>1006</v>
      </c>
      <c r="C1255" s="9">
        <v>44369</v>
      </c>
      <c r="D1255" s="8" t="s">
        <v>15</v>
      </c>
      <c r="E1255" s="8" t="s">
        <v>63</v>
      </c>
      <c r="F1255" s="8" t="s">
        <v>24</v>
      </c>
      <c r="G1255" s="8">
        <v>76</v>
      </c>
      <c r="H1255" s="8">
        <v>1655</v>
      </c>
      <c r="I1255" s="8">
        <v>125780</v>
      </c>
      <c r="J1255" s="8" t="s">
        <v>27</v>
      </c>
    </row>
    <row r="1256" spans="1:10" x14ac:dyDescent="0.3">
      <c r="A1256" s="10" t="s">
        <v>135</v>
      </c>
      <c r="B1256" s="11">
        <v>1006</v>
      </c>
      <c r="C1256" s="12">
        <v>44369</v>
      </c>
      <c r="D1256" s="11" t="s">
        <v>31</v>
      </c>
      <c r="E1256" s="11" t="s">
        <v>134</v>
      </c>
      <c r="F1256" s="11" t="s">
        <v>25</v>
      </c>
      <c r="G1256" s="11">
        <v>78</v>
      </c>
      <c r="H1256" s="11">
        <v>889</v>
      </c>
      <c r="I1256" s="11">
        <v>69342</v>
      </c>
      <c r="J1256" s="11" t="s">
        <v>27</v>
      </c>
    </row>
    <row r="1257" spans="1:10" x14ac:dyDescent="0.3">
      <c r="A1257" s="7" t="s">
        <v>135</v>
      </c>
      <c r="B1257" s="8">
        <v>1006</v>
      </c>
      <c r="C1257" s="9">
        <v>44397</v>
      </c>
      <c r="D1257" s="8" t="s">
        <v>18</v>
      </c>
      <c r="E1257" s="8" t="s">
        <v>46</v>
      </c>
      <c r="F1257" s="8" t="s">
        <v>13</v>
      </c>
      <c r="G1257" s="8">
        <v>73</v>
      </c>
      <c r="H1257" s="8">
        <v>2028</v>
      </c>
      <c r="I1257" s="8">
        <v>148044</v>
      </c>
      <c r="J1257" s="8" t="s">
        <v>27</v>
      </c>
    </row>
    <row r="1258" spans="1:10" x14ac:dyDescent="0.3">
      <c r="A1258" s="10" t="s">
        <v>135</v>
      </c>
      <c r="B1258" s="11">
        <v>1006</v>
      </c>
      <c r="C1258" s="12">
        <v>44397</v>
      </c>
      <c r="D1258" s="11" t="s">
        <v>18</v>
      </c>
      <c r="E1258" s="11" t="s">
        <v>45</v>
      </c>
      <c r="F1258" s="11" t="s">
        <v>17</v>
      </c>
      <c r="G1258" s="11">
        <v>68</v>
      </c>
      <c r="H1258" s="11">
        <v>1369</v>
      </c>
      <c r="I1258" s="11">
        <v>93092</v>
      </c>
      <c r="J1258" s="11" t="s">
        <v>27</v>
      </c>
    </row>
    <row r="1259" spans="1:10" x14ac:dyDescent="0.3">
      <c r="A1259" s="7" t="s">
        <v>135</v>
      </c>
      <c r="B1259" s="8">
        <v>1006</v>
      </c>
      <c r="C1259" s="9">
        <v>44397</v>
      </c>
      <c r="D1259" s="8" t="s">
        <v>31</v>
      </c>
      <c r="E1259" s="8" t="s">
        <v>64</v>
      </c>
      <c r="F1259" s="8" t="s">
        <v>20</v>
      </c>
      <c r="G1259" s="8">
        <v>63</v>
      </c>
      <c r="H1259" s="8">
        <v>958</v>
      </c>
      <c r="I1259" s="8">
        <v>60354</v>
      </c>
      <c r="J1259" s="8" t="s">
        <v>27</v>
      </c>
    </row>
    <row r="1260" spans="1:10" x14ac:dyDescent="0.3">
      <c r="A1260" s="10" t="s">
        <v>135</v>
      </c>
      <c r="B1260" s="11">
        <v>1006</v>
      </c>
      <c r="C1260" s="12">
        <v>44397</v>
      </c>
      <c r="D1260" s="11" t="s">
        <v>11</v>
      </c>
      <c r="E1260" s="11" t="s">
        <v>87</v>
      </c>
      <c r="F1260" s="11" t="s">
        <v>22</v>
      </c>
      <c r="G1260" s="11">
        <v>62</v>
      </c>
      <c r="H1260" s="11">
        <v>6443</v>
      </c>
      <c r="I1260" s="11">
        <v>399466</v>
      </c>
      <c r="J1260" s="11" t="s">
        <v>27</v>
      </c>
    </row>
    <row r="1261" spans="1:10" x14ac:dyDescent="0.3">
      <c r="A1261" s="7" t="s">
        <v>135</v>
      </c>
      <c r="B1261" s="8">
        <v>1006</v>
      </c>
      <c r="C1261" s="9">
        <v>44397</v>
      </c>
      <c r="D1261" s="8" t="s">
        <v>15</v>
      </c>
      <c r="E1261" s="8" t="s">
        <v>34</v>
      </c>
      <c r="F1261" s="8" t="s">
        <v>24</v>
      </c>
      <c r="G1261" s="8">
        <v>75</v>
      </c>
      <c r="H1261" s="8">
        <v>1185</v>
      </c>
      <c r="I1261" s="8">
        <v>88875</v>
      </c>
      <c r="J1261" s="8" t="s">
        <v>27</v>
      </c>
    </row>
    <row r="1262" spans="1:10" x14ac:dyDescent="0.3">
      <c r="A1262" s="10" t="s">
        <v>135</v>
      </c>
      <c r="B1262" s="11">
        <v>1006</v>
      </c>
      <c r="C1262" s="12">
        <v>44397</v>
      </c>
      <c r="D1262" s="11" t="s">
        <v>15</v>
      </c>
      <c r="E1262" s="11" t="s">
        <v>34</v>
      </c>
      <c r="F1262" s="11" t="s">
        <v>25</v>
      </c>
      <c r="G1262" s="11">
        <v>83</v>
      </c>
      <c r="H1262" s="11">
        <v>895</v>
      </c>
      <c r="I1262" s="11">
        <v>74285</v>
      </c>
      <c r="J1262" s="11" t="s">
        <v>27</v>
      </c>
    </row>
    <row r="1263" spans="1:10" x14ac:dyDescent="0.3">
      <c r="A1263" s="7" t="s">
        <v>135</v>
      </c>
      <c r="B1263" s="8">
        <v>1006</v>
      </c>
      <c r="C1263" s="9">
        <v>44429</v>
      </c>
      <c r="D1263" s="8" t="s">
        <v>18</v>
      </c>
      <c r="E1263" s="8" t="s">
        <v>120</v>
      </c>
      <c r="F1263" s="8" t="s">
        <v>13</v>
      </c>
      <c r="G1263" s="8">
        <v>76</v>
      </c>
      <c r="H1263" s="8">
        <v>779</v>
      </c>
      <c r="I1263" s="8">
        <v>59204</v>
      </c>
      <c r="J1263" s="8" t="s">
        <v>27</v>
      </c>
    </row>
    <row r="1264" spans="1:10" x14ac:dyDescent="0.3">
      <c r="A1264" s="10" t="s">
        <v>135</v>
      </c>
      <c r="B1264" s="11">
        <v>1006</v>
      </c>
      <c r="C1264" s="12">
        <v>44429</v>
      </c>
      <c r="D1264" s="11" t="s">
        <v>18</v>
      </c>
      <c r="E1264" s="11" t="s">
        <v>96</v>
      </c>
      <c r="F1264" s="11" t="s">
        <v>17</v>
      </c>
      <c r="G1264" s="11">
        <v>68</v>
      </c>
      <c r="H1264" s="11">
        <v>224</v>
      </c>
      <c r="I1264" s="11">
        <v>15232</v>
      </c>
      <c r="J1264" s="11" t="s">
        <v>27</v>
      </c>
    </row>
    <row r="1265" spans="1:10" x14ac:dyDescent="0.3">
      <c r="A1265" s="7" t="s">
        <v>135</v>
      </c>
      <c r="B1265" s="8">
        <v>1006</v>
      </c>
      <c r="C1265" s="9">
        <v>44429</v>
      </c>
      <c r="D1265" s="8" t="s">
        <v>18</v>
      </c>
      <c r="E1265" s="8" t="s">
        <v>46</v>
      </c>
      <c r="F1265" s="8" t="s">
        <v>20</v>
      </c>
      <c r="G1265" s="8">
        <v>65</v>
      </c>
      <c r="H1265" s="8">
        <v>1185</v>
      </c>
      <c r="I1265" s="8">
        <v>77025</v>
      </c>
      <c r="J1265" s="8" t="s">
        <v>27</v>
      </c>
    </row>
    <row r="1266" spans="1:10" x14ac:dyDescent="0.3">
      <c r="A1266" s="10" t="s">
        <v>135</v>
      </c>
      <c r="B1266" s="11">
        <v>1006</v>
      </c>
      <c r="C1266" s="12">
        <v>44429</v>
      </c>
      <c r="D1266" s="11" t="s">
        <v>11</v>
      </c>
      <c r="E1266" s="11" t="s">
        <v>81</v>
      </c>
      <c r="F1266" s="11" t="s">
        <v>22</v>
      </c>
      <c r="G1266" s="11">
        <v>64</v>
      </c>
      <c r="H1266" s="11">
        <v>6593</v>
      </c>
      <c r="I1266" s="11">
        <v>421952</v>
      </c>
      <c r="J1266" s="11" t="s">
        <v>27</v>
      </c>
    </row>
    <row r="1267" spans="1:10" x14ac:dyDescent="0.3">
      <c r="A1267" s="7" t="s">
        <v>135</v>
      </c>
      <c r="B1267" s="8">
        <v>1006</v>
      </c>
      <c r="C1267" s="9">
        <v>44429</v>
      </c>
      <c r="D1267" s="8" t="s">
        <v>11</v>
      </c>
      <c r="E1267" s="8" t="s">
        <v>118</v>
      </c>
      <c r="F1267" s="8" t="s">
        <v>24</v>
      </c>
      <c r="G1267" s="8">
        <v>75</v>
      </c>
      <c r="H1267" s="8">
        <v>4065</v>
      </c>
      <c r="I1267" s="8">
        <v>304875</v>
      </c>
      <c r="J1267" s="8" t="s">
        <v>27</v>
      </c>
    </row>
    <row r="1268" spans="1:10" x14ac:dyDescent="0.3">
      <c r="A1268" s="10" t="s">
        <v>135</v>
      </c>
      <c r="B1268" s="11">
        <v>1006</v>
      </c>
      <c r="C1268" s="12">
        <v>44429</v>
      </c>
      <c r="D1268" s="11" t="s">
        <v>15</v>
      </c>
      <c r="E1268" s="11" t="s">
        <v>29</v>
      </c>
      <c r="F1268" s="11" t="s">
        <v>25</v>
      </c>
      <c r="G1268" s="11">
        <v>81</v>
      </c>
      <c r="H1268" s="11">
        <v>793</v>
      </c>
      <c r="I1268" s="11">
        <v>64233</v>
      </c>
      <c r="J1268" s="11" t="s">
        <v>27</v>
      </c>
    </row>
    <row r="1269" spans="1:10" x14ac:dyDescent="0.3">
      <c r="A1269" s="7" t="s">
        <v>135</v>
      </c>
      <c r="B1269" s="8">
        <v>1006</v>
      </c>
      <c r="C1269" s="9">
        <v>44459</v>
      </c>
      <c r="D1269" s="8" t="s">
        <v>31</v>
      </c>
      <c r="E1269" s="8" t="s">
        <v>80</v>
      </c>
      <c r="F1269" s="8" t="s">
        <v>13</v>
      </c>
      <c r="G1269" s="8">
        <v>72</v>
      </c>
      <c r="H1269" s="8">
        <v>2530</v>
      </c>
      <c r="I1269" s="8">
        <v>182160</v>
      </c>
      <c r="J1269" s="8" t="s">
        <v>27</v>
      </c>
    </row>
    <row r="1270" spans="1:10" x14ac:dyDescent="0.3">
      <c r="A1270" s="10" t="s">
        <v>135</v>
      </c>
      <c r="B1270" s="11">
        <v>1006</v>
      </c>
      <c r="C1270" s="12">
        <v>44459</v>
      </c>
      <c r="D1270" s="11" t="s">
        <v>18</v>
      </c>
      <c r="E1270" s="11" t="s">
        <v>47</v>
      </c>
      <c r="F1270" s="11" t="s">
        <v>17</v>
      </c>
      <c r="G1270" s="11">
        <v>70</v>
      </c>
      <c r="H1270" s="11">
        <v>1542</v>
      </c>
      <c r="I1270" s="11">
        <v>107940</v>
      </c>
      <c r="J1270" s="11" t="s">
        <v>27</v>
      </c>
    </row>
    <row r="1271" spans="1:10" x14ac:dyDescent="0.3">
      <c r="A1271" s="7" t="s">
        <v>135</v>
      </c>
      <c r="B1271" s="8">
        <v>1006</v>
      </c>
      <c r="C1271" s="9">
        <v>44459</v>
      </c>
      <c r="D1271" s="8" t="s">
        <v>31</v>
      </c>
      <c r="E1271" s="8" t="s">
        <v>41</v>
      </c>
      <c r="F1271" s="8" t="s">
        <v>20</v>
      </c>
      <c r="G1271" s="8">
        <v>63</v>
      </c>
      <c r="H1271" s="8">
        <v>1651</v>
      </c>
      <c r="I1271" s="8">
        <v>104013</v>
      </c>
      <c r="J1271" s="8" t="s">
        <v>27</v>
      </c>
    </row>
    <row r="1272" spans="1:10" x14ac:dyDescent="0.3">
      <c r="A1272" s="10" t="s">
        <v>135</v>
      </c>
      <c r="B1272" s="11">
        <v>1006</v>
      </c>
      <c r="C1272" s="12">
        <v>44459</v>
      </c>
      <c r="D1272" s="11" t="s">
        <v>15</v>
      </c>
      <c r="E1272" s="11" t="s">
        <v>29</v>
      </c>
      <c r="F1272" s="11" t="s">
        <v>22</v>
      </c>
      <c r="G1272" s="11">
        <v>64</v>
      </c>
      <c r="H1272" s="11">
        <v>522</v>
      </c>
      <c r="I1272" s="11">
        <v>33408</v>
      </c>
      <c r="J1272" s="11" t="s">
        <v>27</v>
      </c>
    </row>
    <row r="1273" spans="1:10" x14ac:dyDescent="0.3">
      <c r="A1273" s="7" t="s">
        <v>135</v>
      </c>
      <c r="B1273" s="8">
        <v>1006</v>
      </c>
      <c r="C1273" s="9">
        <v>44459</v>
      </c>
      <c r="D1273" s="8" t="s">
        <v>15</v>
      </c>
      <c r="E1273" s="8" t="s">
        <v>26</v>
      </c>
      <c r="F1273" s="8" t="s">
        <v>24</v>
      </c>
      <c r="G1273" s="8">
        <v>72</v>
      </c>
      <c r="H1273" s="8">
        <v>1817</v>
      </c>
      <c r="I1273" s="8">
        <v>130824</v>
      </c>
      <c r="J1273" s="8" t="s">
        <v>27</v>
      </c>
    </row>
    <row r="1274" spans="1:10" x14ac:dyDescent="0.3">
      <c r="A1274" s="10" t="s">
        <v>135</v>
      </c>
      <c r="B1274" s="11">
        <v>1006</v>
      </c>
      <c r="C1274" s="12">
        <v>44459</v>
      </c>
      <c r="D1274" s="11" t="s">
        <v>31</v>
      </c>
      <c r="E1274" s="11" t="s">
        <v>73</v>
      </c>
      <c r="F1274" s="11" t="s">
        <v>25</v>
      </c>
      <c r="G1274" s="11">
        <v>83</v>
      </c>
      <c r="H1274" s="11">
        <v>340</v>
      </c>
      <c r="I1274" s="11">
        <v>28220</v>
      </c>
      <c r="J1274" s="11" t="s">
        <v>27</v>
      </c>
    </row>
    <row r="1275" spans="1:10" x14ac:dyDescent="0.3">
      <c r="A1275" s="7" t="s">
        <v>135</v>
      </c>
      <c r="B1275" s="8">
        <v>1006</v>
      </c>
      <c r="C1275" s="9">
        <v>44491</v>
      </c>
      <c r="D1275" s="8" t="s">
        <v>18</v>
      </c>
      <c r="E1275" s="8" t="s">
        <v>115</v>
      </c>
      <c r="F1275" s="8" t="s">
        <v>13</v>
      </c>
      <c r="G1275" s="8">
        <v>81</v>
      </c>
      <c r="H1275" s="8">
        <v>2234</v>
      </c>
      <c r="I1275" s="8">
        <v>180954</v>
      </c>
      <c r="J1275" s="8" t="s">
        <v>27</v>
      </c>
    </row>
    <row r="1276" spans="1:10" x14ac:dyDescent="0.3">
      <c r="A1276" s="10" t="s">
        <v>135</v>
      </c>
      <c r="B1276" s="11">
        <v>1006</v>
      </c>
      <c r="C1276" s="12">
        <v>44491</v>
      </c>
      <c r="D1276" s="11" t="s">
        <v>15</v>
      </c>
      <c r="E1276" s="11" t="s">
        <v>26</v>
      </c>
      <c r="F1276" s="11" t="s">
        <v>17</v>
      </c>
      <c r="G1276" s="11">
        <v>77</v>
      </c>
      <c r="H1276" s="11">
        <v>696</v>
      </c>
      <c r="I1276" s="11">
        <v>53592</v>
      </c>
      <c r="J1276" s="11" t="s">
        <v>27</v>
      </c>
    </row>
    <row r="1277" spans="1:10" x14ac:dyDescent="0.3">
      <c r="A1277" s="7" t="s">
        <v>135</v>
      </c>
      <c r="B1277" s="8">
        <v>1006</v>
      </c>
      <c r="C1277" s="9">
        <v>44491</v>
      </c>
      <c r="D1277" s="8" t="s">
        <v>15</v>
      </c>
      <c r="E1277" s="8" t="s">
        <v>16</v>
      </c>
      <c r="F1277" s="8" t="s">
        <v>20</v>
      </c>
      <c r="G1277" s="8">
        <v>73</v>
      </c>
      <c r="H1277" s="8">
        <v>1817</v>
      </c>
      <c r="I1277" s="8">
        <v>132641</v>
      </c>
      <c r="J1277" s="8" t="s">
        <v>27</v>
      </c>
    </row>
    <row r="1278" spans="1:10" x14ac:dyDescent="0.3">
      <c r="A1278" s="10" t="s">
        <v>135</v>
      </c>
      <c r="B1278" s="11">
        <v>1006</v>
      </c>
      <c r="C1278" s="12">
        <v>44491</v>
      </c>
      <c r="D1278" s="11" t="s">
        <v>18</v>
      </c>
      <c r="E1278" s="11" t="s">
        <v>70</v>
      </c>
      <c r="F1278" s="11" t="s">
        <v>22</v>
      </c>
      <c r="G1278" s="11">
        <v>78</v>
      </c>
      <c r="H1278" s="11">
        <v>2451</v>
      </c>
      <c r="I1278" s="11">
        <v>191178</v>
      </c>
      <c r="J1278" s="11" t="s">
        <v>27</v>
      </c>
    </row>
    <row r="1279" spans="1:10" x14ac:dyDescent="0.3">
      <c r="A1279" s="7" t="s">
        <v>135</v>
      </c>
      <c r="B1279" s="8">
        <v>1006</v>
      </c>
      <c r="C1279" s="9">
        <v>44491</v>
      </c>
      <c r="D1279" s="8" t="s">
        <v>15</v>
      </c>
      <c r="E1279" s="8" t="s">
        <v>34</v>
      </c>
      <c r="F1279" s="8" t="s">
        <v>24</v>
      </c>
      <c r="G1279" s="8">
        <v>87</v>
      </c>
      <c r="H1279" s="8">
        <v>2414</v>
      </c>
      <c r="I1279" s="8">
        <v>210018</v>
      </c>
      <c r="J1279" s="8" t="s">
        <v>27</v>
      </c>
    </row>
    <row r="1280" spans="1:10" x14ac:dyDescent="0.3">
      <c r="A1280" s="10" t="s">
        <v>135</v>
      </c>
      <c r="B1280" s="11">
        <v>1006</v>
      </c>
      <c r="C1280" s="12">
        <v>44491</v>
      </c>
      <c r="D1280" s="11" t="s">
        <v>15</v>
      </c>
      <c r="E1280" s="11" t="s">
        <v>29</v>
      </c>
      <c r="F1280" s="11" t="s">
        <v>25</v>
      </c>
      <c r="G1280" s="11">
        <v>89</v>
      </c>
      <c r="H1280" s="11">
        <v>2248</v>
      </c>
      <c r="I1280" s="11">
        <v>200072</v>
      </c>
      <c r="J1280" s="11" t="s">
        <v>27</v>
      </c>
    </row>
    <row r="1281" spans="1:10" x14ac:dyDescent="0.3">
      <c r="A1281" s="7" t="s">
        <v>135</v>
      </c>
      <c r="B1281" s="8">
        <v>1006</v>
      </c>
      <c r="C1281" s="9">
        <v>44521</v>
      </c>
      <c r="D1281" s="8" t="s">
        <v>31</v>
      </c>
      <c r="E1281" s="8" t="s">
        <v>62</v>
      </c>
      <c r="F1281" s="8" t="s">
        <v>13</v>
      </c>
      <c r="G1281" s="8">
        <v>85</v>
      </c>
      <c r="H1281" s="8">
        <v>2271</v>
      </c>
      <c r="I1281" s="8">
        <v>193035</v>
      </c>
      <c r="J1281" s="8" t="s">
        <v>27</v>
      </c>
    </row>
    <row r="1282" spans="1:10" x14ac:dyDescent="0.3">
      <c r="A1282" s="10" t="s">
        <v>135</v>
      </c>
      <c r="B1282" s="11">
        <v>1006</v>
      </c>
      <c r="C1282" s="12">
        <v>44521</v>
      </c>
      <c r="D1282" s="11" t="s">
        <v>11</v>
      </c>
      <c r="E1282" s="11" t="s">
        <v>133</v>
      </c>
      <c r="F1282" s="11" t="s">
        <v>17</v>
      </c>
      <c r="G1282" s="11">
        <v>78</v>
      </c>
      <c r="H1282" s="11">
        <v>6446</v>
      </c>
      <c r="I1282" s="11">
        <v>502788</v>
      </c>
      <c r="J1282" s="11" t="s">
        <v>27</v>
      </c>
    </row>
    <row r="1283" spans="1:10" x14ac:dyDescent="0.3">
      <c r="A1283" s="7" t="s">
        <v>135</v>
      </c>
      <c r="B1283" s="8">
        <v>1006</v>
      </c>
      <c r="C1283" s="9">
        <v>44521</v>
      </c>
      <c r="D1283" s="8" t="s">
        <v>15</v>
      </c>
      <c r="E1283" s="8" t="s">
        <v>63</v>
      </c>
      <c r="F1283" s="8" t="s">
        <v>20</v>
      </c>
      <c r="G1283" s="8">
        <v>75</v>
      </c>
      <c r="H1283" s="8">
        <v>2484</v>
      </c>
      <c r="I1283" s="8">
        <v>186300</v>
      </c>
      <c r="J1283" s="8" t="s">
        <v>27</v>
      </c>
    </row>
    <row r="1284" spans="1:10" x14ac:dyDescent="0.3">
      <c r="A1284" s="10" t="s">
        <v>135</v>
      </c>
      <c r="B1284" s="11">
        <v>1006</v>
      </c>
      <c r="C1284" s="12">
        <v>44521</v>
      </c>
      <c r="D1284" s="11" t="s">
        <v>15</v>
      </c>
      <c r="E1284" s="11" t="s">
        <v>34</v>
      </c>
      <c r="F1284" s="11" t="s">
        <v>22</v>
      </c>
      <c r="G1284" s="11">
        <v>74</v>
      </c>
      <c r="H1284" s="11">
        <v>2566</v>
      </c>
      <c r="I1284" s="11">
        <v>189884</v>
      </c>
      <c r="J1284" s="11" t="s">
        <v>27</v>
      </c>
    </row>
    <row r="1285" spans="1:10" x14ac:dyDescent="0.3">
      <c r="A1285" s="7" t="s">
        <v>135</v>
      </c>
      <c r="B1285" s="8">
        <v>1006</v>
      </c>
      <c r="C1285" s="9">
        <v>44521</v>
      </c>
      <c r="D1285" s="8" t="s">
        <v>31</v>
      </c>
      <c r="E1285" s="8" t="s">
        <v>41</v>
      </c>
      <c r="F1285" s="8" t="s">
        <v>24</v>
      </c>
      <c r="G1285" s="8">
        <v>89</v>
      </c>
      <c r="H1285" s="8">
        <v>2402</v>
      </c>
      <c r="I1285" s="8">
        <v>213778</v>
      </c>
      <c r="J1285" s="8" t="s">
        <v>27</v>
      </c>
    </row>
    <row r="1286" spans="1:10" x14ac:dyDescent="0.3">
      <c r="A1286" s="10" t="s">
        <v>135</v>
      </c>
      <c r="B1286" s="11">
        <v>1006</v>
      </c>
      <c r="C1286" s="12">
        <v>44521</v>
      </c>
      <c r="D1286" s="11" t="s">
        <v>11</v>
      </c>
      <c r="E1286" s="11" t="s">
        <v>113</v>
      </c>
      <c r="F1286" s="11" t="s">
        <v>25</v>
      </c>
      <c r="G1286" s="11">
        <v>91</v>
      </c>
      <c r="H1286" s="11">
        <v>855</v>
      </c>
      <c r="I1286" s="11">
        <v>77805</v>
      </c>
      <c r="J1286" s="11" t="s">
        <v>27</v>
      </c>
    </row>
    <row r="1287" spans="1:10" x14ac:dyDescent="0.3">
      <c r="A1287" s="7" t="s">
        <v>135</v>
      </c>
      <c r="B1287" s="8">
        <v>1006</v>
      </c>
      <c r="C1287" s="9">
        <v>44550</v>
      </c>
      <c r="D1287" s="8" t="s">
        <v>11</v>
      </c>
      <c r="E1287" s="8" t="s">
        <v>92</v>
      </c>
      <c r="F1287" s="8" t="s">
        <v>13</v>
      </c>
      <c r="G1287" s="8">
        <v>88</v>
      </c>
      <c r="H1287" s="8">
        <v>1317</v>
      </c>
      <c r="I1287" s="8">
        <v>115896</v>
      </c>
      <c r="J1287" s="8" t="s">
        <v>27</v>
      </c>
    </row>
    <row r="1288" spans="1:10" x14ac:dyDescent="0.3">
      <c r="A1288" s="10" t="s">
        <v>135</v>
      </c>
      <c r="B1288" s="11">
        <v>1006</v>
      </c>
      <c r="C1288" s="12">
        <v>44550</v>
      </c>
      <c r="D1288" s="11" t="s">
        <v>31</v>
      </c>
      <c r="E1288" s="11" t="s">
        <v>53</v>
      </c>
      <c r="F1288" s="11" t="s">
        <v>17</v>
      </c>
      <c r="G1288" s="11">
        <v>72</v>
      </c>
      <c r="H1288" s="11">
        <v>2591</v>
      </c>
      <c r="I1288" s="11">
        <v>186552</v>
      </c>
      <c r="J1288" s="11" t="s">
        <v>27</v>
      </c>
    </row>
    <row r="1289" spans="1:10" x14ac:dyDescent="0.3">
      <c r="A1289" s="7" t="s">
        <v>10</v>
      </c>
      <c r="B1289" s="8">
        <v>1001</v>
      </c>
      <c r="C1289" s="9">
        <v>44206</v>
      </c>
      <c r="D1289" s="8" t="s">
        <v>15</v>
      </c>
      <c r="E1289" s="8" t="s">
        <v>23</v>
      </c>
      <c r="F1289" s="8" t="s">
        <v>13</v>
      </c>
      <c r="G1289" s="8">
        <v>41</v>
      </c>
      <c r="H1289" s="8">
        <v>2103</v>
      </c>
      <c r="I1289" s="8">
        <v>86223</v>
      </c>
      <c r="J1289" s="8" t="s">
        <v>27</v>
      </c>
    </row>
    <row r="1290" spans="1:10" x14ac:dyDescent="0.3">
      <c r="A1290" s="10" t="s">
        <v>10</v>
      </c>
      <c r="B1290" s="11">
        <v>1001</v>
      </c>
      <c r="C1290" s="12">
        <v>44206</v>
      </c>
      <c r="D1290" s="11" t="s">
        <v>18</v>
      </c>
      <c r="E1290" s="11" t="s">
        <v>121</v>
      </c>
      <c r="F1290" s="11" t="s">
        <v>17</v>
      </c>
      <c r="G1290" s="11">
        <v>52</v>
      </c>
      <c r="H1290" s="11">
        <v>1363</v>
      </c>
      <c r="I1290" s="11">
        <v>70876</v>
      </c>
      <c r="J1290" s="11" t="s">
        <v>27</v>
      </c>
    </row>
    <row r="1291" spans="1:10" x14ac:dyDescent="0.3">
      <c r="A1291" s="7" t="s">
        <v>10</v>
      </c>
      <c r="B1291" s="8">
        <v>1001</v>
      </c>
      <c r="C1291" s="9">
        <v>44206</v>
      </c>
      <c r="D1291" s="8" t="s">
        <v>31</v>
      </c>
      <c r="E1291" s="8" t="s">
        <v>78</v>
      </c>
      <c r="F1291" s="8" t="s">
        <v>20</v>
      </c>
      <c r="G1291" s="8">
        <v>51</v>
      </c>
      <c r="H1291" s="8">
        <v>1163</v>
      </c>
      <c r="I1291" s="8">
        <v>59313</v>
      </c>
      <c r="J1291" s="8" t="s">
        <v>27</v>
      </c>
    </row>
    <row r="1292" spans="1:10" x14ac:dyDescent="0.3">
      <c r="A1292" s="10" t="s">
        <v>10</v>
      </c>
      <c r="B1292" s="11">
        <v>1001</v>
      </c>
      <c r="C1292" s="12">
        <v>44206</v>
      </c>
      <c r="D1292" s="11" t="s">
        <v>31</v>
      </c>
      <c r="E1292" s="11" t="s">
        <v>99</v>
      </c>
      <c r="F1292" s="11" t="s">
        <v>22</v>
      </c>
      <c r="G1292" s="11">
        <v>51</v>
      </c>
      <c r="H1292" s="11">
        <v>1143</v>
      </c>
      <c r="I1292" s="11">
        <v>58293</v>
      </c>
      <c r="J1292" s="11" t="s">
        <v>27</v>
      </c>
    </row>
    <row r="1293" spans="1:10" x14ac:dyDescent="0.3">
      <c r="A1293" s="7" t="s">
        <v>10</v>
      </c>
      <c r="B1293" s="8">
        <v>1001</v>
      </c>
      <c r="C1293" s="9">
        <v>44206</v>
      </c>
      <c r="D1293" s="8" t="s">
        <v>11</v>
      </c>
      <c r="E1293" s="8" t="s">
        <v>91</v>
      </c>
      <c r="F1293" s="8" t="s">
        <v>24</v>
      </c>
      <c r="G1293" s="8">
        <v>60</v>
      </c>
      <c r="H1293" s="8">
        <v>3156</v>
      </c>
      <c r="I1293" s="8">
        <v>189360</v>
      </c>
      <c r="J1293" s="8" t="s">
        <v>27</v>
      </c>
    </row>
    <row r="1294" spans="1:10" x14ac:dyDescent="0.3">
      <c r="A1294" s="10" t="s">
        <v>10</v>
      </c>
      <c r="B1294" s="11">
        <v>1001</v>
      </c>
      <c r="C1294" s="12">
        <v>44206</v>
      </c>
      <c r="D1294" s="11" t="s">
        <v>31</v>
      </c>
      <c r="E1294" s="11" t="s">
        <v>80</v>
      </c>
      <c r="F1294" s="11" t="s">
        <v>25</v>
      </c>
      <c r="G1294" s="11">
        <v>50</v>
      </c>
      <c r="H1294" s="11">
        <v>1333</v>
      </c>
      <c r="I1294" s="11">
        <v>66650</v>
      </c>
      <c r="J1294" s="11" t="s">
        <v>27</v>
      </c>
    </row>
    <row r="1295" spans="1:10" x14ac:dyDescent="0.3">
      <c r="A1295" s="7" t="s">
        <v>10</v>
      </c>
      <c r="B1295" s="8">
        <v>1001</v>
      </c>
      <c r="C1295" s="9">
        <v>44237</v>
      </c>
      <c r="D1295" s="8" t="s">
        <v>18</v>
      </c>
      <c r="E1295" s="8" t="s">
        <v>47</v>
      </c>
      <c r="F1295" s="8" t="s">
        <v>13</v>
      </c>
      <c r="G1295" s="8">
        <v>39</v>
      </c>
      <c r="H1295" s="8">
        <v>2577</v>
      </c>
      <c r="I1295" s="8">
        <v>100503</v>
      </c>
      <c r="J1295" s="8" t="s">
        <v>27</v>
      </c>
    </row>
    <row r="1296" spans="1:10" x14ac:dyDescent="0.3">
      <c r="A1296" s="10" t="s">
        <v>10</v>
      </c>
      <c r="B1296" s="11">
        <v>1001</v>
      </c>
      <c r="C1296" s="12">
        <v>44237</v>
      </c>
      <c r="D1296" s="11" t="s">
        <v>31</v>
      </c>
      <c r="E1296" s="11" t="s">
        <v>78</v>
      </c>
      <c r="F1296" s="11" t="s">
        <v>17</v>
      </c>
      <c r="G1296" s="11">
        <v>51</v>
      </c>
      <c r="H1296" s="11">
        <v>1005</v>
      </c>
      <c r="I1296" s="11">
        <v>51255</v>
      </c>
      <c r="J1296" s="11" t="s">
        <v>27</v>
      </c>
    </row>
    <row r="1297" spans="1:10" x14ac:dyDescent="0.3">
      <c r="A1297" s="7" t="s">
        <v>10</v>
      </c>
      <c r="B1297" s="8">
        <v>1001</v>
      </c>
      <c r="C1297" s="9">
        <v>44237</v>
      </c>
      <c r="D1297" s="8" t="s">
        <v>31</v>
      </c>
      <c r="E1297" s="8" t="s">
        <v>35</v>
      </c>
      <c r="F1297" s="8" t="s">
        <v>20</v>
      </c>
      <c r="G1297" s="8">
        <v>50</v>
      </c>
      <c r="H1297" s="8">
        <v>1556</v>
      </c>
      <c r="I1297" s="8">
        <v>77800</v>
      </c>
      <c r="J1297" s="8" t="s">
        <v>27</v>
      </c>
    </row>
    <row r="1298" spans="1:10" x14ac:dyDescent="0.3">
      <c r="A1298" s="10" t="s">
        <v>10</v>
      </c>
      <c r="B1298" s="11">
        <v>1001</v>
      </c>
      <c r="C1298" s="12">
        <v>44237</v>
      </c>
      <c r="D1298" s="11" t="s">
        <v>11</v>
      </c>
      <c r="E1298" s="11" t="s">
        <v>117</v>
      </c>
      <c r="F1298" s="11" t="s">
        <v>22</v>
      </c>
      <c r="G1298" s="11">
        <v>54</v>
      </c>
      <c r="H1298" s="11">
        <v>2474</v>
      </c>
      <c r="I1298" s="11">
        <v>133596</v>
      </c>
      <c r="J1298" s="11" t="s">
        <v>27</v>
      </c>
    </row>
    <row r="1299" spans="1:10" x14ac:dyDescent="0.3">
      <c r="A1299" s="7" t="s">
        <v>10</v>
      </c>
      <c r="B1299" s="8">
        <v>1001</v>
      </c>
      <c r="C1299" s="9">
        <v>44237</v>
      </c>
      <c r="D1299" s="8" t="s">
        <v>18</v>
      </c>
      <c r="E1299" s="8" t="s">
        <v>110</v>
      </c>
      <c r="F1299" s="8" t="s">
        <v>24</v>
      </c>
      <c r="G1299" s="8">
        <v>60</v>
      </c>
      <c r="H1299" s="8">
        <v>1430</v>
      </c>
      <c r="I1299" s="8">
        <v>85800</v>
      </c>
      <c r="J1299" s="8" t="s">
        <v>27</v>
      </c>
    </row>
    <row r="1300" spans="1:10" x14ac:dyDescent="0.3">
      <c r="A1300" s="10" t="s">
        <v>10</v>
      </c>
      <c r="B1300" s="11">
        <v>1001</v>
      </c>
      <c r="C1300" s="12">
        <v>44237</v>
      </c>
      <c r="D1300" s="11" t="s">
        <v>18</v>
      </c>
      <c r="E1300" s="11" t="s">
        <v>19</v>
      </c>
      <c r="F1300" s="11" t="s">
        <v>25</v>
      </c>
      <c r="G1300" s="11">
        <v>51</v>
      </c>
      <c r="H1300" s="11">
        <v>1109</v>
      </c>
      <c r="I1300" s="11">
        <v>56559</v>
      </c>
      <c r="J1300" s="11" t="s">
        <v>27</v>
      </c>
    </row>
    <row r="1301" spans="1:10" x14ac:dyDescent="0.3">
      <c r="A1301" s="7" t="s">
        <v>10</v>
      </c>
      <c r="B1301" s="8">
        <v>1001</v>
      </c>
      <c r="C1301" s="9">
        <v>44264</v>
      </c>
      <c r="D1301" s="8" t="s">
        <v>15</v>
      </c>
      <c r="E1301" s="8" t="s">
        <v>63</v>
      </c>
      <c r="F1301" s="8" t="s">
        <v>13</v>
      </c>
      <c r="G1301" s="8">
        <v>52</v>
      </c>
      <c r="H1301" s="8">
        <v>1362</v>
      </c>
      <c r="I1301" s="8">
        <v>70824</v>
      </c>
      <c r="J1301" s="8" t="s">
        <v>27</v>
      </c>
    </row>
    <row r="1302" spans="1:10" x14ac:dyDescent="0.3">
      <c r="A1302" s="10" t="s">
        <v>10</v>
      </c>
      <c r="B1302" s="11">
        <v>1001</v>
      </c>
      <c r="C1302" s="12">
        <v>44264</v>
      </c>
      <c r="D1302" s="11" t="s">
        <v>11</v>
      </c>
      <c r="E1302" s="11" t="s">
        <v>124</v>
      </c>
      <c r="F1302" s="11" t="s">
        <v>17</v>
      </c>
      <c r="G1302" s="11">
        <v>61</v>
      </c>
      <c r="H1302" s="11">
        <v>1546</v>
      </c>
      <c r="I1302" s="11">
        <v>94306</v>
      </c>
      <c r="J1302" s="11" t="s">
        <v>27</v>
      </c>
    </row>
    <row r="1303" spans="1:10" x14ac:dyDescent="0.3">
      <c r="A1303" s="7" t="s">
        <v>10</v>
      </c>
      <c r="B1303" s="8">
        <v>1001</v>
      </c>
      <c r="C1303" s="9">
        <v>44264</v>
      </c>
      <c r="D1303" s="8" t="s">
        <v>18</v>
      </c>
      <c r="E1303" s="8" t="s">
        <v>76</v>
      </c>
      <c r="F1303" s="8" t="s">
        <v>20</v>
      </c>
      <c r="G1303" s="8">
        <v>71</v>
      </c>
      <c r="H1303" s="8">
        <v>946</v>
      </c>
      <c r="I1303" s="8">
        <v>67166</v>
      </c>
      <c r="J1303" s="8" t="s">
        <v>27</v>
      </c>
    </row>
    <row r="1304" spans="1:10" x14ac:dyDescent="0.3">
      <c r="A1304" s="10" t="s">
        <v>10</v>
      </c>
      <c r="B1304" s="11">
        <v>1001</v>
      </c>
      <c r="C1304" s="12">
        <v>44264</v>
      </c>
      <c r="D1304" s="11" t="s">
        <v>18</v>
      </c>
      <c r="E1304" s="11" t="s">
        <v>101</v>
      </c>
      <c r="F1304" s="11" t="s">
        <v>22</v>
      </c>
      <c r="G1304" s="11">
        <v>65</v>
      </c>
      <c r="H1304" s="11">
        <v>1627</v>
      </c>
      <c r="I1304" s="11">
        <v>105755</v>
      </c>
      <c r="J1304" s="11" t="s">
        <v>27</v>
      </c>
    </row>
    <row r="1305" spans="1:10" x14ac:dyDescent="0.3">
      <c r="A1305" s="7" t="s">
        <v>10</v>
      </c>
      <c r="B1305" s="8">
        <v>1001</v>
      </c>
      <c r="C1305" s="9">
        <v>44264</v>
      </c>
      <c r="D1305" s="8" t="s">
        <v>31</v>
      </c>
      <c r="E1305" s="8" t="s">
        <v>78</v>
      </c>
      <c r="F1305" s="8" t="s">
        <v>24</v>
      </c>
      <c r="G1305" s="8">
        <v>68</v>
      </c>
      <c r="H1305" s="8">
        <v>1289</v>
      </c>
      <c r="I1305" s="8">
        <v>87652</v>
      </c>
      <c r="J1305" s="8" t="s">
        <v>27</v>
      </c>
    </row>
    <row r="1306" spans="1:10" x14ac:dyDescent="0.3">
      <c r="A1306" s="10" t="s">
        <v>10</v>
      </c>
      <c r="B1306" s="11">
        <v>1001</v>
      </c>
      <c r="C1306" s="12">
        <v>44264</v>
      </c>
      <c r="D1306" s="11" t="s">
        <v>15</v>
      </c>
      <c r="E1306" s="11" t="s">
        <v>34</v>
      </c>
      <c r="F1306" s="11" t="s">
        <v>25</v>
      </c>
      <c r="G1306" s="11">
        <v>63</v>
      </c>
      <c r="H1306" s="11">
        <v>1796</v>
      </c>
      <c r="I1306" s="11">
        <v>113148</v>
      </c>
      <c r="J1306" s="11" t="s">
        <v>27</v>
      </c>
    </row>
    <row r="1307" spans="1:10" x14ac:dyDescent="0.3">
      <c r="A1307" s="7" t="s">
        <v>10</v>
      </c>
      <c r="B1307" s="8">
        <v>1001</v>
      </c>
      <c r="C1307" s="9">
        <v>44296</v>
      </c>
      <c r="D1307" s="8" t="s">
        <v>11</v>
      </c>
      <c r="E1307" s="8" t="s">
        <v>126</v>
      </c>
      <c r="F1307" s="8" t="s">
        <v>13</v>
      </c>
      <c r="G1307" s="8">
        <v>70</v>
      </c>
      <c r="H1307" s="8">
        <v>6405</v>
      </c>
      <c r="I1307" s="8">
        <v>448350</v>
      </c>
      <c r="J1307" s="8" t="s">
        <v>27</v>
      </c>
    </row>
    <row r="1308" spans="1:10" x14ac:dyDescent="0.3">
      <c r="A1308" s="10" t="s">
        <v>10</v>
      </c>
      <c r="B1308" s="11">
        <v>1001</v>
      </c>
      <c r="C1308" s="12">
        <v>44296</v>
      </c>
      <c r="D1308" s="11" t="s">
        <v>18</v>
      </c>
      <c r="E1308" s="11" t="s">
        <v>98</v>
      </c>
      <c r="F1308" s="11" t="s">
        <v>17</v>
      </c>
      <c r="G1308" s="11">
        <v>75</v>
      </c>
      <c r="H1308" s="11">
        <v>1799</v>
      </c>
      <c r="I1308" s="11">
        <v>134925</v>
      </c>
      <c r="J1308" s="11" t="s">
        <v>27</v>
      </c>
    </row>
    <row r="1309" spans="1:10" x14ac:dyDescent="0.3">
      <c r="A1309" s="7" t="s">
        <v>10</v>
      </c>
      <c r="B1309" s="8">
        <v>1001</v>
      </c>
      <c r="C1309" s="9">
        <v>44296</v>
      </c>
      <c r="D1309" s="8" t="s">
        <v>15</v>
      </c>
      <c r="E1309" s="8" t="s">
        <v>63</v>
      </c>
      <c r="F1309" s="8" t="s">
        <v>20</v>
      </c>
      <c r="G1309" s="8">
        <v>73</v>
      </c>
      <c r="H1309" s="8">
        <v>319</v>
      </c>
      <c r="I1309" s="8">
        <v>23287</v>
      </c>
      <c r="J1309" s="8" t="s">
        <v>27</v>
      </c>
    </row>
    <row r="1310" spans="1:10" x14ac:dyDescent="0.3">
      <c r="A1310" s="10" t="s">
        <v>10</v>
      </c>
      <c r="B1310" s="11">
        <v>1001</v>
      </c>
      <c r="C1310" s="12">
        <v>44296</v>
      </c>
      <c r="D1310" s="11" t="s">
        <v>11</v>
      </c>
      <c r="E1310" s="11" t="s">
        <v>122</v>
      </c>
      <c r="F1310" s="11" t="s">
        <v>22</v>
      </c>
      <c r="G1310" s="11">
        <v>56</v>
      </c>
      <c r="H1310" s="11">
        <v>3094</v>
      </c>
      <c r="I1310" s="11">
        <v>173264</v>
      </c>
      <c r="J1310" s="11" t="s">
        <v>27</v>
      </c>
    </row>
    <row r="1311" spans="1:10" x14ac:dyDescent="0.3">
      <c r="A1311" s="7" t="s">
        <v>10</v>
      </c>
      <c r="B1311" s="8">
        <v>1001</v>
      </c>
      <c r="C1311" s="9">
        <v>44296</v>
      </c>
      <c r="D1311" s="8" t="s">
        <v>31</v>
      </c>
      <c r="E1311" s="8" t="s">
        <v>130</v>
      </c>
      <c r="F1311" s="8" t="s">
        <v>24</v>
      </c>
      <c r="G1311" s="8">
        <v>63</v>
      </c>
      <c r="H1311" s="8">
        <v>2373</v>
      </c>
      <c r="I1311" s="8">
        <v>149499</v>
      </c>
      <c r="J1311" s="8" t="s">
        <v>27</v>
      </c>
    </row>
    <row r="1312" spans="1:10" x14ac:dyDescent="0.3">
      <c r="A1312" s="10" t="s">
        <v>10</v>
      </c>
      <c r="B1312" s="11">
        <v>1001</v>
      </c>
      <c r="C1312" s="12">
        <v>44296</v>
      </c>
      <c r="D1312" s="11" t="s">
        <v>18</v>
      </c>
      <c r="E1312" s="11" t="s">
        <v>119</v>
      </c>
      <c r="F1312" s="11" t="s">
        <v>25</v>
      </c>
      <c r="G1312" s="11">
        <v>84</v>
      </c>
      <c r="H1312" s="11">
        <v>898</v>
      </c>
      <c r="I1312" s="11">
        <v>75432</v>
      </c>
      <c r="J1312" s="11" t="s">
        <v>27</v>
      </c>
    </row>
    <row r="1313" spans="1:10" x14ac:dyDescent="0.3">
      <c r="A1313" s="7" t="s">
        <v>10</v>
      </c>
      <c r="B1313" s="8">
        <v>1001</v>
      </c>
      <c r="C1313" s="9">
        <v>44327</v>
      </c>
      <c r="D1313" s="8" t="s">
        <v>15</v>
      </c>
      <c r="E1313" s="8" t="s">
        <v>16</v>
      </c>
      <c r="F1313" s="8" t="s">
        <v>13</v>
      </c>
      <c r="G1313" s="8">
        <v>63</v>
      </c>
      <c r="H1313" s="8">
        <v>1248</v>
      </c>
      <c r="I1313" s="8">
        <v>78624</v>
      </c>
      <c r="J1313" s="8" t="s">
        <v>27</v>
      </c>
    </row>
    <row r="1314" spans="1:10" x14ac:dyDescent="0.3">
      <c r="A1314" s="10" t="s">
        <v>10</v>
      </c>
      <c r="B1314" s="11">
        <v>1001</v>
      </c>
      <c r="C1314" s="12">
        <v>44327</v>
      </c>
      <c r="D1314" s="11" t="s">
        <v>11</v>
      </c>
      <c r="E1314" s="11" t="s">
        <v>38</v>
      </c>
      <c r="F1314" s="11" t="s">
        <v>17</v>
      </c>
      <c r="G1314" s="11">
        <v>66</v>
      </c>
      <c r="H1314" s="11">
        <v>5115</v>
      </c>
      <c r="I1314" s="11">
        <v>337590</v>
      </c>
      <c r="J1314" s="11" t="s">
        <v>27</v>
      </c>
    </row>
    <row r="1315" spans="1:10" x14ac:dyDescent="0.3">
      <c r="A1315" s="7" t="s">
        <v>10</v>
      </c>
      <c r="B1315" s="8">
        <v>1001</v>
      </c>
      <c r="C1315" s="9">
        <v>44327</v>
      </c>
      <c r="D1315" s="8" t="s">
        <v>18</v>
      </c>
      <c r="E1315" s="8" t="s">
        <v>58</v>
      </c>
      <c r="F1315" s="8" t="s">
        <v>20</v>
      </c>
      <c r="G1315" s="8">
        <v>72</v>
      </c>
      <c r="H1315" s="8">
        <v>2501</v>
      </c>
      <c r="I1315" s="8">
        <v>180072</v>
      </c>
      <c r="J1315" s="8" t="s">
        <v>27</v>
      </c>
    </row>
    <row r="1316" spans="1:10" x14ac:dyDescent="0.3">
      <c r="A1316" s="10" t="s">
        <v>10</v>
      </c>
      <c r="B1316" s="11">
        <v>1001</v>
      </c>
      <c r="C1316" s="12">
        <v>44327</v>
      </c>
      <c r="D1316" s="11" t="s">
        <v>11</v>
      </c>
      <c r="E1316" s="11" t="s">
        <v>131</v>
      </c>
      <c r="F1316" s="11" t="s">
        <v>22</v>
      </c>
      <c r="G1316" s="11">
        <v>62</v>
      </c>
      <c r="H1316" s="11">
        <v>1231</v>
      </c>
      <c r="I1316" s="11">
        <v>76322</v>
      </c>
      <c r="J1316" s="11" t="s">
        <v>27</v>
      </c>
    </row>
    <row r="1317" spans="1:10" x14ac:dyDescent="0.3">
      <c r="A1317" s="7" t="s">
        <v>10</v>
      </c>
      <c r="B1317" s="8">
        <v>1001</v>
      </c>
      <c r="C1317" s="9">
        <v>44327</v>
      </c>
      <c r="D1317" s="8" t="s">
        <v>31</v>
      </c>
      <c r="E1317" s="8" t="s">
        <v>39</v>
      </c>
      <c r="F1317" s="8" t="s">
        <v>24</v>
      </c>
      <c r="G1317" s="8">
        <v>66</v>
      </c>
      <c r="H1317" s="8">
        <v>2342</v>
      </c>
      <c r="I1317" s="8">
        <v>154572</v>
      </c>
      <c r="J1317" s="8" t="s">
        <v>27</v>
      </c>
    </row>
    <row r="1318" spans="1:10" x14ac:dyDescent="0.3">
      <c r="A1318" s="10" t="s">
        <v>10</v>
      </c>
      <c r="B1318" s="11">
        <v>1001</v>
      </c>
      <c r="C1318" s="12">
        <v>44327</v>
      </c>
      <c r="D1318" s="11" t="s">
        <v>31</v>
      </c>
      <c r="E1318" s="11" t="s">
        <v>35</v>
      </c>
      <c r="F1318" s="11" t="s">
        <v>25</v>
      </c>
      <c r="G1318" s="11">
        <v>83</v>
      </c>
      <c r="H1318" s="11">
        <v>1022</v>
      </c>
      <c r="I1318" s="11">
        <v>84826</v>
      </c>
      <c r="J1318" s="11" t="s">
        <v>27</v>
      </c>
    </row>
    <row r="1319" spans="1:10" x14ac:dyDescent="0.3">
      <c r="A1319" s="7" t="s">
        <v>10</v>
      </c>
      <c r="B1319" s="8">
        <v>1001</v>
      </c>
      <c r="C1319" s="9">
        <v>44357</v>
      </c>
      <c r="D1319" s="8" t="s">
        <v>15</v>
      </c>
      <c r="E1319" s="8" t="s">
        <v>26</v>
      </c>
      <c r="F1319" s="8" t="s">
        <v>13</v>
      </c>
      <c r="G1319" s="8">
        <v>78</v>
      </c>
      <c r="H1319" s="8">
        <v>2498</v>
      </c>
      <c r="I1319" s="8">
        <v>194844</v>
      </c>
      <c r="J1319" s="8" t="s">
        <v>27</v>
      </c>
    </row>
    <row r="1320" spans="1:10" x14ac:dyDescent="0.3">
      <c r="A1320" s="10" t="s">
        <v>10</v>
      </c>
      <c r="B1320" s="11">
        <v>1001</v>
      </c>
      <c r="C1320" s="12">
        <v>44357</v>
      </c>
      <c r="D1320" s="11" t="s">
        <v>15</v>
      </c>
      <c r="E1320" s="11" t="s">
        <v>16</v>
      </c>
      <c r="F1320" s="11" t="s">
        <v>17</v>
      </c>
      <c r="G1320" s="11">
        <v>87</v>
      </c>
      <c r="H1320" s="11">
        <v>1663</v>
      </c>
      <c r="I1320" s="11">
        <v>144681</v>
      </c>
      <c r="J1320" s="11" t="s">
        <v>27</v>
      </c>
    </row>
    <row r="1321" spans="1:10" x14ac:dyDescent="0.3">
      <c r="A1321" s="7" t="s">
        <v>10</v>
      </c>
      <c r="B1321" s="8">
        <v>1001</v>
      </c>
      <c r="C1321" s="9">
        <v>44357</v>
      </c>
      <c r="D1321" s="8" t="s">
        <v>18</v>
      </c>
      <c r="E1321" s="8" t="s">
        <v>47</v>
      </c>
      <c r="F1321" s="8" t="s">
        <v>20</v>
      </c>
      <c r="G1321" s="8">
        <v>85</v>
      </c>
      <c r="H1321" s="8">
        <v>474</v>
      </c>
      <c r="I1321" s="8">
        <v>40290</v>
      </c>
      <c r="J1321" s="8" t="s">
        <v>27</v>
      </c>
    </row>
    <row r="1322" spans="1:10" x14ac:dyDescent="0.3">
      <c r="A1322" s="10" t="s">
        <v>10</v>
      </c>
      <c r="B1322" s="11">
        <v>1001</v>
      </c>
      <c r="C1322" s="12">
        <v>44357</v>
      </c>
      <c r="D1322" s="11" t="s">
        <v>15</v>
      </c>
      <c r="E1322" s="11" t="s">
        <v>63</v>
      </c>
      <c r="F1322" s="11" t="s">
        <v>22</v>
      </c>
      <c r="G1322" s="11">
        <v>89</v>
      </c>
      <c r="H1322" s="11">
        <v>1519</v>
      </c>
      <c r="I1322" s="11">
        <v>135191</v>
      </c>
      <c r="J1322" s="11" t="s">
        <v>27</v>
      </c>
    </row>
    <row r="1323" spans="1:10" x14ac:dyDescent="0.3">
      <c r="A1323" s="7" t="s">
        <v>10</v>
      </c>
      <c r="B1323" s="8">
        <v>1001</v>
      </c>
      <c r="C1323" s="9">
        <v>44357</v>
      </c>
      <c r="D1323" s="8" t="s">
        <v>18</v>
      </c>
      <c r="E1323" s="8" t="s">
        <v>44</v>
      </c>
      <c r="F1323" s="8" t="s">
        <v>24</v>
      </c>
      <c r="G1323" s="8">
        <v>100</v>
      </c>
      <c r="H1323" s="8">
        <v>1536</v>
      </c>
      <c r="I1323" s="8">
        <v>153600</v>
      </c>
      <c r="J1323" s="8" t="s">
        <v>27</v>
      </c>
    </row>
    <row r="1324" spans="1:10" x14ac:dyDescent="0.3">
      <c r="A1324" s="10" t="s">
        <v>10</v>
      </c>
      <c r="B1324" s="11">
        <v>1001</v>
      </c>
      <c r="C1324" s="12">
        <v>44357</v>
      </c>
      <c r="D1324" s="11" t="s">
        <v>11</v>
      </c>
      <c r="E1324" s="11" t="s">
        <v>83</v>
      </c>
      <c r="F1324" s="11" t="s">
        <v>25</v>
      </c>
      <c r="G1324" s="11">
        <v>113</v>
      </c>
      <c r="H1324" s="11">
        <v>3011</v>
      </c>
      <c r="I1324" s="11">
        <v>340243</v>
      </c>
      <c r="J1324" s="11" t="s">
        <v>27</v>
      </c>
    </row>
    <row r="1325" spans="1:10" x14ac:dyDescent="0.3">
      <c r="A1325" s="7" t="s">
        <v>10</v>
      </c>
      <c r="B1325" s="8">
        <v>1001</v>
      </c>
      <c r="C1325" s="9">
        <v>44386</v>
      </c>
      <c r="D1325" s="8" t="s">
        <v>18</v>
      </c>
      <c r="E1325" s="8" t="s">
        <v>47</v>
      </c>
      <c r="F1325" s="8" t="s">
        <v>13</v>
      </c>
      <c r="G1325" s="8">
        <v>96</v>
      </c>
      <c r="H1325" s="8">
        <v>1432</v>
      </c>
      <c r="I1325" s="8">
        <v>137472</v>
      </c>
      <c r="J1325" s="8" t="s">
        <v>27</v>
      </c>
    </row>
    <row r="1326" spans="1:10" x14ac:dyDescent="0.3">
      <c r="A1326" s="10" t="s">
        <v>10</v>
      </c>
      <c r="B1326" s="11">
        <v>1001</v>
      </c>
      <c r="C1326" s="12">
        <v>44386</v>
      </c>
      <c r="D1326" s="11" t="s">
        <v>31</v>
      </c>
      <c r="E1326" s="11" t="s">
        <v>90</v>
      </c>
      <c r="F1326" s="11" t="s">
        <v>17</v>
      </c>
      <c r="G1326" s="11">
        <v>99</v>
      </c>
      <c r="H1326" s="11">
        <v>775</v>
      </c>
      <c r="I1326" s="11">
        <v>76725</v>
      </c>
      <c r="J1326" s="11" t="s">
        <v>27</v>
      </c>
    </row>
    <row r="1327" spans="1:10" x14ac:dyDescent="0.3">
      <c r="A1327" s="7" t="s">
        <v>10</v>
      </c>
      <c r="B1327" s="8">
        <v>1001</v>
      </c>
      <c r="C1327" s="9">
        <v>44386</v>
      </c>
      <c r="D1327" s="8" t="s">
        <v>31</v>
      </c>
      <c r="E1327" s="8" t="s">
        <v>130</v>
      </c>
      <c r="F1327" s="8" t="s">
        <v>20</v>
      </c>
      <c r="G1327" s="8">
        <v>94</v>
      </c>
      <c r="H1327" s="8">
        <v>173</v>
      </c>
      <c r="I1327" s="8">
        <v>16262</v>
      </c>
      <c r="J1327" s="8" t="s">
        <v>27</v>
      </c>
    </row>
    <row r="1328" spans="1:10" x14ac:dyDescent="0.3">
      <c r="A1328" s="10" t="s">
        <v>10</v>
      </c>
      <c r="B1328" s="11">
        <v>1001</v>
      </c>
      <c r="C1328" s="12">
        <v>44386</v>
      </c>
      <c r="D1328" s="11" t="s">
        <v>15</v>
      </c>
      <c r="E1328" s="11" t="s">
        <v>16</v>
      </c>
      <c r="F1328" s="11" t="s">
        <v>22</v>
      </c>
      <c r="G1328" s="11">
        <v>92</v>
      </c>
      <c r="H1328" s="11">
        <v>1641</v>
      </c>
      <c r="I1328" s="11">
        <v>150972</v>
      </c>
      <c r="J1328" s="11" t="s">
        <v>27</v>
      </c>
    </row>
    <row r="1329" spans="1:10" x14ac:dyDescent="0.3">
      <c r="A1329" s="7" t="s">
        <v>10</v>
      </c>
      <c r="B1329" s="8">
        <v>1001</v>
      </c>
      <c r="C1329" s="9">
        <v>44386</v>
      </c>
      <c r="D1329" s="8" t="s">
        <v>31</v>
      </c>
      <c r="E1329" s="8" t="s">
        <v>39</v>
      </c>
      <c r="F1329" s="8" t="s">
        <v>24</v>
      </c>
      <c r="G1329" s="8">
        <v>101</v>
      </c>
      <c r="H1329" s="8">
        <v>328</v>
      </c>
      <c r="I1329" s="8">
        <v>33128</v>
      </c>
      <c r="J1329" s="8" t="s">
        <v>27</v>
      </c>
    </row>
    <row r="1330" spans="1:10" x14ac:dyDescent="0.3">
      <c r="A1330" s="10" t="s">
        <v>10</v>
      </c>
      <c r="B1330" s="11">
        <v>1001</v>
      </c>
      <c r="C1330" s="12">
        <v>44386</v>
      </c>
      <c r="D1330" s="11" t="s">
        <v>18</v>
      </c>
      <c r="E1330" s="11" t="s">
        <v>70</v>
      </c>
      <c r="F1330" s="11" t="s">
        <v>25</v>
      </c>
      <c r="G1330" s="11">
        <v>113</v>
      </c>
      <c r="H1330" s="11">
        <v>2397</v>
      </c>
      <c r="I1330" s="11">
        <v>270861</v>
      </c>
      <c r="J1330" s="11" t="s">
        <v>27</v>
      </c>
    </row>
    <row r="1331" spans="1:10" x14ac:dyDescent="0.3">
      <c r="A1331" s="7" t="s">
        <v>10</v>
      </c>
      <c r="B1331" s="8">
        <v>1001</v>
      </c>
      <c r="C1331" s="9">
        <v>44418</v>
      </c>
      <c r="D1331" s="8" t="s">
        <v>11</v>
      </c>
      <c r="E1331" s="8" t="s">
        <v>61</v>
      </c>
      <c r="F1331" s="8" t="s">
        <v>13</v>
      </c>
      <c r="G1331" s="8">
        <v>101</v>
      </c>
      <c r="H1331" s="8">
        <v>3690</v>
      </c>
      <c r="I1331" s="8">
        <v>372690</v>
      </c>
      <c r="J1331" s="8" t="s">
        <v>27</v>
      </c>
    </row>
    <row r="1332" spans="1:10" x14ac:dyDescent="0.3">
      <c r="A1332" s="10" t="s">
        <v>10</v>
      </c>
      <c r="B1332" s="11">
        <v>1001</v>
      </c>
      <c r="C1332" s="12">
        <v>44418</v>
      </c>
      <c r="D1332" s="11" t="s">
        <v>31</v>
      </c>
      <c r="E1332" s="11" t="s">
        <v>41</v>
      </c>
      <c r="F1332" s="11" t="s">
        <v>17</v>
      </c>
      <c r="G1332" s="11">
        <v>87</v>
      </c>
      <c r="H1332" s="11">
        <v>1693</v>
      </c>
      <c r="I1332" s="11">
        <v>147291</v>
      </c>
      <c r="J1332" s="11" t="s">
        <v>27</v>
      </c>
    </row>
    <row r="1333" spans="1:10" x14ac:dyDescent="0.3">
      <c r="A1333" s="7" t="s">
        <v>10</v>
      </c>
      <c r="B1333" s="8">
        <v>1001</v>
      </c>
      <c r="C1333" s="9">
        <v>44418</v>
      </c>
      <c r="D1333" s="8" t="s">
        <v>31</v>
      </c>
      <c r="E1333" s="8" t="s">
        <v>64</v>
      </c>
      <c r="F1333" s="8" t="s">
        <v>20</v>
      </c>
      <c r="G1333" s="8">
        <v>81</v>
      </c>
      <c r="H1333" s="8">
        <v>366</v>
      </c>
      <c r="I1333" s="8">
        <v>29646</v>
      </c>
      <c r="J1333" s="8" t="s">
        <v>27</v>
      </c>
    </row>
    <row r="1334" spans="1:10" x14ac:dyDescent="0.3">
      <c r="A1334" s="10" t="s">
        <v>10</v>
      </c>
      <c r="B1334" s="11">
        <v>1001</v>
      </c>
      <c r="C1334" s="12">
        <v>44418</v>
      </c>
      <c r="D1334" s="11" t="s">
        <v>18</v>
      </c>
      <c r="E1334" s="11" t="s">
        <v>58</v>
      </c>
      <c r="F1334" s="11" t="s">
        <v>22</v>
      </c>
      <c r="G1334" s="11">
        <v>80</v>
      </c>
      <c r="H1334" s="11">
        <v>1669</v>
      </c>
      <c r="I1334" s="11">
        <v>133520</v>
      </c>
      <c r="J1334" s="11" t="s">
        <v>27</v>
      </c>
    </row>
    <row r="1335" spans="1:10" x14ac:dyDescent="0.3">
      <c r="A1335" s="7" t="s">
        <v>55</v>
      </c>
      <c r="B1335" s="8">
        <v>1002</v>
      </c>
      <c r="C1335" s="9">
        <v>44418</v>
      </c>
      <c r="D1335" s="8" t="s">
        <v>18</v>
      </c>
      <c r="E1335" s="8" t="s">
        <v>127</v>
      </c>
      <c r="F1335" s="8" t="s">
        <v>24</v>
      </c>
      <c r="G1335" s="8">
        <v>84</v>
      </c>
      <c r="H1335" s="8">
        <v>1480</v>
      </c>
      <c r="I1335" s="8">
        <v>124320</v>
      </c>
      <c r="J1335" s="8" t="s">
        <v>27</v>
      </c>
    </row>
    <row r="1336" spans="1:10" x14ac:dyDescent="0.3">
      <c r="A1336" s="10" t="s">
        <v>55</v>
      </c>
      <c r="B1336" s="11">
        <v>1002</v>
      </c>
      <c r="C1336" s="12">
        <v>44418</v>
      </c>
      <c r="D1336" s="11" t="s">
        <v>18</v>
      </c>
      <c r="E1336" s="11" t="s">
        <v>47</v>
      </c>
      <c r="F1336" s="11" t="s">
        <v>25</v>
      </c>
      <c r="G1336" s="11">
        <v>86</v>
      </c>
      <c r="H1336" s="11">
        <v>1500</v>
      </c>
      <c r="I1336" s="11">
        <v>129000</v>
      </c>
      <c r="J1336" s="11" t="s">
        <v>27</v>
      </c>
    </row>
    <row r="1337" spans="1:10" x14ac:dyDescent="0.3">
      <c r="A1337" s="7" t="s">
        <v>55</v>
      </c>
      <c r="B1337" s="8">
        <v>1002</v>
      </c>
      <c r="C1337" s="9">
        <v>44450</v>
      </c>
      <c r="D1337" s="8" t="s">
        <v>18</v>
      </c>
      <c r="E1337" s="8" t="s">
        <v>120</v>
      </c>
      <c r="F1337" s="8" t="s">
        <v>13</v>
      </c>
      <c r="G1337" s="8">
        <v>76</v>
      </c>
      <c r="H1337" s="8">
        <v>1993</v>
      </c>
      <c r="I1337" s="8">
        <v>151468</v>
      </c>
      <c r="J1337" s="8" t="s">
        <v>27</v>
      </c>
    </row>
    <row r="1338" spans="1:10" x14ac:dyDescent="0.3">
      <c r="A1338" s="10" t="s">
        <v>55</v>
      </c>
      <c r="B1338" s="11">
        <v>1002</v>
      </c>
      <c r="C1338" s="12">
        <v>44450</v>
      </c>
      <c r="D1338" s="11" t="s">
        <v>11</v>
      </c>
      <c r="E1338" s="11" t="s">
        <v>129</v>
      </c>
      <c r="F1338" s="11" t="s">
        <v>17</v>
      </c>
      <c r="G1338" s="11">
        <v>81</v>
      </c>
      <c r="H1338" s="11">
        <v>4215</v>
      </c>
      <c r="I1338" s="11">
        <v>341415</v>
      </c>
      <c r="J1338" s="11" t="s">
        <v>27</v>
      </c>
    </row>
    <row r="1339" spans="1:10" x14ac:dyDescent="0.3">
      <c r="A1339" s="7" t="s">
        <v>55</v>
      </c>
      <c r="B1339" s="8">
        <v>1002</v>
      </c>
      <c r="C1339" s="9">
        <v>44450</v>
      </c>
      <c r="D1339" s="8" t="s">
        <v>18</v>
      </c>
      <c r="E1339" s="8" t="s">
        <v>77</v>
      </c>
      <c r="F1339" s="8" t="s">
        <v>20</v>
      </c>
      <c r="G1339" s="8">
        <v>76</v>
      </c>
      <c r="H1339" s="8">
        <v>1485</v>
      </c>
      <c r="I1339" s="8">
        <v>112860</v>
      </c>
      <c r="J1339" s="8" t="s">
        <v>27</v>
      </c>
    </row>
    <row r="1340" spans="1:10" x14ac:dyDescent="0.3">
      <c r="A1340" s="10" t="s">
        <v>55</v>
      </c>
      <c r="B1340" s="11">
        <v>1002</v>
      </c>
      <c r="C1340" s="12">
        <v>44450</v>
      </c>
      <c r="D1340" s="11" t="s">
        <v>15</v>
      </c>
      <c r="E1340" s="11" t="s">
        <v>63</v>
      </c>
      <c r="F1340" s="11" t="s">
        <v>22</v>
      </c>
      <c r="G1340" s="11">
        <v>73</v>
      </c>
      <c r="H1340" s="11">
        <v>2172</v>
      </c>
      <c r="I1340" s="11">
        <v>158556</v>
      </c>
      <c r="J1340" s="11" t="s">
        <v>27</v>
      </c>
    </row>
    <row r="1341" spans="1:10" x14ac:dyDescent="0.3">
      <c r="A1341" s="7" t="s">
        <v>55</v>
      </c>
      <c r="B1341" s="8">
        <v>1002</v>
      </c>
      <c r="C1341" s="9">
        <v>44450</v>
      </c>
      <c r="D1341" s="8" t="s">
        <v>11</v>
      </c>
      <c r="E1341" s="8" t="s">
        <v>83</v>
      </c>
      <c r="F1341" s="8" t="s">
        <v>24</v>
      </c>
      <c r="G1341" s="8">
        <v>89</v>
      </c>
      <c r="H1341" s="8">
        <v>1815</v>
      </c>
      <c r="I1341" s="8">
        <v>161535</v>
      </c>
      <c r="J1341" s="8" t="s">
        <v>27</v>
      </c>
    </row>
    <row r="1342" spans="1:10" x14ac:dyDescent="0.3">
      <c r="A1342" s="10" t="s">
        <v>55</v>
      </c>
      <c r="B1342" s="11">
        <v>1002</v>
      </c>
      <c r="C1342" s="12">
        <v>44450</v>
      </c>
      <c r="D1342" s="11" t="s">
        <v>11</v>
      </c>
      <c r="E1342" s="11" t="s">
        <v>79</v>
      </c>
      <c r="F1342" s="11" t="s">
        <v>25</v>
      </c>
      <c r="G1342" s="11">
        <v>70</v>
      </c>
      <c r="H1342" s="11">
        <v>6203</v>
      </c>
      <c r="I1342" s="11">
        <v>434210</v>
      </c>
      <c r="J1342" s="11" t="s">
        <v>27</v>
      </c>
    </row>
    <row r="1343" spans="1:10" x14ac:dyDescent="0.3">
      <c r="A1343" s="7" t="s">
        <v>55</v>
      </c>
      <c r="B1343" s="8">
        <v>1002</v>
      </c>
      <c r="C1343" s="9">
        <v>44479</v>
      </c>
      <c r="D1343" s="8" t="s">
        <v>15</v>
      </c>
      <c r="E1343" s="8" t="s">
        <v>63</v>
      </c>
      <c r="F1343" s="8" t="s">
        <v>13</v>
      </c>
      <c r="G1343" s="8">
        <v>63</v>
      </c>
      <c r="H1343" s="8">
        <v>2305</v>
      </c>
      <c r="I1343" s="8">
        <v>145215</v>
      </c>
      <c r="J1343" s="8" t="s">
        <v>27</v>
      </c>
    </row>
    <row r="1344" spans="1:10" x14ac:dyDescent="0.3">
      <c r="A1344" s="10" t="s">
        <v>55</v>
      </c>
      <c r="B1344" s="11">
        <v>1002</v>
      </c>
      <c r="C1344" s="12">
        <v>44479</v>
      </c>
      <c r="D1344" s="11" t="s">
        <v>31</v>
      </c>
      <c r="E1344" s="11" t="s">
        <v>90</v>
      </c>
      <c r="F1344" s="11" t="s">
        <v>17</v>
      </c>
      <c r="G1344" s="11">
        <v>74</v>
      </c>
      <c r="H1344" s="11">
        <v>2265</v>
      </c>
      <c r="I1344" s="11">
        <v>167610</v>
      </c>
      <c r="J1344" s="11" t="s">
        <v>27</v>
      </c>
    </row>
    <row r="1345" spans="1:10" x14ac:dyDescent="0.3">
      <c r="A1345" s="7" t="s">
        <v>55</v>
      </c>
      <c r="B1345" s="8">
        <v>1002</v>
      </c>
      <c r="C1345" s="9">
        <v>44479</v>
      </c>
      <c r="D1345" s="8" t="s">
        <v>15</v>
      </c>
      <c r="E1345" s="8" t="s">
        <v>23</v>
      </c>
      <c r="F1345" s="8" t="s">
        <v>20</v>
      </c>
      <c r="G1345" s="8">
        <v>67</v>
      </c>
      <c r="H1345" s="8">
        <v>1261</v>
      </c>
      <c r="I1345" s="8">
        <v>84487</v>
      </c>
      <c r="J1345" s="8" t="s">
        <v>27</v>
      </c>
    </row>
    <row r="1346" spans="1:10" x14ac:dyDescent="0.3">
      <c r="A1346" s="10" t="s">
        <v>55</v>
      </c>
      <c r="B1346" s="11">
        <v>1002</v>
      </c>
      <c r="C1346" s="12">
        <v>44479</v>
      </c>
      <c r="D1346" s="11" t="s">
        <v>31</v>
      </c>
      <c r="E1346" s="11" t="s">
        <v>32</v>
      </c>
      <c r="F1346" s="11" t="s">
        <v>22</v>
      </c>
      <c r="G1346" s="11">
        <v>64</v>
      </c>
      <c r="H1346" s="11">
        <v>224</v>
      </c>
      <c r="I1346" s="11">
        <v>14336</v>
      </c>
      <c r="J1346" s="11" t="s">
        <v>27</v>
      </c>
    </row>
    <row r="1347" spans="1:10" x14ac:dyDescent="0.3">
      <c r="A1347" s="7" t="s">
        <v>55</v>
      </c>
      <c r="B1347" s="8">
        <v>1002</v>
      </c>
      <c r="C1347" s="9">
        <v>44479</v>
      </c>
      <c r="D1347" s="8" t="s">
        <v>18</v>
      </c>
      <c r="E1347" s="8" t="s">
        <v>110</v>
      </c>
      <c r="F1347" s="8" t="s">
        <v>24</v>
      </c>
      <c r="G1347" s="8">
        <v>77</v>
      </c>
      <c r="H1347" s="8">
        <v>885</v>
      </c>
      <c r="I1347" s="8">
        <v>68145</v>
      </c>
      <c r="J1347" s="8" t="s">
        <v>27</v>
      </c>
    </row>
    <row r="1348" spans="1:10" x14ac:dyDescent="0.3">
      <c r="A1348" s="10" t="s">
        <v>55</v>
      </c>
      <c r="B1348" s="11">
        <v>1002</v>
      </c>
      <c r="C1348" s="12">
        <v>44479</v>
      </c>
      <c r="D1348" s="11" t="s">
        <v>31</v>
      </c>
      <c r="E1348" s="11" t="s">
        <v>73</v>
      </c>
      <c r="F1348" s="11" t="s">
        <v>25</v>
      </c>
      <c r="G1348" s="11">
        <v>80</v>
      </c>
      <c r="H1348" s="11">
        <v>2262</v>
      </c>
      <c r="I1348" s="11">
        <v>180960</v>
      </c>
      <c r="J1348" s="11" t="s">
        <v>27</v>
      </c>
    </row>
    <row r="1349" spans="1:10" x14ac:dyDescent="0.3">
      <c r="A1349" s="7" t="s">
        <v>55</v>
      </c>
      <c r="B1349" s="8">
        <v>1002</v>
      </c>
      <c r="C1349" s="9">
        <v>44510</v>
      </c>
      <c r="D1349" s="8" t="s">
        <v>15</v>
      </c>
      <c r="E1349" s="8" t="s">
        <v>16</v>
      </c>
      <c r="F1349" s="8" t="s">
        <v>13</v>
      </c>
      <c r="G1349" s="8">
        <v>66</v>
      </c>
      <c r="H1349" s="8">
        <v>290</v>
      </c>
      <c r="I1349" s="8">
        <v>19140</v>
      </c>
      <c r="J1349" s="8" t="s">
        <v>27</v>
      </c>
    </row>
    <row r="1350" spans="1:10" x14ac:dyDescent="0.3">
      <c r="A1350" s="10" t="s">
        <v>55</v>
      </c>
      <c r="B1350" s="11">
        <v>1002</v>
      </c>
      <c r="C1350" s="12">
        <v>44510</v>
      </c>
      <c r="D1350" s="11" t="s">
        <v>11</v>
      </c>
      <c r="E1350" s="11" t="s">
        <v>91</v>
      </c>
      <c r="F1350" s="11" t="s">
        <v>17</v>
      </c>
      <c r="G1350" s="11">
        <v>67</v>
      </c>
      <c r="H1350" s="11">
        <v>4391</v>
      </c>
      <c r="I1350" s="11">
        <v>294197</v>
      </c>
      <c r="J1350" s="11" t="s">
        <v>27</v>
      </c>
    </row>
    <row r="1351" spans="1:10" x14ac:dyDescent="0.3">
      <c r="A1351" s="7" t="s">
        <v>55</v>
      </c>
      <c r="B1351" s="8">
        <v>1002</v>
      </c>
      <c r="C1351" s="9">
        <v>44510</v>
      </c>
      <c r="D1351" s="8" t="s">
        <v>15</v>
      </c>
      <c r="E1351" s="8" t="s">
        <v>23</v>
      </c>
      <c r="F1351" s="8" t="s">
        <v>20</v>
      </c>
      <c r="G1351" s="8">
        <v>63</v>
      </c>
      <c r="H1351" s="8">
        <v>2448</v>
      </c>
      <c r="I1351" s="8">
        <v>154224</v>
      </c>
      <c r="J1351" s="8" t="s">
        <v>27</v>
      </c>
    </row>
    <row r="1352" spans="1:10" x14ac:dyDescent="0.3">
      <c r="A1352" s="10" t="s">
        <v>55</v>
      </c>
      <c r="B1352" s="11">
        <v>1002</v>
      </c>
      <c r="C1352" s="12">
        <v>44510</v>
      </c>
      <c r="D1352" s="11" t="s">
        <v>18</v>
      </c>
      <c r="E1352" s="11" t="s">
        <v>101</v>
      </c>
      <c r="F1352" s="11" t="s">
        <v>22</v>
      </c>
      <c r="G1352" s="11">
        <v>76</v>
      </c>
      <c r="H1352" s="11">
        <v>250</v>
      </c>
      <c r="I1352" s="11">
        <v>19000</v>
      </c>
      <c r="J1352" s="11" t="s">
        <v>27</v>
      </c>
    </row>
    <row r="1353" spans="1:10" x14ac:dyDescent="0.3">
      <c r="A1353" s="7" t="s">
        <v>55</v>
      </c>
      <c r="B1353" s="8">
        <v>1002</v>
      </c>
      <c r="C1353" s="9">
        <v>44510</v>
      </c>
      <c r="D1353" s="8" t="s">
        <v>18</v>
      </c>
      <c r="E1353" s="8" t="s">
        <v>88</v>
      </c>
      <c r="F1353" s="8" t="s">
        <v>24</v>
      </c>
      <c r="G1353" s="8">
        <v>98</v>
      </c>
      <c r="H1353" s="8">
        <v>2008</v>
      </c>
      <c r="I1353" s="8">
        <v>196784</v>
      </c>
      <c r="J1353" s="8" t="s">
        <v>27</v>
      </c>
    </row>
    <row r="1354" spans="1:10" x14ac:dyDescent="0.3">
      <c r="A1354" s="10" t="s">
        <v>55</v>
      </c>
      <c r="B1354" s="11">
        <v>1002</v>
      </c>
      <c r="C1354" s="12">
        <v>44510</v>
      </c>
      <c r="D1354" s="11" t="s">
        <v>18</v>
      </c>
      <c r="E1354" s="11" t="s">
        <v>70</v>
      </c>
      <c r="F1354" s="11" t="s">
        <v>25</v>
      </c>
      <c r="G1354" s="11">
        <v>107</v>
      </c>
      <c r="H1354" s="11">
        <v>530</v>
      </c>
      <c r="I1354" s="11">
        <v>56710</v>
      </c>
      <c r="J1354" s="11" t="s">
        <v>27</v>
      </c>
    </row>
    <row r="1355" spans="1:10" x14ac:dyDescent="0.3">
      <c r="A1355" s="7" t="s">
        <v>55</v>
      </c>
      <c r="B1355" s="8">
        <v>1002</v>
      </c>
      <c r="C1355" s="9">
        <v>44539</v>
      </c>
      <c r="D1355" s="8" t="s">
        <v>15</v>
      </c>
      <c r="E1355" s="8" t="s">
        <v>26</v>
      </c>
      <c r="F1355" s="8" t="s">
        <v>13</v>
      </c>
      <c r="G1355" s="8">
        <v>88</v>
      </c>
      <c r="H1355" s="8">
        <v>1223</v>
      </c>
      <c r="I1355" s="8">
        <v>107624</v>
      </c>
      <c r="J1355" s="8" t="s">
        <v>27</v>
      </c>
    </row>
    <row r="1356" spans="1:10" x14ac:dyDescent="0.3">
      <c r="A1356" s="10" t="s">
        <v>55</v>
      </c>
      <c r="B1356" s="11">
        <v>1002</v>
      </c>
      <c r="C1356" s="12">
        <v>44539</v>
      </c>
      <c r="D1356" s="11" t="s">
        <v>18</v>
      </c>
      <c r="E1356" s="11" t="s">
        <v>28</v>
      </c>
      <c r="F1356" s="11" t="s">
        <v>17</v>
      </c>
      <c r="G1356" s="11">
        <v>101</v>
      </c>
      <c r="H1356" s="11">
        <v>2430</v>
      </c>
      <c r="I1356" s="11">
        <v>245430</v>
      </c>
      <c r="J1356" s="11" t="s">
        <v>27</v>
      </c>
    </row>
    <row r="1357" spans="1:10" x14ac:dyDescent="0.3">
      <c r="A1357" s="7" t="s">
        <v>67</v>
      </c>
      <c r="B1357" s="8">
        <v>1003</v>
      </c>
      <c r="C1357" s="9">
        <v>44539</v>
      </c>
      <c r="D1357" s="8" t="s">
        <v>31</v>
      </c>
      <c r="E1357" s="8" t="s">
        <v>53</v>
      </c>
      <c r="F1357" s="8" t="s">
        <v>20</v>
      </c>
      <c r="G1357" s="8">
        <v>93</v>
      </c>
      <c r="H1357" s="8">
        <v>1994</v>
      </c>
      <c r="I1357" s="8">
        <v>185442</v>
      </c>
      <c r="J1357" s="8" t="s">
        <v>27</v>
      </c>
    </row>
    <row r="1358" spans="1:10" x14ac:dyDescent="0.3">
      <c r="A1358" s="10" t="s">
        <v>67</v>
      </c>
      <c r="B1358" s="11">
        <v>1003</v>
      </c>
      <c r="C1358" s="12">
        <v>44539</v>
      </c>
      <c r="D1358" s="11" t="s">
        <v>18</v>
      </c>
      <c r="E1358" s="11" t="s">
        <v>121</v>
      </c>
      <c r="F1358" s="11" t="s">
        <v>22</v>
      </c>
      <c r="G1358" s="11">
        <v>91</v>
      </c>
      <c r="H1358" s="11">
        <v>189</v>
      </c>
      <c r="I1358" s="11">
        <v>17199</v>
      </c>
      <c r="J1358" s="11" t="s">
        <v>27</v>
      </c>
    </row>
    <row r="1359" spans="1:10" x14ac:dyDescent="0.3">
      <c r="A1359" s="7" t="s">
        <v>67</v>
      </c>
      <c r="B1359" s="8">
        <v>1003</v>
      </c>
      <c r="C1359" s="9">
        <v>44539</v>
      </c>
      <c r="D1359" s="8" t="s">
        <v>11</v>
      </c>
      <c r="E1359" s="8" t="s">
        <v>92</v>
      </c>
      <c r="F1359" s="8" t="s">
        <v>24</v>
      </c>
      <c r="G1359" s="8">
        <v>101</v>
      </c>
      <c r="H1359" s="8">
        <v>4312</v>
      </c>
      <c r="I1359" s="8">
        <v>435512</v>
      </c>
      <c r="J1359" s="8" t="s">
        <v>27</v>
      </c>
    </row>
    <row r="1360" spans="1:10" x14ac:dyDescent="0.3">
      <c r="A1360" s="10" t="s">
        <v>67</v>
      </c>
      <c r="B1360" s="11">
        <v>1003</v>
      </c>
      <c r="C1360" s="12">
        <v>44539</v>
      </c>
      <c r="D1360" s="11" t="s">
        <v>18</v>
      </c>
      <c r="E1360" s="11" t="s">
        <v>30</v>
      </c>
      <c r="F1360" s="11" t="s">
        <v>25</v>
      </c>
      <c r="G1360" s="11">
        <v>108</v>
      </c>
      <c r="H1360" s="11">
        <v>154</v>
      </c>
      <c r="I1360" s="11">
        <v>16632</v>
      </c>
      <c r="J1360" s="11" t="s">
        <v>27</v>
      </c>
    </row>
    <row r="1361" spans="1:10" x14ac:dyDescent="0.3">
      <c r="A1361" s="7" t="s">
        <v>67</v>
      </c>
      <c r="B1361" s="8">
        <v>1003</v>
      </c>
      <c r="C1361" s="9">
        <v>44213</v>
      </c>
      <c r="D1361" s="8" t="s">
        <v>31</v>
      </c>
      <c r="E1361" s="8" t="s">
        <v>74</v>
      </c>
      <c r="F1361" s="8" t="s">
        <v>13</v>
      </c>
      <c r="G1361" s="8">
        <v>46</v>
      </c>
      <c r="H1361" s="8">
        <v>1142</v>
      </c>
      <c r="I1361" s="8">
        <v>52532</v>
      </c>
      <c r="J1361" s="8" t="s">
        <v>27</v>
      </c>
    </row>
    <row r="1362" spans="1:10" x14ac:dyDescent="0.3">
      <c r="A1362" s="10" t="s">
        <v>67</v>
      </c>
      <c r="B1362" s="11">
        <v>1003</v>
      </c>
      <c r="C1362" s="12">
        <v>44213</v>
      </c>
      <c r="D1362" s="11" t="s">
        <v>15</v>
      </c>
      <c r="E1362" s="11" t="s">
        <v>29</v>
      </c>
      <c r="F1362" s="11" t="s">
        <v>17</v>
      </c>
      <c r="G1362" s="11">
        <v>59</v>
      </c>
      <c r="H1362" s="11">
        <v>859</v>
      </c>
      <c r="I1362" s="11">
        <v>50681</v>
      </c>
      <c r="J1362" s="11" t="s">
        <v>27</v>
      </c>
    </row>
    <row r="1363" spans="1:10" x14ac:dyDescent="0.3">
      <c r="A1363" s="7" t="s">
        <v>67</v>
      </c>
      <c r="B1363" s="8">
        <v>1003</v>
      </c>
      <c r="C1363" s="9">
        <v>44213</v>
      </c>
      <c r="D1363" s="8" t="s">
        <v>11</v>
      </c>
      <c r="E1363" s="8" t="s">
        <v>128</v>
      </c>
      <c r="F1363" s="8" t="s">
        <v>20</v>
      </c>
      <c r="G1363" s="8">
        <v>59</v>
      </c>
      <c r="H1363" s="8">
        <v>3352</v>
      </c>
      <c r="I1363" s="8">
        <v>197768</v>
      </c>
      <c r="J1363" s="8" t="s">
        <v>27</v>
      </c>
    </row>
    <row r="1364" spans="1:10" x14ac:dyDescent="0.3">
      <c r="A1364" s="10" t="s">
        <v>67</v>
      </c>
      <c r="B1364" s="11">
        <v>1003</v>
      </c>
      <c r="C1364" s="12">
        <v>44213</v>
      </c>
      <c r="D1364" s="11" t="s">
        <v>15</v>
      </c>
      <c r="E1364" s="11" t="s">
        <v>16</v>
      </c>
      <c r="F1364" s="11" t="s">
        <v>22</v>
      </c>
      <c r="G1364" s="11">
        <v>59</v>
      </c>
      <c r="H1364" s="11">
        <v>343</v>
      </c>
      <c r="I1364" s="11">
        <v>20237</v>
      </c>
      <c r="J1364" s="11" t="s">
        <v>27</v>
      </c>
    </row>
    <row r="1365" spans="1:10" x14ac:dyDescent="0.3">
      <c r="A1365" s="7" t="s">
        <v>67</v>
      </c>
      <c r="B1365" s="8">
        <v>1003</v>
      </c>
      <c r="C1365" s="9">
        <v>44213</v>
      </c>
      <c r="D1365" s="8" t="s">
        <v>31</v>
      </c>
      <c r="E1365" s="8" t="s">
        <v>41</v>
      </c>
      <c r="F1365" s="8" t="s">
        <v>24</v>
      </c>
      <c r="G1365" s="8">
        <v>66</v>
      </c>
      <c r="H1365" s="8">
        <v>2368</v>
      </c>
      <c r="I1365" s="8">
        <v>156288</v>
      </c>
      <c r="J1365" s="8" t="s">
        <v>27</v>
      </c>
    </row>
    <row r="1366" spans="1:10" x14ac:dyDescent="0.3">
      <c r="A1366" s="10" t="s">
        <v>67</v>
      </c>
      <c r="B1366" s="11">
        <v>1003</v>
      </c>
      <c r="C1366" s="12">
        <v>44213</v>
      </c>
      <c r="D1366" s="11" t="s">
        <v>15</v>
      </c>
      <c r="E1366" s="11" t="s">
        <v>16</v>
      </c>
      <c r="F1366" s="11" t="s">
        <v>25</v>
      </c>
      <c r="G1366" s="11">
        <v>59</v>
      </c>
      <c r="H1366" s="11">
        <v>2279</v>
      </c>
      <c r="I1366" s="11">
        <v>134461</v>
      </c>
      <c r="J1366" s="11" t="s">
        <v>27</v>
      </c>
    </row>
    <row r="1367" spans="1:10" x14ac:dyDescent="0.3">
      <c r="A1367" s="7" t="s">
        <v>67</v>
      </c>
      <c r="B1367" s="8">
        <v>1003</v>
      </c>
      <c r="C1367" s="9">
        <v>44244</v>
      </c>
      <c r="D1367" s="8" t="s">
        <v>31</v>
      </c>
      <c r="E1367" s="8" t="s">
        <v>90</v>
      </c>
      <c r="F1367" s="8" t="s">
        <v>13</v>
      </c>
      <c r="G1367" s="8">
        <v>48</v>
      </c>
      <c r="H1367" s="8">
        <v>2461</v>
      </c>
      <c r="I1367" s="8">
        <v>118128</v>
      </c>
      <c r="J1367" s="8" t="s">
        <v>27</v>
      </c>
    </row>
    <row r="1368" spans="1:10" x14ac:dyDescent="0.3">
      <c r="A1368" s="10" t="s">
        <v>67</v>
      </c>
      <c r="B1368" s="11">
        <v>1003</v>
      </c>
      <c r="C1368" s="12">
        <v>44244</v>
      </c>
      <c r="D1368" s="11" t="s">
        <v>31</v>
      </c>
      <c r="E1368" s="11" t="s">
        <v>104</v>
      </c>
      <c r="F1368" s="11" t="s">
        <v>17</v>
      </c>
      <c r="G1368" s="11">
        <v>60</v>
      </c>
      <c r="H1368" s="11">
        <v>1290</v>
      </c>
      <c r="I1368" s="11">
        <v>77400</v>
      </c>
      <c r="J1368" s="11" t="s">
        <v>27</v>
      </c>
    </row>
    <row r="1369" spans="1:10" x14ac:dyDescent="0.3">
      <c r="A1369" s="7" t="s">
        <v>67</v>
      </c>
      <c r="B1369" s="8">
        <v>1003</v>
      </c>
      <c r="C1369" s="9">
        <v>44244</v>
      </c>
      <c r="D1369" s="8" t="s">
        <v>31</v>
      </c>
      <c r="E1369" s="8" t="s">
        <v>82</v>
      </c>
      <c r="F1369" s="8" t="s">
        <v>20</v>
      </c>
      <c r="G1369" s="8">
        <v>57</v>
      </c>
      <c r="H1369" s="8">
        <v>1551</v>
      </c>
      <c r="I1369" s="8">
        <v>88407</v>
      </c>
      <c r="J1369" s="8" t="s">
        <v>27</v>
      </c>
    </row>
    <row r="1370" spans="1:10" x14ac:dyDescent="0.3">
      <c r="A1370" s="10" t="s">
        <v>67</v>
      </c>
      <c r="B1370" s="11">
        <v>1003</v>
      </c>
      <c r="C1370" s="12">
        <v>44244</v>
      </c>
      <c r="D1370" s="11" t="s">
        <v>18</v>
      </c>
      <c r="E1370" s="11" t="s">
        <v>30</v>
      </c>
      <c r="F1370" s="11" t="s">
        <v>22</v>
      </c>
      <c r="G1370" s="11">
        <v>57</v>
      </c>
      <c r="H1370" s="11">
        <v>965</v>
      </c>
      <c r="I1370" s="11">
        <v>55005</v>
      </c>
      <c r="J1370" s="11" t="s">
        <v>27</v>
      </c>
    </row>
    <row r="1371" spans="1:10" x14ac:dyDescent="0.3">
      <c r="A1371" s="7" t="s">
        <v>67</v>
      </c>
      <c r="B1371" s="8">
        <v>1003</v>
      </c>
      <c r="C1371" s="9">
        <v>44244</v>
      </c>
      <c r="D1371" s="8" t="s">
        <v>31</v>
      </c>
      <c r="E1371" s="8" t="s">
        <v>99</v>
      </c>
      <c r="F1371" s="8" t="s">
        <v>24</v>
      </c>
      <c r="G1371" s="8">
        <v>64</v>
      </c>
      <c r="H1371" s="8">
        <v>2019</v>
      </c>
      <c r="I1371" s="8">
        <v>129216</v>
      </c>
      <c r="J1371" s="8" t="s">
        <v>27</v>
      </c>
    </row>
    <row r="1372" spans="1:10" x14ac:dyDescent="0.3">
      <c r="A1372" s="10" t="s">
        <v>67</v>
      </c>
      <c r="B1372" s="11">
        <v>1003</v>
      </c>
      <c r="C1372" s="12">
        <v>44244</v>
      </c>
      <c r="D1372" s="11" t="s">
        <v>18</v>
      </c>
      <c r="E1372" s="11" t="s">
        <v>88</v>
      </c>
      <c r="F1372" s="11" t="s">
        <v>25</v>
      </c>
      <c r="G1372" s="11">
        <v>58</v>
      </c>
      <c r="H1372" s="11">
        <v>1328</v>
      </c>
      <c r="I1372" s="11">
        <v>77024</v>
      </c>
      <c r="J1372" s="11" t="s">
        <v>27</v>
      </c>
    </row>
    <row r="1373" spans="1:10" x14ac:dyDescent="0.3">
      <c r="A1373" s="7" t="s">
        <v>67</v>
      </c>
      <c r="B1373" s="8">
        <v>1003</v>
      </c>
      <c r="C1373" s="9">
        <v>44271</v>
      </c>
      <c r="D1373" s="8" t="s">
        <v>18</v>
      </c>
      <c r="E1373" s="8" t="s">
        <v>98</v>
      </c>
      <c r="F1373" s="8" t="s">
        <v>13</v>
      </c>
      <c r="G1373" s="8">
        <v>57</v>
      </c>
      <c r="H1373" s="8">
        <v>2001</v>
      </c>
      <c r="I1373" s="8">
        <v>114057</v>
      </c>
      <c r="J1373" s="8" t="s">
        <v>27</v>
      </c>
    </row>
    <row r="1374" spans="1:10" x14ac:dyDescent="0.3">
      <c r="A1374" s="10" t="s">
        <v>67</v>
      </c>
      <c r="B1374" s="11">
        <v>1003</v>
      </c>
      <c r="C1374" s="12">
        <v>44271</v>
      </c>
      <c r="D1374" s="11" t="s">
        <v>15</v>
      </c>
      <c r="E1374" s="11" t="s">
        <v>26</v>
      </c>
      <c r="F1374" s="11" t="s">
        <v>17</v>
      </c>
      <c r="G1374" s="11">
        <v>71</v>
      </c>
      <c r="H1374" s="11">
        <v>237</v>
      </c>
      <c r="I1374" s="11">
        <v>16827</v>
      </c>
      <c r="J1374" s="11" t="s">
        <v>27</v>
      </c>
    </row>
    <row r="1375" spans="1:10" x14ac:dyDescent="0.3">
      <c r="A1375" s="7" t="s">
        <v>67</v>
      </c>
      <c r="B1375" s="8">
        <v>1003</v>
      </c>
      <c r="C1375" s="9">
        <v>44271</v>
      </c>
      <c r="D1375" s="8" t="s">
        <v>15</v>
      </c>
      <c r="E1375" s="8" t="s">
        <v>23</v>
      </c>
      <c r="F1375" s="8" t="s">
        <v>20</v>
      </c>
      <c r="G1375" s="8">
        <v>76</v>
      </c>
      <c r="H1375" s="8">
        <v>1763</v>
      </c>
      <c r="I1375" s="8">
        <v>133988</v>
      </c>
      <c r="J1375" s="8" t="s">
        <v>27</v>
      </c>
    </row>
    <row r="1376" spans="1:10" x14ac:dyDescent="0.3">
      <c r="A1376" s="10" t="s">
        <v>67</v>
      </c>
      <c r="B1376" s="11">
        <v>1003</v>
      </c>
      <c r="C1376" s="12">
        <v>44271</v>
      </c>
      <c r="D1376" s="11" t="s">
        <v>31</v>
      </c>
      <c r="E1376" s="11" t="s">
        <v>99</v>
      </c>
      <c r="F1376" s="11" t="s">
        <v>22</v>
      </c>
      <c r="G1376" s="11">
        <v>70</v>
      </c>
      <c r="H1376" s="11">
        <v>2291</v>
      </c>
      <c r="I1376" s="11">
        <v>160370</v>
      </c>
      <c r="J1376" s="11" t="s">
        <v>27</v>
      </c>
    </row>
    <row r="1377" spans="1:10" x14ac:dyDescent="0.3">
      <c r="A1377" s="7" t="s">
        <v>67</v>
      </c>
      <c r="B1377" s="8">
        <v>1003</v>
      </c>
      <c r="C1377" s="9">
        <v>44271</v>
      </c>
      <c r="D1377" s="8" t="s">
        <v>15</v>
      </c>
      <c r="E1377" s="8" t="s">
        <v>29</v>
      </c>
      <c r="F1377" s="8" t="s">
        <v>24</v>
      </c>
      <c r="G1377" s="8">
        <v>72</v>
      </c>
      <c r="H1377" s="8">
        <v>1042</v>
      </c>
      <c r="I1377" s="8">
        <v>75024</v>
      </c>
      <c r="J1377" s="8" t="s">
        <v>27</v>
      </c>
    </row>
    <row r="1378" spans="1:10" x14ac:dyDescent="0.3">
      <c r="A1378" s="10" t="s">
        <v>67</v>
      </c>
      <c r="B1378" s="11">
        <v>1003</v>
      </c>
      <c r="C1378" s="12">
        <v>44271</v>
      </c>
      <c r="D1378" s="11" t="s">
        <v>11</v>
      </c>
      <c r="E1378" s="11" t="s">
        <v>52</v>
      </c>
      <c r="F1378" s="11" t="s">
        <v>25</v>
      </c>
      <c r="G1378" s="11">
        <v>67</v>
      </c>
      <c r="H1378" s="11">
        <v>3064</v>
      </c>
      <c r="I1378" s="11">
        <v>205288</v>
      </c>
      <c r="J1378" s="11" t="s">
        <v>27</v>
      </c>
    </row>
    <row r="1379" spans="1:10" x14ac:dyDescent="0.3">
      <c r="A1379" s="7" t="s">
        <v>55</v>
      </c>
      <c r="B1379" s="8">
        <v>1002</v>
      </c>
      <c r="C1379" s="9">
        <v>44303</v>
      </c>
      <c r="D1379" s="8" t="s">
        <v>15</v>
      </c>
      <c r="E1379" s="8" t="s">
        <v>63</v>
      </c>
      <c r="F1379" s="8" t="s">
        <v>13</v>
      </c>
      <c r="G1379" s="8">
        <v>74</v>
      </c>
      <c r="H1379" s="8">
        <v>226</v>
      </c>
      <c r="I1379" s="8">
        <v>16724</v>
      </c>
      <c r="J1379" s="8" t="s">
        <v>27</v>
      </c>
    </row>
    <row r="1380" spans="1:10" x14ac:dyDescent="0.3">
      <c r="A1380" s="10" t="s">
        <v>55</v>
      </c>
      <c r="B1380" s="11">
        <v>1002</v>
      </c>
      <c r="C1380" s="12">
        <v>44303</v>
      </c>
      <c r="D1380" s="11" t="s">
        <v>31</v>
      </c>
      <c r="E1380" s="11" t="s">
        <v>35</v>
      </c>
      <c r="F1380" s="11" t="s">
        <v>17</v>
      </c>
      <c r="G1380" s="11">
        <v>84</v>
      </c>
      <c r="H1380" s="11">
        <v>1976</v>
      </c>
      <c r="I1380" s="11">
        <v>165984</v>
      </c>
      <c r="J1380" s="11" t="s">
        <v>27</v>
      </c>
    </row>
    <row r="1381" spans="1:10" x14ac:dyDescent="0.3">
      <c r="A1381" s="7" t="s">
        <v>55</v>
      </c>
      <c r="B1381" s="8">
        <v>1002</v>
      </c>
      <c r="C1381" s="9">
        <v>44303</v>
      </c>
      <c r="D1381" s="8" t="s">
        <v>15</v>
      </c>
      <c r="E1381" s="8" t="s">
        <v>16</v>
      </c>
      <c r="F1381" s="8" t="s">
        <v>20</v>
      </c>
      <c r="G1381" s="8">
        <v>78</v>
      </c>
      <c r="H1381" s="8">
        <v>718</v>
      </c>
      <c r="I1381" s="8">
        <v>56004</v>
      </c>
      <c r="J1381" s="8" t="s">
        <v>27</v>
      </c>
    </row>
    <row r="1382" spans="1:10" x14ac:dyDescent="0.3">
      <c r="A1382" s="10" t="s">
        <v>55</v>
      </c>
      <c r="B1382" s="11">
        <v>1002</v>
      </c>
      <c r="C1382" s="12">
        <v>44303</v>
      </c>
      <c r="D1382" s="11" t="s">
        <v>15</v>
      </c>
      <c r="E1382" s="11" t="s">
        <v>16</v>
      </c>
      <c r="F1382" s="11" t="s">
        <v>22</v>
      </c>
      <c r="G1382" s="11">
        <v>66</v>
      </c>
      <c r="H1382" s="11">
        <v>1582</v>
      </c>
      <c r="I1382" s="11">
        <v>104412</v>
      </c>
      <c r="J1382" s="11" t="s">
        <v>27</v>
      </c>
    </row>
    <row r="1383" spans="1:10" x14ac:dyDescent="0.3">
      <c r="A1383" s="7" t="s">
        <v>55</v>
      </c>
      <c r="B1383" s="8">
        <v>1002</v>
      </c>
      <c r="C1383" s="9">
        <v>44303</v>
      </c>
      <c r="D1383" s="8" t="s">
        <v>31</v>
      </c>
      <c r="E1383" s="8" t="s">
        <v>41</v>
      </c>
      <c r="F1383" s="8" t="s">
        <v>24</v>
      </c>
      <c r="G1383" s="8">
        <v>69</v>
      </c>
      <c r="H1383" s="8">
        <v>1164</v>
      </c>
      <c r="I1383" s="8">
        <v>80316</v>
      </c>
      <c r="J1383" s="8" t="s">
        <v>27</v>
      </c>
    </row>
    <row r="1384" spans="1:10" x14ac:dyDescent="0.3">
      <c r="A1384" s="10" t="s">
        <v>55</v>
      </c>
      <c r="B1384" s="11">
        <v>1002</v>
      </c>
      <c r="C1384" s="12">
        <v>44303</v>
      </c>
      <c r="D1384" s="11" t="s">
        <v>18</v>
      </c>
      <c r="E1384" s="11" t="s">
        <v>86</v>
      </c>
      <c r="F1384" s="11" t="s">
        <v>25</v>
      </c>
      <c r="G1384" s="11">
        <v>86</v>
      </c>
      <c r="H1384" s="11">
        <v>1232</v>
      </c>
      <c r="I1384" s="11">
        <v>105952</v>
      </c>
      <c r="J1384" s="11" t="s">
        <v>27</v>
      </c>
    </row>
    <row r="1385" spans="1:10" x14ac:dyDescent="0.3">
      <c r="A1385" s="7" t="s">
        <v>55</v>
      </c>
      <c r="B1385" s="8">
        <v>1002</v>
      </c>
      <c r="C1385" s="9">
        <v>44334</v>
      </c>
      <c r="D1385" s="8" t="s">
        <v>15</v>
      </c>
      <c r="E1385" s="8" t="s">
        <v>23</v>
      </c>
      <c r="F1385" s="8" t="s">
        <v>13</v>
      </c>
      <c r="G1385" s="8">
        <v>71</v>
      </c>
      <c r="H1385" s="8">
        <v>2015</v>
      </c>
      <c r="I1385" s="8">
        <v>143065</v>
      </c>
      <c r="J1385" s="8" t="s">
        <v>27</v>
      </c>
    </row>
    <row r="1386" spans="1:10" x14ac:dyDescent="0.3">
      <c r="A1386" s="10" t="s">
        <v>55</v>
      </c>
      <c r="B1386" s="11">
        <v>1002</v>
      </c>
      <c r="C1386" s="12">
        <v>44334</v>
      </c>
      <c r="D1386" s="11" t="s">
        <v>18</v>
      </c>
      <c r="E1386" s="11" t="s">
        <v>110</v>
      </c>
      <c r="F1386" s="11" t="s">
        <v>17</v>
      </c>
      <c r="G1386" s="11">
        <v>77</v>
      </c>
      <c r="H1386" s="11">
        <v>275</v>
      </c>
      <c r="I1386" s="11">
        <v>21175</v>
      </c>
      <c r="J1386" s="11" t="s">
        <v>27</v>
      </c>
    </row>
    <row r="1387" spans="1:10" x14ac:dyDescent="0.3">
      <c r="A1387" s="7" t="s">
        <v>55</v>
      </c>
      <c r="B1387" s="8">
        <v>1002</v>
      </c>
      <c r="C1387" s="9">
        <v>44334</v>
      </c>
      <c r="D1387" s="8" t="s">
        <v>15</v>
      </c>
      <c r="E1387" s="8" t="s">
        <v>26</v>
      </c>
      <c r="F1387" s="8" t="s">
        <v>20</v>
      </c>
      <c r="G1387" s="8">
        <v>72</v>
      </c>
      <c r="H1387" s="8">
        <v>1384</v>
      </c>
      <c r="I1387" s="8">
        <v>99648</v>
      </c>
      <c r="J1387" s="8" t="s">
        <v>27</v>
      </c>
    </row>
    <row r="1388" spans="1:10" x14ac:dyDescent="0.3">
      <c r="A1388" s="10" t="s">
        <v>55</v>
      </c>
      <c r="B1388" s="11">
        <v>1002</v>
      </c>
      <c r="C1388" s="12">
        <v>44334</v>
      </c>
      <c r="D1388" s="11" t="s">
        <v>18</v>
      </c>
      <c r="E1388" s="11" t="s">
        <v>19</v>
      </c>
      <c r="F1388" s="11" t="s">
        <v>22</v>
      </c>
      <c r="G1388" s="11">
        <v>71</v>
      </c>
      <c r="H1388" s="11">
        <v>853</v>
      </c>
      <c r="I1388" s="11">
        <v>60563</v>
      </c>
      <c r="J1388" s="11" t="s">
        <v>27</v>
      </c>
    </row>
    <row r="1389" spans="1:10" x14ac:dyDescent="0.3">
      <c r="A1389" s="7" t="s">
        <v>55</v>
      </c>
      <c r="B1389" s="8">
        <v>1002</v>
      </c>
      <c r="C1389" s="9">
        <v>44334</v>
      </c>
      <c r="D1389" s="8" t="s">
        <v>15</v>
      </c>
      <c r="E1389" s="8" t="s">
        <v>26</v>
      </c>
      <c r="F1389" s="8" t="s">
        <v>24</v>
      </c>
      <c r="G1389" s="8">
        <v>63</v>
      </c>
      <c r="H1389" s="8">
        <v>2164</v>
      </c>
      <c r="I1389" s="8">
        <v>136332</v>
      </c>
      <c r="J1389" s="8" t="s">
        <v>27</v>
      </c>
    </row>
    <row r="1390" spans="1:10" x14ac:dyDescent="0.3">
      <c r="A1390" s="10" t="s">
        <v>55</v>
      </c>
      <c r="B1390" s="11">
        <v>1002</v>
      </c>
      <c r="C1390" s="12">
        <v>44334</v>
      </c>
      <c r="D1390" s="11" t="s">
        <v>15</v>
      </c>
      <c r="E1390" s="11" t="s">
        <v>63</v>
      </c>
      <c r="F1390" s="11" t="s">
        <v>25</v>
      </c>
      <c r="G1390" s="11">
        <v>79</v>
      </c>
      <c r="H1390" s="11">
        <v>1163</v>
      </c>
      <c r="I1390" s="11">
        <v>91877</v>
      </c>
      <c r="J1390" s="11" t="s">
        <v>27</v>
      </c>
    </row>
    <row r="1391" spans="1:10" x14ac:dyDescent="0.3">
      <c r="A1391" s="7" t="s">
        <v>55</v>
      </c>
      <c r="B1391" s="8">
        <v>1002</v>
      </c>
      <c r="C1391" s="9">
        <v>44364</v>
      </c>
      <c r="D1391" s="8" t="s">
        <v>18</v>
      </c>
      <c r="E1391" s="8" t="s">
        <v>94</v>
      </c>
      <c r="F1391" s="8" t="s">
        <v>13</v>
      </c>
      <c r="G1391" s="8">
        <v>72</v>
      </c>
      <c r="H1391" s="8">
        <v>2077</v>
      </c>
      <c r="I1391" s="8">
        <v>149544</v>
      </c>
      <c r="J1391" s="8" t="s">
        <v>27</v>
      </c>
    </row>
    <row r="1392" spans="1:10" x14ac:dyDescent="0.3">
      <c r="A1392" s="10" t="s">
        <v>55</v>
      </c>
      <c r="B1392" s="11">
        <v>1002</v>
      </c>
      <c r="C1392" s="12">
        <v>44364</v>
      </c>
      <c r="D1392" s="11" t="s">
        <v>31</v>
      </c>
      <c r="E1392" s="11" t="s">
        <v>123</v>
      </c>
      <c r="F1392" s="11" t="s">
        <v>17</v>
      </c>
      <c r="G1392" s="11">
        <v>81</v>
      </c>
      <c r="H1392" s="11">
        <v>1851</v>
      </c>
      <c r="I1392" s="11">
        <v>149931</v>
      </c>
      <c r="J1392" s="11" t="s">
        <v>14</v>
      </c>
    </row>
    <row r="1393" spans="1:10" x14ac:dyDescent="0.3">
      <c r="A1393" s="7" t="s">
        <v>55</v>
      </c>
      <c r="B1393" s="8">
        <v>1002</v>
      </c>
      <c r="C1393" s="9">
        <v>44364</v>
      </c>
      <c r="D1393" s="8" t="s">
        <v>15</v>
      </c>
      <c r="E1393" s="8" t="s">
        <v>34</v>
      </c>
      <c r="F1393" s="8" t="s">
        <v>20</v>
      </c>
      <c r="G1393" s="8">
        <v>100</v>
      </c>
      <c r="H1393" s="8">
        <v>2249</v>
      </c>
      <c r="I1393" s="8">
        <v>224900</v>
      </c>
      <c r="J1393" s="8" t="s">
        <v>14</v>
      </c>
    </row>
    <row r="1394" spans="1:10" x14ac:dyDescent="0.3">
      <c r="A1394" s="10" t="s">
        <v>55</v>
      </c>
      <c r="B1394" s="11">
        <v>1002</v>
      </c>
      <c r="C1394" s="12">
        <v>44364</v>
      </c>
      <c r="D1394" s="11" t="s">
        <v>11</v>
      </c>
      <c r="E1394" s="11" t="s">
        <v>114</v>
      </c>
      <c r="F1394" s="11" t="s">
        <v>22</v>
      </c>
      <c r="G1394" s="11">
        <v>101</v>
      </c>
      <c r="H1394" s="11">
        <v>6712</v>
      </c>
      <c r="I1394" s="11">
        <v>677912</v>
      </c>
      <c r="J1394" s="11" t="s">
        <v>14</v>
      </c>
    </row>
    <row r="1395" spans="1:10" x14ac:dyDescent="0.3">
      <c r="A1395" s="7" t="s">
        <v>55</v>
      </c>
      <c r="B1395" s="8">
        <v>1002</v>
      </c>
      <c r="C1395" s="9">
        <v>44364</v>
      </c>
      <c r="D1395" s="8" t="s">
        <v>15</v>
      </c>
      <c r="E1395" s="8" t="s">
        <v>29</v>
      </c>
      <c r="F1395" s="8" t="s">
        <v>24</v>
      </c>
      <c r="G1395" s="8">
        <v>114</v>
      </c>
      <c r="H1395" s="8">
        <v>686</v>
      </c>
      <c r="I1395" s="8">
        <v>78204</v>
      </c>
      <c r="J1395" s="8" t="s">
        <v>14</v>
      </c>
    </row>
    <row r="1396" spans="1:10" x14ac:dyDescent="0.3">
      <c r="A1396" s="10" t="s">
        <v>55</v>
      </c>
      <c r="B1396" s="11">
        <v>1002</v>
      </c>
      <c r="C1396" s="12">
        <v>44364</v>
      </c>
      <c r="D1396" s="11" t="s">
        <v>11</v>
      </c>
      <c r="E1396" s="11" t="s">
        <v>125</v>
      </c>
      <c r="F1396" s="11" t="s">
        <v>25</v>
      </c>
      <c r="G1396" s="11">
        <v>122</v>
      </c>
      <c r="H1396" s="11">
        <v>1328</v>
      </c>
      <c r="I1396" s="11">
        <v>162016</v>
      </c>
      <c r="J1396" s="11" t="s">
        <v>14</v>
      </c>
    </row>
    <row r="1397" spans="1:10" x14ac:dyDescent="0.3">
      <c r="A1397" s="7" t="s">
        <v>55</v>
      </c>
      <c r="B1397" s="8">
        <v>1002</v>
      </c>
      <c r="C1397" s="9">
        <v>44393</v>
      </c>
      <c r="D1397" s="8" t="s">
        <v>11</v>
      </c>
      <c r="E1397" s="8" t="s">
        <v>114</v>
      </c>
      <c r="F1397" s="8" t="s">
        <v>13</v>
      </c>
      <c r="G1397" s="8">
        <v>103</v>
      </c>
      <c r="H1397" s="8">
        <v>2311</v>
      </c>
      <c r="I1397" s="8">
        <v>238033</v>
      </c>
      <c r="J1397" s="8" t="s">
        <v>14</v>
      </c>
    </row>
    <row r="1398" spans="1:10" x14ac:dyDescent="0.3">
      <c r="A1398" s="10" t="s">
        <v>55</v>
      </c>
      <c r="B1398" s="11">
        <v>1002</v>
      </c>
      <c r="C1398" s="12">
        <v>44393</v>
      </c>
      <c r="D1398" s="11" t="s">
        <v>11</v>
      </c>
      <c r="E1398" s="11" t="s">
        <v>36</v>
      </c>
      <c r="F1398" s="11" t="s">
        <v>17</v>
      </c>
      <c r="G1398" s="11">
        <v>105</v>
      </c>
      <c r="H1398" s="11">
        <v>3402</v>
      </c>
      <c r="I1398" s="11">
        <v>357210</v>
      </c>
      <c r="J1398" s="11" t="s">
        <v>14</v>
      </c>
    </row>
    <row r="1399" spans="1:10" x14ac:dyDescent="0.3">
      <c r="A1399" s="7" t="s">
        <v>55</v>
      </c>
      <c r="B1399" s="8">
        <v>1002</v>
      </c>
      <c r="C1399" s="9">
        <v>44393</v>
      </c>
      <c r="D1399" s="8" t="s">
        <v>18</v>
      </c>
      <c r="E1399" s="8" t="s">
        <v>98</v>
      </c>
      <c r="F1399" s="8" t="s">
        <v>20</v>
      </c>
      <c r="G1399" s="8">
        <v>111</v>
      </c>
      <c r="H1399" s="8">
        <v>1050</v>
      </c>
      <c r="I1399" s="8">
        <v>116550</v>
      </c>
      <c r="J1399" s="8" t="s">
        <v>14</v>
      </c>
    </row>
    <row r="1400" spans="1:10" x14ac:dyDescent="0.3">
      <c r="A1400" s="10" t="s">
        <v>55</v>
      </c>
      <c r="B1400" s="11">
        <v>1002</v>
      </c>
      <c r="C1400" s="12">
        <v>44393</v>
      </c>
      <c r="D1400" s="11" t="s">
        <v>15</v>
      </c>
      <c r="E1400" s="11" t="s">
        <v>23</v>
      </c>
      <c r="F1400" s="11" t="s">
        <v>22</v>
      </c>
      <c r="G1400" s="11">
        <v>107</v>
      </c>
      <c r="H1400" s="11">
        <v>932</v>
      </c>
      <c r="I1400" s="11">
        <v>99724</v>
      </c>
      <c r="J1400" s="11" t="s">
        <v>14</v>
      </c>
    </row>
    <row r="1401" spans="1:10" x14ac:dyDescent="0.3">
      <c r="A1401" s="7" t="s">
        <v>55</v>
      </c>
      <c r="B1401" s="8">
        <v>1002</v>
      </c>
      <c r="C1401" s="9">
        <v>44393</v>
      </c>
      <c r="D1401" s="8" t="s">
        <v>31</v>
      </c>
      <c r="E1401" s="8" t="s">
        <v>80</v>
      </c>
      <c r="F1401" s="8" t="s">
        <v>24</v>
      </c>
      <c r="G1401" s="8">
        <v>111</v>
      </c>
      <c r="H1401" s="8">
        <v>1936</v>
      </c>
      <c r="I1401" s="8">
        <v>214896</v>
      </c>
      <c r="J1401" s="8" t="s">
        <v>14</v>
      </c>
    </row>
    <row r="1402" spans="1:10" x14ac:dyDescent="0.3">
      <c r="A1402" s="10" t="s">
        <v>55</v>
      </c>
      <c r="B1402" s="11">
        <v>1002</v>
      </c>
      <c r="C1402" s="12">
        <v>44393</v>
      </c>
      <c r="D1402" s="11" t="s">
        <v>18</v>
      </c>
      <c r="E1402" s="11" t="s">
        <v>120</v>
      </c>
      <c r="F1402" s="11" t="s">
        <v>25</v>
      </c>
      <c r="G1402" s="11">
        <v>125</v>
      </c>
      <c r="H1402" s="11">
        <v>2282</v>
      </c>
      <c r="I1402" s="11">
        <v>285250</v>
      </c>
      <c r="J1402" s="11" t="s">
        <v>14</v>
      </c>
    </row>
    <row r="1403" spans="1:10" x14ac:dyDescent="0.3">
      <c r="A1403" s="7" t="s">
        <v>55</v>
      </c>
      <c r="B1403" s="8">
        <v>1002</v>
      </c>
      <c r="C1403" s="9">
        <v>44425</v>
      </c>
      <c r="D1403" s="8" t="s">
        <v>18</v>
      </c>
      <c r="E1403" s="8" t="s">
        <v>30</v>
      </c>
      <c r="F1403" s="8" t="s">
        <v>13</v>
      </c>
      <c r="G1403" s="8">
        <v>112</v>
      </c>
      <c r="H1403" s="8">
        <v>1414</v>
      </c>
      <c r="I1403" s="8">
        <v>158368</v>
      </c>
      <c r="J1403" s="8" t="s">
        <v>14</v>
      </c>
    </row>
    <row r="1404" spans="1:10" x14ac:dyDescent="0.3">
      <c r="A1404" s="10" t="s">
        <v>55</v>
      </c>
      <c r="B1404" s="11">
        <v>1002</v>
      </c>
      <c r="C1404" s="12">
        <v>44425</v>
      </c>
      <c r="D1404" s="11" t="s">
        <v>31</v>
      </c>
      <c r="E1404" s="11" t="s">
        <v>134</v>
      </c>
      <c r="F1404" s="11" t="s">
        <v>17</v>
      </c>
      <c r="G1404" s="11">
        <v>102</v>
      </c>
      <c r="H1404" s="11">
        <v>390</v>
      </c>
      <c r="I1404" s="11">
        <v>39780</v>
      </c>
      <c r="J1404" s="11" t="s">
        <v>14</v>
      </c>
    </row>
    <row r="1405" spans="1:10" x14ac:dyDescent="0.3">
      <c r="A1405" s="7" t="s">
        <v>55</v>
      </c>
      <c r="B1405" s="8">
        <v>1002</v>
      </c>
      <c r="C1405" s="9">
        <v>44425</v>
      </c>
      <c r="D1405" s="8" t="s">
        <v>15</v>
      </c>
      <c r="E1405" s="8" t="s">
        <v>16</v>
      </c>
      <c r="F1405" s="8" t="s">
        <v>20</v>
      </c>
      <c r="G1405" s="8">
        <v>88</v>
      </c>
      <c r="H1405" s="8">
        <v>1800</v>
      </c>
      <c r="I1405" s="8">
        <v>158400</v>
      </c>
      <c r="J1405" s="8" t="s">
        <v>14</v>
      </c>
    </row>
    <row r="1406" spans="1:10" x14ac:dyDescent="0.3">
      <c r="A1406" s="10" t="s">
        <v>55</v>
      </c>
      <c r="B1406" s="11">
        <v>1002</v>
      </c>
      <c r="C1406" s="12">
        <v>44425</v>
      </c>
      <c r="D1406" s="11" t="s">
        <v>31</v>
      </c>
      <c r="E1406" s="11" t="s">
        <v>32</v>
      </c>
      <c r="F1406" s="11" t="s">
        <v>22</v>
      </c>
      <c r="G1406" s="11">
        <v>95</v>
      </c>
      <c r="H1406" s="11">
        <v>2424</v>
      </c>
      <c r="I1406" s="11">
        <v>230280</v>
      </c>
      <c r="J1406" s="11" t="s">
        <v>14</v>
      </c>
    </row>
    <row r="1407" spans="1:10" x14ac:dyDescent="0.3">
      <c r="A1407" s="7" t="s">
        <v>55</v>
      </c>
      <c r="B1407" s="8">
        <v>1002</v>
      </c>
      <c r="C1407" s="9">
        <v>44425</v>
      </c>
      <c r="D1407" s="8" t="s">
        <v>31</v>
      </c>
      <c r="E1407" s="8" t="s">
        <v>64</v>
      </c>
      <c r="F1407" s="8" t="s">
        <v>24</v>
      </c>
      <c r="G1407" s="8">
        <v>91</v>
      </c>
      <c r="H1407" s="8">
        <v>1470</v>
      </c>
      <c r="I1407" s="8">
        <v>133770</v>
      </c>
      <c r="J1407" s="8" t="s">
        <v>14</v>
      </c>
    </row>
    <row r="1408" spans="1:10" x14ac:dyDescent="0.3">
      <c r="A1408" s="10" t="s">
        <v>55</v>
      </c>
      <c r="B1408" s="11">
        <v>1002</v>
      </c>
      <c r="C1408" s="12">
        <v>44425</v>
      </c>
      <c r="D1408" s="11" t="s">
        <v>18</v>
      </c>
      <c r="E1408" s="11" t="s">
        <v>119</v>
      </c>
      <c r="F1408" s="11" t="s">
        <v>25</v>
      </c>
      <c r="G1408" s="11">
        <v>100</v>
      </c>
      <c r="H1408" s="11">
        <v>1681</v>
      </c>
      <c r="I1408" s="11">
        <v>168100</v>
      </c>
      <c r="J1408" s="11" t="s">
        <v>14</v>
      </c>
    </row>
    <row r="1409" spans="1:10" x14ac:dyDescent="0.3">
      <c r="A1409" s="7" t="s">
        <v>55</v>
      </c>
      <c r="B1409" s="8">
        <v>1002</v>
      </c>
      <c r="C1409" s="9">
        <v>44457</v>
      </c>
      <c r="D1409" s="8" t="s">
        <v>11</v>
      </c>
      <c r="E1409" s="8" t="s">
        <v>51</v>
      </c>
      <c r="F1409" s="8" t="s">
        <v>13</v>
      </c>
      <c r="G1409" s="8">
        <v>67</v>
      </c>
      <c r="H1409" s="8">
        <v>3811</v>
      </c>
      <c r="I1409" s="8">
        <v>255337</v>
      </c>
      <c r="J1409" s="8" t="s">
        <v>14</v>
      </c>
    </row>
    <row r="1410" spans="1:10" x14ac:dyDescent="0.3">
      <c r="A1410" s="10" t="s">
        <v>55</v>
      </c>
      <c r="B1410" s="11">
        <v>1002</v>
      </c>
      <c r="C1410" s="12">
        <v>44457</v>
      </c>
      <c r="D1410" s="11" t="s">
        <v>15</v>
      </c>
      <c r="E1410" s="11" t="s">
        <v>16</v>
      </c>
      <c r="F1410" s="11" t="s">
        <v>17</v>
      </c>
      <c r="G1410" s="11">
        <v>73</v>
      </c>
      <c r="H1410" s="11">
        <v>1510</v>
      </c>
      <c r="I1410" s="11">
        <v>110230</v>
      </c>
      <c r="J1410" s="11" t="s">
        <v>14</v>
      </c>
    </row>
    <row r="1411" spans="1:10" x14ac:dyDescent="0.3">
      <c r="A1411" s="7" t="s">
        <v>55</v>
      </c>
      <c r="B1411" s="8">
        <v>1002</v>
      </c>
      <c r="C1411" s="9">
        <v>44457</v>
      </c>
      <c r="D1411" s="8" t="s">
        <v>18</v>
      </c>
      <c r="E1411" s="8" t="s">
        <v>28</v>
      </c>
      <c r="F1411" s="8" t="s">
        <v>20</v>
      </c>
      <c r="G1411" s="8">
        <v>71</v>
      </c>
      <c r="H1411" s="8">
        <v>1202</v>
      </c>
      <c r="I1411" s="8">
        <v>85342</v>
      </c>
      <c r="J1411" s="8" t="s">
        <v>14</v>
      </c>
    </row>
    <row r="1412" spans="1:10" x14ac:dyDescent="0.3">
      <c r="A1412" s="10" t="s">
        <v>55</v>
      </c>
      <c r="B1412" s="11">
        <v>1002</v>
      </c>
      <c r="C1412" s="12">
        <v>44457</v>
      </c>
      <c r="D1412" s="11" t="s">
        <v>15</v>
      </c>
      <c r="E1412" s="11" t="s">
        <v>63</v>
      </c>
      <c r="F1412" s="11" t="s">
        <v>22</v>
      </c>
      <c r="G1412" s="11">
        <v>71</v>
      </c>
      <c r="H1412" s="11">
        <v>1122</v>
      </c>
      <c r="I1412" s="11">
        <v>79662</v>
      </c>
      <c r="J1412" s="11" t="s">
        <v>14</v>
      </c>
    </row>
    <row r="1413" spans="1:10" x14ac:dyDescent="0.3">
      <c r="A1413" s="7" t="s">
        <v>55</v>
      </c>
      <c r="B1413" s="8">
        <v>1002</v>
      </c>
      <c r="C1413" s="9">
        <v>44457</v>
      </c>
      <c r="D1413" s="8" t="s">
        <v>18</v>
      </c>
      <c r="E1413" s="8" t="s">
        <v>94</v>
      </c>
      <c r="F1413" s="8" t="s">
        <v>24</v>
      </c>
      <c r="G1413" s="8">
        <v>83</v>
      </c>
      <c r="H1413" s="8">
        <v>1812</v>
      </c>
      <c r="I1413" s="8">
        <v>150396</v>
      </c>
      <c r="J1413" s="8" t="s">
        <v>14</v>
      </c>
    </row>
    <row r="1414" spans="1:10" x14ac:dyDescent="0.3">
      <c r="A1414" s="10" t="s">
        <v>55</v>
      </c>
      <c r="B1414" s="11">
        <v>1002</v>
      </c>
      <c r="C1414" s="12">
        <v>44457</v>
      </c>
      <c r="D1414" s="11" t="s">
        <v>31</v>
      </c>
      <c r="E1414" s="11" t="s">
        <v>90</v>
      </c>
      <c r="F1414" s="11" t="s">
        <v>25</v>
      </c>
      <c r="G1414" s="11">
        <v>65</v>
      </c>
      <c r="H1414" s="11">
        <v>1109</v>
      </c>
      <c r="I1414" s="11">
        <v>72085</v>
      </c>
      <c r="J1414" s="11" t="s">
        <v>14</v>
      </c>
    </row>
    <row r="1415" spans="1:10" x14ac:dyDescent="0.3">
      <c r="A1415" s="7" t="s">
        <v>55</v>
      </c>
      <c r="B1415" s="8">
        <v>1002</v>
      </c>
      <c r="C1415" s="9">
        <v>44486</v>
      </c>
      <c r="D1415" s="8" t="s">
        <v>15</v>
      </c>
      <c r="E1415" s="8" t="s">
        <v>29</v>
      </c>
      <c r="F1415" s="8" t="s">
        <v>13</v>
      </c>
      <c r="G1415" s="8">
        <v>55</v>
      </c>
      <c r="H1415" s="8">
        <v>190</v>
      </c>
      <c r="I1415" s="8">
        <v>10450</v>
      </c>
      <c r="J1415" s="8" t="s">
        <v>14</v>
      </c>
    </row>
    <row r="1416" spans="1:10" x14ac:dyDescent="0.3">
      <c r="A1416" s="10" t="s">
        <v>55</v>
      </c>
      <c r="B1416" s="11">
        <v>1002</v>
      </c>
      <c r="C1416" s="12">
        <v>44486</v>
      </c>
      <c r="D1416" s="11" t="s">
        <v>18</v>
      </c>
      <c r="E1416" s="11" t="s">
        <v>101</v>
      </c>
      <c r="F1416" s="11" t="s">
        <v>17</v>
      </c>
      <c r="G1416" s="11">
        <v>77</v>
      </c>
      <c r="H1416" s="11">
        <v>2188</v>
      </c>
      <c r="I1416" s="11">
        <v>168476</v>
      </c>
      <c r="J1416" s="11" t="s">
        <v>14</v>
      </c>
    </row>
    <row r="1417" spans="1:10" x14ac:dyDescent="0.3">
      <c r="A1417" s="7" t="s">
        <v>55</v>
      </c>
      <c r="B1417" s="8">
        <v>1002</v>
      </c>
      <c r="C1417" s="9">
        <v>44486</v>
      </c>
      <c r="D1417" s="8" t="s">
        <v>15</v>
      </c>
      <c r="E1417" s="8" t="s">
        <v>26</v>
      </c>
      <c r="F1417" s="8" t="s">
        <v>20</v>
      </c>
      <c r="G1417" s="8">
        <v>68</v>
      </c>
      <c r="H1417" s="8">
        <v>542</v>
      </c>
      <c r="I1417" s="8">
        <v>36856</v>
      </c>
      <c r="J1417" s="8" t="s">
        <v>14</v>
      </c>
    </row>
    <row r="1418" spans="1:10" x14ac:dyDescent="0.3">
      <c r="A1418" s="10" t="s">
        <v>55</v>
      </c>
      <c r="B1418" s="11">
        <v>1002</v>
      </c>
      <c r="C1418" s="12">
        <v>44486</v>
      </c>
      <c r="D1418" s="11" t="s">
        <v>11</v>
      </c>
      <c r="E1418" s="11" t="s">
        <v>79</v>
      </c>
      <c r="F1418" s="11" t="s">
        <v>22</v>
      </c>
      <c r="G1418" s="11">
        <v>62</v>
      </c>
      <c r="H1418" s="11">
        <v>5635</v>
      </c>
      <c r="I1418" s="11">
        <v>349370</v>
      </c>
      <c r="J1418" s="11" t="s">
        <v>14</v>
      </c>
    </row>
    <row r="1419" spans="1:10" x14ac:dyDescent="0.3">
      <c r="A1419" s="7" t="s">
        <v>55</v>
      </c>
      <c r="B1419" s="8">
        <v>1002</v>
      </c>
      <c r="C1419" s="9">
        <v>44486</v>
      </c>
      <c r="D1419" s="8" t="s">
        <v>11</v>
      </c>
      <c r="E1419" s="8" t="s">
        <v>52</v>
      </c>
      <c r="F1419" s="8" t="s">
        <v>24</v>
      </c>
      <c r="G1419" s="8">
        <v>75</v>
      </c>
      <c r="H1419" s="8">
        <v>4140</v>
      </c>
      <c r="I1419" s="8">
        <v>310500</v>
      </c>
      <c r="J1419" s="8" t="s">
        <v>14</v>
      </c>
    </row>
    <row r="1420" spans="1:10" x14ac:dyDescent="0.3">
      <c r="A1420" s="10" t="s">
        <v>55</v>
      </c>
      <c r="B1420" s="11">
        <v>1002</v>
      </c>
      <c r="C1420" s="12">
        <v>44486</v>
      </c>
      <c r="D1420" s="11" t="s">
        <v>15</v>
      </c>
      <c r="E1420" s="11" t="s">
        <v>34</v>
      </c>
      <c r="F1420" s="11" t="s">
        <v>25</v>
      </c>
      <c r="G1420" s="11">
        <v>79</v>
      </c>
      <c r="H1420" s="11">
        <v>1516</v>
      </c>
      <c r="I1420" s="11">
        <v>119764</v>
      </c>
      <c r="J1420" s="11" t="s">
        <v>14</v>
      </c>
    </row>
    <row r="1421" spans="1:10" x14ac:dyDescent="0.3">
      <c r="A1421" s="7" t="s">
        <v>55</v>
      </c>
      <c r="B1421" s="8">
        <v>1002</v>
      </c>
      <c r="C1421" s="9">
        <v>44517</v>
      </c>
      <c r="D1421" s="8" t="s">
        <v>15</v>
      </c>
      <c r="E1421" s="8" t="s">
        <v>63</v>
      </c>
      <c r="F1421" s="8" t="s">
        <v>13</v>
      </c>
      <c r="G1421" s="8">
        <v>64</v>
      </c>
      <c r="H1421" s="8">
        <v>1005</v>
      </c>
      <c r="I1421" s="8">
        <v>64320</v>
      </c>
      <c r="J1421" s="8" t="s">
        <v>14</v>
      </c>
    </row>
    <row r="1422" spans="1:10" x14ac:dyDescent="0.3">
      <c r="A1422" s="10" t="s">
        <v>55</v>
      </c>
      <c r="B1422" s="11">
        <v>1002</v>
      </c>
      <c r="C1422" s="12">
        <v>44517</v>
      </c>
      <c r="D1422" s="11" t="s">
        <v>15</v>
      </c>
      <c r="E1422" s="11" t="s">
        <v>23</v>
      </c>
      <c r="F1422" s="11" t="s">
        <v>17</v>
      </c>
      <c r="G1422" s="11">
        <v>70</v>
      </c>
      <c r="H1422" s="11">
        <v>1746</v>
      </c>
      <c r="I1422" s="11">
        <v>122220</v>
      </c>
      <c r="J1422" s="11" t="s">
        <v>14</v>
      </c>
    </row>
    <row r="1423" spans="1:10" x14ac:dyDescent="0.3">
      <c r="A1423" s="7" t="s">
        <v>55</v>
      </c>
      <c r="B1423" s="8">
        <v>1002</v>
      </c>
      <c r="C1423" s="9">
        <v>44517</v>
      </c>
      <c r="D1423" s="8" t="s">
        <v>15</v>
      </c>
      <c r="E1423" s="8" t="s">
        <v>16</v>
      </c>
      <c r="F1423" s="8" t="s">
        <v>20</v>
      </c>
      <c r="G1423" s="8">
        <v>65</v>
      </c>
      <c r="H1423" s="8">
        <v>2044</v>
      </c>
      <c r="I1423" s="8">
        <v>132860</v>
      </c>
      <c r="J1423" s="8" t="s">
        <v>14</v>
      </c>
    </row>
    <row r="1424" spans="1:10" x14ac:dyDescent="0.3">
      <c r="A1424" s="10" t="s">
        <v>55</v>
      </c>
      <c r="B1424" s="11">
        <v>1002</v>
      </c>
      <c r="C1424" s="12">
        <v>44517</v>
      </c>
      <c r="D1424" s="11" t="s">
        <v>18</v>
      </c>
      <c r="E1424" s="11" t="s">
        <v>40</v>
      </c>
      <c r="F1424" s="11" t="s">
        <v>22</v>
      </c>
      <c r="G1424" s="11">
        <v>78</v>
      </c>
      <c r="H1424" s="11">
        <v>287</v>
      </c>
      <c r="I1424" s="11">
        <v>22386</v>
      </c>
      <c r="J1424" s="11" t="s">
        <v>14</v>
      </c>
    </row>
    <row r="1425" spans="1:10" x14ac:dyDescent="0.3">
      <c r="A1425" s="7" t="s">
        <v>55</v>
      </c>
      <c r="B1425" s="8">
        <v>1002</v>
      </c>
      <c r="C1425" s="9">
        <v>44517</v>
      </c>
      <c r="D1425" s="8" t="s">
        <v>31</v>
      </c>
      <c r="E1425" s="8" t="s">
        <v>99</v>
      </c>
      <c r="F1425" s="8" t="s">
        <v>24</v>
      </c>
      <c r="G1425" s="8">
        <v>100</v>
      </c>
      <c r="H1425" s="8">
        <v>1692</v>
      </c>
      <c r="I1425" s="8">
        <v>169200</v>
      </c>
      <c r="J1425" s="8" t="s">
        <v>14</v>
      </c>
    </row>
    <row r="1426" spans="1:10" x14ac:dyDescent="0.3">
      <c r="A1426" s="10" t="s">
        <v>55</v>
      </c>
      <c r="B1426" s="11">
        <v>1002</v>
      </c>
      <c r="C1426" s="12">
        <v>44517</v>
      </c>
      <c r="D1426" s="11" t="s">
        <v>18</v>
      </c>
      <c r="E1426" s="11" t="s">
        <v>45</v>
      </c>
      <c r="F1426" s="11" t="s">
        <v>25</v>
      </c>
      <c r="G1426" s="11">
        <v>100</v>
      </c>
      <c r="H1426" s="11">
        <v>2149</v>
      </c>
      <c r="I1426" s="11">
        <v>214900</v>
      </c>
      <c r="J1426" s="11" t="s">
        <v>14</v>
      </c>
    </row>
    <row r="1427" spans="1:10" x14ac:dyDescent="0.3">
      <c r="A1427" s="7" t="s">
        <v>55</v>
      </c>
      <c r="B1427" s="8">
        <v>1002</v>
      </c>
      <c r="C1427" s="9">
        <v>44546</v>
      </c>
      <c r="D1427" s="8" t="s">
        <v>11</v>
      </c>
      <c r="E1427" s="8" t="s">
        <v>21</v>
      </c>
      <c r="F1427" s="8" t="s">
        <v>13</v>
      </c>
      <c r="G1427" s="8">
        <v>88</v>
      </c>
      <c r="H1427" s="8">
        <v>434</v>
      </c>
      <c r="I1427" s="8">
        <v>38192</v>
      </c>
      <c r="J1427" s="8" t="s">
        <v>14</v>
      </c>
    </row>
    <row r="1428" spans="1:10" x14ac:dyDescent="0.3">
      <c r="A1428" s="10" t="s">
        <v>55</v>
      </c>
      <c r="B1428" s="11">
        <v>1002</v>
      </c>
      <c r="C1428" s="12">
        <v>44546</v>
      </c>
      <c r="D1428" s="11" t="s">
        <v>11</v>
      </c>
      <c r="E1428" s="11" t="s">
        <v>91</v>
      </c>
      <c r="F1428" s="11" t="s">
        <v>17</v>
      </c>
      <c r="G1428" s="11">
        <v>98</v>
      </c>
      <c r="H1428" s="11">
        <v>3855</v>
      </c>
      <c r="I1428" s="11">
        <v>377790</v>
      </c>
      <c r="J1428" s="11" t="s">
        <v>14</v>
      </c>
    </row>
    <row r="1429" spans="1:10" x14ac:dyDescent="0.3">
      <c r="A1429" s="7" t="s">
        <v>93</v>
      </c>
      <c r="B1429" s="8">
        <v>1004</v>
      </c>
      <c r="C1429" s="9">
        <v>44546</v>
      </c>
      <c r="D1429" s="8" t="s">
        <v>18</v>
      </c>
      <c r="E1429" s="8" t="s">
        <v>110</v>
      </c>
      <c r="F1429" s="8" t="s">
        <v>20</v>
      </c>
      <c r="G1429" s="8">
        <v>93</v>
      </c>
      <c r="H1429" s="8">
        <v>1700</v>
      </c>
      <c r="I1429" s="8">
        <v>158100</v>
      </c>
      <c r="J1429" s="8" t="s">
        <v>14</v>
      </c>
    </row>
    <row r="1430" spans="1:10" x14ac:dyDescent="0.3">
      <c r="A1430" s="10" t="s">
        <v>93</v>
      </c>
      <c r="B1430" s="11">
        <v>1004</v>
      </c>
      <c r="C1430" s="12">
        <v>44546</v>
      </c>
      <c r="D1430" s="11" t="s">
        <v>11</v>
      </c>
      <c r="E1430" s="11" t="s">
        <v>37</v>
      </c>
      <c r="F1430" s="11" t="s">
        <v>22</v>
      </c>
      <c r="G1430" s="11">
        <v>91</v>
      </c>
      <c r="H1430" s="11">
        <v>3669</v>
      </c>
      <c r="I1430" s="11">
        <v>333879</v>
      </c>
      <c r="J1430" s="11" t="s">
        <v>14</v>
      </c>
    </row>
    <row r="1431" spans="1:10" x14ac:dyDescent="0.3">
      <c r="A1431" s="7" t="s">
        <v>93</v>
      </c>
      <c r="B1431" s="8">
        <v>1004</v>
      </c>
      <c r="C1431" s="9">
        <v>44546</v>
      </c>
      <c r="D1431" s="8" t="s">
        <v>18</v>
      </c>
      <c r="E1431" s="8" t="s">
        <v>94</v>
      </c>
      <c r="F1431" s="8" t="s">
        <v>24</v>
      </c>
      <c r="G1431" s="8">
        <v>100</v>
      </c>
      <c r="H1431" s="8">
        <v>632</v>
      </c>
      <c r="I1431" s="8">
        <v>63200</v>
      </c>
      <c r="J1431" s="8" t="s">
        <v>14</v>
      </c>
    </row>
    <row r="1432" spans="1:10" x14ac:dyDescent="0.3">
      <c r="A1432" s="10" t="s">
        <v>93</v>
      </c>
      <c r="B1432" s="11">
        <v>1004</v>
      </c>
      <c r="C1432" s="12">
        <v>44546</v>
      </c>
      <c r="D1432" s="11" t="s">
        <v>11</v>
      </c>
      <c r="E1432" s="11" t="s">
        <v>128</v>
      </c>
      <c r="F1432" s="11" t="s">
        <v>25</v>
      </c>
      <c r="G1432" s="11">
        <v>106</v>
      </c>
      <c r="H1432" s="11">
        <v>6619</v>
      </c>
      <c r="I1432" s="11">
        <v>701614</v>
      </c>
      <c r="J1432" s="11" t="s">
        <v>14</v>
      </c>
    </row>
    <row r="1433" spans="1:10" x14ac:dyDescent="0.3">
      <c r="A1433" s="7" t="s">
        <v>93</v>
      </c>
      <c r="B1433" s="8">
        <v>1004</v>
      </c>
      <c r="C1433" s="9">
        <v>44208</v>
      </c>
      <c r="D1433" s="8" t="s">
        <v>31</v>
      </c>
      <c r="E1433" s="8" t="s">
        <v>130</v>
      </c>
      <c r="F1433" s="8" t="s">
        <v>13</v>
      </c>
      <c r="G1433" s="8">
        <v>50</v>
      </c>
      <c r="H1433" s="8">
        <v>238</v>
      </c>
      <c r="I1433" s="8">
        <v>11900</v>
      </c>
      <c r="J1433" s="8" t="s">
        <v>14</v>
      </c>
    </row>
    <row r="1434" spans="1:10" x14ac:dyDescent="0.3">
      <c r="A1434" s="10" t="s">
        <v>93</v>
      </c>
      <c r="B1434" s="11">
        <v>1004</v>
      </c>
      <c r="C1434" s="12">
        <v>44208</v>
      </c>
      <c r="D1434" s="11" t="s">
        <v>15</v>
      </c>
      <c r="E1434" s="11" t="s">
        <v>29</v>
      </c>
      <c r="F1434" s="11" t="s">
        <v>17</v>
      </c>
      <c r="G1434" s="11">
        <v>53</v>
      </c>
      <c r="H1434" s="11">
        <v>447</v>
      </c>
      <c r="I1434" s="11">
        <v>23691</v>
      </c>
      <c r="J1434" s="11" t="s">
        <v>14</v>
      </c>
    </row>
    <row r="1435" spans="1:10" x14ac:dyDescent="0.3">
      <c r="A1435" s="7" t="s">
        <v>93</v>
      </c>
      <c r="B1435" s="8">
        <v>1004</v>
      </c>
      <c r="C1435" s="9">
        <v>44208</v>
      </c>
      <c r="D1435" s="8" t="s">
        <v>11</v>
      </c>
      <c r="E1435" s="8" t="s">
        <v>106</v>
      </c>
      <c r="F1435" s="8" t="s">
        <v>20</v>
      </c>
      <c r="G1435" s="8">
        <v>41</v>
      </c>
      <c r="H1435" s="8">
        <v>6054</v>
      </c>
      <c r="I1435" s="8">
        <v>248214</v>
      </c>
      <c r="J1435" s="8" t="s">
        <v>14</v>
      </c>
    </row>
    <row r="1436" spans="1:10" x14ac:dyDescent="0.3">
      <c r="A1436" s="10" t="s">
        <v>93</v>
      </c>
      <c r="B1436" s="11">
        <v>1004</v>
      </c>
      <c r="C1436" s="12">
        <v>44208</v>
      </c>
      <c r="D1436" s="11" t="s">
        <v>18</v>
      </c>
      <c r="E1436" s="11" t="s">
        <v>119</v>
      </c>
      <c r="F1436" s="11" t="s">
        <v>22</v>
      </c>
      <c r="G1436" s="11">
        <v>47</v>
      </c>
      <c r="H1436" s="11">
        <v>1447</v>
      </c>
      <c r="I1436" s="11">
        <v>68009</v>
      </c>
      <c r="J1436" s="11" t="s">
        <v>14</v>
      </c>
    </row>
    <row r="1437" spans="1:10" x14ac:dyDescent="0.3">
      <c r="A1437" s="7" t="s">
        <v>93</v>
      </c>
      <c r="B1437" s="8">
        <v>1004</v>
      </c>
      <c r="C1437" s="9">
        <v>44208</v>
      </c>
      <c r="D1437" s="8" t="s">
        <v>15</v>
      </c>
      <c r="E1437" s="8" t="s">
        <v>23</v>
      </c>
      <c r="F1437" s="8" t="s">
        <v>24</v>
      </c>
      <c r="G1437" s="8">
        <v>64</v>
      </c>
      <c r="H1437" s="8">
        <v>2376</v>
      </c>
      <c r="I1437" s="8">
        <v>152064</v>
      </c>
      <c r="J1437" s="8" t="s">
        <v>14</v>
      </c>
    </row>
    <row r="1438" spans="1:10" x14ac:dyDescent="0.3">
      <c r="A1438" s="10" t="s">
        <v>93</v>
      </c>
      <c r="B1438" s="11">
        <v>1004</v>
      </c>
      <c r="C1438" s="12">
        <v>44208</v>
      </c>
      <c r="D1438" s="11" t="s">
        <v>18</v>
      </c>
      <c r="E1438" s="11" t="s">
        <v>30</v>
      </c>
      <c r="F1438" s="11" t="s">
        <v>25</v>
      </c>
      <c r="G1438" s="11">
        <v>50</v>
      </c>
      <c r="H1438" s="11">
        <v>1280</v>
      </c>
      <c r="I1438" s="11">
        <v>64000</v>
      </c>
      <c r="J1438" s="11" t="s">
        <v>14</v>
      </c>
    </row>
    <row r="1439" spans="1:10" x14ac:dyDescent="0.3">
      <c r="A1439" s="7" t="s">
        <v>93</v>
      </c>
      <c r="B1439" s="8">
        <v>1004</v>
      </c>
      <c r="C1439" s="9">
        <v>44237</v>
      </c>
      <c r="D1439" s="8" t="s">
        <v>15</v>
      </c>
      <c r="E1439" s="8" t="s">
        <v>23</v>
      </c>
      <c r="F1439" s="8" t="s">
        <v>13</v>
      </c>
      <c r="G1439" s="8">
        <v>53</v>
      </c>
      <c r="H1439" s="8">
        <v>508</v>
      </c>
      <c r="I1439" s="8">
        <v>26924</v>
      </c>
      <c r="J1439" s="8" t="s">
        <v>14</v>
      </c>
    </row>
    <row r="1440" spans="1:10" x14ac:dyDescent="0.3">
      <c r="A1440" s="10" t="s">
        <v>93</v>
      </c>
      <c r="B1440" s="11">
        <v>1004</v>
      </c>
      <c r="C1440" s="12">
        <v>44237</v>
      </c>
      <c r="D1440" s="11" t="s">
        <v>15</v>
      </c>
      <c r="E1440" s="11" t="s">
        <v>16</v>
      </c>
      <c r="F1440" s="11" t="s">
        <v>17</v>
      </c>
      <c r="G1440" s="11">
        <v>52</v>
      </c>
      <c r="H1440" s="11">
        <v>968</v>
      </c>
      <c r="I1440" s="11">
        <v>50336</v>
      </c>
      <c r="J1440" s="11" t="s">
        <v>14</v>
      </c>
    </row>
    <row r="1441" spans="1:10" x14ac:dyDescent="0.3">
      <c r="A1441" s="7" t="s">
        <v>93</v>
      </c>
      <c r="B1441" s="8">
        <v>1004</v>
      </c>
      <c r="C1441" s="9">
        <v>44237</v>
      </c>
      <c r="D1441" s="8" t="s">
        <v>15</v>
      </c>
      <c r="E1441" s="8" t="s">
        <v>23</v>
      </c>
      <c r="F1441" s="8" t="s">
        <v>20</v>
      </c>
      <c r="G1441" s="8">
        <v>39</v>
      </c>
      <c r="H1441" s="8">
        <v>2219</v>
      </c>
      <c r="I1441" s="8">
        <v>86541</v>
      </c>
      <c r="J1441" s="8" t="s">
        <v>14</v>
      </c>
    </row>
    <row r="1442" spans="1:10" x14ac:dyDescent="0.3">
      <c r="A1442" s="10" t="s">
        <v>93</v>
      </c>
      <c r="B1442" s="11">
        <v>1004</v>
      </c>
      <c r="C1442" s="12">
        <v>44237</v>
      </c>
      <c r="D1442" s="11" t="s">
        <v>31</v>
      </c>
      <c r="E1442" s="11" t="s">
        <v>134</v>
      </c>
      <c r="F1442" s="11" t="s">
        <v>22</v>
      </c>
      <c r="G1442" s="11">
        <v>48</v>
      </c>
      <c r="H1442" s="11">
        <v>1921</v>
      </c>
      <c r="I1442" s="11">
        <v>92208</v>
      </c>
      <c r="J1442" s="11" t="s">
        <v>14</v>
      </c>
    </row>
    <row r="1443" spans="1:10" x14ac:dyDescent="0.3">
      <c r="A1443" s="7" t="s">
        <v>93</v>
      </c>
      <c r="B1443" s="8">
        <v>1004</v>
      </c>
      <c r="C1443" s="9">
        <v>44237</v>
      </c>
      <c r="D1443" s="8" t="s">
        <v>11</v>
      </c>
      <c r="E1443" s="8" t="s">
        <v>33</v>
      </c>
      <c r="F1443" s="8" t="s">
        <v>24</v>
      </c>
      <c r="G1443" s="8">
        <v>65</v>
      </c>
      <c r="H1443" s="8">
        <v>6386</v>
      </c>
      <c r="I1443" s="8">
        <v>415090</v>
      </c>
      <c r="J1443" s="8" t="s">
        <v>14</v>
      </c>
    </row>
    <row r="1444" spans="1:10" x14ac:dyDescent="0.3">
      <c r="A1444" s="10" t="s">
        <v>93</v>
      </c>
      <c r="B1444" s="11">
        <v>1004</v>
      </c>
      <c r="C1444" s="12">
        <v>44237</v>
      </c>
      <c r="D1444" s="11" t="s">
        <v>18</v>
      </c>
      <c r="E1444" s="11" t="s">
        <v>40</v>
      </c>
      <c r="F1444" s="11" t="s">
        <v>25</v>
      </c>
      <c r="G1444" s="11">
        <v>52</v>
      </c>
      <c r="H1444" s="11">
        <v>2255</v>
      </c>
      <c r="I1444" s="11">
        <v>117260</v>
      </c>
      <c r="J1444" s="11" t="s">
        <v>14</v>
      </c>
    </row>
    <row r="1445" spans="1:10" x14ac:dyDescent="0.3">
      <c r="A1445" s="7" t="s">
        <v>93</v>
      </c>
      <c r="B1445" s="8">
        <v>1004</v>
      </c>
      <c r="C1445" s="9">
        <v>44263</v>
      </c>
      <c r="D1445" s="8" t="s">
        <v>11</v>
      </c>
      <c r="E1445" s="8" t="s">
        <v>109</v>
      </c>
      <c r="F1445" s="8" t="s">
        <v>13</v>
      </c>
      <c r="G1445" s="8">
        <v>51</v>
      </c>
      <c r="H1445" s="8">
        <v>6247</v>
      </c>
      <c r="I1445" s="8">
        <v>318597</v>
      </c>
      <c r="J1445" s="8" t="s">
        <v>14</v>
      </c>
    </row>
    <row r="1446" spans="1:10" x14ac:dyDescent="0.3">
      <c r="A1446" s="10" t="s">
        <v>93</v>
      </c>
      <c r="B1446" s="11">
        <v>1004</v>
      </c>
      <c r="C1446" s="12">
        <v>44263</v>
      </c>
      <c r="D1446" s="11" t="s">
        <v>31</v>
      </c>
      <c r="E1446" s="11" t="s">
        <v>80</v>
      </c>
      <c r="F1446" s="11" t="s">
        <v>17</v>
      </c>
      <c r="G1446" s="11">
        <v>51</v>
      </c>
      <c r="H1446" s="11">
        <v>282</v>
      </c>
      <c r="I1446" s="11">
        <v>14382</v>
      </c>
      <c r="J1446" s="11" t="s">
        <v>14</v>
      </c>
    </row>
    <row r="1447" spans="1:10" x14ac:dyDescent="0.3">
      <c r="A1447" s="7" t="s">
        <v>93</v>
      </c>
      <c r="B1447" s="8">
        <v>1004</v>
      </c>
      <c r="C1447" s="9">
        <v>44263</v>
      </c>
      <c r="D1447" s="8" t="s">
        <v>18</v>
      </c>
      <c r="E1447" s="8" t="s">
        <v>94</v>
      </c>
      <c r="F1447" s="8" t="s">
        <v>20</v>
      </c>
      <c r="G1447" s="8">
        <v>39</v>
      </c>
      <c r="H1447" s="8">
        <v>1866</v>
      </c>
      <c r="I1447" s="8">
        <v>72774</v>
      </c>
      <c r="J1447" s="8" t="s">
        <v>14</v>
      </c>
    </row>
    <row r="1448" spans="1:10" x14ac:dyDescent="0.3">
      <c r="A1448" s="10" t="s">
        <v>93</v>
      </c>
      <c r="B1448" s="11">
        <v>1004</v>
      </c>
      <c r="C1448" s="12">
        <v>44263</v>
      </c>
      <c r="D1448" s="11" t="s">
        <v>31</v>
      </c>
      <c r="E1448" s="11" t="s">
        <v>53</v>
      </c>
      <c r="F1448" s="11" t="s">
        <v>22</v>
      </c>
      <c r="G1448" s="11">
        <v>47</v>
      </c>
      <c r="H1448" s="11">
        <v>2577</v>
      </c>
      <c r="I1448" s="11">
        <v>121119</v>
      </c>
      <c r="J1448" s="11" t="s">
        <v>14</v>
      </c>
    </row>
    <row r="1449" spans="1:10" x14ac:dyDescent="0.3">
      <c r="A1449" s="7" t="s">
        <v>93</v>
      </c>
      <c r="B1449" s="8">
        <v>1004</v>
      </c>
      <c r="C1449" s="9">
        <v>44263</v>
      </c>
      <c r="D1449" s="8" t="s">
        <v>15</v>
      </c>
      <c r="E1449" s="8" t="s">
        <v>16</v>
      </c>
      <c r="F1449" s="8" t="s">
        <v>24</v>
      </c>
      <c r="G1449" s="8">
        <v>66</v>
      </c>
      <c r="H1449" s="8">
        <v>1083</v>
      </c>
      <c r="I1449" s="8">
        <v>71478</v>
      </c>
      <c r="J1449" s="8" t="s">
        <v>14</v>
      </c>
    </row>
    <row r="1450" spans="1:10" x14ac:dyDescent="0.3">
      <c r="A1450" s="10" t="s">
        <v>93</v>
      </c>
      <c r="B1450" s="11">
        <v>1004</v>
      </c>
      <c r="C1450" s="12">
        <v>44263</v>
      </c>
      <c r="D1450" s="11" t="s">
        <v>18</v>
      </c>
      <c r="E1450" s="11" t="s">
        <v>115</v>
      </c>
      <c r="F1450" s="11" t="s">
        <v>25</v>
      </c>
      <c r="G1450" s="11">
        <v>50</v>
      </c>
      <c r="H1450" s="11">
        <v>181</v>
      </c>
      <c r="I1450" s="11">
        <v>9050</v>
      </c>
      <c r="J1450" s="11" t="s">
        <v>14</v>
      </c>
    </row>
    <row r="1451" spans="1:10" x14ac:dyDescent="0.3">
      <c r="A1451" s="7" t="s">
        <v>93</v>
      </c>
      <c r="B1451" s="8">
        <v>1004</v>
      </c>
      <c r="C1451" s="9">
        <v>44295</v>
      </c>
      <c r="D1451" s="8" t="s">
        <v>11</v>
      </c>
      <c r="E1451" s="8" t="s">
        <v>113</v>
      </c>
      <c r="F1451" s="8" t="s">
        <v>13</v>
      </c>
      <c r="G1451" s="8">
        <v>52</v>
      </c>
      <c r="H1451" s="8">
        <v>3255</v>
      </c>
      <c r="I1451" s="8">
        <v>169260</v>
      </c>
      <c r="J1451" s="8" t="s">
        <v>14</v>
      </c>
    </row>
    <row r="1452" spans="1:10" x14ac:dyDescent="0.3">
      <c r="A1452" s="10" t="s">
        <v>93</v>
      </c>
      <c r="B1452" s="11">
        <v>1004</v>
      </c>
      <c r="C1452" s="12">
        <v>44295</v>
      </c>
      <c r="D1452" s="11" t="s">
        <v>15</v>
      </c>
      <c r="E1452" s="11" t="s">
        <v>29</v>
      </c>
      <c r="F1452" s="11" t="s">
        <v>17</v>
      </c>
      <c r="G1452" s="11">
        <v>50</v>
      </c>
      <c r="H1452" s="11">
        <v>170</v>
      </c>
      <c r="I1452" s="11">
        <v>8500</v>
      </c>
      <c r="J1452" s="11" t="s">
        <v>14</v>
      </c>
    </row>
    <row r="1453" spans="1:10" x14ac:dyDescent="0.3">
      <c r="A1453" s="7" t="s">
        <v>93</v>
      </c>
      <c r="B1453" s="8">
        <v>1004</v>
      </c>
      <c r="C1453" s="9">
        <v>44295</v>
      </c>
      <c r="D1453" s="8" t="s">
        <v>18</v>
      </c>
      <c r="E1453" s="8" t="s">
        <v>115</v>
      </c>
      <c r="F1453" s="8" t="s">
        <v>20</v>
      </c>
      <c r="G1453" s="8">
        <v>40</v>
      </c>
      <c r="H1453" s="8">
        <v>2392</v>
      </c>
      <c r="I1453" s="8">
        <v>95680</v>
      </c>
      <c r="J1453" s="8" t="s">
        <v>14</v>
      </c>
    </row>
    <row r="1454" spans="1:10" x14ac:dyDescent="0.3">
      <c r="A1454" s="10" t="s">
        <v>93</v>
      </c>
      <c r="B1454" s="11">
        <v>1004</v>
      </c>
      <c r="C1454" s="12">
        <v>44295</v>
      </c>
      <c r="D1454" s="11" t="s">
        <v>15</v>
      </c>
      <c r="E1454" s="11" t="s">
        <v>63</v>
      </c>
      <c r="F1454" s="11" t="s">
        <v>22</v>
      </c>
      <c r="G1454" s="11">
        <v>46</v>
      </c>
      <c r="H1454" s="11">
        <v>1310</v>
      </c>
      <c r="I1454" s="11">
        <v>60260</v>
      </c>
      <c r="J1454" s="11" t="s">
        <v>14</v>
      </c>
    </row>
    <row r="1455" spans="1:10" x14ac:dyDescent="0.3">
      <c r="A1455" s="7" t="s">
        <v>93</v>
      </c>
      <c r="B1455" s="8">
        <v>1004</v>
      </c>
      <c r="C1455" s="9">
        <v>44295</v>
      </c>
      <c r="D1455" s="8" t="s">
        <v>15</v>
      </c>
      <c r="E1455" s="8" t="s">
        <v>34</v>
      </c>
      <c r="F1455" s="8" t="s">
        <v>24</v>
      </c>
      <c r="G1455" s="8">
        <v>63</v>
      </c>
      <c r="H1455" s="8">
        <v>2244</v>
      </c>
      <c r="I1455" s="8">
        <v>141372</v>
      </c>
      <c r="J1455" s="8" t="s">
        <v>14</v>
      </c>
    </row>
    <row r="1456" spans="1:10" x14ac:dyDescent="0.3">
      <c r="A1456" s="10" t="s">
        <v>93</v>
      </c>
      <c r="B1456" s="11">
        <v>1004</v>
      </c>
      <c r="C1456" s="12">
        <v>44295</v>
      </c>
      <c r="D1456" s="11" t="s">
        <v>31</v>
      </c>
      <c r="E1456" s="11" t="s">
        <v>82</v>
      </c>
      <c r="F1456" s="11" t="s">
        <v>25</v>
      </c>
      <c r="G1456" s="11">
        <v>50</v>
      </c>
      <c r="H1456" s="11">
        <v>1788</v>
      </c>
      <c r="I1456" s="11">
        <v>89400</v>
      </c>
      <c r="J1456" s="11" t="s">
        <v>14</v>
      </c>
    </row>
    <row r="1457" spans="1:10" x14ac:dyDescent="0.3">
      <c r="A1457" s="7" t="s">
        <v>93</v>
      </c>
      <c r="B1457" s="8">
        <v>1004</v>
      </c>
      <c r="C1457" s="9">
        <v>44324</v>
      </c>
      <c r="D1457" s="8" t="s">
        <v>18</v>
      </c>
      <c r="E1457" s="8" t="s">
        <v>110</v>
      </c>
      <c r="F1457" s="8" t="s">
        <v>13</v>
      </c>
      <c r="G1457" s="8">
        <v>66</v>
      </c>
      <c r="H1457" s="8">
        <v>1340</v>
      </c>
      <c r="I1457" s="8">
        <v>88440</v>
      </c>
      <c r="J1457" s="8" t="s">
        <v>14</v>
      </c>
    </row>
    <row r="1458" spans="1:10" x14ac:dyDescent="0.3">
      <c r="A1458" s="10" t="s">
        <v>93</v>
      </c>
      <c r="B1458" s="11">
        <v>1004</v>
      </c>
      <c r="C1458" s="12">
        <v>44324</v>
      </c>
      <c r="D1458" s="11" t="s">
        <v>31</v>
      </c>
      <c r="E1458" s="11" t="s">
        <v>134</v>
      </c>
      <c r="F1458" s="11" t="s">
        <v>17</v>
      </c>
      <c r="G1458" s="11">
        <v>66</v>
      </c>
      <c r="H1458" s="11">
        <v>659</v>
      </c>
      <c r="I1458" s="11">
        <v>43494</v>
      </c>
      <c r="J1458" s="11" t="s">
        <v>14</v>
      </c>
    </row>
    <row r="1459" spans="1:10" x14ac:dyDescent="0.3">
      <c r="A1459" s="7" t="s">
        <v>93</v>
      </c>
      <c r="B1459" s="8">
        <v>1004</v>
      </c>
      <c r="C1459" s="9">
        <v>44324</v>
      </c>
      <c r="D1459" s="8" t="s">
        <v>18</v>
      </c>
      <c r="E1459" s="8" t="s">
        <v>45</v>
      </c>
      <c r="F1459" s="8" t="s">
        <v>20</v>
      </c>
      <c r="G1459" s="8">
        <v>59</v>
      </c>
      <c r="H1459" s="8">
        <v>1588</v>
      </c>
      <c r="I1459" s="8">
        <v>93692</v>
      </c>
      <c r="J1459" s="8" t="s">
        <v>14</v>
      </c>
    </row>
    <row r="1460" spans="1:10" x14ac:dyDescent="0.3">
      <c r="A1460" s="10" t="s">
        <v>93</v>
      </c>
      <c r="B1460" s="11">
        <v>1004</v>
      </c>
      <c r="C1460" s="12">
        <v>44324</v>
      </c>
      <c r="D1460" s="11" t="s">
        <v>31</v>
      </c>
      <c r="E1460" s="11" t="s">
        <v>78</v>
      </c>
      <c r="F1460" s="11" t="s">
        <v>22</v>
      </c>
      <c r="G1460" s="11">
        <v>57</v>
      </c>
      <c r="H1460" s="11">
        <v>641</v>
      </c>
      <c r="I1460" s="11">
        <v>36537</v>
      </c>
      <c r="J1460" s="11" t="s">
        <v>14</v>
      </c>
    </row>
    <row r="1461" spans="1:10" x14ac:dyDescent="0.3">
      <c r="A1461" s="7" t="s">
        <v>93</v>
      </c>
      <c r="B1461" s="8">
        <v>1004</v>
      </c>
      <c r="C1461" s="9">
        <v>44324</v>
      </c>
      <c r="D1461" s="8" t="s">
        <v>11</v>
      </c>
      <c r="E1461" s="8" t="s">
        <v>109</v>
      </c>
      <c r="F1461" s="8" t="s">
        <v>24</v>
      </c>
      <c r="G1461" s="8">
        <v>70</v>
      </c>
      <c r="H1461" s="8">
        <v>4087</v>
      </c>
      <c r="I1461" s="8">
        <v>286090</v>
      </c>
      <c r="J1461" s="8" t="s">
        <v>14</v>
      </c>
    </row>
    <row r="1462" spans="1:10" x14ac:dyDescent="0.3">
      <c r="A1462" s="10" t="s">
        <v>93</v>
      </c>
      <c r="B1462" s="11">
        <v>1004</v>
      </c>
      <c r="C1462" s="12">
        <v>44324</v>
      </c>
      <c r="D1462" s="11" t="s">
        <v>18</v>
      </c>
      <c r="E1462" s="11" t="s">
        <v>45</v>
      </c>
      <c r="F1462" s="11" t="s">
        <v>25</v>
      </c>
      <c r="G1462" s="11">
        <v>76</v>
      </c>
      <c r="H1462" s="11">
        <v>2293</v>
      </c>
      <c r="I1462" s="11">
        <v>174268</v>
      </c>
      <c r="J1462" s="11" t="s">
        <v>14</v>
      </c>
    </row>
    <row r="1463" spans="1:10" x14ac:dyDescent="0.3">
      <c r="A1463" s="7" t="s">
        <v>93</v>
      </c>
      <c r="B1463" s="8">
        <v>1004</v>
      </c>
      <c r="C1463" s="9">
        <v>44357</v>
      </c>
      <c r="D1463" s="8" t="s">
        <v>11</v>
      </c>
      <c r="E1463" s="8" t="s">
        <v>83</v>
      </c>
      <c r="F1463" s="8" t="s">
        <v>13</v>
      </c>
      <c r="G1463" s="8">
        <v>68</v>
      </c>
      <c r="H1463" s="8">
        <v>2187</v>
      </c>
      <c r="I1463" s="8">
        <v>148716</v>
      </c>
      <c r="J1463" s="8" t="s">
        <v>14</v>
      </c>
    </row>
    <row r="1464" spans="1:10" x14ac:dyDescent="0.3">
      <c r="A1464" s="10" t="s">
        <v>93</v>
      </c>
      <c r="B1464" s="11">
        <v>1004</v>
      </c>
      <c r="C1464" s="12">
        <v>44357</v>
      </c>
      <c r="D1464" s="11" t="s">
        <v>18</v>
      </c>
      <c r="E1464" s="11" t="s">
        <v>94</v>
      </c>
      <c r="F1464" s="11" t="s">
        <v>17</v>
      </c>
      <c r="G1464" s="11">
        <v>61</v>
      </c>
      <c r="H1464" s="11">
        <v>1818</v>
      </c>
      <c r="I1464" s="11">
        <v>110898</v>
      </c>
      <c r="J1464" s="11" t="s">
        <v>14</v>
      </c>
    </row>
    <row r="1465" spans="1:10" x14ac:dyDescent="0.3">
      <c r="A1465" s="7" t="s">
        <v>93</v>
      </c>
      <c r="B1465" s="8">
        <v>1004</v>
      </c>
      <c r="C1465" s="9">
        <v>44357</v>
      </c>
      <c r="D1465" s="8" t="s">
        <v>18</v>
      </c>
      <c r="E1465" s="8" t="s">
        <v>47</v>
      </c>
      <c r="F1465" s="8" t="s">
        <v>20</v>
      </c>
      <c r="G1465" s="8">
        <v>58</v>
      </c>
      <c r="H1465" s="8">
        <v>1393</v>
      </c>
      <c r="I1465" s="8">
        <v>80794</v>
      </c>
      <c r="J1465" s="8" t="s">
        <v>14</v>
      </c>
    </row>
    <row r="1466" spans="1:10" x14ac:dyDescent="0.3">
      <c r="A1466" s="10" t="s">
        <v>93</v>
      </c>
      <c r="B1466" s="11">
        <v>1004</v>
      </c>
      <c r="C1466" s="12">
        <v>44357</v>
      </c>
      <c r="D1466" s="11" t="s">
        <v>11</v>
      </c>
      <c r="E1466" s="11" t="s">
        <v>133</v>
      </c>
      <c r="F1466" s="11" t="s">
        <v>22</v>
      </c>
      <c r="G1466" s="11">
        <v>60</v>
      </c>
      <c r="H1466" s="11">
        <v>4196</v>
      </c>
      <c r="I1466" s="11">
        <v>251760</v>
      </c>
      <c r="J1466" s="11" t="s">
        <v>14</v>
      </c>
    </row>
    <row r="1467" spans="1:10" x14ac:dyDescent="0.3">
      <c r="A1467" s="7" t="s">
        <v>93</v>
      </c>
      <c r="B1467" s="8">
        <v>1004</v>
      </c>
      <c r="C1467" s="9">
        <v>44357</v>
      </c>
      <c r="D1467" s="8" t="s">
        <v>31</v>
      </c>
      <c r="E1467" s="8" t="s">
        <v>78</v>
      </c>
      <c r="F1467" s="8" t="s">
        <v>24</v>
      </c>
      <c r="G1467" s="8">
        <v>76</v>
      </c>
      <c r="H1467" s="8">
        <v>1081</v>
      </c>
      <c r="I1467" s="8">
        <v>82156</v>
      </c>
      <c r="J1467" s="8" t="s">
        <v>14</v>
      </c>
    </row>
    <row r="1468" spans="1:10" x14ac:dyDescent="0.3">
      <c r="A1468" s="10" t="s">
        <v>93</v>
      </c>
      <c r="B1468" s="11">
        <v>1004</v>
      </c>
      <c r="C1468" s="12">
        <v>44357</v>
      </c>
      <c r="D1468" s="11" t="s">
        <v>11</v>
      </c>
      <c r="E1468" s="11" t="s">
        <v>97</v>
      </c>
      <c r="F1468" s="11" t="s">
        <v>25</v>
      </c>
      <c r="G1468" s="11">
        <v>79</v>
      </c>
      <c r="H1468" s="11">
        <v>2135</v>
      </c>
      <c r="I1468" s="11">
        <v>168665</v>
      </c>
      <c r="J1468" s="11" t="s">
        <v>14</v>
      </c>
    </row>
    <row r="1469" spans="1:10" x14ac:dyDescent="0.3">
      <c r="A1469" s="7" t="s">
        <v>93</v>
      </c>
      <c r="B1469" s="8">
        <v>1004</v>
      </c>
      <c r="C1469" s="9">
        <v>44385</v>
      </c>
      <c r="D1469" s="8" t="s">
        <v>11</v>
      </c>
      <c r="E1469" s="8" t="s">
        <v>71</v>
      </c>
      <c r="F1469" s="8" t="s">
        <v>13</v>
      </c>
      <c r="G1469" s="8">
        <v>75</v>
      </c>
      <c r="H1469" s="8">
        <v>4193</v>
      </c>
      <c r="I1469" s="8">
        <v>314475</v>
      </c>
      <c r="J1469" s="8" t="s">
        <v>14</v>
      </c>
    </row>
    <row r="1470" spans="1:10" x14ac:dyDescent="0.3">
      <c r="A1470" s="10" t="s">
        <v>93</v>
      </c>
      <c r="B1470" s="11">
        <v>1004</v>
      </c>
      <c r="C1470" s="12">
        <v>44385</v>
      </c>
      <c r="D1470" s="11" t="s">
        <v>18</v>
      </c>
      <c r="E1470" s="11" t="s">
        <v>19</v>
      </c>
      <c r="F1470" s="11" t="s">
        <v>17</v>
      </c>
      <c r="G1470" s="11">
        <v>68</v>
      </c>
      <c r="H1470" s="11">
        <v>2178</v>
      </c>
      <c r="I1470" s="11">
        <v>148104</v>
      </c>
      <c r="J1470" s="11" t="s">
        <v>14</v>
      </c>
    </row>
    <row r="1471" spans="1:10" x14ac:dyDescent="0.3">
      <c r="A1471" s="7" t="s">
        <v>93</v>
      </c>
      <c r="B1471" s="8">
        <v>1004</v>
      </c>
      <c r="C1471" s="9">
        <v>44385</v>
      </c>
      <c r="D1471" s="8" t="s">
        <v>31</v>
      </c>
      <c r="E1471" s="8" t="s">
        <v>56</v>
      </c>
      <c r="F1471" s="8" t="s">
        <v>20</v>
      </c>
      <c r="G1471" s="8">
        <v>64</v>
      </c>
      <c r="H1471" s="8">
        <v>1248</v>
      </c>
      <c r="I1471" s="8">
        <v>79872</v>
      </c>
      <c r="J1471" s="8" t="s">
        <v>14</v>
      </c>
    </row>
    <row r="1472" spans="1:10" x14ac:dyDescent="0.3">
      <c r="A1472" s="10" t="s">
        <v>93</v>
      </c>
      <c r="B1472" s="11">
        <v>1004</v>
      </c>
      <c r="C1472" s="12">
        <v>44385</v>
      </c>
      <c r="D1472" s="11" t="s">
        <v>15</v>
      </c>
      <c r="E1472" s="11" t="s">
        <v>63</v>
      </c>
      <c r="F1472" s="11" t="s">
        <v>22</v>
      </c>
      <c r="G1472" s="11">
        <v>64</v>
      </c>
      <c r="H1472" s="11">
        <v>236</v>
      </c>
      <c r="I1472" s="11">
        <v>15104</v>
      </c>
      <c r="J1472" s="11" t="s">
        <v>14</v>
      </c>
    </row>
    <row r="1473" spans="1:10" x14ac:dyDescent="0.3">
      <c r="A1473" s="7" t="s">
        <v>93</v>
      </c>
      <c r="B1473" s="8">
        <v>1004</v>
      </c>
      <c r="C1473" s="9">
        <v>44385</v>
      </c>
      <c r="D1473" s="8" t="s">
        <v>31</v>
      </c>
      <c r="E1473" s="8" t="s">
        <v>53</v>
      </c>
      <c r="F1473" s="8" t="s">
        <v>24</v>
      </c>
      <c r="G1473" s="8">
        <v>75</v>
      </c>
      <c r="H1473" s="8">
        <v>2559</v>
      </c>
      <c r="I1473" s="8">
        <v>191925</v>
      </c>
      <c r="J1473" s="8" t="s">
        <v>14</v>
      </c>
    </row>
    <row r="1474" spans="1:10" x14ac:dyDescent="0.3">
      <c r="A1474" s="10" t="s">
        <v>93</v>
      </c>
      <c r="B1474" s="11">
        <v>1004</v>
      </c>
      <c r="C1474" s="12">
        <v>44385</v>
      </c>
      <c r="D1474" s="11" t="s">
        <v>11</v>
      </c>
      <c r="E1474" s="11" t="s">
        <v>85</v>
      </c>
      <c r="F1474" s="11" t="s">
        <v>25</v>
      </c>
      <c r="G1474" s="11">
        <v>83</v>
      </c>
      <c r="H1474" s="11">
        <v>815</v>
      </c>
      <c r="I1474" s="11">
        <v>67645</v>
      </c>
      <c r="J1474" s="11" t="s">
        <v>14</v>
      </c>
    </row>
    <row r="1475" spans="1:10" x14ac:dyDescent="0.3">
      <c r="A1475" s="7" t="s">
        <v>93</v>
      </c>
      <c r="B1475" s="8">
        <v>1004</v>
      </c>
      <c r="C1475" s="9">
        <v>44417</v>
      </c>
      <c r="D1475" s="8" t="s">
        <v>15</v>
      </c>
      <c r="E1475" s="8" t="s">
        <v>23</v>
      </c>
      <c r="F1475" s="8" t="s">
        <v>13</v>
      </c>
      <c r="G1475" s="8">
        <v>76</v>
      </c>
      <c r="H1475" s="8">
        <v>2217</v>
      </c>
      <c r="I1475" s="8">
        <v>168492</v>
      </c>
      <c r="J1475" s="8" t="s">
        <v>14</v>
      </c>
    </row>
    <row r="1476" spans="1:10" x14ac:dyDescent="0.3">
      <c r="A1476" s="10" t="s">
        <v>93</v>
      </c>
      <c r="B1476" s="11">
        <v>1004</v>
      </c>
      <c r="C1476" s="12">
        <v>44417</v>
      </c>
      <c r="D1476" s="11" t="s">
        <v>11</v>
      </c>
      <c r="E1476" s="11" t="s">
        <v>103</v>
      </c>
      <c r="F1476" s="11" t="s">
        <v>17</v>
      </c>
      <c r="G1476" s="11">
        <v>68</v>
      </c>
      <c r="H1476" s="11">
        <v>2499</v>
      </c>
      <c r="I1476" s="11">
        <v>169932</v>
      </c>
      <c r="J1476" s="11" t="s">
        <v>14</v>
      </c>
    </row>
    <row r="1477" spans="1:10" x14ac:dyDescent="0.3">
      <c r="A1477" s="7" t="s">
        <v>93</v>
      </c>
      <c r="B1477" s="8">
        <v>1004</v>
      </c>
      <c r="C1477" s="9">
        <v>44417</v>
      </c>
      <c r="D1477" s="8" t="s">
        <v>15</v>
      </c>
      <c r="E1477" s="8" t="s">
        <v>29</v>
      </c>
      <c r="F1477" s="8" t="s">
        <v>20</v>
      </c>
      <c r="G1477" s="8">
        <v>64</v>
      </c>
      <c r="H1477" s="8">
        <v>658</v>
      </c>
      <c r="I1477" s="8">
        <v>42112</v>
      </c>
      <c r="J1477" s="8" t="s">
        <v>14</v>
      </c>
    </row>
    <row r="1478" spans="1:10" x14ac:dyDescent="0.3">
      <c r="A1478" s="10" t="s">
        <v>93</v>
      </c>
      <c r="B1478" s="11">
        <v>1004</v>
      </c>
      <c r="C1478" s="12">
        <v>44417</v>
      </c>
      <c r="D1478" s="11" t="s">
        <v>31</v>
      </c>
      <c r="E1478" s="11" t="s">
        <v>41</v>
      </c>
      <c r="F1478" s="11" t="s">
        <v>22</v>
      </c>
      <c r="G1478" s="11">
        <v>52</v>
      </c>
      <c r="H1478" s="11">
        <v>2543</v>
      </c>
      <c r="I1478" s="11">
        <v>132236</v>
      </c>
      <c r="J1478" s="11" t="s">
        <v>14</v>
      </c>
    </row>
    <row r="1479" spans="1:10" x14ac:dyDescent="0.3">
      <c r="A1479" s="7" t="s">
        <v>93</v>
      </c>
      <c r="B1479" s="8">
        <v>1004</v>
      </c>
      <c r="C1479" s="9">
        <v>44417</v>
      </c>
      <c r="D1479" s="8" t="s">
        <v>11</v>
      </c>
      <c r="E1479" s="8" t="s">
        <v>87</v>
      </c>
      <c r="F1479" s="8" t="s">
        <v>24</v>
      </c>
      <c r="G1479" s="8">
        <v>65</v>
      </c>
      <c r="H1479" s="8">
        <v>4476</v>
      </c>
      <c r="I1479" s="8">
        <v>290940</v>
      </c>
      <c r="J1479" s="8" t="s">
        <v>14</v>
      </c>
    </row>
    <row r="1480" spans="1:10" x14ac:dyDescent="0.3">
      <c r="A1480" s="10" t="s">
        <v>93</v>
      </c>
      <c r="B1480" s="11">
        <v>1004</v>
      </c>
      <c r="C1480" s="12">
        <v>44417</v>
      </c>
      <c r="D1480" s="11" t="s">
        <v>18</v>
      </c>
      <c r="E1480" s="11" t="s">
        <v>88</v>
      </c>
      <c r="F1480" s="11" t="s">
        <v>25</v>
      </c>
      <c r="G1480" s="11">
        <v>66</v>
      </c>
      <c r="H1480" s="11">
        <v>1382</v>
      </c>
      <c r="I1480" s="11">
        <v>91212</v>
      </c>
      <c r="J1480" s="11" t="s">
        <v>14</v>
      </c>
    </row>
    <row r="1481" spans="1:10" x14ac:dyDescent="0.3">
      <c r="A1481" s="7" t="s">
        <v>93</v>
      </c>
      <c r="B1481" s="8">
        <v>1004</v>
      </c>
      <c r="C1481" s="9">
        <v>44447</v>
      </c>
      <c r="D1481" s="8" t="s">
        <v>15</v>
      </c>
      <c r="E1481" s="8" t="s">
        <v>16</v>
      </c>
      <c r="F1481" s="8" t="s">
        <v>13</v>
      </c>
      <c r="G1481" s="8">
        <v>64</v>
      </c>
      <c r="H1481" s="8">
        <v>1975</v>
      </c>
      <c r="I1481" s="8">
        <v>126400</v>
      </c>
      <c r="J1481" s="8" t="s">
        <v>14</v>
      </c>
    </row>
    <row r="1482" spans="1:10" x14ac:dyDescent="0.3">
      <c r="A1482" s="10" t="s">
        <v>93</v>
      </c>
      <c r="B1482" s="11">
        <v>1004</v>
      </c>
      <c r="C1482" s="12">
        <v>44447</v>
      </c>
      <c r="D1482" s="11" t="s">
        <v>15</v>
      </c>
      <c r="E1482" s="11" t="s">
        <v>34</v>
      </c>
      <c r="F1482" s="11" t="s">
        <v>17</v>
      </c>
      <c r="G1482" s="11">
        <v>55</v>
      </c>
      <c r="H1482" s="11">
        <v>721</v>
      </c>
      <c r="I1482" s="11">
        <v>39655</v>
      </c>
      <c r="J1482" s="11" t="s">
        <v>14</v>
      </c>
    </row>
    <row r="1483" spans="1:10" x14ac:dyDescent="0.3">
      <c r="A1483" s="7" t="s">
        <v>93</v>
      </c>
      <c r="B1483" s="8">
        <v>1004</v>
      </c>
      <c r="C1483" s="9">
        <v>44447</v>
      </c>
      <c r="D1483" s="8" t="s">
        <v>15</v>
      </c>
      <c r="E1483" s="8" t="s">
        <v>16</v>
      </c>
      <c r="F1483" s="8" t="s">
        <v>20</v>
      </c>
      <c r="G1483" s="8">
        <v>54</v>
      </c>
      <c r="H1483" s="8">
        <v>1705</v>
      </c>
      <c r="I1483" s="8">
        <v>92070</v>
      </c>
      <c r="J1483" s="8" t="s">
        <v>14</v>
      </c>
    </row>
    <row r="1484" spans="1:10" x14ac:dyDescent="0.3">
      <c r="A1484" s="10" t="s">
        <v>93</v>
      </c>
      <c r="B1484" s="11">
        <v>1004</v>
      </c>
      <c r="C1484" s="12">
        <v>44447</v>
      </c>
      <c r="D1484" s="11" t="s">
        <v>15</v>
      </c>
      <c r="E1484" s="11" t="s">
        <v>26</v>
      </c>
      <c r="F1484" s="11" t="s">
        <v>22</v>
      </c>
      <c r="G1484" s="11">
        <v>52</v>
      </c>
      <c r="H1484" s="11">
        <v>849</v>
      </c>
      <c r="I1484" s="11">
        <v>44148</v>
      </c>
      <c r="J1484" s="11" t="s">
        <v>14</v>
      </c>
    </row>
    <row r="1485" spans="1:10" x14ac:dyDescent="0.3">
      <c r="A1485" s="7" t="s">
        <v>93</v>
      </c>
      <c r="B1485" s="8">
        <v>1004</v>
      </c>
      <c r="C1485" s="9">
        <v>44447</v>
      </c>
      <c r="D1485" s="8" t="s">
        <v>15</v>
      </c>
      <c r="E1485" s="8" t="s">
        <v>26</v>
      </c>
      <c r="F1485" s="8" t="s">
        <v>24</v>
      </c>
      <c r="G1485" s="8">
        <v>62</v>
      </c>
      <c r="H1485" s="8">
        <v>2551</v>
      </c>
      <c r="I1485" s="8">
        <v>158162</v>
      </c>
      <c r="J1485" s="8" t="s">
        <v>14</v>
      </c>
    </row>
    <row r="1486" spans="1:10" x14ac:dyDescent="0.3">
      <c r="A1486" s="10" t="s">
        <v>93</v>
      </c>
      <c r="B1486" s="11">
        <v>1004</v>
      </c>
      <c r="C1486" s="12">
        <v>44447</v>
      </c>
      <c r="D1486" s="11" t="s">
        <v>18</v>
      </c>
      <c r="E1486" s="11" t="s">
        <v>120</v>
      </c>
      <c r="F1486" s="11" t="s">
        <v>25</v>
      </c>
      <c r="G1486" s="11">
        <v>67</v>
      </c>
      <c r="H1486" s="11">
        <v>1681</v>
      </c>
      <c r="I1486" s="11">
        <v>112627</v>
      </c>
      <c r="J1486" s="11" t="s">
        <v>14</v>
      </c>
    </row>
    <row r="1487" spans="1:10" x14ac:dyDescent="0.3">
      <c r="A1487" s="7" t="s">
        <v>93</v>
      </c>
      <c r="B1487" s="8">
        <v>1004</v>
      </c>
      <c r="C1487" s="9">
        <v>44479</v>
      </c>
      <c r="D1487" s="8" t="s">
        <v>11</v>
      </c>
      <c r="E1487" s="8" t="s">
        <v>85</v>
      </c>
      <c r="F1487" s="8" t="s">
        <v>13</v>
      </c>
      <c r="G1487" s="8">
        <v>68</v>
      </c>
      <c r="H1487" s="8">
        <v>2059</v>
      </c>
      <c r="I1487" s="8">
        <v>140012</v>
      </c>
      <c r="J1487" s="8" t="s">
        <v>14</v>
      </c>
    </row>
    <row r="1488" spans="1:10" x14ac:dyDescent="0.3">
      <c r="A1488" s="10" t="s">
        <v>93</v>
      </c>
      <c r="B1488" s="11">
        <v>1004</v>
      </c>
      <c r="C1488" s="12">
        <v>44479</v>
      </c>
      <c r="D1488" s="11" t="s">
        <v>18</v>
      </c>
      <c r="E1488" s="11" t="s">
        <v>60</v>
      </c>
      <c r="F1488" s="11" t="s">
        <v>17</v>
      </c>
      <c r="G1488" s="11">
        <v>58</v>
      </c>
      <c r="H1488" s="11">
        <v>1536</v>
      </c>
      <c r="I1488" s="11">
        <v>89088</v>
      </c>
      <c r="J1488" s="11" t="s">
        <v>14</v>
      </c>
    </row>
    <row r="1489" spans="1:10" x14ac:dyDescent="0.3">
      <c r="A1489" s="7" t="s">
        <v>93</v>
      </c>
      <c r="B1489" s="8">
        <v>1004</v>
      </c>
      <c r="C1489" s="9">
        <v>44479</v>
      </c>
      <c r="D1489" s="8" t="s">
        <v>31</v>
      </c>
      <c r="E1489" s="8" t="s">
        <v>56</v>
      </c>
      <c r="F1489" s="8" t="s">
        <v>20</v>
      </c>
      <c r="G1489" s="8">
        <v>60</v>
      </c>
      <c r="H1489" s="8">
        <v>1142</v>
      </c>
      <c r="I1489" s="8">
        <v>68520</v>
      </c>
      <c r="J1489" s="8" t="s">
        <v>14</v>
      </c>
    </row>
    <row r="1490" spans="1:10" x14ac:dyDescent="0.3">
      <c r="A1490" s="10" t="s">
        <v>93</v>
      </c>
      <c r="B1490" s="11">
        <v>1004</v>
      </c>
      <c r="C1490" s="12">
        <v>44479</v>
      </c>
      <c r="D1490" s="11" t="s">
        <v>11</v>
      </c>
      <c r="E1490" s="11" t="s">
        <v>36</v>
      </c>
      <c r="F1490" s="11" t="s">
        <v>22</v>
      </c>
      <c r="G1490" s="11">
        <v>55</v>
      </c>
      <c r="H1490" s="11">
        <v>441</v>
      </c>
      <c r="I1490" s="11">
        <v>24255</v>
      </c>
      <c r="J1490" s="11" t="s">
        <v>14</v>
      </c>
    </row>
    <row r="1491" spans="1:10" x14ac:dyDescent="0.3">
      <c r="A1491" s="7" t="s">
        <v>93</v>
      </c>
      <c r="B1491" s="8">
        <v>1004</v>
      </c>
      <c r="C1491" s="9">
        <v>44479</v>
      </c>
      <c r="D1491" s="8" t="s">
        <v>18</v>
      </c>
      <c r="E1491" s="8" t="s">
        <v>30</v>
      </c>
      <c r="F1491" s="8" t="s">
        <v>24</v>
      </c>
      <c r="G1491" s="8">
        <v>67</v>
      </c>
      <c r="H1491" s="8">
        <v>2101</v>
      </c>
      <c r="I1491" s="8">
        <v>140767</v>
      </c>
      <c r="J1491" s="8" t="s">
        <v>14</v>
      </c>
    </row>
    <row r="1492" spans="1:10" x14ac:dyDescent="0.3">
      <c r="A1492" s="10" t="s">
        <v>93</v>
      </c>
      <c r="B1492" s="11">
        <v>1004</v>
      </c>
      <c r="C1492" s="12">
        <v>44479</v>
      </c>
      <c r="D1492" s="11" t="s">
        <v>11</v>
      </c>
      <c r="E1492" s="11" t="s">
        <v>81</v>
      </c>
      <c r="F1492" s="11" t="s">
        <v>25</v>
      </c>
      <c r="G1492" s="11">
        <v>73</v>
      </c>
      <c r="H1492" s="11">
        <v>5845</v>
      </c>
      <c r="I1492" s="11">
        <v>426685</v>
      </c>
      <c r="J1492" s="11" t="s">
        <v>14</v>
      </c>
    </row>
    <row r="1493" spans="1:10" x14ac:dyDescent="0.3">
      <c r="A1493" s="7" t="s">
        <v>93</v>
      </c>
      <c r="B1493" s="8">
        <v>1004</v>
      </c>
      <c r="C1493" s="9">
        <v>44509</v>
      </c>
      <c r="D1493" s="8" t="s">
        <v>31</v>
      </c>
      <c r="E1493" s="8" t="s">
        <v>78</v>
      </c>
      <c r="F1493" s="8" t="s">
        <v>13</v>
      </c>
      <c r="G1493" s="8">
        <v>71</v>
      </c>
      <c r="H1493" s="8">
        <v>395</v>
      </c>
      <c r="I1493" s="8">
        <v>28045</v>
      </c>
      <c r="J1493" s="8" t="s">
        <v>14</v>
      </c>
    </row>
    <row r="1494" spans="1:10" x14ac:dyDescent="0.3">
      <c r="A1494" s="10" t="s">
        <v>93</v>
      </c>
      <c r="B1494" s="11">
        <v>1004</v>
      </c>
      <c r="C1494" s="12">
        <v>44509</v>
      </c>
      <c r="D1494" s="11" t="s">
        <v>18</v>
      </c>
      <c r="E1494" s="11" t="s">
        <v>60</v>
      </c>
      <c r="F1494" s="11" t="s">
        <v>17</v>
      </c>
      <c r="G1494" s="11">
        <v>55</v>
      </c>
      <c r="H1494" s="11">
        <v>1050</v>
      </c>
      <c r="I1494" s="11">
        <v>57750</v>
      </c>
      <c r="J1494" s="11" t="s">
        <v>14</v>
      </c>
    </row>
    <row r="1495" spans="1:10" x14ac:dyDescent="0.3">
      <c r="A1495" s="7" t="s">
        <v>93</v>
      </c>
      <c r="B1495" s="8">
        <v>1004</v>
      </c>
      <c r="C1495" s="9">
        <v>44509</v>
      </c>
      <c r="D1495" s="8" t="s">
        <v>31</v>
      </c>
      <c r="E1495" s="8" t="s">
        <v>90</v>
      </c>
      <c r="F1495" s="8" t="s">
        <v>20</v>
      </c>
      <c r="G1495" s="8">
        <v>59</v>
      </c>
      <c r="H1495" s="8">
        <v>728</v>
      </c>
      <c r="I1495" s="8">
        <v>42952</v>
      </c>
      <c r="J1495" s="8" t="s">
        <v>14</v>
      </c>
    </row>
    <row r="1496" spans="1:10" x14ac:dyDescent="0.3">
      <c r="A1496" s="10" t="s">
        <v>93</v>
      </c>
      <c r="B1496" s="11">
        <v>1004</v>
      </c>
      <c r="C1496" s="12">
        <v>44509</v>
      </c>
      <c r="D1496" s="11" t="s">
        <v>15</v>
      </c>
      <c r="E1496" s="11" t="s">
        <v>26</v>
      </c>
      <c r="F1496" s="11" t="s">
        <v>22</v>
      </c>
      <c r="G1496" s="11">
        <v>56</v>
      </c>
      <c r="H1496" s="11">
        <v>2565</v>
      </c>
      <c r="I1496" s="11">
        <v>143640</v>
      </c>
      <c r="J1496" s="11" t="s">
        <v>14</v>
      </c>
    </row>
    <row r="1497" spans="1:10" x14ac:dyDescent="0.3">
      <c r="A1497" s="7" t="s">
        <v>93</v>
      </c>
      <c r="B1497" s="8">
        <v>1004</v>
      </c>
      <c r="C1497" s="9">
        <v>44509</v>
      </c>
      <c r="D1497" s="8" t="s">
        <v>11</v>
      </c>
      <c r="E1497" s="8" t="s">
        <v>79</v>
      </c>
      <c r="F1497" s="8" t="s">
        <v>24</v>
      </c>
      <c r="G1497" s="8">
        <v>76</v>
      </c>
      <c r="H1497" s="8">
        <v>2214</v>
      </c>
      <c r="I1497" s="8">
        <v>168264</v>
      </c>
      <c r="J1497" s="8" t="s">
        <v>14</v>
      </c>
    </row>
    <row r="1498" spans="1:10" x14ac:dyDescent="0.3">
      <c r="A1498" s="10" t="s">
        <v>93</v>
      </c>
      <c r="B1498" s="11">
        <v>1004</v>
      </c>
      <c r="C1498" s="12">
        <v>44509</v>
      </c>
      <c r="D1498" s="11" t="s">
        <v>11</v>
      </c>
      <c r="E1498" s="11" t="s">
        <v>79</v>
      </c>
      <c r="F1498" s="11" t="s">
        <v>25</v>
      </c>
      <c r="G1498" s="11">
        <v>82</v>
      </c>
      <c r="H1498" s="11">
        <v>3602</v>
      </c>
      <c r="I1498" s="11">
        <v>295364</v>
      </c>
      <c r="J1498" s="11" t="s">
        <v>14</v>
      </c>
    </row>
    <row r="1499" spans="1:10" x14ac:dyDescent="0.3">
      <c r="A1499" s="7" t="s">
        <v>93</v>
      </c>
      <c r="B1499" s="8">
        <v>1004</v>
      </c>
      <c r="C1499" s="9">
        <v>44538</v>
      </c>
      <c r="D1499" s="8" t="s">
        <v>18</v>
      </c>
      <c r="E1499" s="8" t="s">
        <v>69</v>
      </c>
      <c r="F1499" s="8" t="s">
        <v>13</v>
      </c>
      <c r="G1499" s="8">
        <v>77</v>
      </c>
      <c r="H1499" s="8">
        <v>285</v>
      </c>
      <c r="I1499" s="8">
        <v>21945</v>
      </c>
      <c r="J1499" s="8" t="s">
        <v>14</v>
      </c>
    </row>
    <row r="1500" spans="1:10" x14ac:dyDescent="0.3">
      <c r="A1500" s="10" t="s">
        <v>93</v>
      </c>
      <c r="B1500" s="11">
        <v>1004</v>
      </c>
      <c r="C1500" s="12">
        <v>44538</v>
      </c>
      <c r="D1500" s="11" t="s">
        <v>31</v>
      </c>
      <c r="E1500" s="11" t="s">
        <v>130</v>
      </c>
      <c r="F1500" s="11" t="s">
        <v>17</v>
      </c>
      <c r="G1500" s="11">
        <v>62</v>
      </c>
      <c r="H1500" s="11">
        <v>1378</v>
      </c>
      <c r="I1500" s="11">
        <v>85436</v>
      </c>
      <c r="J1500" s="11" t="s">
        <v>14</v>
      </c>
    </row>
    <row r="1501" spans="1:10" x14ac:dyDescent="0.3">
      <c r="A1501" s="7" t="s">
        <v>108</v>
      </c>
      <c r="B1501" s="8">
        <v>1005</v>
      </c>
      <c r="C1501" s="9">
        <v>44538</v>
      </c>
      <c r="D1501" s="8" t="s">
        <v>11</v>
      </c>
      <c r="E1501" s="8" t="s">
        <v>36</v>
      </c>
      <c r="F1501" s="8" t="s">
        <v>20</v>
      </c>
      <c r="G1501" s="8">
        <v>64</v>
      </c>
      <c r="H1501" s="8">
        <v>2101</v>
      </c>
      <c r="I1501" s="8">
        <v>134464</v>
      </c>
      <c r="J1501" s="8" t="s">
        <v>14</v>
      </c>
    </row>
    <row r="1502" spans="1:10" x14ac:dyDescent="0.3">
      <c r="A1502" s="10" t="s">
        <v>108</v>
      </c>
      <c r="B1502" s="11">
        <v>1005</v>
      </c>
      <c r="C1502" s="12">
        <v>44538</v>
      </c>
      <c r="D1502" s="11" t="s">
        <v>15</v>
      </c>
      <c r="E1502" s="11" t="s">
        <v>23</v>
      </c>
      <c r="F1502" s="11" t="s">
        <v>22</v>
      </c>
      <c r="G1502" s="11">
        <v>62</v>
      </c>
      <c r="H1502" s="11">
        <v>1039</v>
      </c>
      <c r="I1502" s="11">
        <v>64418</v>
      </c>
      <c r="J1502" s="11" t="s">
        <v>14</v>
      </c>
    </row>
    <row r="1503" spans="1:10" x14ac:dyDescent="0.3">
      <c r="A1503" s="7" t="s">
        <v>108</v>
      </c>
      <c r="B1503" s="8">
        <v>1005</v>
      </c>
      <c r="C1503" s="9">
        <v>44538</v>
      </c>
      <c r="D1503" s="8" t="s">
        <v>15</v>
      </c>
      <c r="E1503" s="8" t="s">
        <v>26</v>
      </c>
      <c r="F1503" s="8" t="s">
        <v>24</v>
      </c>
      <c r="G1503" s="8">
        <v>74</v>
      </c>
      <c r="H1503" s="8">
        <v>1231</v>
      </c>
      <c r="I1503" s="8">
        <v>91094</v>
      </c>
      <c r="J1503" s="8" t="s">
        <v>14</v>
      </c>
    </row>
    <row r="1504" spans="1:10" x14ac:dyDescent="0.3">
      <c r="A1504" s="10" t="s">
        <v>108</v>
      </c>
      <c r="B1504" s="11">
        <v>1005</v>
      </c>
      <c r="C1504" s="12">
        <v>44538</v>
      </c>
      <c r="D1504" s="11" t="s">
        <v>31</v>
      </c>
      <c r="E1504" s="11" t="s">
        <v>66</v>
      </c>
      <c r="F1504" s="11" t="s">
        <v>25</v>
      </c>
      <c r="G1504" s="11">
        <v>81</v>
      </c>
      <c r="H1504" s="11">
        <v>1888</v>
      </c>
      <c r="I1504" s="11">
        <v>152928</v>
      </c>
      <c r="J1504" s="11" t="s">
        <v>14</v>
      </c>
    </row>
    <row r="1505" spans="1:10" x14ac:dyDescent="0.3">
      <c r="A1505" s="7" t="s">
        <v>108</v>
      </c>
      <c r="B1505" s="8">
        <v>1005</v>
      </c>
      <c r="C1505" s="9">
        <v>44210</v>
      </c>
      <c r="D1505" s="8" t="s">
        <v>31</v>
      </c>
      <c r="E1505" s="8" t="s">
        <v>134</v>
      </c>
      <c r="F1505" s="8" t="s">
        <v>13</v>
      </c>
      <c r="G1505" s="8">
        <v>45</v>
      </c>
      <c r="H1505" s="8">
        <v>2477</v>
      </c>
      <c r="I1505" s="8">
        <v>111465</v>
      </c>
      <c r="J1505" s="8" t="s">
        <v>14</v>
      </c>
    </row>
    <row r="1506" spans="1:10" x14ac:dyDescent="0.3">
      <c r="A1506" s="10" t="s">
        <v>108</v>
      </c>
      <c r="B1506" s="11">
        <v>1005</v>
      </c>
      <c r="C1506" s="12">
        <v>44210</v>
      </c>
      <c r="D1506" s="11" t="s">
        <v>18</v>
      </c>
      <c r="E1506" s="11" t="s">
        <v>69</v>
      </c>
      <c r="F1506" s="11" t="s">
        <v>17</v>
      </c>
      <c r="G1506" s="11">
        <v>45</v>
      </c>
      <c r="H1506" s="11">
        <v>1723</v>
      </c>
      <c r="I1506" s="11">
        <v>77535</v>
      </c>
      <c r="J1506" s="11" t="s">
        <v>14</v>
      </c>
    </row>
    <row r="1507" spans="1:10" x14ac:dyDescent="0.3">
      <c r="A1507" s="7" t="s">
        <v>108</v>
      </c>
      <c r="B1507" s="8">
        <v>1005</v>
      </c>
      <c r="C1507" s="9">
        <v>44210</v>
      </c>
      <c r="D1507" s="8" t="s">
        <v>31</v>
      </c>
      <c r="E1507" s="8" t="s">
        <v>62</v>
      </c>
      <c r="F1507" s="8" t="s">
        <v>20</v>
      </c>
      <c r="G1507" s="8">
        <v>36</v>
      </c>
      <c r="H1507" s="8">
        <v>2527</v>
      </c>
      <c r="I1507" s="8">
        <v>90972</v>
      </c>
      <c r="J1507" s="8" t="s">
        <v>14</v>
      </c>
    </row>
    <row r="1508" spans="1:10" x14ac:dyDescent="0.3">
      <c r="A1508" s="10" t="s">
        <v>108</v>
      </c>
      <c r="B1508" s="11">
        <v>1005</v>
      </c>
      <c r="C1508" s="12">
        <v>44210</v>
      </c>
      <c r="D1508" s="11" t="s">
        <v>15</v>
      </c>
      <c r="E1508" s="11" t="s">
        <v>16</v>
      </c>
      <c r="F1508" s="11" t="s">
        <v>22</v>
      </c>
      <c r="G1508" s="11">
        <v>39</v>
      </c>
      <c r="H1508" s="11">
        <v>2598</v>
      </c>
      <c r="I1508" s="11">
        <v>101322</v>
      </c>
      <c r="J1508" s="11" t="s">
        <v>14</v>
      </c>
    </row>
    <row r="1509" spans="1:10" x14ac:dyDescent="0.3">
      <c r="A1509" s="7" t="s">
        <v>108</v>
      </c>
      <c r="B1509" s="8">
        <v>1005</v>
      </c>
      <c r="C1509" s="9">
        <v>44210</v>
      </c>
      <c r="D1509" s="8" t="s">
        <v>15</v>
      </c>
      <c r="E1509" s="8" t="s">
        <v>63</v>
      </c>
      <c r="F1509" s="8" t="s">
        <v>24</v>
      </c>
      <c r="G1509" s="8">
        <v>57</v>
      </c>
      <c r="H1509" s="8">
        <v>890</v>
      </c>
      <c r="I1509" s="8">
        <v>50730</v>
      </c>
      <c r="J1509" s="8" t="s">
        <v>14</v>
      </c>
    </row>
    <row r="1510" spans="1:10" x14ac:dyDescent="0.3">
      <c r="A1510" s="10" t="s">
        <v>108</v>
      </c>
      <c r="B1510" s="11">
        <v>1005</v>
      </c>
      <c r="C1510" s="12">
        <v>44210</v>
      </c>
      <c r="D1510" s="11" t="s">
        <v>11</v>
      </c>
      <c r="E1510" s="11" t="s">
        <v>92</v>
      </c>
      <c r="F1510" s="11" t="s">
        <v>25</v>
      </c>
      <c r="G1510" s="11">
        <v>47</v>
      </c>
      <c r="H1510" s="11">
        <v>5270</v>
      </c>
      <c r="I1510" s="11">
        <v>247690</v>
      </c>
      <c r="J1510" s="11" t="s">
        <v>14</v>
      </c>
    </row>
    <row r="1511" spans="1:10" x14ac:dyDescent="0.3">
      <c r="A1511" s="7" t="s">
        <v>108</v>
      </c>
      <c r="B1511" s="8">
        <v>1005</v>
      </c>
      <c r="C1511" s="9">
        <v>44239</v>
      </c>
      <c r="D1511" s="8" t="s">
        <v>15</v>
      </c>
      <c r="E1511" s="8" t="s">
        <v>34</v>
      </c>
      <c r="F1511" s="8" t="s">
        <v>13</v>
      </c>
      <c r="G1511" s="8">
        <v>45</v>
      </c>
      <c r="H1511" s="8">
        <v>1934</v>
      </c>
      <c r="I1511" s="8">
        <v>87030</v>
      </c>
      <c r="J1511" s="8" t="s">
        <v>14</v>
      </c>
    </row>
    <row r="1512" spans="1:10" x14ac:dyDescent="0.3">
      <c r="A1512" s="10" t="s">
        <v>108</v>
      </c>
      <c r="B1512" s="11">
        <v>1005</v>
      </c>
      <c r="C1512" s="12">
        <v>44239</v>
      </c>
      <c r="D1512" s="11" t="s">
        <v>15</v>
      </c>
      <c r="E1512" s="11" t="s">
        <v>23</v>
      </c>
      <c r="F1512" s="11" t="s">
        <v>17</v>
      </c>
      <c r="G1512" s="11">
        <v>45</v>
      </c>
      <c r="H1512" s="11">
        <v>1457</v>
      </c>
      <c r="I1512" s="11">
        <v>65565</v>
      </c>
      <c r="J1512" s="11" t="s">
        <v>14</v>
      </c>
    </row>
    <row r="1513" spans="1:10" x14ac:dyDescent="0.3">
      <c r="A1513" s="7" t="s">
        <v>108</v>
      </c>
      <c r="B1513" s="8">
        <v>1005</v>
      </c>
      <c r="C1513" s="9">
        <v>44239</v>
      </c>
      <c r="D1513" s="8" t="s">
        <v>11</v>
      </c>
      <c r="E1513" s="8" t="s">
        <v>52</v>
      </c>
      <c r="F1513" s="8" t="s">
        <v>20</v>
      </c>
      <c r="G1513" s="8">
        <v>34</v>
      </c>
      <c r="H1513" s="8">
        <v>6541</v>
      </c>
      <c r="I1513" s="8">
        <v>222394</v>
      </c>
      <c r="J1513" s="8" t="s">
        <v>14</v>
      </c>
    </row>
    <row r="1514" spans="1:10" x14ac:dyDescent="0.3">
      <c r="A1514" s="10" t="s">
        <v>108</v>
      </c>
      <c r="B1514" s="11">
        <v>1005</v>
      </c>
      <c r="C1514" s="12">
        <v>44239</v>
      </c>
      <c r="D1514" s="11" t="s">
        <v>18</v>
      </c>
      <c r="E1514" s="11" t="s">
        <v>89</v>
      </c>
      <c r="F1514" s="11" t="s">
        <v>22</v>
      </c>
      <c r="G1514" s="11">
        <v>42</v>
      </c>
      <c r="H1514" s="11">
        <v>445</v>
      </c>
      <c r="I1514" s="11">
        <v>18690</v>
      </c>
      <c r="J1514" s="11" t="s">
        <v>14</v>
      </c>
    </row>
    <row r="1515" spans="1:10" x14ac:dyDescent="0.3">
      <c r="A1515" s="7" t="s">
        <v>108</v>
      </c>
      <c r="B1515" s="8">
        <v>1005</v>
      </c>
      <c r="C1515" s="9">
        <v>44239</v>
      </c>
      <c r="D1515" s="8" t="s">
        <v>31</v>
      </c>
      <c r="E1515" s="8" t="s">
        <v>42</v>
      </c>
      <c r="F1515" s="8" t="s">
        <v>24</v>
      </c>
      <c r="G1515" s="8">
        <v>57</v>
      </c>
      <c r="H1515" s="8">
        <v>2128</v>
      </c>
      <c r="I1515" s="8">
        <v>121296</v>
      </c>
      <c r="J1515" s="8" t="s">
        <v>14</v>
      </c>
    </row>
    <row r="1516" spans="1:10" x14ac:dyDescent="0.3">
      <c r="A1516" s="10" t="s">
        <v>108</v>
      </c>
      <c r="B1516" s="11">
        <v>1005</v>
      </c>
      <c r="C1516" s="12">
        <v>44239</v>
      </c>
      <c r="D1516" s="11" t="s">
        <v>11</v>
      </c>
      <c r="E1516" s="11" t="s">
        <v>83</v>
      </c>
      <c r="F1516" s="11" t="s">
        <v>25</v>
      </c>
      <c r="G1516" s="11">
        <v>46</v>
      </c>
      <c r="H1516" s="11">
        <v>3840</v>
      </c>
      <c r="I1516" s="11">
        <v>176640</v>
      </c>
      <c r="J1516" s="11" t="s">
        <v>14</v>
      </c>
    </row>
    <row r="1517" spans="1:10" x14ac:dyDescent="0.3">
      <c r="A1517" s="7" t="s">
        <v>108</v>
      </c>
      <c r="B1517" s="8">
        <v>1005</v>
      </c>
      <c r="C1517" s="9">
        <v>44265</v>
      </c>
      <c r="D1517" s="8" t="s">
        <v>11</v>
      </c>
      <c r="E1517" s="8" t="s">
        <v>97</v>
      </c>
      <c r="F1517" s="8" t="s">
        <v>13</v>
      </c>
      <c r="G1517" s="8">
        <v>47</v>
      </c>
      <c r="H1517" s="8">
        <v>5718</v>
      </c>
      <c r="I1517" s="8">
        <v>268746</v>
      </c>
      <c r="J1517" s="8" t="s">
        <v>14</v>
      </c>
    </row>
    <row r="1518" spans="1:10" x14ac:dyDescent="0.3">
      <c r="A1518" s="10" t="s">
        <v>108</v>
      </c>
      <c r="B1518" s="11">
        <v>1005</v>
      </c>
      <c r="C1518" s="12">
        <v>44265</v>
      </c>
      <c r="D1518" s="11" t="s">
        <v>18</v>
      </c>
      <c r="E1518" s="11" t="s">
        <v>47</v>
      </c>
      <c r="F1518" s="11" t="s">
        <v>17</v>
      </c>
      <c r="G1518" s="11">
        <v>44</v>
      </c>
      <c r="H1518" s="11">
        <v>1984</v>
      </c>
      <c r="I1518" s="11">
        <v>87296</v>
      </c>
      <c r="J1518" s="11" t="s">
        <v>14</v>
      </c>
    </row>
    <row r="1519" spans="1:10" x14ac:dyDescent="0.3">
      <c r="A1519" s="7" t="s">
        <v>108</v>
      </c>
      <c r="B1519" s="8">
        <v>1005</v>
      </c>
      <c r="C1519" s="9">
        <v>44265</v>
      </c>
      <c r="D1519" s="8" t="s">
        <v>31</v>
      </c>
      <c r="E1519" s="8" t="s">
        <v>123</v>
      </c>
      <c r="F1519" s="8" t="s">
        <v>20</v>
      </c>
      <c r="G1519" s="8">
        <v>34</v>
      </c>
      <c r="H1519" s="8">
        <v>2528</v>
      </c>
      <c r="I1519" s="8">
        <v>85952</v>
      </c>
      <c r="J1519" s="8" t="s">
        <v>14</v>
      </c>
    </row>
    <row r="1520" spans="1:10" x14ac:dyDescent="0.3">
      <c r="A1520" s="10" t="s">
        <v>108</v>
      </c>
      <c r="B1520" s="11">
        <v>1005</v>
      </c>
      <c r="C1520" s="12">
        <v>44265</v>
      </c>
      <c r="D1520" s="11" t="s">
        <v>31</v>
      </c>
      <c r="E1520" s="11" t="s">
        <v>100</v>
      </c>
      <c r="F1520" s="11" t="s">
        <v>22</v>
      </c>
      <c r="G1520" s="11">
        <v>41</v>
      </c>
      <c r="H1520" s="11">
        <v>436</v>
      </c>
      <c r="I1520" s="11">
        <v>17876</v>
      </c>
      <c r="J1520" s="11" t="s">
        <v>14</v>
      </c>
    </row>
    <row r="1521" spans="1:10" x14ac:dyDescent="0.3">
      <c r="A1521" s="7" t="s">
        <v>108</v>
      </c>
      <c r="B1521" s="8">
        <v>1005</v>
      </c>
      <c r="C1521" s="9">
        <v>44265</v>
      </c>
      <c r="D1521" s="8" t="s">
        <v>31</v>
      </c>
      <c r="E1521" s="8" t="s">
        <v>73</v>
      </c>
      <c r="F1521" s="8" t="s">
        <v>24</v>
      </c>
      <c r="G1521" s="8">
        <v>57</v>
      </c>
      <c r="H1521" s="8">
        <v>1759</v>
      </c>
      <c r="I1521" s="8">
        <v>100263</v>
      </c>
      <c r="J1521" s="8" t="s">
        <v>14</v>
      </c>
    </row>
    <row r="1522" spans="1:10" x14ac:dyDescent="0.3">
      <c r="A1522" s="10" t="s">
        <v>108</v>
      </c>
      <c r="B1522" s="11">
        <v>1005</v>
      </c>
      <c r="C1522" s="12">
        <v>44265</v>
      </c>
      <c r="D1522" s="11" t="s">
        <v>11</v>
      </c>
      <c r="E1522" s="11" t="s">
        <v>43</v>
      </c>
      <c r="F1522" s="11" t="s">
        <v>25</v>
      </c>
      <c r="G1522" s="11">
        <v>47</v>
      </c>
      <c r="H1522" s="11">
        <v>5304</v>
      </c>
      <c r="I1522" s="11">
        <v>249288</v>
      </c>
      <c r="J1522" s="11" t="s">
        <v>14</v>
      </c>
    </row>
    <row r="1523" spans="1:10" x14ac:dyDescent="0.3">
      <c r="A1523" s="7" t="s">
        <v>108</v>
      </c>
      <c r="B1523" s="8">
        <v>1005</v>
      </c>
      <c r="C1523" s="9">
        <v>44297</v>
      </c>
      <c r="D1523" s="8" t="s">
        <v>15</v>
      </c>
      <c r="E1523" s="8" t="s">
        <v>23</v>
      </c>
      <c r="F1523" s="8" t="s">
        <v>13</v>
      </c>
      <c r="G1523" s="8">
        <v>44</v>
      </c>
      <c r="H1523" s="8">
        <v>1474</v>
      </c>
      <c r="I1523" s="8">
        <v>64856</v>
      </c>
      <c r="J1523" s="8" t="s">
        <v>14</v>
      </c>
    </row>
    <row r="1524" spans="1:10" x14ac:dyDescent="0.3">
      <c r="A1524" s="10" t="s">
        <v>108</v>
      </c>
      <c r="B1524" s="11">
        <v>1005</v>
      </c>
      <c r="C1524" s="12">
        <v>44297</v>
      </c>
      <c r="D1524" s="11" t="s">
        <v>15</v>
      </c>
      <c r="E1524" s="11" t="s">
        <v>34</v>
      </c>
      <c r="F1524" s="11" t="s">
        <v>17</v>
      </c>
      <c r="G1524" s="11">
        <v>46</v>
      </c>
      <c r="H1524" s="11">
        <v>2099</v>
      </c>
      <c r="I1524" s="11">
        <v>96554</v>
      </c>
      <c r="J1524" s="11" t="s">
        <v>14</v>
      </c>
    </row>
    <row r="1525" spans="1:10" x14ac:dyDescent="0.3">
      <c r="A1525" s="7" t="s">
        <v>108</v>
      </c>
      <c r="B1525" s="8">
        <v>1005</v>
      </c>
      <c r="C1525" s="9">
        <v>44297</v>
      </c>
      <c r="D1525" s="8" t="s">
        <v>11</v>
      </c>
      <c r="E1525" s="8" t="s">
        <v>126</v>
      </c>
      <c r="F1525" s="8" t="s">
        <v>20</v>
      </c>
      <c r="G1525" s="8">
        <v>35</v>
      </c>
      <c r="H1525" s="8">
        <v>3340</v>
      </c>
      <c r="I1525" s="8">
        <v>116900</v>
      </c>
      <c r="J1525" s="8" t="s">
        <v>14</v>
      </c>
    </row>
    <row r="1526" spans="1:10" x14ac:dyDescent="0.3">
      <c r="A1526" s="10" t="s">
        <v>108</v>
      </c>
      <c r="B1526" s="11">
        <v>1005</v>
      </c>
      <c r="C1526" s="12">
        <v>44297</v>
      </c>
      <c r="D1526" s="11" t="s">
        <v>15</v>
      </c>
      <c r="E1526" s="11" t="s">
        <v>34</v>
      </c>
      <c r="F1526" s="11" t="s">
        <v>22</v>
      </c>
      <c r="G1526" s="11">
        <v>39</v>
      </c>
      <c r="H1526" s="11">
        <v>768</v>
      </c>
      <c r="I1526" s="11">
        <v>29952</v>
      </c>
      <c r="J1526" s="11" t="s">
        <v>14</v>
      </c>
    </row>
    <row r="1527" spans="1:10" x14ac:dyDescent="0.3">
      <c r="A1527" s="7" t="s">
        <v>108</v>
      </c>
      <c r="B1527" s="8">
        <v>1005</v>
      </c>
      <c r="C1527" s="9">
        <v>44297</v>
      </c>
      <c r="D1527" s="8" t="s">
        <v>18</v>
      </c>
      <c r="E1527" s="8" t="s">
        <v>89</v>
      </c>
      <c r="F1527" s="8" t="s">
        <v>24</v>
      </c>
      <c r="G1527" s="8">
        <v>56</v>
      </c>
      <c r="H1527" s="8">
        <v>551</v>
      </c>
      <c r="I1527" s="8">
        <v>30856</v>
      </c>
      <c r="J1527" s="8" t="s">
        <v>14</v>
      </c>
    </row>
    <row r="1528" spans="1:10" x14ac:dyDescent="0.3">
      <c r="A1528" s="10" t="s">
        <v>108</v>
      </c>
      <c r="B1528" s="11">
        <v>1005</v>
      </c>
      <c r="C1528" s="12">
        <v>44297</v>
      </c>
      <c r="D1528" s="11" t="s">
        <v>15</v>
      </c>
      <c r="E1528" s="11" t="s">
        <v>23</v>
      </c>
      <c r="F1528" s="11" t="s">
        <v>25</v>
      </c>
      <c r="G1528" s="11">
        <v>48</v>
      </c>
      <c r="H1528" s="11">
        <v>1957</v>
      </c>
      <c r="I1528" s="11">
        <v>93936</v>
      </c>
      <c r="J1528" s="11" t="s">
        <v>14</v>
      </c>
    </row>
    <row r="1529" spans="1:10" x14ac:dyDescent="0.3">
      <c r="A1529" s="7" t="s">
        <v>108</v>
      </c>
      <c r="B1529" s="8">
        <v>1005</v>
      </c>
      <c r="C1529" s="9">
        <v>44326</v>
      </c>
      <c r="D1529" s="8" t="s">
        <v>11</v>
      </c>
      <c r="E1529" s="8" t="s">
        <v>48</v>
      </c>
      <c r="F1529" s="8" t="s">
        <v>13</v>
      </c>
      <c r="G1529" s="8">
        <v>58</v>
      </c>
      <c r="H1529" s="8">
        <v>4114</v>
      </c>
      <c r="I1529" s="8">
        <v>238612</v>
      </c>
      <c r="J1529" s="8" t="s">
        <v>14</v>
      </c>
    </row>
    <row r="1530" spans="1:10" x14ac:dyDescent="0.3">
      <c r="A1530" s="10" t="s">
        <v>108</v>
      </c>
      <c r="B1530" s="11">
        <v>1005</v>
      </c>
      <c r="C1530" s="12">
        <v>44326</v>
      </c>
      <c r="D1530" s="11" t="s">
        <v>15</v>
      </c>
      <c r="E1530" s="11" t="s">
        <v>16</v>
      </c>
      <c r="F1530" s="11" t="s">
        <v>17</v>
      </c>
      <c r="G1530" s="11">
        <v>50</v>
      </c>
      <c r="H1530" s="11">
        <v>231</v>
      </c>
      <c r="I1530" s="11">
        <v>11550</v>
      </c>
      <c r="J1530" s="11" t="s">
        <v>14</v>
      </c>
    </row>
    <row r="1531" spans="1:10" x14ac:dyDescent="0.3">
      <c r="A1531" s="7" t="s">
        <v>108</v>
      </c>
      <c r="B1531" s="8">
        <v>1005</v>
      </c>
      <c r="C1531" s="9">
        <v>44326</v>
      </c>
      <c r="D1531" s="8" t="s">
        <v>18</v>
      </c>
      <c r="E1531" s="8" t="s">
        <v>40</v>
      </c>
      <c r="F1531" s="8" t="s">
        <v>20</v>
      </c>
      <c r="G1531" s="8">
        <v>45</v>
      </c>
      <c r="H1531" s="8">
        <v>1860</v>
      </c>
      <c r="I1531" s="8">
        <v>83700</v>
      </c>
      <c r="J1531" s="8" t="s">
        <v>14</v>
      </c>
    </row>
    <row r="1532" spans="1:10" x14ac:dyDescent="0.3">
      <c r="A1532" s="10" t="s">
        <v>108</v>
      </c>
      <c r="B1532" s="11">
        <v>1005</v>
      </c>
      <c r="C1532" s="12">
        <v>44326</v>
      </c>
      <c r="D1532" s="11" t="s">
        <v>15</v>
      </c>
      <c r="E1532" s="11" t="s">
        <v>29</v>
      </c>
      <c r="F1532" s="11" t="s">
        <v>22</v>
      </c>
      <c r="G1532" s="11">
        <v>47</v>
      </c>
      <c r="H1532" s="11">
        <v>648</v>
      </c>
      <c r="I1532" s="11">
        <v>30456</v>
      </c>
      <c r="J1532" s="11" t="s">
        <v>14</v>
      </c>
    </row>
    <row r="1533" spans="1:10" x14ac:dyDescent="0.3">
      <c r="A1533" s="7" t="s">
        <v>108</v>
      </c>
      <c r="B1533" s="8">
        <v>1005</v>
      </c>
      <c r="C1533" s="9">
        <v>44326</v>
      </c>
      <c r="D1533" s="8" t="s">
        <v>15</v>
      </c>
      <c r="E1533" s="8" t="s">
        <v>16</v>
      </c>
      <c r="F1533" s="8" t="s">
        <v>24</v>
      </c>
      <c r="G1533" s="8">
        <v>57</v>
      </c>
      <c r="H1533" s="8">
        <v>2548</v>
      </c>
      <c r="I1533" s="8">
        <v>145236</v>
      </c>
      <c r="J1533" s="8" t="s">
        <v>14</v>
      </c>
    </row>
    <row r="1534" spans="1:10" x14ac:dyDescent="0.3">
      <c r="A1534" s="10" t="s">
        <v>108</v>
      </c>
      <c r="B1534" s="11">
        <v>1005</v>
      </c>
      <c r="C1534" s="12">
        <v>44326</v>
      </c>
      <c r="D1534" s="11" t="s">
        <v>18</v>
      </c>
      <c r="E1534" s="11" t="s">
        <v>101</v>
      </c>
      <c r="F1534" s="11" t="s">
        <v>25</v>
      </c>
      <c r="G1534" s="11">
        <v>64</v>
      </c>
      <c r="H1534" s="11">
        <v>1174</v>
      </c>
      <c r="I1534" s="11">
        <v>75136</v>
      </c>
      <c r="J1534" s="11" t="s">
        <v>14</v>
      </c>
    </row>
    <row r="1535" spans="1:10" x14ac:dyDescent="0.3">
      <c r="A1535" s="7" t="s">
        <v>108</v>
      </c>
      <c r="B1535" s="8">
        <v>1005</v>
      </c>
      <c r="C1535" s="9">
        <v>44359</v>
      </c>
      <c r="D1535" s="8" t="s">
        <v>31</v>
      </c>
      <c r="E1535" s="8" t="s">
        <v>134</v>
      </c>
      <c r="F1535" s="8" t="s">
        <v>13</v>
      </c>
      <c r="G1535" s="8">
        <v>57</v>
      </c>
      <c r="H1535" s="8">
        <v>1361</v>
      </c>
      <c r="I1535" s="8">
        <v>77577</v>
      </c>
      <c r="J1535" s="8" t="s">
        <v>14</v>
      </c>
    </row>
    <row r="1536" spans="1:10" x14ac:dyDescent="0.3">
      <c r="A1536" s="10" t="s">
        <v>108</v>
      </c>
      <c r="B1536" s="11">
        <v>1005</v>
      </c>
      <c r="C1536" s="12">
        <v>44359</v>
      </c>
      <c r="D1536" s="11" t="s">
        <v>18</v>
      </c>
      <c r="E1536" s="11" t="s">
        <v>110</v>
      </c>
      <c r="F1536" s="11" t="s">
        <v>17</v>
      </c>
      <c r="G1536" s="11">
        <v>54</v>
      </c>
      <c r="H1536" s="11">
        <v>2268</v>
      </c>
      <c r="I1536" s="11">
        <v>122472</v>
      </c>
      <c r="J1536" s="11" t="s">
        <v>14</v>
      </c>
    </row>
    <row r="1537" spans="1:10" x14ac:dyDescent="0.3">
      <c r="A1537" s="7" t="s">
        <v>108</v>
      </c>
      <c r="B1537" s="8">
        <v>1005</v>
      </c>
      <c r="C1537" s="9">
        <v>44359</v>
      </c>
      <c r="D1537" s="8" t="s">
        <v>15</v>
      </c>
      <c r="E1537" s="8" t="s">
        <v>23</v>
      </c>
      <c r="F1537" s="8" t="s">
        <v>20</v>
      </c>
      <c r="G1537" s="8">
        <v>47</v>
      </c>
      <c r="H1537" s="8">
        <v>241</v>
      </c>
      <c r="I1537" s="8">
        <v>11327</v>
      </c>
      <c r="J1537" s="8" t="s">
        <v>14</v>
      </c>
    </row>
    <row r="1538" spans="1:10" x14ac:dyDescent="0.3">
      <c r="A1538" s="10" t="s">
        <v>108</v>
      </c>
      <c r="B1538" s="11">
        <v>1005</v>
      </c>
      <c r="C1538" s="12">
        <v>44359</v>
      </c>
      <c r="D1538" s="11" t="s">
        <v>31</v>
      </c>
      <c r="E1538" s="11" t="s">
        <v>53</v>
      </c>
      <c r="F1538" s="11" t="s">
        <v>22</v>
      </c>
      <c r="G1538" s="11">
        <v>48</v>
      </c>
      <c r="H1538" s="11">
        <v>1765</v>
      </c>
      <c r="I1538" s="11">
        <v>84720</v>
      </c>
      <c r="J1538" s="11" t="s">
        <v>14</v>
      </c>
    </row>
    <row r="1539" spans="1:10" x14ac:dyDescent="0.3">
      <c r="A1539" s="7" t="s">
        <v>108</v>
      </c>
      <c r="B1539" s="8">
        <v>1005</v>
      </c>
      <c r="C1539" s="9">
        <v>44359</v>
      </c>
      <c r="D1539" s="8" t="s">
        <v>31</v>
      </c>
      <c r="E1539" s="8" t="s">
        <v>66</v>
      </c>
      <c r="F1539" s="8" t="s">
        <v>24</v>
      </c>
      <c r="G1539" s="8">
        <v>60</v>
      </c>
      <c r="H1539" s="8">
        <v>391</v>
      </c>
      <c r="I1539" s="8">
        <v>23460</v>
      </c>
      <c r="J1539" s="8" t="s">
        <v>14</v>
      </c>
    </row>
    <row r="1540" spans="1:10" x14ac:dyDescent="0.3">
      <c r="A1540" s="10" t="s">
        <v>108</v>
      </c>
      <c r="B1540" s="11">
        <v>1005</v>
      </c>
      <c r="C1540" s="12">
        <v>44359</v>
      </c>
      <c r="D1540" s="11" t="s">
        <v>11</v>
      </c>
      <c r="E1540" s="11" t="s">
        <v>97</v>
      </c>
      <c r="F1540" s="11" t="s">
        <v>25</v>
      </c>
      <c r="G1540" s="11">
        <v>65</v>
      </c>
      <c r="H1540" s="11">
        <v>3799</v>
      </c>
      <c r="I1540" s="11">
        <v>246935</v>
      </c>
      <c r="J1540" s="11" t="s">
        <v>14</v>
      </c>
    </row>
    <row r="1541" spans="1:10" x14ac:dyDescent="0.3">
      <c r="A1541" s="7" t="s">
        <v>108</v>
      </c>
      <c r="B1541" s="8">
        <v>1005</v>
      </c>
      <c r="C1541" s="9">
        <v>44387</v>
      </c>
      <c r="D1541" s="8" t="s">
        <v>11</v>
      </c>
      <c r="E1541" s="8" t="s">
        <v>51</v>
      </c>
      <c r="F1541" s="8" t="s">
        <v>13</v>
      </c>
      <c r="G1541" s="8">
        <v>55</v>
      </c>
      <c r="H1541" s="8">
        <v>4091</v>
      </c>
      <c r="I1541" s="8">
        <v>225005</v>
      </c>
      <c r="J1541" s="8" t="s">
        <v>14</v>
      </c>
    </row>
    <row r="1542" spans="1:10" x14ac:dyDescent="0.3">
      <c r="A1542" s="10" t="s">
        <v>108</v>
      </c>
      <c r="B1542" s="11">
        <v>1005</v>
      </c>
      <c r="C1542" s="12">
        <v>44387</v>
      </c>
      <c r="D1542" s="11" t="s">
        <v>18</v>
      </c>
      <c r="E1542" s="11" t="s">
        <v>72</v>
      </c>
      <c r="F1542" s="11" t="s">
        <v>17</v>
      </c>
      <c r="G1542" s="11">
        <v>54</v>
      </c>
      <c r="H1542" s="11">
        <v>1085</v>
      </c>
      <c r="I1542" s="11">
        <v>58590</v>
      </c>
      <c r="J1542" s="11" t="s">
        <v>14</v>
      </c>
    </row>
    <row r="1543" spans="1:10" x14ac:dyDescent="0.3">
      <c r="A1543" s="7" t="s">
        <v>108</v>
      </c>
      <c r="B1543" s="8">
        <v>1005</v>
      </c>
      <c r="C1543" s="9">
        <v>44387</v>
      </c>
      <c r="D1543" s="8" t="s">
        <v>18</v>
      </c>
      <c r="E1543" s="8" t="s">
        <v>28</v>
      </c>
      <c r="F1543" s="8" t="s">
        <v>20</v>
      </c>
      <c r="G1543" s="8">
        <v>46</v>
      </c>
      <c r="H1543" s="8">
        <v>2564</v>
      </c>
      <c r="I1543" s="8">
        <v>117944</v>
      </c>
      <c r="J1543" s="8" t="s">
        <v>14</v>
      </c>
    </row>
    <row r="1544" spans="1:10" x14ac:dyDescent="0.3">
      <c r="A1544" s="10" t="s">
        <v>108</v>
      </c>
      <c r="B1544" s="11">
        <v>1005</v>
      </c>
      <c r="C1544" s="12">
        <v>44387</v>
      </c>
      <c r="D1544" s="11" t="s">
        <v>18</v>
      </c>
      <c r="E1544" s="11" t="s">
        <v>119</v>
      </c>
      <c r="F1544" s="11" t="s">
        <v>22</v>
      </c>
      <c r="G1544" s="11">
        <v>44</v>
      </c>
      <c r="H1544" s="11">
        <v>566</v>
      </c>
      <c r="I1544" s="11">
        <v>24904</v>
      </c>
      <c r="J1544" s="11" t="s">
        <v>14</v>
      </c>
    </row>
    <row r="1545" spans="1:10" x14ac:dyDescent="0.3">
      <c r="A1545" s="7" t="s">
        <v>108</v>
      </c>
      <c r="B1545" s="8">
        <v>1005</v>
      </c>
      <c r="C1545" s="9">
        <v>44387</v>
      </c>
      <c r="D1545" s="8" t="s">
        <v>15</v>
      </c>
      <c r="E1545" s="8" t="s">
        <v>16</v>
      </c>
      <c r="F1545" s="8" t="s">
        <v>24</v>
      </c>
      <c r="G1545" s="8">
        <v>60</v>
      </c>
      <c r="H1545" s="8">
        <v>925</v>
      </c>
      <c r="I1545" s="8">
        <v>55500</v>
      </c>
      <c r="J1545" s="8" t="s">
        <v>14</v>
      </c>
    </row>
    <row r="1546" spans="1:10" x14ac:dyDescent="0.3">
      <c r="A1546" s="10" t="s">
        <v>108</v>
      </c>
      <c r="B1546" s="11">
        <v>1005</v>
      </c>
      <c r="C1546" s="12">
        <v>44387</v>
      </c>
      <c r="D1546" s="11" t="s">
        <v>18</v>
      </c>
      <c r="E1546" s="11" t="s">
        <v>127</v>
      </c>
      <c r="F1546" s="11" t="s">
        <v>25</v>
      </c>
      <c r="G1546" s="11">
        <v>64</v>
      </c>
      <c r="H1546" s="11">
        <v>507</v>
      </c>
      <c r="I1546" s="11">
        <v>32448</v>
      </c>
      <c r="J1546" s="11" t="s">
        <v>14</v>
      </c>
    </row>
    <row r="1547" spans="1:10" x14ac:dyDescent="0.3">
      <c r="A1547" s="7" t="s">
        <v>108</v>
      </c>
      <c r="B1547" s="8">
        <v>1005</v>
      </c>
      <c r="C1547" s="9">
        <v>44419</v>
      </c>
      <c r="D1547" s="8" t="s">
        <v>11</v>
      </c>
      <c r="E1547" s="8" t="s">
        <v>75</v>
      </c>
      <c r="F1547" s="8" t="s">
        <v>13</v>
      </c>
      <c r="G1547" s="8">
        <v>57</v>
      </c>
      <c r="H1547" s="8">
        <v>6411</v>
      </c>
      <c r="I1547" s="8">
        <v>365427</v>
      </c>
      <c r="J1547" s="8" t="s">
        <v>14</v>
      </c>
    </row>
    <row r="1548" spans="1:10" x14ac:dyDescent="0.3">
      <c r="A1548" s="10" t="s">
        <v>108</v>
      </c>
      <c r="B1548" s="11">
        <v>1005</v>
      </c>
      <c r="C1548" s="12">
        <v>44419</v>
      </c>
      <c r="D1548" s="11" t="s">
        <v>18</v>
      </c>
      <c r="E1548" s="11" t="s">
        <v>89</v>
      </c>
      <c r="F1548" s="11" t="s">
        <v>17</v>
      </c>
      <c r="G1548" s="11">
        <v>50</v>
      </c>
      <c r="H1548" s="11">
        <v>965</v>
      </c>
      <c r="I1548" s="11">
        <v>48250</v>
      </c>
      <c r="J1548" s="11" t="s">
        <v>14</v>
      </c>
    </row>
    <row r="1549" spans="1:10" x14ac:dyDescent="0.3">
      <c r="A1549" s="7" t="s">
        <v>108</v>
      </c>
      <c r="B1549" s="8">
        <v>1005</v>
      </c>
      <c r="C1549" s="9">
        <v>44419</v>
      </c>
      <c r="D1549" s="8" t="s">
        <v>31</v>
      </c>
      <c r="E1549" s="8" t="s">
        <v>78</v>
      </c>
      <c r="F1549" s="8" t="s">
        <v>20</v>
      </c>
      <c r="G1549" s="8">
        <v>46</v>
      </c>
      <c r="H1549" s="8">
        <v>2355</v>
      </c>
      <c r="I1549" s="8">
        <v>108330</v>
      </c>
      <c r="J1549" s="8" t="s">
        <v>14</v>
      </c>
    </row>
    <row r="1550" spans="1:10" x14ac:dyDescent="0.3">
      <c r="A1550" s="10" t="s">
        <v>108</v>
      </c>
      <c r="B1550" s="11">
        <v>1005</v>
      </c>
      <c r="C1550" s="12">
        <v>44419</v>
      </c>
      <c r="D1550" s="11" t="s">
        <v>11</v>
      </c>
      <c r="E1550" s="11" t="s">
        <v>52</v>
      </c>
      <c r="F1550" s="11" t="s">
        <v>22</v>
      </c>
      <c r="G1550" s="11">
        <v>45</v>
      </c>
      <c r="H1550" s="11">
        <v>1887</v>
      </c>
      <c r="I1550" s="11">
        <v>84915</v>
      </c>
      <c r="J1550" s="11" t="s">
        <v>14</v>
      </c>
    </row>
    <row r="1551" spans="1:10" x14ac:dyDescent="0.3">
      <c r="A1551" s="7" t="s">
        <v>108</v>
      </c>
      <c r="B1551" s="8">
        <v>1005</v>
      </c>
      <c r="C1551" s="9">
        <v>44419</v>
      </c>
      <c r="D1551" s="8" t="s">
        <v>31</v>
      </c>
      <c r="E1551" s="8" t="s">
        <v>80</v>
      </c>
      <c r="F1551" s="8" t="s">
        <v>24</v>
      </c>
      <c r="G1551" s="8">
        <v>59</v>
      </c>
      <c r="H1551" s="8">
        <v>2423</v>
      </c>
      <c r="I1551" s="8">
        <v>142957</v>
      </c>
      <c r="J1551" s="8" t="s">
        <v>14</v>
      </c>
    </row>
    <row r="1552" spans="1:10" x14ac:dyDescent="0.3">
      <c r="A1552" s="10" t="s">
        <v>108</v>
      </c>
      <c r="B1552" s="11">
        <v>1005</v>
      </c>
      <c r="C1552" s="12">
        <v>44419</v>
      </c>
      <c r="D1552" s="11" t="s">
        <v>15</v>
      </c>
      <c r="E1552" s="11" t="s">
        <v>63</v>
      </c>
      <c r="F1552" s="11" t="s">
        <v>25</v>
      </c>
      <c r="G1552" s="11">
        <v>61</v>
      </c>
      <c r="H1552" s="11">
        <v>333</v>
      </c>
      <c r="I1552" s="11">
        <v>20313</v>
      </c>
      <c r="J1552" s="11" t="s">
        <v>14</v>
      </c>
    </row>
    <row r="1553" spans="1:10" x14ac:dyDescent="0.3">
      <c r="A1553" s="7" t="s">
        <v>108</v>
      </c>
      <c r="B1553" s="8">
        <v>1005</v>
      </c>
      <c r="C1553" s="9">
        <v>44449</v>
      </c>
      <c r="D1553" s="8" t="s">
        <v>18</v>
      </c>
      <c r="E1553" s="8" t="s">
        <v>101</v>
      </c>
      <c r="F1553" s="8" t="s">
        <v>13</v>
      </c>
      <c r="G1553" s="8">
        <v>58</v>
      </c>
      <c r="H1553" s="8">
        <v>397</v>
      </c>
      <c r="I1553" s="8">
        <v>23026</v>
      </c>
      <c r="J1553" s="8" t="s">
        <v>14</v>
      </c>
    </row>
    <row r="1554" spans="1:10" x14ac:dyDescent="0.3">
      <c r="A1554" s="10" t="s">
        <v>108</v>
      </c>
      <c r="B1554" s="11">
        <v>1005</v>
      </c>
      <c r="C1554" s="12">
        <v>44449</v>
      </c>
      <c r="D1554" s="11" t="s">
        <v>11</v>
      </c>
      <c r="E1554" s="11" t="s">
        <v>79</v>
      </c>
      <c r="F1554" s="11" t="s">
        <v>17</v>
      </c>
      <c r="G1554" s="11">
        <v>50</v>
      </c>
      <c r="H1554" s="11">
        <v>3316</v>
      </c>
      <c r="I1554" s="11">
        <v>165800</v>
      </c>
      <c r="J1554" s="11" t="s">
        <v>14</v>
      </c>
    </row>
    <row r="1555" spans="1:10" x14ac:dyDescent="0.3">
      <c r="A1555" s="7" t="s">
        <v>108</v>
      </c>
      <c r="B1555" s="8">
        <v>1005</v>
      </c>
      <c r="C1555" s="9">
        <v>44449</v>
      </c>
      <c r="D1555" s="8" t="s">
        <v>31</v>
      </c>
      <c r="E1555" s="8" t="s">
        <v>66</v>
      </c>
      <c r="F1555" s="8" t="s">
        <v>20</v>
      </c>
      <c r="G1555" s="8">
        <v>47</v>
      </c>
      <c r="H1555" s="8">
        <v>212</v>
      </c>
      <c r="I1555" s="8">
        <v>9964</v>
      </c>
      <c r="J1555" s="8" t="s">
        <v>14</v>
      </c>
    </row>
    <row r="1556" spans="1:10" x14ac:dyDescent="0.3">
      <c r="A1556" s="10" t="s">
        <v>108</v>
      </c>
      <c r="B1556" s="11">
        <v>1005</v>
      </c>
      <c r="C1556" s="12">
        <v>44449</v>
      </c>
      <c r="D1556" s="11" t="s">
        <v>11</v>
      </c>
      <c r="E1556" s="11" t="s">
        <v>97</v>
      </c>
      <c r="F1556" s="11" t="s">
        <v>22</v>
      </c>
      <c r="G1556" s="11">
        <v>48</v>
      </c>
      <c r="H1556" s="11">
        <v>3982</v>
      </c>
      <c r="I1556" s="11">
        <v>191136</v>
      </c>
      <c r="J1556" s="11" t="s">
        <v>14</v>
      </c>
    </row>
    <row r="1557" spans="1:10" x14ac:dyDescent="0.3">
      <c r="A1557" s="7" t="s">
        <v>108</v>
      </c>
      <c r="B1557" s="8">
        <v>1005</v>
      </c>
      <c r="C1557" s="9">
        <v>44449</v>
      </c>
      <c r="D1557" s="8" t="s">
        <v>31</v>
      </c>
      <c r="E1557" s="8" t="s">
        <v>130</v>
      </c>
      <c r="F1557" s="8" t="s">
        <v>24</v>
      </c>
      <c r="G1557" s="8">
        <v>55</v>
      </c>
      <c r="H1557" s="8">
        <v>2576</v>
      </c>
      <c r="I1557" s="8">
        <v>141680</v>
      </c>
      <c r="J1557" s="8" t="s">
        <v>14</v>
      </c>
    </row>
    <row r="1558" spans="1:10" x14ac:dyDescent="0.3">
      <c r="A1558" s="10" t="s">
        <v>108</v>
      </c>
      <c r="B1558" s="11">
        <v>1005</v>
      </c>
      <c r="C1558" s="12">
        <v>44449</v>
      </c>
      <c r="D1558" s="11" t="s">
        <v>11</v>
      </c>
      <c r="E1558" s="11" t="s">
        <v>75</v>
      </c>
      <c r="F1558" s="11" t="s">
        <v>25</v>
      </c>
      <c r="G1558" s="11">
        <v>61</v>
      </c>
      <c r="H1558" s="11">
        <v>1758</v>
      </c>
      <c r="I1558" s="11">
        <v>107238</v>
      </c>
      <c r="J1558" s="11" t="s">
        <v>14</v>
      </c>
    </row>
    <row r="1559" spans="1:10" x14ac:dyDescent="0.3">
      <c r="A1559" s="7" t="s">
        <v>108</v>
      </c>
      <c r="B1559" s="8">
        <v>1005</v>
      </c>
      <c r="C1559" s="9">
        <v>44481</v>
      </c>
      <c r="D1559" s="8" t="s">
        <v>31</v>
      </c>
      <c r="E1559" s="8" t="s">
        <v>53</v>
      </c>
      <c r="F1559" s="8" t="s">
        <v>13</v>
      </c>
      <c r="G1559" s="8">
        <v>63</v>
      </c>
      <c r="H1559" s="8">
        <v>1993</v>
      </c>
      <c r="I1559" s="8">
        <v>125559</v>
      </c>
      <c r="J1559" s="8" t="s">
        <v>14</v>
      </c>
    </row>
    <row r="1560" spans="1:10" x14ac:dyDescent="0.3">
      <c r="A1560" s="10" t="s">
        <v>108</v>
      </c>
      <c r="B1560" s="11">
        <v>1005</v>
      </c>
      <c r="C1560" s="12">
        <v>44481</v>
      </c>
      <c r="D1560" s="11" t="s">
        <v>15</v>
      </c>
      <c r="E1560" s="11" t="s">
        <v>26</v>
      </c>
      <c r="F1560" s="11" t="s">
        <v>17</v>
      </c>
      <c r="G1560" s="11">
        <v>54</v>
      </c>
      <c r="H1560" s="11">
        <v>1269</v>
      </c>
      <c r="I1560" s="11">
        <v>68526</v>
      </c>
      <c r="J1560" s="11" t="s">
        <v>14</v>
      </c>
    </row>
    <row r="1561" spans="1:10" x14ac:dyDescent="0.3">
      <c r="A1561" s="7" t="s">
        <v>108</v>
      </c>
      <c r="B1561" s="8">
        <v>1005</v>
      </c>
      <c r="C1561" s="9">
        <v>44481</v>
      </c>
      <c r="D1561" s="8" t="s">
        <v>31</v>
      </c>
      <c r="E1561" s="8" t="s">
        <v>42</v>
      </c>
      <c r="F1561" s="8" t="s">
        <v>20</v>
      </c>
      <c r="G1561" s="8">
        <v>51</v>
      </c>
      <c r="H1561" s="8">
        <v>1323</v>
      </c>
      <c r="I1561" s="8">
        <v>67473</v>
      </c>
      <c r="J1561" s="8" t="s">
        <v>14</v>
      </c>
    </row>
    <row r="1562" spans="1:10" x14ac:dyDescent="0.3">
      <c r="A1562" s="10" t="s">
        <v>108</v>
      </c>
      <c r="B1562" s="11">
        <v>1005</v>
      </c>
      <c r="C1562" s="12">
        <v>44481</v>
      </c>
      <c r="D1562" s="11" t="s">
        <v>31</v>
      </c>
      <c r="E1562" s="11" t="s">
        <v>82</v>
      </c>
      <c r="F1562" s="11" t="s">
        <v>22</v>
      </c>
      <c r="G1562" s="11">
        <v>52</v>
      </c>
      <c r="H1562" s="11">
        <v>419</v>
      </c>
      <c r="I1562" s="11">
        <v>21788</v>
      </c>
      <c r="J1562" s="11" t="s">
        <v>14</v>
      </c>
    </row>
    <row r="1563" spans="1:10" x14ac:dyDescent="0.3">
      <c r="A1563" s="7" t="s">
        <v>108</v>
      </c>
      <c r="B1563" s="8">
        <v>1005</v>
      </c>
      <c r="C1563" s="9">
        <v>44481</v>
      </c>
      <c r="D1563" s="8" t="s">
        <v>11</v>
      </c>
      <c r="E1563" s="8" t="s">
        <v>95</v>
      </c>
      <c r="F1563" s="8" t="s">
        <v>24</v>
      </c>
      <c r="G1563" s="8">
        <v>65</v>
      </c>
      <c r="H1563" s="8">
        <v>4321</v>
      </c>
      <c r="I1563" s="8">
        <v>280865</v>
      </c>
      <c r="J1563" s="8" t="s">
        <v>14</v>
      </c>
    </row>
    <row r="1564" spans="1:10" x14ac:dyDescent="0.3">
      <c r="A1564" s="10" t="s">
        <v>108</v>
      </c>
      <c r="B1564" s="11">
        <v>1005</v>
      </c>
      <c r="C1564" s="12">
        <v>44481</v>
      </c>
      <c r="D1564" s="11" t="s">
        <v>31</v>
      </c>
      <c r="E1564" s="11" t="s">
        <v>66</v>
      </c>
      <c r="F1564" s="11" t="s">
        <v>25</v>
      </c>
      <c r="G1564" s="11">
        <v>72</v>
      </c>
      <c r="H1564" s="11">
        <v>1105</v>
      </c>
      <c r="I1564" s="11">
        <v>79560</v>
      </c>
      <c r="J1564" s="11" t="s">
        <v>14</v>
      </c>
    </row>
    <row r="1565" spans="1:10" x14ac:dyDescent="0.3">
      <c r="A1565" s="7" t="s">
        <v>108</v>
      </c>
      <c r="B1565" s="8">
        <v>1005</v>
      </c>
      <c r="C1565" s="9">
        <v>44511</v>
      </c>
      <c r="D1565" s="8" t="s">
        <v>31</v>
      </c>
      <c r="E1565" s="8" t="s">
        <v>32</v>
      </c>
      <c r="F1565" s="8" t="s">
        <v>13</v>
      </c>
      <c r="G1565" s="8">
        <v>61</v>
      </c>
      <c r="H1565" s="8">
        <v>1027</v>
      </c>
      <c r="I1565" s="8">
        <v>62647</v>
      </c>
      <c r="J1565" s="8" t="s">
        <v>14</v>
      </c>
    </row>
    <row r="1566" spans="1:10" x14ac:dyDescent="0.3">
      <c r="A1566" s="10" t="s">
        <v>108</v>
      </c>
      <c r="B1566" s="11">
        <v>1005</v>
      </c>
      <c r="C1566" s="12">
        <v>44511</v>
      </c>
      <c r="D1566" s="11" t="s">
        <v>18</v>
      </c>
      <c r="E1566" s="11" t="s">
        <v>44</v>
      </c>
      <c r="F1566" s="11" t="s">
        <v>17</v>
      </c>
      <c r="G1566" s="11">
        <v>54</v>
      </c>
      <c r="H1566" s="11">
        <v>1300</v>
      </c>
      <c r="I1566" s="11">
        <v>70200</v>
      </c>
      <c r="J1566" s="11" t="s">
        <v>14</v>
      </c>
    </row>
    <row r="1567" spans="1:10" x14ac:dyDescent="0.3">
      <c r="A1567" s="7" t="s">
        <v>108</v>
      </c>
      <c r="B1567" s="8">
        <v>1005</v>
      </c>
      <c r="C1567" s="9">
        <v>44511</v>
      </c>
      <c r="D1567" s="8" t="s">
        <v>31</v>
      </c>
      <c r="E1567" s="8" t="s">
        <v>130</v>
      </c>
      <c r="F1567" s="8" t="s">
        <v>20</v>
      </c>
      <c r="G1567" s="8">
        <v>52</v>
      </c>
      <c r="H1567" s="8">
        <v>1673</v>
      </c>
      <c r="I1567" s="8">
        <v>86996</v>
      </c>
      <c r="J1567" s="8" t="s">
        <v>14</v>
      </c>
    </row>
    <row r="1568" spans="1:10" x14ac:dyDescent="0.3">
      <c r="A1568" s="10" t="s">
        <v>108</v>
      </c>
      <c r="B1568" s="11">
        <v>1005</v>
      </c>
      <c r="C1568" s="12">
        <v>44511</v>
      </c>
      <c r="D1568" s="11" t="s">
        <v>18</v>
      </c>
      <c r="E1568" s="11" t="s">
        <v>110</v>
      </c>
      <c r="F1568" s="11" t="s">
        <v>22</v>
      </c>
      <c r="G1568" s="11">
        <v>53</v>
      </c>
      <c r="H1568" s="11">
        <v>1893</v>
      </c>
      <c r="I1568" s="11">
        <v>100329</v>
      </c>
      <c r="J1568" s="11" t="s">
        <v>14</v>
      </c>
    </row>
    <row r="1569" spans="1:10" x14ac:dyDescent="0.3">
      <c r="A1569" s="7" t="s">
        <v>108</v>
      </c>
      <c r="B1569" s="8">
        <v>1005</v>
      </c>
      <c r="C1569" s="9">
        <v>44511</v>
      </c>
      <c r="D1569" s="8" t="s">
        <v>11</v>
      </c>
      <c r="E1569" s="8" t="s">
        <v>75</v>
      </c>
      <c r="F1569" s="8" t="s">
        <v>24</v>
      </c>
      <c r="G1569" s="8">
        <v>62</v>
      </c>
      <c r="H1569" s="8">
        <v>4998</v>
      </c>
      <c r="I1569" s="8">
        <v>309876</v>
      </c>
      <c r="J1569" s="8" t="s">
        <v>14</v>
      </c>
    </row>
    <row r="1570" spans="1:10" x14ac:dyDescent="0.3">
      <c r="A1570" s="10" t="s">
        <v>108</v>
      </c>
      <c r="B1570" s="11">
        <v>1005</v>
      </c>
      <c r="C1570" s="12">
        <v>44511</v>
      </c>
      <c r="D1570" s="11" t="s">
        <v>31</v>
      </c>
      <c r="E1570" s="11" t="s">
        <v>104</v>
      </c>
      <c r="F1570" s="11" t="s">
        <v>25</v>
      </c>
      <c r="G1570" s="11">
        <v>69</v>
      </c>
      <c r="H1570" s="11">
        <v>246</v>
      </c>
      <c r="I1570" s="11">
        <v>16974</v>
      </c>
      <c r="J1570" s="11" t="s">
        <v>14</v>
      </c>
    </row>
    <row r="1571" spans="1:10" x14ac:dyDescent="0.3">
      <c r="A1571" s="7" t="s">
        <v>108</v>
      </c>
      <c r="B1571" s="8">
        <v>1005</v>
      </c>
      <c r="C1571" s="9">
        <v>44540</v>
      </c>
      <c r="D1571" s="8" t="s">
        <v>15</v>
      </c>
      <c r="E1571" s="8" t="s">
        <v>23</v>
      </c>
      <c r="F1571" s="8" t="s">
        <v>13</v>
      </c>
      <c r="G1571" s="8">
        <v>62</v>
      </c>
      <c r="H1571" s="8">
        <v>2153</v>
      </c>
      <c r="I1571" s="8">
        <v>133486</v>
      </c>
      <c r="J1571" s="8" t="s">
        <v>14</v>
      </c>
    </row>
    <row r="1572" spans="1:10" x14ac:dyDescent="0.3">
      <c r="A1572" s="10" t="s">
        <v>108</v>
      </c>
      <c r="B1572" s="11">
        <v>1005</v>
      </c>
      <c r="C1572" s="12">
        <v>44540</v>
      </c>
      <c r="D1572" s="11" t="s">
        <v>11</v>
      </c>
      <c r="E1572" s="11" t="s">
        <v>91</v>
      </c>
      <c r="F1572" s="11" t="s">
        <v>17</v>
      </c>
      <c r="G1572" s="11">
        <v>53</v>
      </c>
      <c r="H1572" s="11">
        <v>5086</v>
      </c>
      <c r="I1572" s="11">
        <v>269558</v>
      </c>
      <c r="J1572" s="11" t="s">
        <v>14</v>
      </c>
    </row>
    <row r="1573" spans="1:10" x14ac:dyDescent="0.3">
      <c r="A1573" s="7" t="s">
        <v>10</v>
      </c>
      <c r="B1573" s="8">
        <v>1001</v>
      </c>
      <c r="C1573" s="9">
        <v>44540</v>
      </c>
      <c r="D1573" s="8" t="s">
        <v>15</v>
      </c>
      <c r="E1573" s="8" t="s">
        <v>63</v>
      </c>
      <c r="F1573" s="8" t="s">
        <v>20</v>
      </c>
      <c r="G1573" s="8">
        <v>50</v>
      </c>
      <c r="H1573" s="8">
        <v>729</v>
      </c>
      <c r="I1573" s="8">
        <v>36450</v>
      </c>
      <c r="J1573" s="8" t="s">
        <v>14</v>
      </c>
    </row>
    <row r="1574" spans="1:10" x14ac:dyDescent="0.3">
      <c r="A1574" s="10" t="s">
        <v>10</v>
      </c>
      <c r="B1574" s="11">
        <v>1001</v>
      </c>
      <c r="C1574" s="12">
        <v>44540</v>
      </c>
      <c r="D1574" s="11" t="s">
        <v>18</v>
      </c>
      <c r="E1574" s="11" t="s">
        <v>60</v>
      </c>
      <c r="F1574" s="11" t="s">
        <v>22</v>
      </c>
      <c r="G1574" s="11">
        <v>52</v>
      </c>
      <c r="H1574" s="11">
        <v>953</v>
      </c>
      <c r="I1574" s="11">
        <v>49556</v>
      </c>
      <c r="J1574" s="11" t="s">
        <v>14</v>
      </c>
    </row>
    <row r="1575" spans="1:10" x14ac:dyDescent="0.3">
      <c r="A1575" s="7" t="s">
        <v>10</v>
      </c>
      <c r="B1575" s="8">
        <v>1001</v>
      </c>
      <c r="C1575" s="9">
        <v>44540</v>
      </c>
      <c r="D1575" s="8" t="s">
        <v>18</v>
      </c>
      <c r="E1575" s="8" t="s">
        <v>69</v>
      </c>
      <c r="F1575" s="8" t="s">
        <v>24</v>
      </c>
      <c r="G1575" s="8">
        <v>63</v>
      </c>
      <c r="H1575" s="8">
        <v>2116</v>
      </c>
      <c r="I1575" s="8">
        <v>133308</v>
      </c>
      <c r="J1575" s="8" t="s">
        <v>14</v>
      </c>
    </row>
    <row r="1576" spans="1:10" x14ac:dyDescent="0.3">
      <c r="A1576" s="10" t="s">
        <v>10</v>
      </c>
      <c r="B1576" s="11">
        <v>1001</v>
      </c>
      <c r="C1576" s="12">
        <v>44540</v>
      </c>
      <c r="D1576" s="11" t="s">
        <v>15</v>
      </c>
      <c r="E1576" s="11" t="s">
        <v>16</v>
      </c>
      <c r="F1576" s="11" t="s">
        <v>25</v>
      </c>
      <c r="G1576" s="11">
        <v>66</v>
      </c>
      <c r="H1576" s="11">
        <v>1113</v>
      </c>
      <c r="I1576" s="11">
        <v>73458</v>
      </c>
      <c r="J1576" s="11" t="s">
        <v>14</v>
      </c>
    </row>
    <row r="1577" spans="1:10" x14ac:dyDescent="0.3">
      <c r="A1577" s="7" t="s">
        <v>10</v>
      </c>
      <c r="B1577" s="8">
        <v>1001</v>
      </c>
      <c r="C1577" s="9">
        <v>44220</v>
      </c>
      <c r="D1577" s="8" t="s">
        <v>15</v>
      </c>
      <c r="E1577" s="8" t="s">
        <v>16</v>
      </c>
      <c r="F1577" s="8" t="s">
        <v>13</v>
      </c>
      <c r="G1577" s="8">
        <v>34</v>
      </c>
      <c r="H1577" s="8">
        <v>163</v>
      </c>
      <c r="I1577" s="8">
        <v>5542</v>
      </c>
      <c r="J1577" s="8" t="s">
        <v>14</v>
      </c>
    </row>
    <row r="1578" spans="1:10" x14ac:dyDescent="0.3">
      <c r="A1578" s="10" t="s">
        <v>10</v>
      </c>
      <c r="B1578" s="11">
        <v>1001</v>
      </c>
      <c r="C1578" s="12">
        <v>44220</v>
      </c>
      <c r="D1578" s="11" t="s">
        <v>15</v>
      </c>
      <c r="E1578" s="11" t="s">
        <v>16</v>
      </c>
      <c r="F1578" s="11" t="s">
        <v>17</v>
      </c>
      <c r="G1578" s="11">
        <v>47</v>
      </c>
      <c r="H1578" s="11">
        <v>1962</v>
      </c>
      <c r="I1578" s="11">
        <v>92214</v>
      </c>
      <c r="J1578" s="11" t="s">
        <v>14</v>
      </c>
    </row>
    <row r="1579" spans="1:10" x14ac:dyDescent="0.3">
      <c r="A1579" s="7" t="s">
        <v>10</v>
      </c>
      <c r="B1579" s="8">
        <v>1001</v>
      </c>
      <c r="C1579" s="9">
        <v>44220</v>
      </c>
      <c r="D1579" s="8" t="s">
        <v>11</v>
      </c>
      <c r="E1579" s="8" t="s">
        <v>91</v>
      </c>
      <c r="F1579" s="8" t="s">
        <v>20</v>
      </c>
      <c r="G1579" s="8">
        <v>46</v>
      </c>
      <c r="H1579" s="8">
        <v>1170</v>
      </c>
      <c r="I1579" s="8">
        <v>53820</v>
      </c>
      <c r="J1579" s="8" t="s">
        <v>14</v>
      </c>
    </row>
    <row r="1580" spans="1:10" x14ac:dyDescent="0.3">
      <c r="A1580" s="10" t="s">
        <v>10</v>
      </c>
      <c r="B1580" s="11">
        <v>1001</v>
      </c>
      <c r="C1580" s="12">
        <v>44220</v>
      </c>
      <c r="D1580" s="11" t="s">
        <v>15</v>
      </c>
      <c r="E1580" s="11" t="s">
        <v>16</v>
      </c>
      <c r="F1580" s="11" t="s">
        <v>22</v>
      </c>
      <c r="G1580" s="11">
        <v>45</v>
      </c>
      <c r="H1580" s="11">
        <v>1518</v>
      </c>
      <c r="I1580" s="11">
        <v>68310</v>
      </c>
      <c r="J1580" s="11" t="s">
        <v>14</v>
      </c>
    </row>
    <row r="1581" spans="1:10" x14ac:dyDescent="0.3">
      <c r="A1581" s="7" t="s">
        <v>10</v>
      </c>
      <c r="B1581" s="8">
        <v>1001</v>
      </c>
      <c r="C1581" s="9">
        <v>44220</v>
      </c>
      <c r="D1581" s="8" t="s">
        <v>31</v>
      </c>
      <c r="E1581" s="8" t="s">
        <v>32</v>
      </c>
      <c r="F1581" s="8" t="s">
        <v>24</v>
      </c>
      <c r="G1581" s="8">
        <v>52</v>
      </c>
      <c r="H1581" s="8">
        <v>1713</v>
      </c>
      <c r="I1581" s="8">
        <v>89076</v>
      </c>
      <c r="J1581" s="8" t="s">
        <v>14</v>
      </c>
    </row>
    <row r="1582" spans="1:10" x14ac:dyDescent="0.3">
      <c r="A1582" s="10" t="s">
        <v>10</v>
      </c>
      <c r="B1582" s="11">
        <v>1001</v>
      </c>
      <c r="C1582" s="12">
        <v>44220</v>
      </c>
      <c r="D1582" s="11" t="s">
        <v>11</v>
      </c>
      <c r="E1582" s="11" t="s">
        <v>114</v>
      </c>
      <c r="F1582" s="11" t="s">
        <v>25</v>
      </c>
      <c r="G1582" s="11">
        <v>47</v>
      </c>
      <c r="H1582" s="11">
        <v>965</v>
      </c>
      <c r="I1582" s="11">
        <v>45355</v>
      </c>
      <c r="J1582" s="11" t="s">
        <v>14</v>
      </c>
    </row>
    <row r="1583" spans="1:10" x14ac:dyDescent="0.3">
      <c r="A1583" s="7" t="s">
        <v>10</v>
      </c>
      <c r="B1583" s="8">
        <v>1001</v>
      </c>
      <c r="C1583" s="9">
        <v>44251</v>
      </c>
      <c r="D1583" s="8" t="s">
        <v>18</v>
      </c>
      <c r="E1583" s="8" t="s">
        <v>94</v>
      </c>
      <c r="F1583" s="8" t="s">
        <v>13</v>
      </c>
      <c r="G1583" s="8">
        <v>35</v>
      </c>
      <c r="H1583" s="8">
        <v>262</v>
      </c>
      <c r="I1583" s="8">
        <v>9170</v>
      </c>
      <c r="J1583" s="8" t="s">
        <v>14</v>
      </c>
    </row>
    <row r="1584" spans="1:10" x14ac:dyDescent="0.3">
      <c r="A1584" s="10" t="s">
        <v>10</v>
      </c>
      <c r="B1584" s="11">
        <v>1001</v>
      </c>
      <c r="C1584" s="12">
        <v>44251</v>
      </c>
      <c r="D1584" s="11" t="s">
        <v>15</v>
      </c>
      <c r="E1584" s="11" t="s">
        <v>16</v>
      </c>
      <c r="F1584" s="11" t="s">
        <v>17</v>
      </c>
      <c r="G1584" s="11">
        <v>44</v>
      </c>
      <c r="H1584" s="11">
        <v>306</v>
      </c>
      <c r="I1584" s="11">
        <v>13464</v>
      </c>
      <c r="J1584" s="11" t="s">
        <v>14</v>
      </c>
    </row>
    <row r="1585" spans="1:10" x14ac:dyDescent="0.3">
      <c r="A1585" s="7" t="s">
        <v>10</v>
      </c>
      <c r="B1585" s="8">
        <v>1001</v>
      </c>
      <c r="C1585" s="9">
        <v>44251</v>
      </c>
      <c r="D1585" s="8" t="s">
        <v>18</v>
      </c>
      <c r="E1585" s="8" t="s">
        <v>30</v>
      </c>
      <c r="F1585" s="8" t="s">
        <v>20</v>
      </c>
      <c r="G1585" s="8">
        <v>46</v>
      </c>
      <c r="H1585" s="8">
        <v>1242</v>
      </c>
      <c r="I1585" s="8">
        <v>57132</v>
      </c>
      <c r="J1585" s="8" t="s">
        <v>14</v>
      </c>
    </row>
    <row r="1586" spans="1:10" x14ac:dyDescent="0.3">
      <c r="A1586" s="10" t="s">
        <v>10</v>
      </c>
      <c r="B1586" s="11">
        <v>1001</v>
      </c>
      <c r="C1586" s="12">
        <v>44251</v>
      </c>
      <c r="D1586" s="11" t="s">
        <v>31</v>
      </c>
      <c r="E1586" s="11" t="s">
        <v>62</v>
      </c>
      <c r="F1586" s="11" t="s">
        <v>22</v>
      </c>
      <c r="G1586" s="11">
        <v>45</v>
      </c>
      <c r="H1586" s="11">
        <v>197</v>
      </c>
      <c r="I1586" s="11">
        <v>8865</v>
      </c>
      <c r="J1586" s="11" t="s">
        <v>14</v>
      </c>
    </row>
    <row r="1587" spans="1:10" x14ac:dyDescent="0.3">
      <c r="A1587" s="7" t="s">
        <v>10</v>
      </c>
      <c r="B1587" s="8">
        <v>1001</v>
      </c>
      <c r="C1587" s="9">
        <v>44251</v>
      </c>
      <c r="D1587" s="8" t="s">
        <v>15</v>
      </c>
      <c r="E1587" s="8" t="s">
        <v>63</v>
      </c>
      <c r="F1587" s="8" t="s">
        <v>24</v>
      </c>
      <c r="G1587" s="8">
        <v>54</v>
      </c>
      <c r="H1587" s="8">
        <v>1378</v>
      </c>
      <c r="I1587" s="8">
        <v>74412</v>
      </c>
      <c r="J1587" s="8" t="s">
        <v>14</v>
      </c>
    </row>
    <row r="1588" spans="1:10" x14ac:dyDescent="0.3">
      <c r="A1588" s="10" t="s">
        <v>10</v>
      </c>
      <c r="B1588" s="11">
        <v>1001</v>
      </c>
      <c r="C1588" s="12">
        <v>44251</v>
      </c>
      <c r="D1588" s="11" t="s">
        <v>18</v>
      </c>
      <c r="E1588" s="11" t="s">
        <v>59</v>
      </c>
      <c r="F1588" s="11" t="s">
        <v>25</v>
      </c>
      <c r="G1588" s="11">
        <v>47</v>
      </c>
      <c r="H1588" s="11">
        <v>874</v>
      </c>
      <c r="I1588" s="11">
        <v>41078</v>
      </c>
      <c r="J1588" s="11" t="s">
        <v>14</v>
      </c>
    </row>
    <row r="1589" spans="1:10" x14ac:dyDescent="0.3">
      <c r="A1589" s="7" t="s">
        <v>10</v>
      </c>
      <c r="B1589" s="8">
        <v>1001</v>
      </c>
      <c r="C1589" s="9">
        <v>44278</v>
      </c>
      <c r="D1589" s="8" t="s">
        <v>31</v>
      </c>
      <c r="E1589" s="8" t="s">
        <v>90</v>
      </c>
      <c r="F1589" s="8" t="s">
        <v>13</v>
      </c>
      <c r="G1589" s="8">
        <v>44</v>
      </c>
      <c r="H1589" s="8">
        <v>301</v>
      </c>
      <c r="I1589" s="8">
        <v>13244</v>
      </c>
      <c r="J1589" s="8" t="s">
        <v>14</v>
      </c>
    </row>
    <row r="1590" spans="1:10" x14ac:dyDescent="0.3">
      <c r="A1590" s="10" t="s">
        <v>10</v>
      </c>
      <c r="B1590" s="11">
        <v>1001</v>
      </c>
      <c r="C1590" s="12">
        <v>44278</v>
      </c>
      <c r="D1590" s="11" t="s">
        <v>15</v>
      </c>
      <c r="E1590" s="11" t="s">
        <v>29</v>
      </c>
      <c r="F1590" s="11" t="s">
        <v>17</v>
      </c>
      <c r="G1590" s="11">
        <v>56</v>
      </c>
      <c r="H1590" s="11">
        <v>2214</v>
      </c>
      <c r="I1590" s="11">
        <v>123984</v>
      </c>
      <c r="J1590" s="11" t="s">
        <v>14</v>
      </c>
    </row>
    <row r="1591" spans="1:10" x14ac:dyDescent="0.3">
      <c r="A1591" s="7" t="s">
        <v>10</v>
      </c>
      <c r="B1591" s="8">
        <v>1001</v>
      </c>
      <c r="C1591" s="9">
        <v>44278</v>
      </c>
      <c r="D1591" s="8" t="s">
        <v>31</v>
      </c>
      <c r="E1591" s="8" t="s">
        <v>74</v>
      </c>
      <c r="F1591" s="8" t="s">
        <v>20</v>
      </c>
      <c r="G1591" s="8">
        <v>61</v>
      </c>
      <c r="H1591" s="8">
        <v>2018</v>
      </c>
      <c r="I1591" s="8">
        <v>123098</v>
      </c>
      <c r="J1591" s="8" t="s">
        <v>14</v>
      </c>
    </row>
    <row r="1592" spans="1:10" x14ac:dyDescent="0.3">
      <c r="A1592" s="10" t="s">
        <v>10</v>
      </c>
      <c r="B1592" s="11">
        <v>1001</v>
      </c>
      <c r="C1592" s="12">
        <v>44278</v>
      </c>
      <c r="D1592" s="11" t="s">
        <v>15</v>
      </c>
      <c r="E1592" s="11" t="s">
        <v>29</v>
      </c>
      <c r="F1592" s="11" t="s">
        <v>22</v>
      </c>
      <c r="G1592" s="11">
        <v>57</v>
      </c>
      <c r="H1592" s="11">
        <v>1984</v>
      </c>
      <c r="I1592" s="11">
        <v>113088</v>
      </c>
      <c r="J1592" s="11" t="s">
        <v>14</v>
      </c>
    </row>
    <row r="1593" spans="1:10" x14ac:dyDescent="0.3">
      <c r="A1593" s="7" t="s">
        <v>10</v>
      </c>
      <c r="B1593" s="8">
        <v>1001</v>
      </c>
      <c r="C1593" s="9">
        <v>44278</v>
      </c>
      <c r="D1593" s="8" t="s">
        <v>31</v>
      </c>
      <c r="E1593" s="8" t="s">
        <v>100</v>
      </c>
      <c r="F1593" s="8" t="s">
        <v>24</v>
      </c>
      <c r="G1593" s="8">
        <v>65</v>
      </c>
      <c r="H1593" s="8">
        <v>2554</v>
      </c>
      <c r="I1593" s="8">
        <v>166010</v>
      </c>
      <c r="J1593" s="8" t="s">
        <v>14</v>
      </c>
    </row>
    <row r="1594" spans="1:10" x14ac:dyDescent="0.3">
      <c r="A1594" s="10" t="s">
        <v>10</v>
      </c>
      <c r="B1594" s="11">
        <v>1001</v>
      </c>
      <c r="C1594" s="12">
        <v>44278</v>
      </c>
      <c r="D1594" s="11" t="s">
        <v>18</v>
      </c>
      <c r="E1594" s="11" t="s">
        <v>88</v>
      </c>
      <c r="F1594" s="11" t="s">
        <v>25</v>
      </c>
      <c r="G1594" s="11">
        <v>55</v>
      </c>
      <c r="H1594" s="11">
        <v>1010</v>
      </c>
      <c r="I1594" s="11">
        <v>55550</v>
      </c>
      <c r="J1594" s="11" t="s">
        <v>14</v>
      </c>
    </row>
    <row r="1595" spans="1:10" x14ac:dyDescent="0.3">
      <c r="A1595" s="7" t="s">
        <v>10</v>
      </c>
      <c r="B1595" s="8">
        <v>1001</v>
      </c>
      <c r="C1595" s="9">
        <v>44310</v>
      </c>
      <c r="D1595" s="8" t="s">
        <v>11</v>
      </c>
      <c r="E1595" s="8" t="s">
        <v>118</v>
      </c>
      <c r="F1595" s="8" t="s">
        <v>13</v>
      </c>
      <c r="G1595" s="8">
        <v>61</v>
      </c>
      <c r="H1595" s="8">
        <v>7395</v>
      </c>
      <c r="I1595" s="8">
        <v>451095</v>
      </c>
      <c r="J1595" s="8" t="s">
        <v>14</v>
      </c>
    </row>
    <row r="1596" spans="1:10" x14ac:dyDescent="0.3">
      <c r="A1596" s="10" t="s">
        <v>10</v>
      </c>
      <c r="B1596" s="11">
        <v>1001</v>
      </c>
      <c r="C1596" s="12">
        <v>44310</v>
      </c>
      <c r="D1596" s="11" t="s">
        <v>15</v>
      </c>
      <c r="E1596" s="11" t="s">
        <v>23</v>
      </c>
      <c r="F1596" s="11" t="s">
        <v>17</v>
      </c>
      <c r="G1596" s="11">
        <v>68</v>
      </c>
      <c r="H1596" s="11">
        <v>2433</v>
      </c>
      <c r="I1596" s="11">
        <v>165444</v>
      </c>
      <c r="J1596" s="11" t="s">
        <v>14</v>
      </c>
    </row>
    <row r="1597" spans="1:10" x14ac:dyDescent="0.3">
      <c r="A1597" s="7" t="s">
        <v>10</v>
      </c>
      <c r="B1597" s="8">
        <v>1001</v>
      </c>
      <c r="C1597" s="9">
        <v>44310</v>
      </c>
      <c r="D1597" s="8" t="s">
        <v>15</v>
      </c>
      <c r="E1597" s="8" t="s">
        <v>23</v>
      </c>
      <c r="F1597" s="8" t="s">
        <v>20</v>
      </c>
      <c r="G1597" s="8">
        <v>70</v>
      </c>
      <c r="H1597" s="8">
        <v>1979</v>
      </c>
      <c r="I1597" s="8">
        <v>138530</v>
      </c>
      <c r="J1597" s="8" t="s">
        <v>14</v>
      </c>
    </row>
    <row r="1598" spans="1:10" x14ac:dyDescent="0.3">
      <c r="A1598" s="10" t="s">
        <v>10</v>
      </c>
      <c r="B1598" s="11">
        <v>1001</v>
      </c>
      <c r="C1598" s="12">
        <v>44310</v>
      </c>
      <c r="D1598" s="11" t="s">
        <v>11</v>
      </c>
      <c r="E1598" s="11" t="s">
        <v>36</v>
      </c>
      <c r="F1598" s="11" t="s">
        <v>22</v>
      </c>
      <c r="G1598" s="11">
        <v>54</v>
      </c>
      <c r="H1598" s="11">
        <v>851</v>
      </c>
      <c r="I1598" s="11">
        <v>45954</v>
      </c>
      <c r="J1598" s="11" t="s">
        <v>14</v>
      </c>
    </row>
    <row r="1599" spans="1:10" x14ac:dyDescent="0.3">
      <c r="A1599" s="7" t="s">
        <v>10</v>
      </c>
      <c r="B1599" s="8">
        <v>1001</v>
      </c>
      <c r="C1599" s="9">
        <v>44310</v>
      </c>
      <c r="D1599" s="8" t="s">
        <v>18</v>
      </c>
      <c r="E1599" s="8" t="s">
        <v>96</v>
      </c>
      <c r="F1599" s="8" t="s">
        <v>24</v>
      </c>
      <c r="G1599" s="8">
        <v>59</v>
      </c>
      <c r="H1599" s="8">
        <v>1281</v>
      </c>
      <c r="I1599" s="8">
        <v>75579</v>
      </c>
      <c r="J1599" s="8" t="s">
        <v>14</v>
      </c>
    </row>
    <row r="1600" spans="1:10" x14ac:dyDescent="0.3">
      <c r="A1600" s="10" t="s">
        <v>10</v>
      </c>
      <c r="B1600" s="11">
        <v>1001</v>
      </c>
      <c r="C1600" s="12">
        <v>44310</v>
      </c>
      <c r="D1600" s="11" t="s">
        <v>15</v>
      </c>
      <c r="E1600" s="11" t="s">
        <v>16</v>
      </c>
      <c r="F1600" s="11" t="s">
        <v>25</v>
      </c>
      <c r="G1600" s="11">
        <v>73</v>
      </c>
      <c r="H1600" s="11">
        <v>963</v>
      </c>
      <c r="I1600" s="11">
        <v>70299</v>
      </c>
      <c r="J1600" s="11" t="s">
        <v>14</v>
      </c>
    </row>
    <row r="1601" spans="1:10" x14ac:dyDescent="0.3">
      <c r="A1601" s="7" t="s">
        <v>10</v>
      </c>
      <c r="B1601" s="8">
        <v>1001</v>
      </c>
      <c r="C1601" s="9">
        <v>44341</v>
      </c>
      <c r="D1601" s="8" t="s">
        <v>11</v>
      </c>
      <c r="E1601" s="8" t="s">
        <v>50</v>
      </c>
      <c r="F1601" s="8" t="s">
        <v>13</v>
      </c>
      <c r="G1601" s="8">
        <v>59</v>
      </c>
      <c r="H1601" s="8">
        <v>2111</v>
      </c>
      <c r="I1601" s="8">
        <v>124549</v>
      </c>
      <c r="J1601" s="8" t="s">
        <v>14</v>
      </c>
    </row>
    <row r="1602" spans="1:10" x14ac:dyDescent="0.3">
      <c r="A1602" s="10" t="s">
        <v>10</v>
      </c>
      <c r="B1602" s="11">
        <v>1001</v>
      </c>
      <c r="C1602" s="12">
        <v>44341</v>
      </c>
      <c r="D1602" s="11" t="s">
        <v>11</v>
      </c>
      <c r="E1602" s="11" t="s">
        <v>68</v>
      </c>
      <c r="F1602" s="11" t="s">
        <v>17</v>
      </c>
      <c r="G1602" s="11">
        <v>64</v>
      </c>
      <c r="H1602" s="11">
        <v>3845</v>
      </c>
      <c r="I1602" s="11">
        <v>246080</v>
      </c>
      <c r="J1602" s="11" t="s">
        <v>14</v>
      </c>
    </row>
    <row r="1603" spans="1:10" x14ac:dyDescent="0.3">
      <c r="A1603" s="7" t="s">
        <v>10</v>
      </c>
      <c r="B1603" s="8">
        <v>1001</v>
      </c>
      <c r="C1603" s="9">
        <v>44341</v>
      </c>
      <c r="D1603" s="8" t="s">
        <v>18</v>
      </c>
      <c r="E1603" s="8" t="s">
        <v>45</v>
      </c>
      <c r="F1603" s="8" t="s">
        <v>20</v>
      </c>
      <c r="G1603" s="8">
        <v>63</v>
      </c>
      <c r="H1603" s="8">
        <v>1195</v>
      </c>
      <c r="I1603" s="8">
        <v>75285</v>
      </c>
      <c r="J1603" s="8" t="s">
        <v>14</v>
      </c>
    </row>
    <row r="1604" spans="1:10" x14ac:dyDescent="0.3">
      <c r="A1604" s="10" t="s">
        <v>10</v>
      </c>
      <c r="B1604" s="11">
        <v>1001</v>
      </c>
      <c r="C1604" s="12">
        <v>44341</v>
      </c>
      <c r="D1604" s="11" t="s">
        <v>11</v>
      </c>
      <c r="E1604" s="11" t="s">
        <v>112</v>
      </c>
      <c r="F1604" s="11" t="s">
        <v>22</v>
      </c>
      <c r="G1604" s="11">
        <v>60</v>
      </c>
      <c r="H1604" s="11">
        <v>5218</v>
      </c>
      <c r="I1604" s="11">
        <v>313080</v>
      </c>
      <c r="J1604" s="11" t="s">
        <v>14</v>
      </c>
    </row>
    <row r="1605" spans="1:10" x14ac:dyDescent="0.3">
      <c r="A1605" s="7" t="s">
        <v>10</v>
      </c>
      <c r="B1605" s="8">
        <v>1001</v>
      </c>
      <c r="C1605" s="9">
        <v>44341</v>
      </c>
      <c r="D1605" s="8" t="s">
        <v>15</v>
      </c>
      <c r="E1605" s="8" t="s">
        <v>29</v>
      </c>
      <c r="F1605" s="8" t="s">
        <v>24</v>
      </c>
      <c r="G1605" s="8">
        <v>52</v>
      </c>
      <c r="H1605" s="8">
        <v>2156</v>
      </c>
      <c r="I1605" s="8">
        <v>112112</v>
      </c>
      <c r="J1605" s="8" t="s">
        <v>14</v>
      </c>
    </row>
    <row r="1606" spans="1:10" x14ac:dyDescent="0.3">
      <c r="A1606" s="10" t="s">
        <v>10</v>
      </c>
      <c r="B1606" s="11">
        <v>1001</v>
      </c>
      <c r="C1606" s="12">
        <v>44341</v>
      </c>
      <c r="D1606" s="11" t="s">
        <v>18</v>
      </c>
      <c r="E1606" s="11" t="s">
        <v>101</v>
      </c>
      <c r="F1606" s="11" t="s">
        <v>25</v>
      </c>
      <c r="G1606" s="11">
        <v>67</v>
      </c>
      <c r="H1606" s="11">
        <v>945</v>
      </c>
      <c r="I1606" s="11">
        <v>63315</v>
      </c>
      <c r="J1606" s="11" t="s">
        <v>14</v>
      </c>
    </row>
    <row r="1607" spans="1:10" x14ac:dyDescent="0.3">
      <c r="A1607" s="7" t="s">
        <v>10</v>
      </c>
      <c r="B1607" s="8">
        <v>1001</v>
      </c>
      <c r="C1607" s="9">
        <v>44371</v>
      </c>
      <c r="D1607" s="8" t="s">
        <v>31</v>
      </c>
      <c r="E1607" s="8" t="s">
        <v>53</v>
      </c>
      <c r="F1607" s="8" t="s">
        <v>13</v>
      </c>
      <c r="G1607" s="8">
        <v>61</v>
      </c>
      <c r="H1607" s="8">
        <v>647</v>
      </c>
      <c r="I1607" s="8">
        <v>39467</v>
      </c>
      <c r="J1607" s="8" t="s">
        <v>14</v>
      </c>
    </row>
    <row r="1608" spans="1:10" x14ac:dyDescent="0.3">
      <c r="A1608" s="10" t="s">
        <v>10</v>
      </c>
      <c r="B1608" s="11">
        <v>1001</v>
      </c>
      <c r="C1608" s="12">
        <v>44371</v>
      </c>
      <c r="D1608" s="11" t="s">
        <v>31</v>
      </c>
      <c r="E1608" s="11" t="s">
        <v>74</v>
      </c>
      <c r="F1608" s="11" t="s">
        <v>17</v>
      </c>
      <c r="G1608" s="11">
        <v>77</v>
      </c>
      <c r="H1608" s="11">
        <v>868</v>
      </c>
      <c r="I1608" s="11">
        <v>66836</v>
      </c>
      <c r="J1608" s="11" t="s">
        <v>14</v>
      </c>
    </row>
    <row r="1609" spans="1:10" x14ac:dyDescent="0.3">
      <c r="A1609" s="7" t="s">
        <v>10</v>
      </c>
      <c r="B1609" s="8">
        <v>1001</v>
      </c>
      <c r="C1609" s="9">
        <v>44371</v>
      </c>
      <c r="D1609" s="8" t="s">
        <v>15</v>
      </c>
      <c r="E1609" s="8" t="s">
        <v>63</v>
      </c>
      <c r="F1609" s="8" t="s">
        <v>20</v>
      </c>
      <c r="G1609" s="8">
        <v>89</v>
      </c>
      <c r="H1609" s="8">
        <v>422</v>
      </c>
      <c r="I1609" s="8">
        <v>37558</v>
      </c>
      <c r="J1609" s="8" t="s">
        <v>14</v>
      </c>
    </row>
    <row r="1610" spans="1:10" x14ac:dyDescent="0.3">
      <c r="A1610" s="10" t="s">
        <v>10</v>
      </c>
      <c r="B1610" s="11">
        <v>1001</v>
      </c>
      <c r="C1610" s="12">
        <v>44371</v>
      </c>
      <c r="D1610" s="11" t="s">
        <v>11</v>
      </c>
      <c r="E1610" s="11" t="s">
        <v>61</v>
      </c>
      <c r="F1610" s="11" t="s">
        <v>22</v>
      </c>
      <c r="G1610" s="11">
        <v>89</v>
      </c>
      <c r="H1610" s="11">
        <v>4982</v>
      </c>
      <c r="I1610" s="11">
        <v>443398</v>
      </c>
      <c r="J1610" s="11" t="s">
        <v>14</v>
      </c>
    </row>
    <row r="1611" spans="1:10" x14ac:dyDescent="0.3">
      <c r="A1611" s="7" t="s">
        <v>10</v>
      </c>
      <c r="B1611" s="8">
        <v>1001</v>
      </c>
      <c r="C1611" s="9">
        <v>44371</v>
      </c>
      <c r="D1611" s="8" t="s">
        <v>18</v>
      </c>
      <c r="E1611" s="8" t="s">
        <v>88</v>
      </c>
      <c r="F1611" s="8" t="s">
        <v>24</v>
      </c>
      <c r="G1611" s="8">
        <v>105</v>
      </c>
      <c r="H1611" s="8">
        <v>2122</v>
      </c>
      <c r="I1611" s="8">
        <v>222810</v>
      </c>
      <c r="J1611" s="8" t="s">
        <v>14</v>
      </c>
    </row>
    <row r="1612" spans="1:10" x14ac:dyDescent="0.3">
      <c r="A1612" s="10" t="s">
        <v>10</v>
      </c>
      <c r="B1612" s="11">
        <v>1001</v>
      </c>
      <c r="C1612" s="12">
        <v>44371</v>
      </c>
      <c r="D1612" s="11" t="s">
        <v>31</v>
      </c>
      <c r="E1612" s="11" t="s">
        <v>56</v>
      </c>
      <c r="F1612" s="11" t="s">
        <v>25</v>
      </c>
      <c r="G1612" s="11">
        <v>118</v>
      </c>
      <c r="H1612" s="11">
        <v>2465</v>
      </c>
      <c r="I1612" s="11">
        <v>290870</v>
      </c>
      <c r="J1612" s="11" t="s">
        <v>14</v>
      </c>
    </row>
    <row r="1613" spans="1:10" x14ac:dyDescent="0.3">
      <c r="A1613" s="7" t="s">
        <v>10</v>
      </c>
      <c r="B1613" s="8">
        <v>1001</v>
      </c>
      <c r="C1613" s="9">
        <v>44400</v>
      </c>
      <c r="D1613" s="8" t="s">
        <v>18</v>
      </c>
      <c r="E1613" s="8" t="s">
        <v>111</v>
      </c>
      <c r="F1613" s="8" t="s">
        <v>13</v>
      </c>
      <c r="G1613" s="8">
        <v>101</v>
      </c>
      <c r="H1613" s="8">
        <v>1421</v>
      </c>
      <c r="I1613" s="8">
        <v>143521</v>
      </c>
      <c r="J1613" s="8" t="s">
        <v>14</v>
      </c>
    </row>
    <row r="1614" spans="1:10" x14ac:dyDescent="0.3">
      <c r="A1614" s="10" t="s">
        <v>10</v>
      </c>
      <c r="B1614" s="11">
        <v>1001</v>
      </c>
      <c r="C1614" s="12">
        <v>44400</v>
      </c>
      <c r="D1614" s="11" t="s">
        <v>15</v>
      </c>
      <c r="E1614" s="11" t="s">
        <v>29</v>
      </c>
      <c r="F1614" s="11" t="s">
        <v>17</v>
      </c>
      <c r="G1614" s="11">
        <v>103</v>
      </c>
      <c r="H1614" s="11">
        <v>368</v>
      </c>
      <c r="I1614" s="11">
        <v>37904</v>
      </c>
      <c r="J1614" s="11" t="s">
        <v>14</v>
      </c>
    </row>
    <row r="1615" spans="1:10" x14ac:dyDescent="0.3">
      <c r="A1615" s="7" t="s">
        <v>10</v>
      </c>
      <c r="B1615" s="8">
        <v>1001</v>
      </c>
      <c r="C1615" s="9">
        <v>44400</v>
      </c>
      <c r="D1615" s="8" t="s">
        <v>15</v>
      </c>
      <c r="E1615" s="8" t="s">
        <v>34</v>
      </c>
      <c r="F1615" s="8" t="s">
        <v>20</v>
      </c>
      <c r="G1615" s="8">
        <v>103</v>
      </c>
      <c r="H1615" s="8">
        <v>402</v>
      </c>
      <c r="I1615" s="8">
        <v>41406</v>
      </c>
      <c r="J1615" s="8" t="s">
        <v>14</v>
      </c>
    </row>
    <row r="1616" spans="1:10" x14ac:dyDescent="0.3">
      <c r="A1616" s="10" t="s">
        <v>10</v>
      </c>
      <c r="B1616" s="11">
        <v>1001</v>
      </c>
      <c r="C1616" s="12">
        <v>44400</v>
      </c>
      <c r="D1616" s="11" t="s">
        <v>18</v>
      </c>
      <c r="E1616" s="11" t="s">
        <v>120</v>
      </c>
      <c r="F1616" s="11" t="s">
        <v>22</v>
      </c>
      <c r="G1616" s="11">
        <v>95</v>
      </c>
      <c r="H1616" s="11">
        <v>1028</v>
      </c>
      <c r="I1616" s="11">
        <v>97660</v>
      </c>
      <c r="J1616" s="11" t="s">
        <v>14</v>
      </c>
    </row>
    <row r="1617" spans="1:10" x14ac:dyDescent="0.3">
      <c r="A1617" s="7" t="s">
        <v>10</v>
      </c>
      <c r="B1617" s="8">
        <v>1001</v>
      </c>
      <c r="C1617" s="9">
        <v>44400</v>
      </c>
      <c r="D1617" s="8" t="s">
        <v>18</v>
      </c>
      <c r="E1617" s="8" t="s">
        <v>30</v>
      </c>
      <c r="F1617" s="8" t="s">
        <v>24</v>
      </c>
      <c r="G1617" s="8">
        <v>99</v>
      </c>
      <c r="H1617" s="8">
        <v>1458</v>
      </c>
      <c r="I1617" s="8">
        <v>144342</v>
      </c>
      <c r="J1617" s="8" t="s">
        <v>14</v>
      </c>
    </row>
    <row r="1618" spans="1:10" x14ac:dyDescent="0.3">
      <c r="A1618" s="10" t="s">
        <v>10</v>
      </c>
      <c r="B1618" s="11">
        <v>1001</v>
      </c>
      <c r="C1618" s="12">
        <v>44400</v>
      </c>
      <c r="D1618" s="11" t="s">
        <v>15</v>
      </c>
      <c r="E1618" s="11" t="s">
        <v>34</v>
      </c>
      <c r="F1618" s="11" t="s">
        <v>25</v>
      </c>
      <c r="G1618" s="11">
        <v>123</v>
      </c>
      <c r="H1618" s="11">
        <v>2506</v>
      </c>
      <c r="I1618" s="11">
        <v>308238</v>
      </c>
      <c r="J1618" s="11" t="s">
        <v>14</v>
      </c>
    </row>
    <row r="1619" spans="1:10" x14ac:dyDescent="0.3">
      <c r="A1619" s="7" t="s">
        <v>10</v>
      </c>
      <c r="B1619" s="8">
        <v>1001</v>
      </c>
      <c r="C1619" s="9">
        <v>44432</v>
      </c>
      <c r="D1619" s="8" t="s">
        <v>15</v>
      </c>
      <c r="E1619" s="8" t="s">
        <v>34</v>
      </c>
      <c r="F1619" s="8" t="s">
        <v>13</v>
      </c>
      <c r="G1619" s="8">
        <v>100</v>
      </c>
      <c r="H1619" s="8">
        <v>667</v>
      </c>
      <c r="I1619" s="8">
        <v>66700</v>
      </c>
      <c r="J1619" s="8" t="s">
        <v>14</v>
      </c>
    </row>
    <row r="1620" spans="1:10" x14ac:dyDescent="0.3">
      <c r="A1620" s="10" t="s">
        <v>10</v>
      </c>
      <c r="B1620" s="11">
        <v>1001</v>
      </c>
      <c r="C1620" s="12">
        <v>44432</v>
      </c>
      <c r="D1620" s="11" t="s">
        <v>11</v>
      </c>
      <c r="E1620" s="11" t="s">
        <v>91</v>
      </c>
      <c r="F1620" s="11" t="s">
        <v>17</v>
      </c>
      <c r="G1620" s="11">
        <v>93</v>
      </c>
      <c r="H1620" s="11">
        <v>1760</v>
      </c>
      <c r="I1620" s="11">
        <v>163680</v>
      </c>
      <c r="J1620" s="11" t="s">
        <v>14</v>
      </c>
    </row>
    <row r="1621" spans="1:10" x14ac:dyDescent="0.3">
      <c r="A1621" s="7" t="s">
        <v>10</v>
      </c>
      <c r="B1621" s="8">
        <v>1001</v>
      </c>
      <c r="C1621" s="9">
        <v>44432</v>
      </c>
      <c r="D1621" s="8" t="s">
        <v>31</v>
      </c>
      <c r="E1621" s="8" t="s">
        <v>78</v>
      </c>
      <c r="F1621" s="8" t="s">
        <v>20</v>
      </c>
      <c r="G1621" s="8">
        <v>81</v>
      </c>
      <c r="H1621" s="8">
        <v>646</v>
      </c>
      <c r="I1621" s="8">
        <v>52326</v>
      </c>
      <c r="J1621" s="8" t="s">
        <v>14</v>
      </c>
    </row>
    <row r="1622" spans="1:10" x14ac:dyDescent="0.3">
      <c r="A1622" s="10" t="s">
        <v>10</v>
      </c>
      <c r="B1622" s="11">
        <v>1001</v>
      </c>
      <c r="C1622" s="12">
        <v>44432</v>
      </c>
      <c r="D1622" s="11" t="s">
        <v>11</v>
      </c>
      <c r="E1622" s="11" t="s">
        <v>116</v>
      </c>
      <c r="F1622" s="11" t="s">
        <v>22</v>
      </c>
      <c r="G1622" s="11">
        <v>81</v>
      </c>
      <c r="H1622" s="11">
        <v>3755</v>
      </c>
      <c r="I1622" s="11">
        <v>304155</v>
      </c>
      <c r="J1622" s="11" t="s">
        <v>14</v>
      </c>
    </row>
    <row r="1623" spans="1:10" x14ac:dyDescent="0.3">
      <c r="A1623" s="7" t="s">
        <v>10</v>
      </c>
      <c r="B1623" s="8">
        <v>1001</v>
      </c>
      <c r="C1623" s="9">
        <v>44432</v>
      </c>
      <c r="D1623" s="8" t="s">
        <v>18</v>
      </c>
      <c r="E1623" s="8" t="s">
        <v>30</v>
      </c>
      <c r="F1623" s="8" t="s">
        <v>24</v>
      </c>
      <c r="G1623" s="8">
        <v>79</v>
      </c>
      <c r="H1623" s="8">
        <v>405</v>
      </c>
      <c r="I1623" s="8">
        <v>31995</v>
      </c>
      <c r="J1623" s="8" t="s">
        <v>14</v>
      </c>
    </row>
    <row r="1624" spans="1:10" x14ac:dyDescent="0.3">
      <c r="A1624" s="10" t="s">
        <v>10</v>
      </c>
      <c r="B1624" s="11">
        <v>1001</v>
      </c>
      <c r="C1624" s="12">
        <v>44432</v>
      </c>
      <c r="D1624" s="11" t="s">
        <v>31</v>
      </c>
      <c r="E1624" s="11" t="s">
        <v>64</v>
      </c>
      <c r="F1624" s="11" t="s">
        <v>25</v>
      </c>
      <c r="G1624" s="11">
        <v>88</v>
      </c>
      <c r="H1624" s="11">
        <v>405</v>
      </c>
      <c r="I1624" s="11">
        <v>35640</v>
      </c>
      <c r="J1624" s="11" t="s">
        <v>14</v>
      </c>
    </row>
    <row r="1625" spans="1:10" x14ac:dyDescent="0.3">
      <c r="A1625" s="7" t="s">
        <v>10</v>
      </c>
      <c r="B1625" s="8">
        <v>1001</v>
      </c>
      <c r="C1625" s="9">
        <v>44464</v>
      </c>
      <c r="D1625" s="8" t="s">
        <v>11</v>
      </c>
      <c r="E1625" s="8" t="s">
        <v>12</v>
      </c>
      <c r="F1625" s="8" t="s">
        <v>13</v>
      </c>
      <c r="G1625" s="8">
        <v>57</v>
      </c>
      <c r="H1625" s="8">
        <v>6102</v>
      </c>
      <c r="I1625" s="8">
        <v>347814</v>
      </c>
      <c r="J1625" s="8" t="s">
        <v>14</v>
      </c>
    </row>
    <row r="1626" spans="1:10" x14ac:dyDescent="0.3">
      <c r="A1626" s="10" t="s">
        <v>10</v>
      </c>
      <c r="B1626" s="11">
        <v>1001</v>
      </c>
      <c r="C1626" s="12">
        <v>44464</v>
      </c>
      <c r="D1626" s="11" t="s">
        <v>31</v>
      </c>
      <c r="E1626" s="11" t="s">
        <v>104</v>
      </c>
      <c r="F1626" s="11" t="s">
        <v>17</v>
      </c>
      <c r="G1626" s="11">
        <v>61</v>
      </c>
      <c r="H1626" s="11">
        <v>582</v>
      </c>
      <c r="I1626" s="11">
        <v>35502</v>
      </c>
      <c r="J1626" s="11" t="s">
        <v>14</v>
      </c>
    </row>
    <row r="1627" spans="1:10" x14ac:dyDescent="0.3">
      <c r="A1627" s="7" t="s">
        <v>10</v>
      </c>
      <c r="B1627" s="8">
        <v>1001</v>
      </c>
      <c r="C1627" s="9">
        <v>44464</v>
      </c>
      <c r="D1627" s="8" t="s">
        <v>11</v>
      </c>
      <c r="E1627" s="8" t="s">
        <v>79</v>
      </c>
      <c r="F1627" s="8" t="s">
        <v>20</v>
      </c>
      <c r="G1627" s="8">
        <v>55</v>
      </c>
      <c r="H1627" s="8">
        <v>1084</v>
      </c>
      <c r="I1627" s="8">
        <v>59620</v>
      </c>
      <c r="J1627" s="8" t="s">
        <v>14</v>
      </c>
    </row>
    <row r="1628" spans="1:10" x14ac:dyDescent="0.3">
      <c r="A1628" s="10" t="s">
        <v>10</v>
      </c>
      <c r="B1628" s="11">
        <v>1001</v>
      </c>
      <c r="C1628" s="12">
        <v>44464</v>
      </c>
      <c r="D1628" s="11" t="s">
        <v>18</v>
      </c>
      <c r="E1628" s="11" t="s">
        <v>19</v>
      </c>
      <c r="F1628" s="11" t="s">
        <v>22</v>
      </c>
      <c r="G1628" s="11">
        <v>57</v>
      </c>
      <c r="H1628" s="11">
        <v>178</v>
      </c>
      <c r="I1628" s="11">
        <v>10146</v>
      </c>
      <c r="J1628" s="11" t="s">
        <v>14</v>
      </c>
    </row>
    <row r="1629" spans="1:10" x14ac:dyDescent="0.3">
      <c r="A1629" s="7" t="s">
        <v>10</v>
      </c>
      <c r="B1629" s="8">
        <v>1001</v>
      </c>
      <c r="C1629" s="9">
        <v>44464</v>
      </c>
      <c r="D1629" s="8" t="s">
        <v>15</v>
      </c>
      <c r="E1629" s="8" t="s">
        <v>16</v>
      </c>
      <c r="F1629" s="8" t="s">
        <v>24</v>
      </c>
      <c r="G1629" s="8">
        <v>70</v>
      </c>
      <c r="H1629" s="8">
        <v>1051</v>
      </c>
      <c r="I1629" s="8">
        <v>73570</v>
      </c>
      <c r="J1629" s="8" t="s">
        <v>14</v>
      </c>
    </row>
    <row r="1630" spans="1:10" x14ac:dyDescent="0.3">
      <c r="A1630" s="10" t="s">
        <v>10</v>
      </c>
      <c r="B1630" s="11">
        <v>1001</v>
      </c>
      <c r="C1630" s="12">
        <v>44464</v>
      </c>
      <c r="D1630" s="11" t="s">
        <v>31</v>
      </c>
      <c r="E1630" s="11" t="s">
        <v>82</v>
      </c>
      <c r="F1630" s="11" t="s">
        <v>25</v>
      </c>
      <c r="G1630" s="11">
        <v>50</v>
      </c>
      <c r="H1630" s="11">
        <v>1154</v>
      </c>
      <c r="I1630" s="11">
        <v>57700</v>
      </c>
      <c r="J1630" s="11" t="s">
        <v>14</v>
      </c>
    </row>
    <row r="1631" spans="1:10" x14ac:dyDescent="0.3">
      <c r="A1631" s="7" t="s">
        <v>10</v>
      </c>
      <c r="B1631" s="8">
        <v>1001</v>
      </c>
      <c r="C1631" s="9">
        <v>44493</v>
      </c>
      <c r="D1631" s="8" t="s">
        <v>18</v>
      </c>
      <c r="E1631" s="8" t="s">
        <v>40</v>
      </c>
      <c r="F1631" s="8" t="s">
        <v>13</v>
      </c>
      <c r="G1631" s="8">
        <v>47</v>
      </c>
      <c r="H1631" s="8">
        <v>1449</v>
      </c>
      <c r="I1631" s="8">
        <v>68103</v>
      </c>
      <c r="J1631" s="8" t="s">
        <v>14</v>
      </c>
    </row>
    <row r="1632" spans="1:10" x14ac:dyDescent="0.3">
      <c r="A1632" s="10" t="s">
        <v>10</v>
      </c>
      <c r="B1632" s="11">
        <v>1001</v>
      </c>
      <c r="C1632" s="12">
        <v>44493</v>
      </c>
      <c r="D1632" s="11" t="s">
        <v>18</v>
      </c>
      <c r="E1632" s="11" t="s">
        <v>60</v>
      </c>
      <c r="F1632" s="11" t="s">
        <v>17</v>
      </c>
      <c r="G1632" s="11">
        <v>61</v>
      </c>
      <c r="H1632" s="11">
        <v>1437</v>
      </c>
      <c r="I1632" s="11">
        <v>87657</v>
      </c>
      <c r="J1632" s="11" t="s">
        <v>14</v>
      </c>
    </row>
    <row r="1633" spans="1:10" x14ac:dyDescent="0.3">
      <c r="A1633" s="7" t="s">
        <v>10</v>
      </c>
      <c r="B1633" s="8">
        <v>1001</v>
      </c>
      <c r="C1633" s="9">
        <v>44493</v>
      </c>
      <c r="D1633" s="8" t="s">
        <v>15</v>
      </c>
      <c r="E1633" s="8" t="s">
        <v>23</v>
      </c>
      <c r="F1633" s="8" t="s">
        <v>20</v>
      </c>
      <c r="G1633" s="8">
        <v>57</v>
      </c>
      <c r="H1633" s="8">
        <v>576</v>
      </c>
      <c r="I1633" s="8">
        <v>32832</v>
      </c>
      <c r="J1633" s="8" t="s">
        <v>14</v>
      </c>
    </row>
    <row r="1634" spans="1:10" x14ac:dyDescent="0.3">
      <c r="A1634" s="10" t="s">
        <v>10</v>
      </c>
      <c r="B1634" s="11">
        <v>1001</v>
      </c>
      <c r="C1634" s="12">
        <v>44493</v>
      </c>
      <c r="D1634" s="11" t="s">
        <v>15</v>
      </c>
      <c r="E1634" s="11" t="s">
        <v>26</v>
      </c>
      <c r="F1634" s="11" t="s">
        <v>22</v>
      </c>
      <c r="G1634" s="11">
        <v>52</v>
      </c>
      <c r="H1634" s="11">
        <v>1135</v>
      </c>
      <c r="I1634" s="11">
        <v>59020</v>
      </c>
      <c r="J1634" s="11" t="s">
        <v>14</v>
      </c>
    </row>
    <row r="1635" spans="1:10" x14ac:dyDescent="0.3">
      <c r="A1635" s="7" t="s">
        <v>10</v>
      </c>
      <c r="B1635" s="8">
        <v>1001</v>
      </c>
      <c r="C1635" s="9">
        <v>44493</v>
      </c>
      <c r="D1635" s="8" t="s">
        <v>15</v>
      </c>
      <c r="E1635" s="8" t="s">
        <v>29</v>
      </c>
      <c r="F1635" s="8" t="s">
        <v>24</v>
      </c>
      <c r="G1635" s="8">
        <v>65</v>
      </c>
      <c r="H1635" s="8">
        <v>927</v>
      </c>
      <c r="I1635" s="8">
        <v>60255</v>
      </c>
      <c r="J1635" s="8" t="s">
        <v>14</v>
      </c>
    </row>
    <row r="1636" spans="1:10" x14ac:dyDescent="0.3">
      <c r="A1636" s="10" t="s">
        <v>10</v>
      </c>
      <c r="B1636" s="11">
        <v>1001</v>
      </c>
      <c r="C1636" s="12">
        <v>44493</v>
      </c>
      <c r="D1636" s="11" t="s">
        <v>31</v>
      </c>
      <c r="E1636" s="11" t="s">
        <v>39</v>
      </c>
      <c r="F1636" s="11" t="s">
        <v>25</v>
      </c>
      <c r="G1636" s="11">
        <v>67</v>
      </c>
      <c r="H1636" s="11">
        <v>2525</v>
      </c>
      <c r="I1636" s="11">
        <v>169175</v>
      </c>
      <c r="J1636" s="11" t="s">
        <v>14</v>
      </c>
    </row>
    <row r="1637" spans="1:10" x14ac:dyDescent="0.3">
      <c r="A1637" s="7" t="s">
        <v>10</v>
      </c>
      <c r="B1637" s="8">
        <v>1001</v>
      </c>
      <c r="C1637" s="9">
        <v>44524</v>
      </c>
      <c r="D1637" s="8" t="s">
        <v>15</v>
      </c>
      <c r="E1637" s="8" t="s">
        <v>63</v>
      </c>
      <c r="F1637" s="8" t="s">
        <v>13</v>
      </c>
      <c r="G1637" s="8">
        <v>50</v>
      </c>
      <c r="H1637" s="8">
        <v>2456</v>
      </c>
      <c r="I1637" s="8">
        <v>122800</v>
      </c>
      <c r="J1637" s="8" t="s">
        <v>14</v>
      </c>
    </row>
    <row r="1638" spans="1:10" x14ac:dyDescent="0.3">
      <c r="A1638" s="10" t="s">
        <v>10</v>
      </c>
      <c r="B1638" s="11">
        <v>1001</v>
      </c>
      <c r="C1638" s="12">
        <v>44524</v>
      </c>
      <c r="D1638" s="11" t="s">
        <v>31</v>
      </c>
      <c r="E1638" s="11" t="s">
        <v>78</v>
      </c>
      <c r="F1638" s="11" t="s">
        <v>17</v>
      </c>
      <c r="G1638" s="11">
        <v>58</v>
      </c>
      <c r="H1638" s="11">
        <v>1384</v>
      </c>
      <c r="I1638" s="11">
        <v>80272</v>
      </c>
      <c r="J1638" s="11" t="s">
        <v>14</v>
      </c>
    </row>
    <row r="1639" spans="1:10" x14ac:dyDescent="0.3">
      <c r="A1639" s="7" t="s">
        <v>10</v>
      </c>
      <c r="B1639" s="8">
        <v>1001</v>
      </c>
      <c r="C1639" s="9">
        <v>44524</v>
      </c>
      <c r="D1639" s="8" t="s">
        <v>15</v>
      </c>
      <c r="E1639" s="8" t="s">
        <v>16</v>
      </c>
      <c r="F1639" s="8" t="s">
        <v>20</v>
      </c>
      <c r="G1639" s="8">
        <v>50</v>
      </c>
      <c r="H1639" s="8">
        <v>477</v>
      </c>
      <c r="I1639" s="8">
        <v>23850</v>
      </c>
      <c r="J1639" s="8" t="s">
        <v>14</v>
      </c>
    </row>
    <row r="1640" spans="1:10" x14ac:dyDescent="0.3">
      <c r="A1640" s="10" t="s">
        <v>10</v>
      </c>
      <c r="B1640" s="11">
        <v>1001</v>
      </c>
      <c r="C1640" s="12">
        <v>44524</v>
      </c>
      <c r="D1640" s="11" t="s">
        <v>11</v>
      </c>
      <c r="E1640" s="11" t="s">
        <v>125</v>
      </c>
      <c r="F1640" s="11" t="s">
        <v>22</v>
      </c>
      <c r="G1640" s="11">
        <v>64</v>
      </c>
      <c r="H1640" s="11">
        <v>1132</v>
      </c>
      <c r="I1640" s="11">
        <v>72448</v>
      </c>
      <c r="J1640" s="11" t="s">
        <v>14</v>
      </c>
    </row>
    <row r="1641" spans="1:10" x14ac:dyDescent="0.3">
      <c r="A1641" s="7" t="s">
        <v>10</v>
      </c>
      <c r="B1641" s="8">
        <v>1001</v>
      </c>
      <c r="C1641" s="9">
        <v>44524</v>
      </c>
      <c r="D1641" s="8" t="s">
        <v>11</v>
      </c>
      <c r="E1641" s="8" t="s">
        <v>91</v>
      </c>
      <c r="F1641" s="8" t="s">
        <v>24</v>
      </c>
      <c r="G1641" s="8">
        <v>83</v>
      </c>
      <c r="H1641" s="8">
        <v>5782</v>
      </c>
      <c r="I1641" s="8">
        <v>479906</v>
      </c>
      <c r="J1641" s="8" t="s">
        <v>14</v>
      </c>
    </row>
    <row r="1642" spans="1:10" x14ac:dyDescent="0.3">
      <c r="A1642" s="10" t="s">
        <v>10</v>
      </c>
      <c r="B1642" s="11">
        <v>1001</v>
      </c>
      <c r="C1642" s="12">
        <v>44524</v>
      </c>
      <c r="D1642" s="11" t="s">
        <v>18</v>
      </c>
      <c r="E1642" s="11" t="s">
        <v>119</v>
      </c>
      <c r="F1642" s="11" t="s">
        <v>25</v>
      </c>
      <c r="G1642" s="11">
        <v>92</v>
      </c>
      <c r="H1642" s="11">
        <v>1700</v>
      </c>
      <c r="I1642" s="11">
        <v>156400</v>
      </c>
      <c r="J1642" s="11" t="s">
        <v>14</v>
      </c>
    </row>
    <row r="1643" spans="1:10" x14ac:dyDescent="0.3">
      <c r="A1643" s="7" t="s">
        <v>10</v>
      </c>
      <c r="B1643" s="8">
        <v>1001</v>
      </c>
      <c r="C1643" s="9">
        <v>44553</v>
      </c>
      <c r="D1643" s="8" t="s">
        <v>11</v>
      </c>
      <c r="E1643" s="8" t="s">
        <v>21</v>
      </c>
      <c r="F1643" s="8" t="s">
        <v>13</v>
      </c>
      <c r="G1643" s="8">
        <v>74</v>
      </c>
      <c r="H1643" s="8">
        <v>741</v>
      </c>
      <c r="I1643" s="8">
        <v>54834</v>
      </c>
      <c r="J1643" s="8" t="s">
        <v>14</v>
      </c>
    </row>
    <row r="1644" spans="1:10" x14ac:dyDescent="0.3">
      <c r="A1644" s="10" t="s">
        <v>10</v>
      </c>
      <c r="B1644" s="11">
        <v>1001</v>
      </c>
      <c r="C1644" s="12">
        <v>44553</v>
      </c>
      <c r="D1644" s="11" t="s">
        <v>15</v>
      </c>
      <c r="E1644" s="11" t="s">
        <v>16</v>
      </c>
      <c r="F1644" s="11" t="s">
        <v>17</v>
      </c>
      <c r="G1644" s="11">
        <v>84</v>
      </c>
      <c r="H1644" s="11">
        <v>2341</v>
      </c>
      <c r="I1644" s="11">
        <v>196644</v>
      </c>
      <c r="J1644" s="11" t="s">
        <v>14</v>
      </c>
    </row>
    <row r="1645" spans="1:10" x14ac:dyDescent="0.3">
      <c r="A1645" s="7" t="s">
        <v>67</v>
      </c>
      <c r="B1645" s="8">
        <v>1003</v>
      </c>
      <c r="C1645" s="9">
        <v>44553</v>
      </c>
      <c r="D1645" s="8" t="s">
        <v>31</v>
      </c>
      <c r="E1645" s="8" t="s">
        <v>104</v>
      </c>
      <c r="F1645" s="8" t="s">
        <v>20</v>
      </c>
      <c r="G1645" s="8">
        <v>80</v>
      </c>
      <c r="H1645" s="8">
        <v>462</v>
      </c>
      <c r="I1645" s="8">
        <v>36960</v>
      </c>
      <c r="J1645" s="8" t="s">
        <v>14</v>
      </c>
    </row>
    <row r="1646" spans="1:10" x14ac:dyDescent="0.3">
      <c r="A1646" s="10" t="s">
        <v>67</v>
      </c>
      <c r="B1646" s="11">
        <v>1003</v>
      </c>
      <c r="C1646" s="12">
        <v>44553</v>
      </c>
      <c r="D1646" s="11" t="s">
        <v>31</v>
      </c>
      <c r="E1646" s="11" t="s">
        <v>90</v>
      </c>
      <c r="F1646" s="11" t="s">
        <v>22</v>
      </c>
      <c r="G1646" s="11">
        <v>80</v>
      </c>
      <c r="H1646" s="11">
        <v>1125</v>
      </c>
      <c r="I1646" s="11">
        <v>90000</v>
      </c>
      <c r="J1646" s="11" t="s">
        <v>14</v>
      </c>
    </row>
    <row r="1647" spans="1:10" x14ac:dyDescent="0.3">
      <c r="A1647" s="7" t="s">
        <v>67</v>
      </c>
      <c r="B1647" s="8">
        <v>1003</v>
      </c>
      <c r="C1647" s="9">
        <v>44553</v>
      </c>
      <c r="D1647" s="8" t="s">
        <v>15</v>
      </c>
      <c r="E1647" s="8" t="s">
        <v>16</v>
      </c>
      <c r="F1647" s="8" t="s">
        <v>24</v>
      </c>
      <c r="G1647" s="8">
        <v>89</v>
      </c>
      <c r="H1647" s="8">
        <v>2225</v>
      </c>
      <c r="I1647" s="8">
        <v>198025</v>
      </c>
      <c r="J1647" s="8" t="s">
        <v>14</v>
      </c>
    </row>
    <row r="1648" spans="1:10" x14ac:dyDescent="0.3">
      <c r="A1648" s="10" t="s">
        <v>67</v>
      </c>
      <c r="B1648" s="11">
        <v>1003</v>
      </c>
      <c r="C1648" s="12">
        <v>44553</v>
      </c>
      <c r="D1648" s="11" t="s">
        <v>31</v>
      </c>
      <c r="E1648" s="11" t="s">
        <v>130</v>
      </c>
      <c r="F1648" s="11" t="s">
        <v>25</v>
      </c>
      <c r="G1648" s="11">
        <v>99</v>
      </c>
      <c r="H1648" s="11">
        <v>2510</v>
      </c>
      <c r="I1648" s="11">
        <v>248490</v>
      </c>
      <c r="J1648" s="11" t="s">
        <v>14</v>
      </c>
    </row>
    <row r="1649" spans="1:10" x14ac:dyDescent="0.3">
      <c r="A1649" s="7" t="s">
        <v>67</v>
      </c>
      <c r="B1649" s="8">
        <v>1003</v>
      </c>
      <c r="C1649" s="9">
        <v>44215</v>
      </c>
      <c r="D1649" s="8" t="s">
        <v>18</v>
      </c>
      <c r="E1649" s="8" t="s">
        <v>40</v>
      </c>
      <c r="F1649" s="8" t="s">
        <v>13</v>
      </c>
      <c r="G1649" s="8">
        <v>42</v>
      </c>
      <c r="H1649" s="8">
        <v>800</v>
      </c>
      <c r="I1649" s="8">
        <v>33600</v>
      </c>
      <c r="J1649" s="8" t="s">
        <v>14</v>
      </c>
    </row>
    <row r="1650" spans="1:10" x14ac:dyDescent="0.3">
      <c r="A1650" s="10" t="s">
        <v>67</v>
      </c>
      <c r="B1650" s="11">
        <v>1003</v>
      </c>
      <c r="C1650" s="12">
        <v>44215</v>
      </c>
      <c r="D1650" s="11" t="s">
        <v>11</v>
      </c>
      <c r="E1650" s="11" t="s">
        <v>95</v>
      </c>
      <c r="F1650" s="11" t="s">
        <v>17</v>
      </c>
      <c r="G1650" s="11">
        <v>41</v>
      </c>
      <c r="H1650" s="11">
        <v>1276</v>
      </c>
      <c r="I1650" s="11">
        <v>52316</v>
      </c>
      <c r="J1650" s="11" t="s">
        <v>14</v>
      </c>
    </row>
    <row r="1651" spans="1:10" x14ac:dyDescent="0.3">
      <c r="A1651" s="7" t="s">
        <v>67</v>
      </c>
      <c r="B1651" s="8">
        <v>1003</v>
      </c>
      <c r="C1651" s="9">
        <v>44215</v>
      </c>
      <c r="D1651" s="8" t="s">
        <v>15</v>
      </c>
      <c r="E1651" s="8" t="s">
        <v>29</v>
      </c>
      <c r="F1651" s="8" t="s">
        <v>20</v>
      </c>
      <c r="G1651" s="8">
        <v>29</v>
      </c>
      <c r="H1651" s="8">
        <v>957</v>
      </c>
      <c r="I1651" s="8">
        <v>27753</v>
      </c>
      <c r="J1651" s="8" t="s">
        <v>14</v>
      </c>
    </row>
    <row r="1652" spans="1:10" x14ac:dyDescent="0.3">
      <c r="A1652" s="10" t="s">
        <v>67</v>
      </c>
      <c r="B1652" s="11">
        <v>1003</v>
      </c>
      <c r="C1652" s="12">
        <v>44215</v>
      </c>
      <c r="D1652" s="11" t="s">
        <v>11</v>
      </c>
      <c r="E1652" s="11" t="s">
        <v>117</v>
      </c>
      <c r="F1652" s="11" t="s">
        <v>22</v>
      </c>
      <c r="G1652" s="11">
        <v>35</v>
      </c>
      <c r="H1652" s="11">
        <v>2819</v>
      </c>
      <c r="I1652" s="11">
        <v>98665</v>
      </c>
      <c r="J1652" s="11" t="s">
        <v>14</v>
      </c>
    </row>
    <row r="1653" spans="1:10" x14ac:dyDescent="0.3">
      <c r="A1653" s="7" t="s">
        <v>67</v>
      </c>
      <c r="B1653" s="8">
        <v>1003</v>
      </c>
      <c r="C1653" s="9">
        <v>44215</v>
      </c>
      <c r="D1653" s="8" t="s">
        <v>11</v>
      </c>
      <c r="E1653" s="8" t="s">
        <v>133</v>
      </c>
      <c r="F1653" s="8" t="s">
        <v>24</v>
      </c>
      <c r="G1653" s="8">
        <v>54</v>
      </c>
      <c r="H1653" s="8">
        <v>977</v>
      </c>
      <c r="I1653" s="8">
        <v>52758</v>
      </c>
      <c r="J1653" s="8" t="s">
        <v>14</v>
      </c>
    </row>
    <row r="1654" spans="1:10" x14ac:dyDescent="0.3">
      <c r="A1654" s="10" t="s">
        <v>67</v>
      </c>
      <c r="B1654" s="11">
        <v>1003</v>
      </c>
      <c r="C1654" s="12">
        <v>44215</v>
      </c>
      <c r="D1654" s="11" t="s">
        <v>15</v>
      </c>
      <c r="E1654" s="11" t="s">
        <v>34</v>
      </c>
      <c r="F1654" s="11" t="s">
        <v>25</v>
      </c>
      <c r="G1654" s="11">
        <v>42</v>
      </c>
      <c r="H1654" s="11">
        <v>2208</v>
      </c>
      <c r="I1654" s="11">
        <v>92736</v>
      </c>
      <c r="J1654" s="11" t="s">
        <v>14</v>
      </c>
    </row>
    <row r="1655" spans="1:10" x14ac:dyDescent="0.3">
      <c r="A1655" s="7" t="s">
        <v>67</v>
      </c>
      <c r="B1655" s="8">
        <v>1003</v>
      </c>
      <c r="C1655" s="9">
        <v>44244</v>
      </c>
      <c r="D1655" s="8" t="s">
        <v>15</v>
      </c>
      <c r="E1655" s="8" t="s">
        <v>63</v>
      </c>
      <c r="F1655" s="8" t="s">
        <v>13</v>
      </c>
      <c r="G1655" s="8">
        <v>40</v>
      </c>
      <c r="H1655" s="8">
        <v>2356</v>
      </c>
      <c r="I1655" s="8">
        <v>94240</v>
      </c>
      <c r="J1655" s="8" t="s">
        <v>14</v>
      </c>
    </row>
    <row r="1656" spans="1:10" x14ac:dyDescent="0.3">
      <c r="A1656" s="10" t="s">
        <v>67</v>
      </c>
      <c r="B1656" s="11">
        <v>1003</v>
      </c>
      <c r="C1656" s="12">
        <v>44244</v>
      </c>
      <c r="D1656" s="11" t="s">
        <v>11</v>
      </c>
      <c r="E1656" s="11" t="s">
        <v>103</v>
      </c>
      <c r="F1656" s="11" t="s">
        <v>17</v>
      </c>
      <c r="G1656" s="11">
        <v>42</v>
      </c>
      <c r="H1656" s="11">
        <v>4450</v>
      </c>
      <c r="I1656" s="11">
        <v>186900</v>
      </c>
      <c r="J1656" s="11" t="s">
        <v>14</v>
      </c>
    </row>
    <row r="1657" spans="1:10" x14ac:dyDescent="0.3">
      <c r="A1657" s="7" t="s">
        <v>67</v>
      </c>
      <c r="B1657" s="8">
        <v>1003</v>
      </c>
      <c r="C1657" s="9">
        <v>44244</v>
      </c>
      <c r="D1657" s="8" t="s">
        <v>15</v>
      </c>
      <c r="E1657" s="8" t="s">
        <v>26</v>
      </c>
      <c r="F1657" s="8" t="s">
        <v>20</v>
      </c>
      <c r="G1657" s="8">
        <v>28</v>
      </c>
      <c r="H1657" s="8">
        <v>625</v>
      </c>
      <c r="I1657" s="8">
        <v>17500</v>
      </c>
      <c r="J1657" s="8" t="s">
        <v>14</v>
      </c>
    </row>
    <row r="1658" spans="1:10" x14ac:dyDescent="0.3">
      <c r="A1658" s="10" t="s">
        <v>67</v>
      </c>
      <c r="B1658" s="11">
        <v>1003</v>
      </c>
      <c r="C1658" s="12">
        <v>44244</v>
      </c>
      <c r="D1658" s="11" t="s">
        <v>11</v>
      </c>
      <c r="E1658" s="11" t="s">
        <v>133</v>
      </c>
      <c r="F1658" s="11" t="s">
        <v>22</v>
      </c>
      <c r="G1658" s="11">
        <v>35</v>
      </c>
      <c r="H1658" s="11">
        <v>2449</v>
      </c>
      <c r="I1658" s="11">
        <v>85715</v>
      </c>
      <c r="J1658" s="11" t="s">
        <v>14</v>
      </c>
    </row>
    <row r="1659" spans="1:10" x14ac:dyDescent="0.3">
      <c r="A1659" s="7" t="s">
        <v>67</v>
      </c>
      <c r="B1659" s="8">
        <v>1003</v>
      </c>
      <c r="C1659" s="9">
        <v>44244</v>
      </c>
      <c r="D1659" s="8" t="s">
        <v>11</v>
      </c>
      <c r="E1659" s="8" t="s">
        <v>109</v>
      </c>
      <c r="F1659" s="8" t="s">
        <v>24</v>
      </c>
      <c r="G1659" s="8">
        <v>54</v>
      </c>
      <c r="H1659" s="8">
        <v>1977</v>
      </c>
      <c r="I1659" s="8">
        <v>106758</v>
      </c>
      <c r="J1659" s="8" t="s">
        <v>14</v>
      </c>
    </row>
    <row r="1660" spans="1:10" x14ac:dyDescent="0.3">
      <c r="A1660" s="10" t="s">
        <v>67</v>
      </c>
      <c r="B1660" s="11">
        <v>1003</v>
      </c>
      <c r="C1660" s="12">
        <v>44244</v>
      </c>
      <c r="D1660" s="11" t="s">
        <v>11</v>
      </c>
      <c r="E1660" s="11" t="s">
        <v>52</v>
      </c>
      <c r="F1660" s="11" t="s">
        <v>25</v>
      </c>
      <c r="G1660" s="11">
        <v>39</v>
      </c>
      <c r="H1660" s="11">
        <v>6380</v>
      </c>
      <c r="I1660" s="11">
        <v>248820</v>
      </c>
      <c r="J1660" s="11" t="s">
        <v>14</v>
      </c>
    </row>
    <row r="1661" spans="1:10" x14ac:dyDescent="0.3">
      <c r="A1661" s="7" t="s">
        <v>67</v>
      </c>
      <c r="B1661" s="8">
        <v>1003</v>
      </c>
      <c r="C1661" s="9">
        <v>44270</v>
      </c>
      <c r="D1661" s="8" t="s">
        <v>15</v>
      </c>
      <c r="E1661" s="8" t="s">
        <v>29</v>
      </c>
      <c r="F1661" s="8" t="s">
        <v>13</v>
      </c>
      <c r="G1661" s="8">
        <v>42</v>
      </c>
      <c r="H1661" s="8">
        <v>2344</v>
      </c>
      <c r="I1661" s="8">
        <v>98448</v>
      </c>
      <c r="J1661" s="8" t="s">
        <v>14</v>
      </c>
    </row>
    <row r="1662" spans="1:10" x14ac:dyDescent="0.3">
      <c r="A1662" s="10" t="s">
        <v>67</v>
      </c>
      <c r="B1662" s="11">
        <v>1003</v>
      </c>
      <c r="C1662" s="12">
        <v>44270</v>
      </c>
      <c r="D1662" s="11" t="s">
        <v>15</v>
      </c>
      <c r="E1662" s="11" t="s">
        <v>26</v>
      </c>
      <c r="F1662" s="11" t="s">
        <v>17</v>
      </c>
      <c r="G1662" s="11">
        <v>42</v>
      </c>
      <c r="H1662" s="11">
        <v>1011</v>
      </c>
      <c r="I1662" s="11">
        <v>42462</v>
      </c>
      <c r="J1662" s="11" t="s">
        <v>14</v>
      </c>
    </row>
    <row r="1663" spans="1:10" x14ac:dyDescent="0.3">
      <c r="A1663" s="7" t="s">
        <v>67</v>
      </c>
      <c r="B1663" s="8">
        <v>1003</v>
      </c>
      <c r="C1663" s="9">
        <v>44270</v>
      </c>
      <c r="D1663" s="8" t="s">
        <v>18</v>
      </c>
      <c r="E1663" s="8" t="s">
        <v>19</v>
      </c>
      <c r="F1663" s="8" t="s">
        <v>20</v>
      </c>
      <c r="G1663" s="8">
        <v>28</v>
      </c>
      <c r="H1663" s="8">
        <v>1678</v>
      </c>
      <c r="I1663" s="8">
        <v>46984</v>
      </c>
      <c r="J1663" s="8" t="s">
        <v>14</v>
      </c>
    </row>
    <row r="1664" spans="1:10" x14ac:dyDescent="0.3">
      <c r="A1664" s="10" t="s">
        <v>67</v>
      </c>
      <c r="B1664" s="11">
        <v>1003</v>
      </c>
      <c r="C1664" s="12">
        <v>44270</v>
      </c>
      <c r="D1664" s="11" t="s">
        <v>11</v>
      </c>
      <c r="E1664" s="11" t="s">
        <v>92</v>
      </c>
      <c r="F1664" s="11" t="s">
        <v>22</v>
      </c>
      <c r="G1664" s="11">
        <v>34</v>
      </c>
      <c r="H1664" s="11">
        <v>6429</v>
      </c>
      <c r="I1664" s="11">
        <v>218586</v>
      </c>
      <c r="J1664" s="11" t="s">
        <v>14</v>
      </c>
    </row>
    <row r="1665" spans="1:10" x14ac:dyDescent="0.3">
      <c r="A1665" s="7" t="s">
        <v>67</v>
      </c>
      <c r="B1665" s="8">
        <v>1003</v>
      </c>
      <c r="C1665" s="9">
        <v>44270</v>
      </c>
      <c r="D1665" s="8" t="s">
        <v>11</v>
      </c>
      <c r="E1665" s="8" t="s">
        <v>83</v>
      </c>
      <c r="F1665" s="8" t="s">
        <v>24</v>
      </c>
      <c r="G1665" s="8">
        <v>50</v>
      </c>
      <c r="H1665" s="8">
        <v>1212</v>
      </c>
      <c r="I1665" s="8">
        <v>60600</v>
      </c>
      <c r="J1665" s="8" t="s">
        <v>14</v>
      </c>
    </row>
    <row r="1666" spans="1:10" x14ac:dyDescent="0.3">
      <c r="A1666" s="10" t="s">
        <v>67</v>
      </c>
      <c r="B1666" s="11">
        <v>1003</v>
      </c>
      <c r="C1666" s="12">
        <v>44270</v>
      </c>
      <c r="D1666" s="11" t="s">
        <v>11</v>
      </c>
      <c r="E1666" s="11" t="s">
        <v>37</v>
      </c>
      <c r="F1666" s="11" t="s">
        <v>25</v>
      </c>
      <c r="G1666" s="11">
        <v>41</v>
      </c>
      <c r="H1666" s="11">
        <v>5596</v>
      </c>
      <c r="I1666" s="11">
        <v>229436</v>
      </c>
      <c r="J1666" s="11" t="s">
        <v>14</v>
      </c>
    </row>
    <row r="1667" spans="1:10" x14ac:dyDescent="0.3">
      <c r="A1667" s="7" t="s">
        <v>67</v>
      </c>
      <c r="B1667" s="8">
        <v>1003</v>
      </c>
      <c r="C1667" s="9">
        <v>44302</v>
      </c>
      <c r="D1667" s="8" t="s">
        <v>18</v>
      </c>
      <c r="E1667" s="8" t="s">
        <v>45</v>
      </c>
      <c r="F1667" s="8" t="s">
        <v>13</v>
      </c>
      <c r="G1667" s="8">
        <v>41</v>
      </c>
      <c r="H1667" s="8">
        <v>1844</v>
      </c>
      <c r="I1667" s="8">
        <v>75604</v>
      </c>
      <c r="J1667" s="8" t="s">
        <v>14</v>
      </c>
    </row>
    <row r="1668" spans="1:10" x14ac:dyDescent="0.3">
      <c r="A1668" s="10" t="s">
        <v>67</v>
      </c>
      <c r="B1668" s="11">
        <v>1003</v>
      </c>
      <c r="C1668" s="12">
        <v>44302</v>
      </c>
      <c r="D1668" s="11" t="s">
        <v>11</v>
      </c>
      <c r="E1668" s="11" t="s">
        <v>12</v>
      </c>
      <c r="F1668" s="11" t="s">
        <v>17</v>
      </c>
      <c r="G1668" s="11">
        <v>48</v>
      </c>
      <c r="H1668" s="11">
        <v>4045</v>
      </c>
      <c r="I1668" s="11">
        <v>194160</v>
      </c>
      <c r="J1668" s="11" t="s">
        <v>14</v>
      </c>
    </row>
    <row r="1669" spans="1:10" x14ac:dyDescent="0.3">
      <c r="A1669" s="7" t="s">
        <v>67</v>
      </c>
      <c r="B1669" s="8">
        <v>1003</v>
      </c>
      <c r="C1669" s="9">
        <v>44302</v>
      </c>
      <c r="D1669" s="8" t="s">
        <v>18</v>
      </c>
      <c r="E1669" s="8" t="s">
        <v>70</v>
      </c>
      <c r="F1669" s="8" t="s">
        <v>20</v>
      </c>
      <c r="G1669" s="8">
        <v>34</v>
      </c>
      <c r="H1669" s="8">
        <v>1992</v>
      </c>
      <c r="I1669" s="8">
        <v>67728</v>
      </c>
      <c r="J1669" s="8" t="s">
        <v>14</v>
      </c>
    </row>
    <row r="1670" spans="1:10" x14ac:dyDescent="0.3">
      <c r="A1670" s="10" t="s">
        <v>67</v>
      </c>
      <c r="B1670" s="11">
        <v>1003</v>
      </c>
      <c r="C1670" s="12">
        <v>44302</v>
      </c>
      <c r="D1670" s="11" t="s">
        <v>18</v>
      </c>
      <c r="E1670" s="11" t="s">
        <v>58</v>
      </c>
      <c r="F1670" s="11" t="s">
        <v>22</v>
      </c>
      <c r="G1670" s="11">
        <v>41</v>
      </c>
      <c r="H1670" s="11">
        <v>2384</v>
      </c>
      <c r="I1670" s="11">
        <v>97744</v>
      </c>
      <c r="J1670" s="11" t="s">
        <v>14</v>
      </c>
    </row>
    <row r="1671" spans="1:10" x14ac:dyDescent="0.3">
      <c r="A1671" s="7" t="s">
        <v>67</v>
      </c>
      <c r="B1671" s="8">
        <v>1003</v>
      </c>
      <c r="C1671" s="9">
        <v>44302</v>
      </c>
      <c r="D1671" s="8" t="s">
        <v>15</v>
      </c>
      <c r="E1671" s="8" t="s">
        <v>16</v>
      </c>
      <c r="F1671" s="8" t="s">
        <v>24</v>
      </c>
      <c r="G1671" s="8">
        <v>59</v>
      </c>
      <c r="H1671" s="8">
        <v>2270</v>
      </c>
      <c r="I1671" s="8">
        <v>133930</v>
      </c>
      <c r="J1671" s="8" t="s">
        <v>14</v>
      </c>
    </row>
    <row r="1672" spans="1:10" x14ac:dyDescent="0.3">
      <c r="A1672" s="10" t="s">
        <v>67</v>
      </c>
      <c r="B1672" s="11">
        <v>1003</v>
      </c>
      <c r="C1672" s="12">
        <v>44302</v>
      </c>
      <c r="D1672" s="11" t="s">
        <v>18</v>
      </c>
      <c r="E1672" s="11" t="s">
        <v>46</v>
      </c>
      <c r="F1672" s="11" t="s">
        <v>25</v>
      </c>
      <c r="G1672" s="11">
        <v>44</v>
      </c>
      <c r="H1672" s="11">
        <v>1483</v>
      </c>
      <c r="I1672" s="11">
        <v>65252</v>
      </c>
      <c r="J1672" s="11" t="s">
        <v>14</v>
      </c>
    </row>
    <row r="1673" spans="1:10" x14ac:dyDescent="0.3">
      <c r="A1673" s="7" t="s">
        <v>67</v>
      </c>
      <c r="B1673" s="8">
        <v>1003</v>
      </c>
      <c r="C1673" s="9">
        <v>44331</v>
      </c>
      <c r="D1673" s="8" t="s">
        <v>15</v>
      </c>
      <c r="E1673" s="8" t="s">
        <v>26</v>
      </c>
      <c r="F1673" s="8" t="s">
        <v>13</v>
      </c>
      <c r="G1673" s="8">
        <v>56</v>
      </c>
      <c r="H1673" s="8">
        <v>2463</v>
      </c>
      <c r="I1673" s="8">
        <v>137928</v>
      </c>
      <c r="J1673" s="8" t="s">
        <v>14</v>
      </c>
    </row>
    <row r="1674" spans="1:10" x14ac:dyDescent="0.3">
      <c r="A1674" s="10" t="s">
        <v>67</v>
      </c>
      <c r="B1674" s="11">
        <v>1003</v>
      </c>
      <c r="C1674" s="12">
        <v>44331</v>
      </c>
      <c r="D1674" s="11" t="s">
        <v>31</v>
      </c>
      <c r="E1674" s="11" t="s">
        <v>66</v>
      </c>
      <c r="F1674" s="11" t="s">
        <v>17</v>
      </c>
      <c r="G1674" s="11">
        <v>59</v>
      </c>
      <c r="H1674" s="11">
        <v>1165</v>
      </c>
      <c r="I1674" s="11">
        <v>68735</v>
      </c>
      <c r="J1674" s="11" t="s">
        <v>14</v>
      </c>
    </row>
    <row r="1675" spans="1:10" x14ac:dyDescent="0.3">
      <c r="A1675" s="7" t="s">
        <v>67</v>
      </c>
      <c r="B1675" s="8">
        <v>1003</v>
      </c>
      <c r="C1675" s="9">
        <v>44331</v>
      </c>
      <c r="D1675" s="8" t="s">
        <v>11</v>
      </c>
      <c r="E1675" s="8" t="s">
        <v>51</v>
      </c>
      <c r="F1675" s="8" t="s">
        <v>20</v>
      </c>
      <c r="G1675" s="8">
        <v>51</v>
      </c>
      <c r="H1675" s="8">
        <v>3473</v>
      </c>
      <c r="I1675" s="8">
        <v>177123</v>
      </c>
      <c r="J1675" s="8" t="s">
        <v>14</v>
      </c>
    </row>
    <row r="1676" spans="1:10" x14ac:dyDescent="0.3">
      <c r="A1676" s="10" t="s">
        <v>67</v>
      </c>
      <c r="B1676" s="11">
        <v>1003</v>
      </c>
      <c r="C1676" s="12">
        <v>44331</v>
      </c>
      <c r="D1676" s="11" t="s">
        <v>31</v>
      </c>
      <c r="E1676" s="11" t="s">
        <v>35</v>
      </c>
      <c r="F1676" s="11" t="s">
        <v>22</v>
      </c>
      <c r="G1676" s="11">
        <v>53</v>
      </c>
      <c r="H1676" s="11">
        <v>902</v>
      </c>
      <c r="I1676" s="11">
        <v>47806</v>
      </c>
      <c r="J1676" s="11" t="s">
        <v>14</v>
      </c>
    </row>
    <row r="1677" spans="1:10" x14ac:dyDescent="0.3">
      <c r="A1677" s="7" t="s">
        <v>67</v>
      </c>
      <c r="B1677" s="8">
        <v>1003</v>
      </c>
      <c r="C1677" s="9">
        <v>44331</v>
      </c>
      <c r="D1677" s="8" t="s">
        <v>11</v>
      </c>
      <c r="E1677" s="8" t="s">
        <v>109</v>
      </c>
      <c r="F1677" s="8" t="s">
        <v>24</v>
      </c>
      <c r="G1677" s="8">
        <v>61</v>
      </c>
      <c r="H1677" s="8">
        <v>6615</v>
      </c>
      <c r="I1677" s="8">
        <v>403515</v>
      </c>
      <c r="J1677" s="8" t="s">
        <v>14</v>
      </c>
    </row>
    <row r="1678" spans="1:10" x14ac:dyDescent="0.3">
      <c r="A1678" s="10" t="s">
        <v>67</v>
      </c>
      <c r="B1678" s="11">
        <v>1003</v>
      </c>
      <c r="C1678" s="12">
        <v>44331</v>
      </c>
      <c r="D1678" s="11" t="s">
        <v>18</v>
      </c>
      <c r="E1678" s="11" t="s">
        <v>88</v>
      </c>
      <c r="F1678" s="11" t="s">
        <v>25</v>
      </c>
      <c r="G1678" s="11">
        <v>67</v>
      </c>
      <c r="H1678" s="11">
        <v>932</v>
      </c>
      <c r="I1678" s="11">
        <v>62444</v>
      </c>
      <c r="J1678" s="11" t="s">
        <v>14</v>
      </c>
    </row>
    <row r="1679" spans="1:10" x14ac:dyDescent="0.3">
      <c r="A1679" s="7" t="s">
        <v>67</v>
      </c>
      <c r="B1679" s="8">
        <v>1003</v>
      </c>
      <c r="C1679" s="9">
        <v>44364</v>
      </c>
      <c r="D1679" s="8" t="s">
        <v>15</v>
      </c>
      <c r="E1679" s="8" t="s">
        <v>29</v>
      </c>
      <c r="F1679" s="8" t="s">
        <v>13</v>
      </c>
      <c r="G1679" s="8">
        <v>63</v>
      </c>
      <c r="H1679" s="8">
        <v>1398</v>
      </c>
      <c r="I1679" s="8">
        <v>88074</v>
      </c>
      <c r="J1679" s="8" t="s">
        <v>14</v>
      </c>
    </row>
    <row r="1680" spans="1:10" x14ac:dyDescent="0.3">
      <c r="A1680" s="10" t="s">
        <v>67</v>
      </c>
      <c r="B1680" s="11">
        <v>1003</v>
      </c>
      <c r="C1680" s="12">
        <v>44364</v>
      </c>
      <c r="D1680" s="11" t="s">
        <v>18</v>
      </c>
      <c r="E1680" s="11" t="s">
        <v>115</v>
      </c>
      <c r="F1680" s="11" t="s">
        <v>17</v>
      </c>
      <c r="G1680" s="11">
        <v>57</v>
      </c>
      <c r="H1680" s="11">
        <v>1151</v>
      </c>
      <c r="I1680" s="11">
        <v>65607</v>
      </c>
      <c r="J1680" s="11" t="s">
        <v>14</v>
      </c>
    </row>
    <row r="1681" spans="1:10" x14ac:dyDescent="0.3">
      <c r="A1681" s="7" t="s">
        <v>67</v>
      </c>
      <c r="B1681" s="8">
        <v>1003</v>
      </c>
      <c r="C1681" s="9">
        <v>44364</v>
      </c>
      <c r="D1681" s="8" t="s">
        <v>11</v>
      </c>
      <c r="E1681" s="8" t="s">
        <v>118</v>
      </c>
      <c r="F1681" s="8" t="s">
        <v>20</v>
      </c>
      <c r="G1681" s="8">
        <v>53</v>
      </c>
      <c r="H1681" s="8">
        <v>430</v>
      </c>
      <c r="I1681" s="8">
        <v>22790</v>
      </c>
      <c r="J1681" s="8" t="s">
        <v>14</v>
      </c>
    </row>
    <row r="1682" spans="1:10" x14ac:dyDescent="0.3">
      <c r="A1682" s="10" t="s">
        <v>67</v>
      </c>
      <c r="B1682" s="11">
        <v>1003</v>
      </c>
      <c r="C1682" s="12">
        <v>44364</v>
      </c>
      <c r="D1682" s="11" t="s">
        <v>11</v>
      </c>
      <c r="E1682" s="11" t="s">
        <v>103</v>
      </c>
      <c r="F1682" s="11" t="s">
        <v>22</v>
      </c>
      <c r="G1682" s="11">
        <v>52</v>
      </c>
      <c r="H1682" s="11">
        <v>1252</v>
      </c>
      <c r="I1682" s="11">
        <v>65104</v>
      </c>
      <c r="J1682" s="11" t="s">
        <v>14</v>
      </c>
    </row>
    <row r="1683" spans="1:10" x14ac:dyDescent="0.3">
      <c r="A1683" s="7" t="s">
        <v>67</v>
      </c>
      <c r="B1683" s="8">
        <v>1003</v>
      </c>
      <c r="C1683" s="9">
        <v>44364</v>
      </c>
      <c r="D1683" s="8" t="s">
        <v>18</v>
      </c>
      <c r="E1683" s="8" t="s">
        <v>47</v>
      </c>
      <c r="F1683" s="8" t="s">
        <v>24</v>
      </c>
      <c r="G1683" s="8">
        <v>72</v>
      </c>
      <c r="H1683" s="8">
        <v>1820</v>
      </c>
      <c r="I1683" s="8">
        <v>131040</v>
      </c>
      <c r="J1683" s="8" t="s">
        <v>14</v>
      </c>
    </row>
    <row r="1684" spans="1:10" x14ac:dyDescent="0.3">
      <c r="A1684" s="10" t="s">
        <v>67</v>
      </c>
      <c r="B1684" s="11">
        <v>1003</v>
      </c>
      <c r="C1684" s="12">
        <v>44364</v>
      </c>
      <c r="D1684" s="11" t="s">
        <v>11</v>
      </c>
      <c r="E1684" s="11" t="s">
        <v>36</v>
      </c>
      <c r="F1684" s="11" t="s">
        <v>25</v>
      </c>
      <c r="G1684" s="11">
        <v>74</v>
      </c>
      <c r="H1684" s="11">
        <v>6162</v>
      </c>
      <c r="I1684" s="11">
        <v>455988</v>
      </c>
      <c r="J1684" s="11" t="s">
        <v>14</v>
      </c>
    </row>
    <row r="1685" spans="1:10" x14ac:dyDescent="0.3">
      <c r="A1685" s="7" t="s">
        <v>67</v>
      </c>
      <c r="B1685" s="8">
        <v>1003</v>
      </c>
      <c r="C1685" s="9">
        <v>44392</v>
      </c>
      <c r="D1685" s="8" t="s">
        <v>11</v>
      </c>
      <c r="E1685" s="8" t="s">
        <v>33</v>
      </c>
      <c r="F1685" s="8" t="s">
        <v>13</v>
      </c>
      <c r="G1685" s="8">
        <v>66</v>
      </c>
      <c r="H1685" s="8">
        <v>3501</v>
      </c>
      <c r="I1685" s="8">
        <v>231066</v>
      </c>
      <c r="J1685" s="8" t="s">
        <v>14</v>
      </c>
    </row>
    <row r="1686" spans="1:10" x14ac:dyDescent="0.3">
      <c r="A1686" s="10" t="s">
        <v>67</v>
      </c>
      <c r="B1686" s="11">
        <v>1003</v>
      </c>
      <c r="C1686" s="12">
        <v>44392</v>
      </c>
      <c r="D1686" s="11" t="s">
        <v>31</v>
      </c>
      <c r="E1686" s="11" t="s">
        <v>104</v>
      </c>
      <c r="F1686" s="11" t="s">
        <v>17</v>
      </c>
      <c r="G1686" s="11">
        <v>63</v>
      </c>
      <c r="H1686" s="11">
        <v>583</v>
      </c>
      <c r="I1686" s="11">
        <v>36729</v>
      </c>
      <c r="J1686" s="11" t="s">
        <v>14</v>
      </c>
    </row>
    <row r="1687" spans="1:10" x14ac:dyDescent="0.3">
      <c r="A1687" s="7" t="s">
        <v>67</v>
      </c>
      <c r="B1687" s="8">
        <v>1003</v>
      </c>
      <c r="C1687" s="9">
        <v>44392</v>
      </c>
      <c r="D1687" s="8" t="s">
        <v>18</v>
      </c>
      <c r="E1687" s="8" t="s">
        <v>98</v>
      </c>
      <c r="F1687" s="8" t="s">
        <v>20</v>
      </c>
      <c r="G1687" s="8">
        <v>57</v>
      </c>
      <c r="H1687" s="8">
        <v>2549</v>
      </c>
      <c r="I1687" s="8">
        <v>145293</v>
      </c>
      <c r="J1687" s="8" t="s">
        <v>14</v>
      </c>
    </row>
    <row r="1688" spans="1:10" x14ac:dyDescent="0.3">
      <c r="A1688" s="10" t="s">
        <v>67</v>
      </c>
      <c r="B1688" s="11">
        <v>1003</v>
      </c>
      <c r="C1688" s="12">
        <v>44392</v>
      </c>
      <c r="D1688" s="11" t="s">
        <v>31</v>
      </c>
      <c r="E1688" s="11" t="s">
        <v>130</v>
      </c>
      <c r="F1688" s="11" t="s">
        <v>22</v>
      </c>
      <c r="G1688" s="11">
        <v>58</v>
      </c>
      <c r="H1688" s="11">
        <v>2570</v>
      </c>
      <c r="I1688" s="11">
        <v>149060</v>
      </c>
      <c r="J1688" s="11" t="s">
        <v>14</v>
      </c>
    </row>
    <row r="1689" spans="1:10" x14ac:dyDescent="0.3">
      <c r="A1689" s="7" t="s">
        <v>67</v>
      </c>
      <c r="B1689" s="8">
        <v>1003</v>
      </c>
      <c r="C1689" s="9">
        <v>44392</v>
      </c>
      <c r="D1689" s="8" t="s">
        <v>18</v>
      </c>
      <c r="E1689" s="8" t="s">
        <v>58</v>
      </c>
      <c r="F1689" s="8" t="s">
        <v>24</v>
      </c>
      <c r="G1689" s="8">
        <v>70</v>
      </c>
      <c r="H1689" s="8">
        <v>1980</v>
      </c>
      <c r="I1689" s="8">
        <v>138600</v>
      </c>
      <c r="J1689" s="8" t="s">
        <v>14</v>
      </c>
    </row>
    <row r="1690" spans="1:10" x14ac:dyDescent="0.3">
      <c r="A1690" s="10" t="s">
        <v>67</v>
      </c>
      <c r="B1690" s="11">
        <v>1003</v>
      </c>
      <c r="C1690" s="12">
        <v>44392</v>
      </c>
      <c r="D1690" s="11" t="s">
        <v>31</v>
      </c>
      <c r="E1690" s="11" t="s">
        <v>104</v>
      </c>
      <c r="F1690" s="11" t="s">
        <v>25</v>
      </c>
      <c r="G1690" s="11">
        <v>72</v>
      </c>
      <c r="H1690" s="11">
        <v>2190</v>
      </c>
      <c r="I1690" s="11">
        <v>157680</v>
      </c>
      <c r="J1690" s="11" t="s">
        <v>14</v>
      </c>
    </row>
    <row r="1691" spans="1:10" x14ac:dyDescent="0.3">
      <c r="A1691" s="7" t="s">
        <v>67</v>
      </c>
      <c r="B1691" s="8">
        <v>1003</v>
      </c>
      <c r="C1691" s="9">
        <v>44424</v>
      </c>
      <c r="D1691" s="8" t="s">
        <v>15</v>
      </c>
      <c r="E1691" s="8" t="s">
        <v>63</v>
      </c>
      <c r="F1691" s="8" t="s">
        <v>13</v>
      </c>
      <c r="G1691" s="8">
        <v>70</v>
      </c>
      <c r="H1691" s="8">
        <v>1535</v>
      </c>
      <c r="I1691" s="8">
        <v>107450</v>
      </c>
      <c r="J1691" s="8" t="s">
        <v>14</v>
      </c>
    </row>
    <row r="1692" spans="1:10" x14ac:dyDescent="0.3">
      <c r="A1692" s="10" t="s">
        <v>67</v>
      </c>
      <c r="B1692" s="11">
        <v>1003</v>
      </c>
      <c r="C1692" s="12">
        <v>44424</v>
      </c>
      <c r="D1692" s="11" t="s">
        <v>11</v>
      </c>
      <c r="E1692" s="11" t="s">
        <v>131</v>
      </c>
      <c r="F1692" s="11" t="s">
        <v>17</v>
      </c>
      <c r="G1692" s="11">
        <v>61</v>
      </c>
      <c r="H1692" s="11">
        <v>4709</v>
      </c>
      <c r="I1692" s="11">
        <v>287249</v>
      </c>
      <c r="J1692" s="11" t="s">
        <v>14</v>
      </c>
    </row>
    <row r="1693" spans="1:10" x14ac:dyDescent="0.3">
      <c r="A1693" s="7" t="s">
        <v>67</v>
      </c>
      <c r="B1693" s="8">
        <v>1003</v>
      </c>
      <c r="C1693" s="9">
        <v>44424</v>
      </c>
      <c r="D1693" s="8" t="s">
        <v>11</v>
      </c>
      <c r="E1693" s="8" t="s">
        <v>71</v>
      </c>
      <c r="F1693" s="8" t="s">
        <v>20</v>
      </c>
      <c r="G1693" s="8">
        <v>51</v>
      </c>
      <c r="H1693" s="8">
        <v>5282</v>
      </c>
      <c r="I1693" s="8">
        <v>269382</v>
      </c>
      <c r="J1693" s="8" t="s">
        <v>14</v>
      </c>
    </row>
    <row r="1694" spans="1:10" x14ac:dyDescent="0.3">
      <c r="A1694" s="10" t="s">
        <v>67</v>
      </c>
      <c r="B1694" s="11">
        <v>1003</v>
      </c>
      <c r="C1694" s="12">
        <v>44424</v>
      </c>
      <c r="D1694" s="11" t="s">
        <v>18</v>
      </c>
      <c r="E1694" s="11" t="s">
        <v>96</v>
      </c>
      <c r="F1694" s="11" t="s">
        <v>22</v>
      </c>
      <c r="G1694" s="11">
        <v>42</v>
      </c>
      <c r="H1694" s="11">
        <v>1676</v>
      </c>
      <c r="I1694" s="11">
        <v>70392</v>
      </c>
      <c r="J1694" s="11" t="s">
        <v>14</v>
      </c>
    </row>
    <row r="1695" spans="1:10" x14ac:dyDescent="0.3">
      <c r="A1695" s="7" t="s">
        <v>67</v>
      </c>
      <c r="B1695" s="8">
        <v>1003</v>
      </c>
      <c r="C1695" s="9">
        <v>44424</v>
      </c>
      <c r="D1695" s="8" t="s">
        <v>18</v>
      </c>
      <c r="E1695" s="8" t="s">
        <v>72</v>
      </c>
      <c r="F1695" s="8" t="s">
        <v>24</v>
      </c>
      <c r="G1695" s="8">
        <v>50</v>
      </c>
      <c r="H1695" s="8">
        <v>2060</v>
      </c>
      <c r="I1695" s="8">
        <v>103000</v>
      </c>
      <c r="J1695" s="8" t="s">
        <v>14</v>
      </c>
    </row>
    <row r="1696" spans="1:10" x14ac:dyDescent="0.3">
      <c r="A1696" s="10" t="s">
        <v>67</v>
      </c>
      <c r="B1696" s="11">
        <v>1003</v>
      </c>
      <c r="C1696" s="12">
        <v>44424</v>
      </c>
      <c r="D1696" s="11" t="s">
        <v>18</v>
      </c>
      <c r="E1696" s="11" t="s">
        <v>120</v>
      </c>
      <c r="F1696" s="11" t="s">
        <v>25</v>
      </c>
      <c r="G1696" s="11">
        <v>56</v>
      </c>
      <c r="H1696" s="11">
        <v>1240</v>
      </c>
      <c r="I1696" s="11">
        <v>69440</v>
      </c>
      <c r="J1696" s="11" t="s">
        <v>14</v>
      </c>
    </row>
    <row r="1697" spans="1:10" x14ac:dyDescent="0.3">
      <c r="A1697" s="7" t="s">
        <v>67</v>
      </c>
      <c r="B1697" s="8">
        <v>1003</v>
      </c>
      <c r="C1697" s="9">
        <v>44454</v>
      </c>
      <c r="D1697" s="8" t="s">
        <v>31</v>
      </c>
      <c r="E1697" s="8" t="s">
        <v>123</v>
      </c>
      <c r="F1697" s="8" t="s">
        <v>13</v>
      </c>
      <c r="G1697" s="8">
        <v>51</v>
      </c>
      <c r="H1697" s="8">
        <v>1392</v>
      </c>
      <c r="I1697" s="8">
        <v>70992</v>
      </c>
      <c r="J1697" s="8" t="s">
        <v>14</v>
      </c>
    </row>
    <row r="1698" spans="1:10" x14ac:dyDescent="0.3">
      <c r="A1698" s="10" t="s">
        <v>67</v>
      </c>
      <c r="B1698" s="11">
        <v>1003</v>
      </c>
      <c r="C1698" s="12">
        <v>44454</v>
      </c>
      <c r="D1698" s="11" t="s">
        <v>18</v>
      </c>
      <c r="E1698" s="11" t="s">
        <v>88</v>
      </c>
      <c r="F1698" s="11" t="s">
        <v>17</v>
      </c>
      <c r="G1698" s="11">
        <v>44</v>
      </c>
      <c r="H1698" s="11">
        <v>245</v>
      </c>
      <c r="I1698" s="11">
        <v>10780</v>
      </c>
      <c r="J1698" s="11" t="s">
        <v>14</v>
      </c>
    </row>
    <row r="1699" spans="1:10" x14ac:dyDescent="0.3">
      <c r="A1699" s="7" t="s">
        <v>67</v>
      </c>
      <c r="B1699" s="8">
        <v>1003</v>
      </c>
      <c r="C1699" s="9">
        <v>44454</v>
      </c>
      <c r="D1699" s="8" t="s">
        <v>11</v>
      </c>
      <c r="E1699" s="8" t="s">
        <v>102</v>
      </c>
      <c r="F1699" s="8" t="s">
        <v>20</v>
      </c>
      <c r="G1699" s="8">
        <v>40</v>
      </c>
      <c r="H1699" s="8">
        <v>3332</v>
      </c>
      <c r="I1699" s="8">
        <v>133280</v>
      </c>
      <c r="J1699" s="8" t="s">
        <v>14</v>
      </c>
    </row>
    <row r="1700" spans="1:10" x14ac:dyDescent="0.3">
      <c r="A1700" s="10" t="s">
        <v>67</v>
      </c>
      <c r="B1700" s="11">
        <v>1003</v>
      </c>
      <c r="C1700" s="12">
        <v>44454</v>
      </c>
      <c r="D1700" s="11" t="s">
        <v>18</v>
      </c>
      <c r="E1700" s="11" t="s">
        <v>77</v>
      </c>
      <c r="F1700" s="11" t="s">
        <v>22</v>
      </c>
      <c r="G1700" s="11">
        <v>39</v>
      </c>
      <c r="H1700" s="11">
        <v>1930</v>
      </c>
      <c r="I1700" s="11">
        <v>75270</v>
      </c>
      <c r="J1700" s="11" t="s">
        <v>14</v>
      </c>
    </row>
    <row r="1701" spans="1:10" x14ac:dyDescent="0.3">
      <c r="A1701" s="7" t="s">
        <v>67</v>
      </c>
      <c r="B1701" s="8">
        <v>1003</v>
      </c>
      <c r="C1701" s="9">
        <v>44454</v>
      </c>
      <c r="D1701" s="8" t="s">
        <v>11</v>
      </c>
      <c r="E1701" s="8" t="s">
        <v>122</v>
      </c>
      <c r="F1701" s="8" t="s">
        <v>24</v>
      </c>
      <c r="G1701" s="8">
        <v>52</v>
      </c>
      <c r="H1701" s="8">
        <v>723</v>
      </c>
      <c r="I1701" s="8">
        <v>37596</v>
      </c>
      <c r="J1701" s="8" t="s">
        <v>14</v>
      </c>
    </row>
    <row r="1702" spans="1:10" x14ac:dyDescent="0.3">
      <c r="A1702" s="10" t="s">
        <v>67</v>
      </c>
      <c r="B1702" s="11">
        <v>1003</v>
      </c>
      <c r="C1702" s="12">
        <v>44454</v>
      </c>
      <c r="D1702" s="11" t="s">
        <v>31</v>
      </c>
      <c r="E1702" s="11" t="s">
        <v>62</v>
      </c>
      <c r="F1702" s="11" t="s">
        <v>25</v>
      </c>
      <c r="G1702" s="11">
        <v>58</v>
      </c>
      <c r="H1702" s="11">
        <v>2020</v>
      </c>
      <c r="I1702" s="11">
        <v>117160</v>
      </c>
      <c r="J1702" s="11" t="s">
        <v>14</v>
      </c>
    </row>
    <row r="1703" spans="1:10" x14ac:dyDescent="0.3">
      <c r="A1703" s="7" t="s">
        <v>67</v>
      </c>
      <c r="B1703" s="8">
        <v>1003</v>
      </c>
      <c r="C1703" s="9">
        <v>44486</v>
      </c>
      <c r="D1703" s="8" t="s">
        <v>11</v>
      </c>
      <c r="E1703" s="8" t="s">
        <v>95</v>
      </c>
      <c r="F1703" s="8" t="s">
        <v>13</v>
      </c>
      <c r="G1703" s="8">
        <v>59</v>
      </c>
      <c r="H1703" s="8">
        <v>5649</v>
      </c>
      <c r="I1703" s="8">
        <v>333291</v>
      </c>
      <c r="J1703" s="8" t="s">
        <v>14</v>
      </c>
    </row>
    <row r="1704" spans="1:10" x14ac:dyDescent="0.3">
      <c r="A1704" s="10" t="s">
        <v>67</v>
      </c>
      <c r="B1704" s="11">
        <v>1003</v>
      </c>
      <c r="C1704" s="12">
        <v>44486</v>
      </c>
      <c r="D1704" s="11" t="s">
        <v>15</v>
      </c>
      <c r="E1704" s="11" t="s">
        <v>16</v>
      </c>
      <c r="F1704" s="11" t="s">
        <v>17</v>
      </c>
      <c r="G1704" s="11">
        <v>48</v>
      </c>
      <c r="H1704" s="11">
        <v>1395</v>
      </c>
      <c r="I1704" s="11">
        <v>66960</v>
      </c>
      <c r="J1704" s="11" t="s">
        <v>14</v>
      </c>
    </row>
    <row r="1705" spans="1:10" x14ac:dyDescent="0.3">
      <c r="A1705" s="7" t="s">
        <v>67</v>
      </c>
      <c r="B1705" s="8">
        <v>1003</v>
      </c>
      <c r="C1705" s="9">
        <v>44486</v>
      </c>
      <c r="D1705" s="8" t="s">
        <v>11</v>
      </c>
      <c r="E1705" s="8" t="s">
        <v>102</v>
      </c>
      <c r="F1705" s="8" t="s">
        <v>20</v>
      </c>
      <c r="G1705" s="8">
        <v>46</v>
      </c>
      <c r="H1705" s="8">
        <v>6659</v>
      </c>
      <c r="I1705" s="8">
        <v>306314</v>
      </c>
      <c r="J1705" s="8" t="s">
        <v>14</v>
      </c>
    </row>
    <row r="1706" spans="1:10" x14ac:dyDescent="0.3">
      <c r="A1706" s="10" t="s">
        <v>67</v>
      </c>
      <c r="B1706" s="11">
        <v>1003</v>
      </c>
      <c r="C1706" s="12">
        <v>44486</v>
      </c>
      <c r="D1706" s="11" t="s">
        <v>15</v>
      </c>
      <c r="E1706" s="11" t="s">
        <v>29</v>
      </c>
      <c r="F1706" s="11" t="s">
        <v>22</v>
      </c>
      <c r="G1706" s="11">
        <v>47</v>
      </c>
      <c r="H1706" s="11">
        <v>2596</v>
      </c>
      <c r="I1706" s="11">
        <v>122012</v>
      </c>
      <c r="J1706" s="11" t="s">
        <v>14</v>
      </c>
    </row>
    <row r="1707" spans="1:10" x14ac:dyDescent="0.3">
      <c r="A1707" s="7" t="s">
        <v>67</v>
      </c>
      <c r="B1707" s="8">
        <v>1003</v>
      </c>
      <c r="C1707" s="9">
        <v>44486</v>
      </c>
      <c r="D1707" s="8" t="s">
        <v>31</v>
      </c>
      <c r="E1707" s="8" t="s">
        <v>100</v>
      </c>
      <c r="F1707" s="8" t="s">
        <v>24</v>
      </c>
      <c r="G1707" s="8">
        <v>55</v>
      </c>
      <c r="H1707" s="8">
        <v>1762</v>
      </c>
      <c r="I1707" s="8">
        <v>96910</v>
      </c>
      <c r="J1707" s="8" t="s">
        <v>14</v>
      </c>
    </row>
    <row r="1708" spans="1:10" x14ac:dyDescent="0.3">
      <c r="A1708" s="10" t="s">
        <v>67</v>
      </c>
      <c r="B1708" s="11">
        <v>1003</v>
      </c>
      <c r="C1708" s="12">
        <v>44486</v>
      </c>
      <c r="D1708" s="11" t="s">
        <v>11</v>
      </c>
      <c r="E1708" s="11" t="s">
        <v>65</v>
      </c>
      <c r="F1708" s="11" t="s">
        <v>25</v>
      </c>
      <c r="G1708" s="11">
        <v>63</v>
      </c>
      <c r="H1708" s="11">
        <v>3138</v>
      </c>
      <c r="I1708" s="11">
        <v>197694</v>
      </c>
      <c r="J1708" s="11" t="s">
        <v>14</v>
      </c>
    </row>
    <row r="1709" spans="1:10" x14ac:dyDescent="0.3">
      <c r="A1709" s="7" t="s">
        <v>67</v>
      </c>
      <c r="B1709" s="8">
        <v>1003</v>
      </c>
      <c r="C1709" s="9">
        <v>44516</v>
      </c>
      <c r="D1709" s="8" t="s">
        <v>31</v>
      </c>
      <c r="E1709" s="8" t="s">
        <v>39</v>
      </c>
      <c r="F1709" s="8" t="s">
        <v>13</v>
      </c>
      <c r="G1709" s="8">
        <v>59</v>
      </c>
      <c r="H1709" s="8">
        <v>1145</v>
      </c>
      <c r="I1709" s="8">
        <v>67555</v>
      </c>
      <c r="J1709" s="8" t="s">
        <v>14</v>
      </c>
    </row>
    <row r="1710" spans="1:10" x14ac:dyDescent="0.3">
      <c r="A1710" s="10" t="s">
        <v>67</v>
      </c>
      <c r="B1710" s="11">
        <v>1003</v>
      </c>
      <c r="C1710" s="12">
        <v>44516</v>
      </c>
      <c r="D1710" s="11" t="s">
        <v>31</v>
      </c>
      <c r="E1710" s="11" t="s">
        <v>100</v>
      </c>
      <c r="F1710" s="11" t="s">
        <v>17</v>
      </c>
      <c r="G1710" s="11">
        <v>52</v>
      </c>
      <c r="H1710" s="11">
        <v>1387</v>
      </c>
      <c r="I1710" s="11">
        <v>72124</v>
      </c>
      <c r="J1710" s="11" t="s">
        <v>14</v>
      </c>
    </row>
    <row r="1711" spans="1:10" x14ac:dyDescent="0.3">
      <c r="A1711" s="7" t="s">
        <v>67</v>
      </c>
      <c r="B1711" s="8">
        <v>1003</v>
      </c>
      <c r="C1711" s="9">
        <v>44516</v>
      </c>
      <c r="D1711" s="8" t="s">
        <v>15</v>
      </c>
      <c r="E1711" s="8" t="s">
        <v>63</v>
      </c>
      <c r="F1711" s="8" t="s">
        <v>20</v>
      </c>
      <c r="G1711" s="8">
        <v>51</v>
      </c>
      <c r="H1711" s="8">
        <v>1346</v>
      </c>
      <c r="I1711" s="8">
        <v>68646</v>
      </c>
      <c r="J1711" s="8" t="s">
        <v>14</v>
      </c>
    </row>
    <row r="1712" spans="1:10" x14ac:dyDescent="0.3">
      <c r="A1712" s="10" t="s">
        <v>67</v>
      </c>
      <c r="B1712" s="11">
        <v>1003</v>
      </c>
      <c r="C1712" s="12">
        <v>44516</v>
      </c>
      <c r="D1712" s="11" t="s">
        <v>31</v>
      </c>
      <c r="E1712" s="11" t="s">
        <v>99</v>
      </c>
      <c r="F1712" s="11" t="s">
        <v>22</v>
      </c>
      <c r="G1712" s="11">
        <v>50</v>
      </c>
      <c r="H1712" s="11">
        <v>1180</v>
      </c>
      <c r="I1712" s="11">
        <v>59000</v>
      </c>
      <c r="J1712" s="11" t="s">
        <v>14</v>
      </c>
    </row>
    <row r="1713" spans="1:10" x14ac:dyDescent="0.3">
      <c r="A1713" s="7" t="s">
        <v>67</v>
      </c>
      <c r="B1713" s="8">
        <v>1003</v>
      </c>
      <c r="C1713" s="9">
        <v>44516</v>
      </c>
      <c r="D1713" s="8" t="s">
        <v>11</v>
      </c>
      <c r="E1713" s="8" t="s">
        <v>132</v>
      </c>
      <c r="F1713" s="8" t="s">
        <v>24</v>
      </c>
      <c r="G1713" s="8">
        <v>69</v>
      </c>
      <c r="H1713" s="8">
        <v>514</v>
      </c>
      <c r="I1713" s="8">
        <v>35466</v>
      </c>
      <c r="J1713" s="8" t="s">
        <v>14</v>
      </c>
    </row>
    <row r="1714" spans="1:10" x14ac:dyDescent="0.3">
      <c r="A1714" s="10" t="s">
        <v>67</v>
      </c>
      <c r="B1714" s="11">
        <v>1003</v>
      </c>
      <c r="C1714" s="12">
        <v>44516</v>
      </c>
      <c r="D1714" s="11" t="s">
        <v>15</v>
      </c>
      <c r="E1714" s="11" t="s">
        <v>16</v>
      </c>
      <c r="F1714" s="11" t="s">
        <v>25</v>
      </c>
      <c r="G1714" s="11">
        <v>77</v>
      </c>
      <c r="H1714" s="11">
        <v>1893</v>
      </c>
      <c r="I1714" s="11">
        <v>145761</v>
      </c>
      <c r="J1714" s="11" t="s">
        <v>14</v>
      </c>
    </row>
    <row r="1715" spans="1:10" x14ac:dyDescent="0.3">
      <c r="A1715" s="7" t="s">
        <v>67</v>
      </c>
      <c r="B1715" s="8">
        <v>1003</v>
      </c>
      <c r="C1715" s="9">
        <v>44545</v>
      </c>
      <c r="D1715" s="8" t="s">
        <v>31</v>
      </c>
      <c r="E1715" s="8" t="s">
        <v>82</v>
      </c>
      <c r="F1715" s="8" t="s">
        <v>13</v>
      </c>
      <c r="G1715" s="8">
        <v>66</v>
      </c>
      <c r="H1715" s="8">
        <v>1772</v>
      </c>
      <c r="I1715" s="8">
        <v>116952</v>
      </c>
      <c r="J1715" s="8" t="s">
        <v>14</v>
      </c>
    </row>
    <row r="1716" spans="1:10" x14ac:dyDescent="0.3">
      <c r="A1716" s="10" t="s">
        <v>67</v>
      </c>
      <c r="B1716" s="11">
        <v>1003</v>
      </c>
      <c r="C1716" s="12">
        <v>44545</v>
      </c>
      <c r="D1716" s="11" t="s">
        <v>18</v>
      </c>
      <c r="E1716" s="11" t="s">
        <v>54</v>
      </c>
      <c r="F1716" s="11" t="s">
        <v>17</v>
      </c>
      <c r="G1716" s="11">
        <v>58</v>
      </c>
      <c r="H1716" s="11">
        <v>1878</v>
      </c>
      <c r="I1716" s="11">
        <v>108924</v>
      </c>
      <c r="J1716" s="11" t="s">
        <v>14</v>
      </c>
    </row>
    <row r="1717" spans="1:10" x14ac:dyDescent="0.3">
      <c r="A1717" s="7" t="s">
        <v>10</v>
      </c>
      <c r="B1717" s="8">
        <v>1001</v>
      </c>
      <c r="C1717" s="9">
        <v>44545</v>
      </c>
      <c r="D1717" s="8" t="s">
        <v>15</v>
      </c>
      <c r="E1717" s="8" t="s">
        <v>34</v>
      </c>
      <c r="F1717" s="8" t="s">
        <v>20</v>
      </c>
      <c r="G1717" s="8">
        <v>57</v>
      </c>
      <c r="H1717" s="8">
        <v>2326</v>
      </c>
      <c r="I1717" s="8">
        <v>132582</v>
      </c>
      <c r="J1717" s="8" t="s">
        <v>14</v>
      </c>
    </row>
    <row r="1718" spans="1:10" x14ac:dyDescent="0.3">
      <c r="A1718" s="10" t="s">
        <v>10</v>
      </c>
      <c r="B1718" s="11">
        <v>1001</v>
      </c>
      <c r="C1718" s="12">
        <v>44545</v>
      </c>
      <c r="D1718" s="11" t="s">
        <v>11</v>
      </c>
      <c r="E1718" s="11" t="s">
        <v>71</v>
      </c>
      <c r="F1718" s="11" t="s">
        <v>22</v>
      </c>
      <c r="G1718" s="11">
        <v>59</v>
      </c>
      <c r="H1718" s="11">
        <v>5028</v>
      </c>
      <c r="I1718" s="11">
        <v>296652</v>
      </c>
      <c r="J1718" s="11" t="s">
        <v>14</v>
      </c>
    </row>
    <row r="1719" spans="1:10" x14ac:dyDescent="0.3">
      <c r="A1719" s="7" t="s">
        <v>10</v>
      </c>
      <c r="B1719" s="8">
        <v>1001</v>
      </c>
      <c r="C1719" s="9">
        <v>44545</v>
      </c>
      <c r="D1719" s="8" t="s">
        <v>11</v>
      </c>
      <c r="E1719" s="8" t="s">
        <v>107</v>
      </c>
      <c r="F1719" s="8" t="s">
        <v>24</v>
      </c>
      <c r="G1719" s="8">
        <v>67</v>
      </c>
      <c r="H1719" s="8">
        <v>4066</v>
      </c>
      <c r="I1719" s="8">
        <v>272422</v>
      </c>
      <c r="J1719" s="8" t="s">
        <v>14</v>
      </c>
    </row>
    <row r="1720" spans="1:10" x14ac:dyDescent="0.3">
      <c r="A1720" s="10" t="s">
        <v>10</v>
      </c>
      <c r="B1720" s="11">
        <v>1001</v>
      </c>
      <c r="C1720" s="12">
        <v>44545</v>
      </c>
      <c r="D1720" s="11" t="s">
        <v>18</v>
      </c>
      <c r="E1720" s="11" t="s">
        <v>58</v>
      </c>
      <c r="F1720" s="11" t="s">
        <v>25</v>
      </c>
      <c r="G1720" s="11">
        <v>73</v>
      </c>
      <c r="H1720" s="11">
        <v>2108</v>
      </c>
      <c r="I1720" s="11">
        <v>153884</v>
      </c>
      <c r="J1720" s="11" t="s">
        <v>14</v>
      </c>
    </row>
    <row r="1721" spans="1:10" x14ac:dyDescent="0.3">
      <c r="A1721" s="7" t="s">
        <v>10</v>
      </c>
      <c r="B1721" s="8">
        <v>1001</v>
      </c>
      <c r="C1721" s="9">
        <v>44214</v>
      </c>
      <c r="D1721" s="8" t="s">
        <v>15</v>
      </c>
      <c r="E1721" s="8" t="s">
        <v>23</v>
      </c>
      <c r="F1721" s="8" t="s">
        <v>13</v>
      </c>
      <c r="G1721" s="8">
        <v>35</v>
      </c>
      <c r="H1721" s="8">
        <v>1620</v>
      </c>
      <c r="I1721" s="8">
        <v>56700</v>
      </c>
      <c r="J1721" s="8" t="s">
        <v>14</v>
      </c>
    </row>
    <row r="1722" spans="1:10" x14ac:dyDescent="0.3">
      <c r="A1722" s="10" t="s">
        <v>10</v>
      </c>
      <c r="B1722" s="11">
        <v>1001</v>
      </c>
      <c r="C1722" s="12">
        <v>44214</v>
      </c>
      <c r="D1722" s="11" t="s">
        <v>18</v>
      </c>
      <c r="E1722" s="11" t="s">
        <v>69</v>
      </c>
      <c r="F1722" s="11" t="s">
        <v>17</v>
      </c>
      <c r="G1722" s="11">
        <v>35</v>
      </c>
      <c r="H1722" s="11">
        <v>1865</v>
      </c>
      <c r="I1722" s="11">
        <v>65275</v>
      </c>
      <c r="J1722" s="11" t="s">
        <v>14</v>
      </c>
    </row>
    <row r="1723" spans="1:10" x14ac:dyDescent="0.3">
      <c r="A1723" s="7" t="s">
        <v>10</v>
      </c>
      <c r="B1723" s="8">
        <v>1001</v>
      </c>
      <c r="C1723" s="9">
        <v>44214</v>
      </c>
      <c r="D1723" s="8" t="s">
        <v>15</v>
      </c>
      <c r="E1723" s="8" t="s">
        <v>16</v>
      </c>
      <c r="F1723" s="8" t="s">
        <v>20</v>
      </c>
      <c r="G1723" s="8">
        <v>23</v>
      </c>
      <c r="H1723" s="8">
        <v>402</v>
      </c>
      <c r="I1723" s="8">
        <v>9246</v>
      </c>
      <c r="J1723" s="8" t="s">
        <v>14</v>
      </c>
    </row>
    <row r="1724" spans="1:10" x14ac:dyDescent="0.3">
      <c r="A1724" s="10" t="s">
        <v>10</v>
      </c>
      <c r="B1724" s="11">
        <v>1001</v>
      </c>
      <c r="C1724" s="12">
        <v>44214</v>
      </c>
      <c r="D1724" s="11" t="s">
        <v>15</v>
      </c>
      <c r="E1724" s="11" t="s">
        <v>63</v>
      </c>
      <c r="F1724" s="11" t="s">
        <v>22</v>
      </c>
      <c r="G1724" s="11">
        <v>28</v>
      </c>
      <c r="H1724" s="11">
        <v>2064</v>
      </c>
      <c r="I1724" s="11">
        <v>57792</v>
      </c>
      <c r="J1724" s="11" t="s">
        <v>14</v>
      </c>
    </row>
    <row r="1725" spans="1:10" x14ac:dyDescent="0.3">
      <c r="A1725" s="7" t="s">
        <v>10</v>
      </c>
      <c r="B1725" s="8">
        <v>1001</v>
      </c>
      <c r="C1725" s="9">
        <v>44214</v>
      </c>
      <c r="D1725" s="8" t="s">
        <v>18</v>
      </c>
      <c r="E1725" s="8" t="s">
        <v>49</v>
      </c>
      <c r="F1725" s="8" t="s">
        <v>24</v>
      </c>
      <c r="G1725" s="8">
        <v>47</v>
      </c>
      <c r="H1725" s="8">
        <v>1082</v>
      </c>
      <c r="I1725" s="8">
        <v>50854</v>
      </c>
      <c r="J1725" s="8" t="s">
        <v>14</v>
      </c>
    </row>
    <row r="1726" spans="1:10" x14ac:dyDescent="0.3">
      <c r="A1726" s="10" t="s">
        <v>10</v>
      </c>
      <c r="B1726" s="11">
        <v>1001</v>
      </c>
      <c r="C1726" s="12">
        <v>44214</v>
      </c>
      <c r="D1726" s="11" t="s">
        <v>18</v>
      </c>
      <c r="E1726" s="11" t="s">
        <v>111</v>
      </c>
      <c r="F1726" s="11" t="s">
        <v>25</v>
      </c>
      <c r="G1726" s="11">
        <v>36</v>
      </c>
      <c r="H1726" s="11">
        <v>182</v>
      </c>
      <c r="I1726" s="11">
        <v>6552</v>
      </c>
      <c r="J1726" s="11" t="s">
        <v>14</v>
      </c>
    </row>
    <row r="1727" spans="1:10" x14ac:dyDescent="0.3">
      <c r="A1727" s="7" t="s">
        <v>10</v>
      </c>
      <c r="B1727" s="8">
        <v>1001</v>
      </c>
      <c r="C1727" s="9">
        <v>44245</v>
      </c>
      <c r="D1727" s="8" t="s">
        <v>15</v>
      </c>
      <c r="E1727" s="8" t="s">
        <v>23</v>
      </c>
      <c r="F1727" s="8" t="s">
        <v>13</v>
      </c>
      <c r="G1727" s="8">
        <v>35</v>
      </c>
      <c r="H1727" s="8">
        <v>907</v>
      </c>
      <c r="I1727" s="8">
        <v>31745</v>
      </c>
      <c r="J1727" s="8" t="s">
        <v>14</v>
      </c>
    </row>
    <row r="1728" spans="1:10" x14ac:dyDescent="0.3">
      <c r="A1728" s="10" t="s">
        <v>10</v>
      </c>
      <c r="B1728" s="11">
        <v>1001</v>
      </c>
      <c r="C1728" s="12">
        <v>44245</v>
      </c>
      <c r="D1728" s="11" t="s">
        <v>31</v>
      </c>
      <c r="E1728" s="11" t="s">
        <v>53</v>
      </c>
      <c r="F1728" s="11" t="s">
        <v>17</v>
      </c>
      <c r="G1728" s="11">
        <v>36</v>
      </c>
      <c r="H1728" s="11">
        <v>2065</v>
      </c>
      <c r="I1728" s="11">
        <v>74340</v>
      </c>
      <c r="J1728" s="11" t="s">
        <v>14</v>
      </c>
    </row>
    <row r="1729" spans="1:10" x14ac:dyDescent="0.3">
      <c r="A1729" s="7" t="s">
        <v>10</v>
      </c>
      <c r="B1729" s="8">
        <v>1001</v>
      </c>
      <c r="C1729" s="9">
        <v>44245</v>
      </c>
      <c r="D1729" s="8" t="s">
        <v>15</v>
      </c>
      <c r="E1729" s="8" t="s">
        <v>34</v>
      </c>
      <c r="F1729" s="8" t="s">
        <v>20</v>
      </c>
      <c r="G1729" s="8">
        <v>24</v>
      </c>
      <c r="H1729" s="8">
        <v>2437</v>
      </c>
      <c r="I1729" s="8">
        <v>58488</v>
      </c>
      <c r="J1729" s="8" t="s">
        <v>14</v>
      </c>
    </row>
    <row r="1730" spans="1:10" x14ac:dyDescent="0.3">
      <c r="A1730" s="10" t="s">
        <v>10</v>
      </c>
      <c r="B1730" s="11">
        <v>1001</v>
      </c>
      <c r="C1730" s="12">
        <v>44245</v>
      </c>
      <c r="D1730" s="11" t="s">
        <v>11</v>
      </c>
      <c r="E1730" s="11" t="s">
        <v>106</v>
      </c>
      <c r="F1730" s="11" t="s">
        <v>22</v>
      </c>
      <c r="G1730" s="11">
        <v>29</v>
      </c>
      <c r="H1730" s="11">
        <v>1993</v>
      </c>
      <c r="I1730" s="11">
        <v>57797</v>
      </c>
      <c r="J1730" s="11" t="s">
        <v>14</v>
      </c>
    </row>
    <row r="1731" spans="1:10" x14ac:dyDescent="0.3">
      <c r="A1731" s="7" t="s">
        <v>10</v>
      </c>
      <c r="B1731" s="8">
        <v>1001</v>
      </c>
      <c r="C1731" s="9">
        <v>44245</v>
      </c>
      <c r="D1731" s="8" t="s">
        <v>11</v>
      </c>
      <c r="E1731" s="8" t="s">
        <v>132</v>
      </c>
      <c r="F1731" s="8" t="s">
        <v>24</v>
      </c>
      <c r="G1731" s="8">
        <v>45</v>
      </c>
      <c r="H1731" s="8">
        <v>6125</v>
      </c>
      <c r="I1731" s="8">
        <v>275625</v>
      </c>
      <c r="J1731" s="8" t="s">
        <v>14</v>
      </c>
    </row>
    <row r="1732" spans="1:10" x14ac:dyDescent="0.3">
      <c r="A1732" s="10" t="s">
        <v>10</v>
      </c>
      <c r="B1732" s="11">
        <v>1001</v>
      </c>
      <c r="C1732" s="12">
        <v>44245</v>
      </c>
      <c r="D1732" s="11" t="s">
        <v>18</v>
      </c>
      <c r="E1732" s="11" t="s">
        <v>119</v>
      </c>
      <c r="F1732" s="11" t="s">
        <v>25</v>
      </c>
      <c r="G1732" s="11">
        <v>33</v>
      </c>
      <c r="H1732" s="11">
        <v>627</v>
      </c>
      <c r="I1732" s="11">
        <v>20691</v>
      </c>
      <c r="J1732" s="11" t="s">
        <v>14</v>
      </c>
    </row>
    <row r="1733" spans="1:10" x14ac:dyDescent="0.3">
      <c r="A1733" s="7" t="s">
        <v>10</v>
      </c>
      <c r="B1733" s="8">
        <v>1001</v>
      </c>
      <c r="C1733" s="9">
        <v>44272</v>
      </c>
      <c r="D1733" s="8" t="s">
        <v>15</v>
      </c>
      <c r="E1733" s="8" t="s">
        <v>16</v>
      </c>
      <c r="F1733" s="8" t="s">
        <v>13</v>
      </c>
      <c r="G1733" s="8">
        <v>39</v>
      </c>
      <c r="H1733" s="8">
        <v>153</v>
      </c>
      <c r="I1733" s="8">
        <v>5967</v>
      </c>
      <c r="J1733" s="8" t="s">
        <v>14</v>
      </c>
    </row>
    <row r="1734" spans="1:10" x14ac:dyDescent="0.3">
      <c r="A1734" s="10" t="s">
        <v>10</v>
      </c>
      <c r="B1734" s="11">
        <v>1001</v>
      </c>
      <c r="C1734" s="12">
        <v>44272</v>
      </c>
      <c r="D1734" s="11" t="s">
        <v>31</v>
      </c>
      <c r="E1734" s="11" t="s">
        <v>56</v>
      </c>
      <c r="F1734" s="11" t="s">
        <v>17</v>
      </c>
      <c r="G1734" s="11">
        <v>40</v>
      </c>
      <c r="H1734" s="11">
        <v>1161</v>
      </c>
      <c r="I1734" s="11">
        <v>46440</v>
      </c>
      <c r="J1734" s="11" t="s">
        <v>14</v>
      </c>
    </row>
    <row r="1735" spans="1:10" x14ac:dyDescent="0.3">
      <c r="A1735" s="7" t="s">
        <v>10</v>
      </c>
      <c r="B1735" s="8">
        <v>1001</v>
      </c>
      <c r="C1735" s="9">
        <v>44272</v>
      </c>
      <c r="D1735" s="8" t="s">
        <v>31</v>
      </c>
      <c r="E1735" s="8" t="s">
        <v>123</v>
      </c>
      <c r="F1735" s="8" t="s">
        <v>20</v>
      </c>
      <c r="G1735" s="8">
        <v>29</v>
      </c>
      <c r="H1735" s="8">
        <v>2380</v>
      </c>
      <c r="I1735" s="8">
        <v>69020</v>
      </c>
      <c r="J1735" s="8" t="s">
        <v>14</v>
      </c>
    </row>
    <row r="1736" spans="1:10" x14ac:dyDescent="0.3">
      <c r="A1736" s="10" t="s">
        <v>10</v>
      </c>
      <c r="B1736" s="11">
        <v>1001</v>
      </c>
      <c r="C1736" s="12">
        <v>44272</v>
      </c>
      <c r="D1736" s="11" t="s">
        <v>18</v>
      </c>
      <c r="E1736" s="11" t="s">
        <v>94</v>
      </c>
      <c r="F1736" s="11" t="s">
        <v>22</v>
      </c>
      <c r="G1736" s="11">
        <v>34</v>
      </c>
      <c r="H1736" s="11">
        <v>640</v>
      </c>
      <c r="I1736" s="11">
        <v>21760</v>
      </c>
      <c r="J1736" s="11" t="s">
        <v>14</v>
      </c>
    </row>
    <row r="1737" spans="1:10" x14ac:dyDescent="0.3">
      <c r="A1737" s="7" t="s">
        <v>10</v>
      </c>
      <c r="B1737" s="8">
        <v>1001</v>
      </c>
      <c r="C1737" s="9">
        <v>44272</v>
      </c>
      <c r="D1737" s="8" t="s">
        <v>18</v>
      </c>
      <c r="E1737" s="8" t="s">
        <v>45</v>
      </c>
      <c r="F1737" s="8" t="s">
        <v>24</v>
      </c>
      <c r="G1737" s="8">
        <v>50</v>
      </c>
      <c r="H1737" s="8">
        <v>1388</v>
      </c>
      <c r="I1737" s="8">
        <v>69400</v>
      </c>
      <c r="J1737" s="8" t="s">
        <v>14</v>
      </c>
    </row>
    <row r="1738" spans="1:10" x14ac:dyDescent="0.3">
      <c r="A1738" s="10" t="s">
        <v>10</v>
      </c>
      <c r="B1738" s="11">
        <v>1001</v>
      </c>
      <c r="C1738" s="12">
        <v>44272</v>
      </c>
      <c r="D1738" s="11" t="s">
        <v>18</v>
      </c>
      <c r="E1738" s="11" t="s">
        <v>120</v>
      </c>
      <c r="F1738" s="11" t="s">
        <v>25</v>
      </c>
      <c r="G1738" s="11">
        <v>39</v>
      </c>
      <c r="H1738" s="11">
        <v>1771</v>
      </c>
      <c r="I1738" s="11">
        <v>69069</v>
      </c>
      <c r="J1738" s="11" t="s">
        <v>14</v>
      </c>
    </row>
    <row r="1739" spans="1:10" x14ac:dyDescent="0.3">
      <c r="A1739" s="7" t="s">
        <v>10</v>
      </c>
      <c r="B1739" s="8">
        <v>1001</v>
      </c>
      <c r="C1739" s="9">
        <v>44304</v>
      </c>
      <c r="D1739" s="8" t="s">
        <v>18</v>
      </c>
      <c r="E1739" s="8" t="s">
        <v>19</v>
      </c>
      <c r="F1739" s="8" t="s">
        <v>13</v>
      </c>
      <c r="G1739" s="8">
        <v>39</v>
      </c>
      <c r="H1739" s="8">
        <v>497</v>
      </c>
      <c r="I1739" s="8">
        <v>19383</v>
      </c>
      <c r="J1739" s="8" t="s">
        <v>14</v>
      </c>
    </row>
    <row r="1740" spans="1:10" x14ac:dyDescent="0.3">
      <c r="A1740" s="10" t="s">
        <v>10</v>
      </c>
      <c r="B1740" s="11">
        <v>1001</v>
      </c>
      <c r="C1740" s="12">
        <v>44304</v>
      </c>
      <c r="D1740" s="11" t="s">
        <v>31</v>
      </c>
      <c r="E1740" s="11" t="s">
        <v>134</v>
      </c>
      <c r="F1740" s="11" t="s">
        <v>17</v>
      </c>
      <c r="G1740" s="11">
        <v>33</v>
      </c>
      <c r="H1740" s="11">
        <v>2340</v>
      </c>
      <c r="I1740" s="11">
        <v>77220</v>
      </c>
      <c r="J1740" s="11" t="s">
        <v>14</v>
      </c>
    </row>
    <row r="1741" spans="1:10" x14ac:dyDescent="0.3">
      <c r="A1741" s="7" t="s">
        <v>10</v>
      </c>
      <c r="B1741" s="8">
        <v>1001</v>
      </c>
      <c r="C1741" s="9">
        <v>44304</v>
      </c>
      <c r="D1741" s="8" t="s">
        <v>11</v>
      </c>
      <c r="E1741" s="8" t="s">
        <v>37</v>
      </c>
      <c r="F1741" s="8" t="s">
        <v>20</v>
      </c>
      <c r="G1741" s="8">
        <v>23</v>
      </c>
      <c r="H1741" s="8">
        <v>2682</v>
      </c>
      <c r="I1741" s="8">
        <v>61686</v>
      </c>
      <c r="J1741" s="8" t="s">
        <v>14</v>
      </c>
    </row>
    <row r="1742" spans="1:10" x14ac:dyDescent="0.3">
      <c r="A1742" s="10" t="s">
        <v>10</v>
      </c>
      <c r="B1742" s="11">
        <v>1001</v>
      </c>
      <c r="C1742" s="12">
        <v>44304</v>
      </c>
      <c r="D1742" s="11" t="s">
        <v>31</v>
      </c>
      <c r="E1742" s="11" t="s">
        <v>99</v>
      </c>
      <c r="F1742" s="11" t="s">
        <v>22</v>
      </c>
      <c r="G1742" s="11">
        <v>28</v>
      </c>
      <c r="H1742" s="11">
        <v>577</v>
      </c>
      <c r="I1742" s="11">
        <v>16156</v>
      </c>
      <c r="J1742" s="11" t="s">
        <v>14</v>
      </c>
    </row>
    <row r="1743" spans="1:10" x14ac:dyDescent="0.3">
      <c r="A1743" s="7" t="s">
        <v>10</v>
      </c>
      <c r="B1743" s="8">
        <v>1001</v>
      </c>
      <c r="C1743" s="9">
        <v>44304</v>
      </c>
      <c r="D1743" s="8" t="s">
        <v>11</v>
      </c>
      <c r="E1743" s="8" t="s">
        <v>36</v>
      </c>
      <c r="F1743" s="8" t="s">
        <v>24</v>
      </c>
      <c r="G1743" s="8">
        <v>45</v>
      </c>
      <c r="H1743" s="8">
        <v>1496</v>
      </c>
      <c r="I1743" s="8">
        <v>67320</v>
      </c>
      <c r="J1743" s="8" t="s">
        <v>14</v>
      </c>
    </row>
    <row r="1744" spans="1:10" x14ac:dyDescent="0.3">
      <c r="A1744" s="10" t="s">
        <v>10</v>
      </c>
      <c r="B1744" s="11">
        <v>1001</v>
      </c>
      <c r="C1744" s="12">
        <v>44304</v>
      </c>
      <c r="D1744" s="11" t="s">
        <v>11</v>
      </c>
      <c r="E1744" s="11" t="s">
        <v>95</v>
      </c>
      <c r="F1744" s="11" t="s">
        <v>25</v>
      </c>
      <c r="G1744" s="11">
        <v>33</v>
      </c>
      <c r="H1744" s="11">
        <v>4438</v>
      </c>
      <c r="I1744" s="11">
        <v>146454</v>
      </c>
      <c r="J1744" s="11" t="s">
        <v>14</v>
      </c>
    </row>
    <row r="1745" spans="1:10" x14ac:dyDescent="0.3">
      <c r="A1745" s="7" t="s">
        <v>10</v>
      </c>
      <c r="B1745" s="8">
        <v>1001</v>
      </c>
      <c r="C1745" s="9">
        <v>44335</v>
      </c>
      <c r="D1745" s="8" t="s">
        <v>11</v>
      </c>
      <c r="E1745" s="8" t="s">
        <v>103</v>
      </c>
      <c r="F1745" s="8" t="s">
        <v>13</v>
      </c>
      <c r="G1745" s="8">
        <v>47</v>
      </c>
      <c r="H1745" s="8">
        <v>974</v>
      </c>
      <c r="I1745" s="8">
        <v>45778</v>
      </c>
      <c r="J1745" s="8" t="s">
        <v>14</v>
      </c>
    </row>
    <row r="1746" spans="1:10" x14ac:dyDescent="0.3">
      <c r="A1746" s="10" t="s">
        <v>10</v>
      </c>
      <c r="B1746" s="11">
        <v>1001</v>
      </c>
      <c r="C1746" s="12">
        <v>44335</v>
      </c>
      <c r="D1746" s="11" t="s">
        <v>31</v>
      </c>
      <c r="E1746" s="11" t="s">
        <v>41</v>
      </c>
      <c r="F1746" s="11" t="s">
        <v>17</v>
      </c>
      <c r="G1746" s="11">
        <v>42</v>
      </c>
      <c r="H1746" s="11">
        <v>1674</v>
      </c>
      <c r="I1746" s="11">
        <v>70308</v>
      </c>
      <c r="J1746" s="11" t="s">
        <v>14</v>
      </c>
    </row>
    <row r="1747" spans="1:10" x14ac:dyDescent="0.3">
      <c r="A1747" s="7" t="s">
        <v>10</v>
      </c>
      <c r="B1747" s="8">
        <v>1001</v>
      </c>
      <c r="C1747" s="9">
        <v>44335</v>
      </c>
      <c r="D1747" s="8" t="s">
        <v>15</v>
      </c>
      <c r="E1747" s="8" t="s">
        <v>63</v>
      </c>
      <c r="F1747" s="8" t="s">
        <v>20</v>
      </c>
      <c r="G1747" s="8">
        <v>33</v>
      </c>
      <c r="H1747" s="8">
        <v>1783</v>
      </c>
      <c r="I1747" s="8">
        <v>58839</v>
      </c>
      <c r="J1747" s="8" t="s">
        <v>14</v>
      </c>
    </row>
    <row r="1748" spans="1:10" x14ac:dyDescent="0.3">
      <c r="A1748" s="10" t="s">
        <v>10</v>
      </c>
      <c r="B1748" s="11">
        <v>1001</v>
      </c>
      <c r="C1748" s="12">
        <v>44335</v>
      </c>
      <c r="D1748" s="11" t="s">
        <v>18</v>
      </c>
      <c r="E1748" s="11" t="s">
        <v>127</v>
      </c>
      <c r="F1748" s="11" t="s">
        <v>22</v>
      </c>
      <c r="G1748" s="11">
        <v>35</v>
      </c>
      <c r="H1748" s="11">
        <v>2194</v>
      </c>
      <c r="I1748" s="11">
        <v>76790</v>
      </c>
      <c r="J1748" s="11" t="s">
        <v>14</v>
      </c>
    </row>
    <row r="1749" spans="1:10" x14ac:dyDescent="0.3">
      <c r="A1749" s="7" t="s">
        <v>10</v>
      </c>
      <c r="B1749" s="8">
        <v>1001</v>
      </c>
      <c r="C1749" s="9">
        <v>44335</v>
      </c>
      <c r="D1749" s="8" t="s">
        <v>18</v>
      </c>
      <c r="E1749" s="8" t="s">
        <v>28</v>
      </c>
      <c r="F1749" s="8" t="s">
        <v>24</v>
      </c>
      <c r="G1749" s="8">
        <v>52</v>
      </c>
      <c r="H1749" s="8">
        <v>266</v>
      </c>
      <c r="I1749" s="8">
        <v>13832</v>
      </c>
      <c r="J1749" s="8" t="s">
        <v>14</v>
      </c>
    </row>
    <row r="1750" spans="1:10" x14ac:dyDescent="0.3">
      <c r="A1750" s="10" t="s">
        <v>10</v>
      </c>
      <c r="B1750" s="11">
        <v>1001</v>
      </c>
      <c r="C1750" s="12">
        <v>44335</v>
      </c>
      <c r="D1750" s="11" t="s">
        <v>15</v>
      </c>
      <c r="E1750" s="11" t="s">
        <v>29</v>
      </c>
      <c r="F1750" s="11" t="s">
        <v>25</v>
      </c>
      <c r="G1750" s="11">
        <v>56</v>
      </c>
      <c r="H1750" s="11">
        <v>2115</v>
      </c>
      <c r="I1750" s="11">
        <v>118440</v>
      </c>
      <c r="J1750" s="11" t="s">
        <v>14</v>
      </c>
    </row>
    <row r="1751" spans="1:10" x14ac:dyDescent="0.3">
      <c r="A1751" s="7" t="s">
        <v>10</v>
      </c>
      <c r="B1751" s="8">
        <v>1001</v>
      </c>
      <c r="C1751" s="9">
        <v>44365</v>
      </c>
      <c r="D1751" s="8" t="s">
        <v>31</v>
      </c>
      <c r="E1751" s="8" t="s">
        <v>82</v>
      </c>
      <c r="F1751" s="8" t="s">
        <v>13</v>
      </c>
      <c r="G1751" s="8">
        <v>41</v>
      </c>
      <c r="H1751" s="8">
        <v>2094</v>
      </c>
      <c r="I1751" s="8">
        <v>85854</v>
      </c>
      <c r="J1751" s="8" t="s">
        <v>14</v>
      </c>
    </row>
    <row r="1752" spans="1:10" x14ac:dyDescent="0.3">
      <c r="A1752" s="10" t="s">
        <v>10</v>
      </c>
      <c r="B1752" s="11">
        <v>1001</v>
      </c>
      <c r="C1752" s="12">
        <v>44365</v>
      </c>
      <c r="D1752" s="11" t="s">
        <v>31</v>
      </c>
      <c r="E1752" s="11" t="s">
        <v>90</v>
      </c>
      <c r="F1752" s="11" t="s">
        <v>17</v>
      </c>
      <c r="G1752" s="11">
        <v>34</v>
      </c>
      <c r="H1752" s="11">
        <v>1669</v>
      </c>
      <c r="I1752" s="11">
        <v>56746</v>
      </c>
      <c r="J1752" s="11" t="s">
        <v>14</v>
      </c>
    </row>
    <row r="1753" spans="1:10" x14ac:dyDescent="0.3">
      <c r="A1753" s="7" t="s">
        <v>10</v>
      </c>
      <c r="B1753" s="8">
        <v>1001</v>
      </c>
      <c r="C1753" s="9">
        <v>44365</v>
      </c>
      <c r="D1753" s="8" t="s">
        <v>15</v>
      </c>
      <c r="E1753" s="8" t="s">
        <v>23</v>
      </c>
      <c r="F1753" s="8" t="s">
        <v>20</v>
      </c>
      <c r="G1753" s="8">
        <v>28</v>
      </c>
      <c r="H1753" s="8">
        <v>2140</v>
      </c>
      <c r="I1753" s="8">
        <v>59920</v>
      </c>
      <c r="J1753" s="8" t="s">
        <v>14</v>
      </c>
    </row>
    <row r="1754" spans="1:10" x14ac:dyDescent="0.3">
      <c r="A1754" s="10" t="s">
        <v>10</v>
      </c>
      <c r="B1754" s="11">
        <v>1001</v>
      </c>
      <c r="C1754" s="12">
        <v>44365</v>
      </c>
      <c r="D1754" s="11" t="s">
        <v>11</v>
      </c>
      <c r="E1754" s="11" t="s">
        <v>83</v>
      </c>
      <c r="F1754" s="11" t="s">
        <v>22</v>
      </c>
      <c r="G1754" s="11">
        <v>30</v>
      </c>
      <c r="H1754" s="11">
        <v>836</v>
      </c>
      <c r="I1754" s="11">
        <v>25080</v>
      </c>
      <c r="J1754" s="11" t="s">
        <v>14</v>
      </c>
    </row>
    <row r="1755" spans="1:10" x14ac:dyDescent="0.3">
      <c r="A1755" s="7" t="s">
        <v>10</v>
      </c>
      <c r="B1755" s="8">
        <v>1001</v>
      </c>
      <c r="C1755" s="9">
        <v>44365</v>
      </c>
      <c r="D1755" s="8" t="s">
        <v>31</v>
      </c>
      <c r="E1755" s="8" t="s">
        <v>53</v>
      </c>
      <c r="F1755" s="8" t="s">
        <v>24</v>
      </c>
      <c r="G1755" s="8">
        <v>47</v>
      </c>
      <c r="H1755" s="8">
        <v>202</v>
      </c>
      <c r="I1755" s="8">
        <v>9494</v>
      </c>
      <c r="J1755" s="8" t="s">
        <v>14</v>
      </c>
    </row>
    <row r="1756" spans="1:10" x14ac:dyDescent="0.3">
      <c r="A1756" s="10" t="s">
        <v>10</v>
      </c>
      <c r="B1756" s="11">
        <v>1001</v>
      </c>
      <c r="C1756" s="12">
        <v>44365</v>
      </c>
      <c r="D1756" s="11" t="s">
        <v>11</v>
      </c>
      <c r="E1756" s="11" t="s">
        <v>51</v>
      </c>
      <c r="F1756" s="11" t="s">
        <v>25</v>
      </c>
      <c r="G1756" s="11">
        <v>54</v>
      </c>
      <c r="H1756" s="11">
        <v>4530</v>
      </c>
      <c r="I1756" s="11">
        <v>244620</v>
      </c>
      <c r="J1756" s="11" t="s">
        <v>14</v>
      </c>
    </row>
    <row r="1757" spans="1:10" x14ac:dyDescent="0.3">
      <c r="A1757" s="7" t="s">
        <v>10</v>
      </c>
      <c r="B1757" s="8">
        <v>1001</v>
      </c>
      <c r="C1757" s="9">
        <v>44394</v>
      </c>
      <c r="D1757" s="8" t="s">
        <v>31</v>
      </c>
      <c r="E1757" s="8" t="s">
        <v>32</v>
      </c>
      <c r="F1757" s="8" t="s">
        <v>13</v>
      </c>
      <c r="G1757" s="8">
        <v>45</v>
      </c>
      <c r="H1757" s="8">
        <v>2386</v>
      </c>
      <c r="I1757" s="8">
        <v>107370</v>
      </c>
      <c r="J1757" s="8" t="s">
        <v>14</v>
      </c>
    </row>
    <row r="1758" spans="1:10" x14ac:dyDescent="0.3">
      <c r="A1758" s="10" t="s">
        <v>10</v>
      </c>
      <c r="B1758" s="11">
        <v>1001</v>
      </c>
      <c r="C1758" s="12">
        <v>44394</v>
      </c>
      <c r="D1758" s="11" t="s">
        <v>15</v>
      </c>
      <c r="E1758" s="11" t="s">
        <v>26</v>
      </c>
      <c r="F1758" s="11" t="s">
        <v>17</v>
      </c>
      <c r="G1758" s="11">
        <v>41</v>
      </c>
      <c r="H1758" s="11">
        <v>1238</v>
      </c>
      <c r="I1758" s="11">
        <v>50758</v>
      </c>
      <c r="J1758" s="11" t="s">
        <v>14</v>
      </c>
    </row>
    <row r="1759" spans="1:10" x14ac:dyDescent="0.3">
      <c r="A1759" s="7" t="s">
        <v>10</v>
      </c>
      <c r="B1759" s="8">
        <v>1001</v>
      </c>
      <c r="C1759" s="9">
        <v>44394</v>
      </c>
      <c r="D1759" s="8" t="s">
        <v>18</v>
      </c>
      <c r="E1759" s="8" t="s">
        <v>72</v>
      </c>
      <c r="F1759" s="8" t="s">
        <v>20</v>
      </c>
      <c r="G1759" s="8">
        <v>34</v>
      </c>
      <c r="H1759" s="8">
        <v>2484</v>
      </c>
      <c r="I1759" s="8">
        <v>84456</v>
      </c>
      <c r="J1759" s="8" t="s">
        <v>14</v>
      </c>
    </row>
    <row r="1760" spans="1:10" x14ac:dyDescent="0.3">
      <c r="A1760" s="10" t="s">
        <v>10</v>
      </c>
      <c r="B1760" s="11">
        <v>1001</v>
      </c>
      <c r="C1760" s="12">
        <v>44394</v>
      </c>
      <c r="D1760" s="11" t="s">
        <v>18</v>
      </c>
      <c r="E1760" s="11" t="s">
        <v>119</v>
      </c>
      <c r="F1760" s="11" t="s">
        <v>22</v>
      </c>
      <c r="G1760" s="11">
        <v>36</v>
      </c>
      <c r="H1760" s="11">
        <v>737</v>
      </c>
      <c r="I1760" s="11">
        <v>26532</v>
      </c>
      <c r="J1760" s="11" t="s">
        <v>14</v>
      </c>
    </row>
    <row r="1761" spans="1:10" x14ac:dyDescent="0.3">
      <c r="A1761" s="7" t="s">
        <v>10</v>
      </c>
      <c r="B1761" s="8">
        <v>1001</v>
      </c>
      <c r="C1761" s="9">
        <v>44394</v>
      </c>
      <c r="D1761" s="8" t="s">
        <v>18</v>
      </c>
      <c r="E1761" s="8" t="s">
        <v>120</v>
      </c>
      <c r="F1761" s="8" t="s">
        <v>24</v>
      </c>
      <c r="G1761" s="8">
        <v>47</v>
      </c>
      <c r="H1761" s="8">
        <v>2262</v>
      </c>
      <c r="I1761" s="8">
        <v>106314</v>
      </c>
      <c r="J1761" s="8" t="s">
        <v>14</v>
      </c>
    </row>
    <row r="1762" spans="1:10" x14ac:dyDescent="0.3">
      <c r="A1762" s="10" t="s">
        <v>10</v>
      </c>
      <c r="B1762" s="11">
        <v>1001</v>
      </c>
      <c r="C1762" s="12">
        <v>44394</v>
      </c>
      <c r="D1762" s="11" t="s">
        <v>31</v>
      </c>
      <c r="E1762" s="11" t="s">
        <v>74</v>
      </c>
      <c r="F1762" s="11" t="s">
        <v>25</v>
      </c>
      <c r="G1762" s="11">
        <v>50</v>
      </c>
      <c r="H1762" s="11">
        <v>1170</v>
      </c>
      <c r="I1762" s="11">
        <v>58500</v>
      </c>
      <c r="J1762" s="11" t="s">
        <v>14</v>
      </c>
    </row>
    <row r="1763" spans="1:10" x14ac:dyDescent="0.3">
      <c r="A1763" s="7" t="s">
        <v>10</v>
      </c>
      <c r="B1763" s="8">
        <v>1001</v>
      </c>
      <c r="C1763" s="9">
        <v>44426</v>
      </c>
      <c r="D1763" s="8" t="s">
        <v>15</v>
      </c>
      <c r="E1763" s="8" t="s">
        <v>26</v>
      </c>
      <c r="F1763" s="8" t="s">
        <v>13</v>
      </c>
      <c r="G1763" s="8">
        <v>44</v>
      </c>
      <c r="H1763" s="8">
        <v>2316</v>
      </c>
      <c r="I1763" s="8">
        <v>101904</v>
      </c>
      <c r="J1763" s="8" t="s">
        <v>14</v>
      </c>
    </row>
    <row r="1764" spans="1:10" x14ac:dyDescent="0.3">
      <c r="A1764" s="10" t="s">
        <v>10</v>
      </c>
      <c r="B1764" s="11">
        <v>1001</v>
      </c>
      <c r="C1764" s="12">
        <v>44426</v>
      </c>
      <c r="D1764" s="11" t="s">
        <v>11</v>
      </c>
      <c r="E1764" s="11" t="s">
        <v>116</v>
      </c>
      <c r="F1764" s="11" t="s">
        <v>17</v>
      </c>
      <c r="G1764" s="11">
        <v>45</v>
      </c>
      <c r="H1764" s="11">
        <v>2682</v>
      </c>
      <c r="I1764" s="11">
        <v>120690</v>
      </c>
      <c r="J1764" s="11" t="s">
        <v>14</v>
      </c>
    </row>
    <row r="1765" spans="1:10" x14ac:dyDescent="0.3">
      <c r="A1765" s="7" t="s">
        <v>10</v>
      </c>
      <c r="B1765" s="8">
        <v>1001</v>
      </c>
      <c r="C1765" s="9">
        <v>44426</v>
      </c>
      <c r="D1765" s="8" t="s">
        <v>18</v>
      </c>
      <c r="E1765" s="8" t="s">
        <v>46</v>
      </c>
      <c r="F1765" s="8" t="s">
        <v>20</v>
      </c>
      <c r="G1765" s="8">
        <v>41</v>
      </c>
      <c r="H1765" s="8">
        <v>1739</v>
      </c>
      <c r="I1765" s="8">
        <v>71299</v>
      </c>
      <c r="J1765" s="8" t="s">
        <v>14</v>
      </c>
    </row>
    <row r="1766" spans="1:10" x14ac:dyDescent="0.3">
      <c r="A1766" s="10" t="s">
        <v>10</v>
      </c>
      <c r="B1766" s="11">
        <v>1001</v>
      </c>
      <c r="C1766" s="12">
        <v>44426</v>
      </c>
      <c r="D1766" s="11" t="s">
        <v>11</v>
      </c>
      <c r="E1766" s="11" t="s">
        <v>91</v>
      </c>
      <c r="F1766" s="11" t="s">
        <v>22</v>
      </c>
      <c r="G1766" s="11">
        <v>28</v>
      </c>
      <c r="H1766" s="11">
        <v>1029</v>
      </c>
      <c r="I1766" s="11">
        <v>28812</v>
      </c>
      <c r="J1766" s="11" t="s">
        <v>14</v>
      </c>
    </row>
    <row r="1767" spans="1:10" x14ac:dyDescent="0.3">
      <c r="A1767" s="7" t="s">
        <v>10</v>
      </c>
      <c r="B1767" s="8">
        <v>1001</v>
      </c>
      <c r="C1767" s="9">
        <v>44426</v>
      </c>
      <c r="D1767" s="8" t="s">
        <v>18</v>
      </c>
      <c r="E1767" s="8" t="s">
        <v>76</v>
      </c>
      <c r="F1767" s="8" t="s">
        <v>24</v>
      </c>
      <c r="G1767" s="8">
        <v>40</v>
      </c>
      <c r="H1767" s="8">
        <v>679</v>
      </c>
      <c r="I1767" s="8">
        <v>27160</v>
      </c>
      <c r="J1767" s="8" t="s">
        <v>14</v>
      </c>
    </row>
    <row r="1768" spans="1:10" x14ac:dyDescent="0.3">
      <c r="A1768" s="10" t="s">
        <v>10</v>
      </c>
      <c r="B1768" s="11">
        <v>1001</v>
      </c>
      <c r="C1768" s="12">
        <v>44426</v>
      </c>
      <c r="D1768" s="11" t="s">
        <v>11</v>
      </c>
      <c r="E1768" s="11" t="s">
        <v>61</v>
      </c>
      <c r="F1768" s="11" t="s">
        <v>25</v>
      </c>
      <c r="G1768" s="11">
        <v>46</v>
      </c>
      <c r="H1768" s="11">
        <v>2057</v>
      </c>
      <c r="I1768" s="11">
        <v>94622</v>
      </c>
      <c r="J1768" s="11" t="s">
        <v>14</v>
      </c>
    </row>
    <row r="1769" spans="1:10" x14ac:dyDescent="0.3">
      <c r="A1769" s="7" t="s">
        <v>10</v>
      </c>
      <c r="B1769" s="8">
        <v>1001</v>
      </c>
      <c r="C1769" s="9">
        <v>44458</v>
      </c>
      <c r="D1769" s="8" t="s">
        <v>31</v>
      </c>
      <c r="E1769" s="8" t="s">
        <v>73</v>
      </c>
      <c r="F1769" s="8" t="s">
        <v>13</v>
      </c>
      <c r="G1769" s="8">
        <v>41</v>
      </c>
      <c r="H1769" s="8">
        <v>692</v>
      </c>
      <c r="I1769" s="8">
        <v>28372</v>
      </c>
      <c r="J1769" s="8" t="s">
        <v>14</v>
      </c>
    </row>
    <row r="1770" spans="1:10" x14ac:dyDescent="0.3">
      <c r="A1770" s="10" t="s">
        <v>10</v>
      </c>
      <c r="B1770" s="11">
        <v>1001</v>
      </c>
      <c r="C1770" s="12">
        <v>44458</v>
      </c>
      <c r="D1770" s="11" t="s">
        <v>31</v>
      </c>
      <c r="E1770" s="11" t="s">
        <v>62</v>
      </c>
      <c r="F1770" s="11" t="s">
        <v>17</v>
      </c>
      <c r="G1770" s="11">
        <v>34</v>
      </c>
      <c r="H1770" s="11">
        <v>2468</v>
      </c>
      <c r="I1770" s="11">
        <v>83912</v>
      </c>
      <c r="J1770" s="11" t="s">
        <v>14</v>
      </c>
    </row>
    <row r="1771" spans="1:10" x14ac:dyDescent="0.3">
      <c r="A1771" s="7" t="s">
        <v>10</v>
      </c>
      <c r="B1771" s="8">
        <v>1001</v>
      </c>
      <c r="C1771" s="9">
        <v>44458</v>
      </c>
      <c r="D1771" s="8" t="s">
        <v>11</v>
      </c>
      <c r="E1771" s="8" t="s">
        <v>126</v>
      </c>
      <c r="F1771" s="8" t="s">
        <v>20</v>
      </c>
      <c r="G1771" s="8">
        <v>17</v>
      </c>
      <c r="H1771" s="8">
        <v>1011</v>
      </c>
      <c r="I1771" s="8">
        <v>17187</v>
      </c>
      <c r="J1771" s="8" t="s">
        <v>14</v>
      </c>
    </row>
    <row r="1772" spans="1:10" x14ac:dyDescent="0.3">
      <c r="A1772" s="10" t="s">
        <v>10</v>
      </c>
      <c r="B1772" s="11">
        <v>1001</v>
      </c>
      <c r="C1772" s="12">
        <v>44458</v>
      </c>
      <c r="D1772" s="11" t="s">
        <v>31</v>
      </c>
      <c r="E1772" s="11" t="s">
        <v>53</v>
      </c>
      <c r="F1772" s="11" t="s">
        <v>22</v>
      </c>
      <c r="G1772" s="11">
        <v>17</v>
      </c>
      <c r="H1772" s="11">
        <v>1314</v>
      </c>
      <c r="I1772" s="11">
        <v>22338</v>
      </c>
      <c r="J1772" s="11" t="s">
        <v>14</v>
      </c>
    </row>
    <row r="1773" spans="1:10" x14ac:dyDescent="0.3">
      <c r="A1773" s="7" t="s">
        <v>10</v>
      </c>
      <c r="B1773" s="8">
        <v>1001</v>
      </c>
      <c r="C1773" s="9">
        <v>44458</v>
      </c>
      <c r="D1773" s="8" t="s">
        <v>11</v>
      </c>
      <c r="E1773" s="8" t="s">
        <v>109</v>
      </c>
      <c r="F1773" s="8" t="s">
        <v>24</v>
      </c>
      <c r="G1773" s="8">
        <v>28</v>
      </c>
      <c r="H1773" s="8">
        <v>2737</v>
      </c>
      <c r="I1773" s="8">
        <v>76636</v>
      </c>
      <c r="J1773" s="8" t="s">
        <v>14</v>
      </c>
    </row>
    <row r="1774" spans="1:10" x14ac:dyDescent="0.3">
      <c r="A1774" s="10" t="s">
        <v>10</v>
      </c>
      <c r="B1774" s="11">
        <v>1001</v>
      </c>
      <c r="C1774" s="12">
        <v>44458</v>
      </c>
      <c r="D1774" s="11" t="s">
        <v>31</v>
      </c>
      <c r="E1774" s="11" t="s">
        <v>130</v>
      </c>
      <c r="F1774" s="11" t="s">
        <v>25</v>
      </c>
      <c r="G1774" s="11">
        <v>36</v>
      </c>
      <c r="H1774" s="11">
        <v>1188</v>
      </c>
      <c r="I1774" s="11">
        <v>42768</v>
      </c>
      <c r="J1774" s="11" t="s">
        <v>14</v>
      </c>
    </row>
    <row r="1775" spans="1:10" x14ac:dyDescent="0.3">
      <c r="A1775" s="7" t="s">
        <v>10</v>
      </c>
      <c r="B1775" s="8">
        <v>1001</v>
      </c>
      <c r="C1775" s="9">
        <v>44487</v>
      </c>
      <c r="D1775" s="8" t="s">
        <v>31</v>
      </c>
      <c r="E1775" s="8" t="s">
        <v>56</v>
      </c>
      <c r="F1775" s="8" t="s">
        <v>13</v>
      </c>
      <c r="G1775" s="8">
        <v>41</v>
      </c>
      <c r="H1775" s="8">
        <v>261</v>
      </c>
      <c r="I1775" s="8">
        <v>10701</v>
      </c>
      <c r="J1775" s="8" t="s">
        <v>14</v>
      </c>
    </row>
    <row r="1776" spans="1:10" x14ac:dyDescent="0.3">
      <c r="A1776" s="10" t="s">
        <v>10</v>
      </c>
      <c r="B1776" s="11">
        <v>1001</v>
      </c>
      <c r="C1776" s="12">
        <v>44487</v>
      </c>
      <c r="D1776" s="11" t="s">
        <v>11</v>
      </c>
      <c r="E1776" s="11" t="s">
        <v>131</v>
      </c>
      <c r="F1776" s="11" t="s">
        <v>17</v>
      </c>
      <c r="G1776" s="11">
        <v>28</v>
      </c>
      <c r="H1776" s="11">
        <v>5845</v>
      </c>
      <c r="I1776" s="11">
        <v>163660</v>
      </c>
      <c r="J1776" s="11" t="s">
        <v>14</v>
      </c>
    </row>
    <row r="1777" spans="1:10" x14ac:dyDescent="0.3">
      <c r="A1777" s="7" t="s">
        <v>10</v>
      </c>
      <c r="B1777" s="8">
        <v>1001</v>
      </c>
      <c r="C1777" s="9">
        <v>44487</v>
      </c>
      <c r="D1777" s="8" t="s">
        <v>18</v>
      </c>
      <c r="E1777" s="8" t="s">
        <v>44</v>
      </c>
      <c r="F1777" s="8" t="s">
        <v>20</v>
      </c>
      <c r="G1777" s="8">
        <v>28</v>
      </c>
      <c r="H1777" s="8">
        <v>1234</v>
      </c>
      <c r="I1777" s="8">
        <v>34552</v>
      </c>
      <c r="J1777" s="8" t="s">
        <v>14</v>
      </c>
    </row>
    <row r="1778" spans="1:10" x14ac:dyDescent="0.3">
      <c r="A1778" s="10" t="s">
        <v>10</v>
      </c>
      <c r="B1778" s="11">
        <v>1001</v>
      </c>
      <c r="C1778" s="12">
        <v>44487</v>
      </c>
      <c r="D1778" s="11" t="s">
        <v>18</v>
      </c>
      <c r="E1778" s="11" t="s">
        <v>47</v>
      </c>
      <c r="F1778" s="11" t="s">
        <v>22</v>
      </c>
      <c r="G1778" s="11">
        <v>28</v>
      </c>
      <c r="H1778" s="11">
        <v>2280</v>
      </c>
      <c r="I1778" s="11">
        <v>63840</v>
      </c>
      <c r="J1778" s="11" t="s">
        <v>14</v>
      </c>
    </row>
    <row r="1779" spans="1:10" x14ac:dyDescent="0.3">
      <c r="A1779" s="7" t="s">
        <v>10</v>
      </c>
      <c r="B1779" s="8">
        <v>1001</v>
      </c>
      <c r="C1779" s="9">
        <v>44487</v>
      </c>
      <c r="D1779" s="8" t="s">
        <v>15</v>
      </c>
      <c r="E1779" s="8" t="s">
        <v>34</v>
      </c>
      <c r="F1779" s="8" t="s">
        <v>24</v>
      </c>
      <c r="G1779" s="8">
        <v>41</v>
      </c>
      <c r="H1779" s="8">
        <v>1917</v>
      </c>
      <c r="I1779" s="8">
        <v>78597</v>
      </c>
      <c r="J1779" s="8" t="s">
        <v>14</v>
      </c>
    </row>
    <row r="1780" spans="1:10" x14ac:dyDescent="0.3">
      <c r="A1780" s="10" t="s">
        <v>10</v>
      </c>
      <c r="B1780" s="11">
        <v>1001</v>
      </c>
      <c r="C1780" s="12">
        <v>44487</v>
      </c>
      <c r="D1780" s="11" t="s">
        <v>15</v>
      </c>
      <c r="E1780" s="11" t="s">
        <v>26</v>
      </c>
      <c r="F1780" s="11" t="s">
        <v>25</v>
      </c>
      <c r="G1780" s="11">
        <v>46</v>
      </c>
      <c r="H1780" s="11">
        <v>2215</v>
      </c>
      <c r="I1780" s="11">
        <v>101890</v>
      </c>
      <c r="J1780" s="11" t="s">
        <v>14</v>
      </c>
    </row>
    <row r="1781" spans="1:10" x14ac:dyDescent="0.3">
      <c r="A1781" s="7" t="s">
        <v>10</v>
      </c>
      <c r="B1781" s="8">
        <v>1001</v>
      </c>
      <c r="C1781" s="9">
        <v>44518</v>
      </c>
      <c r="D1781" s="8" t="s">
        <v>18</v>
      </c>
      <c r="E1781" s="8" t="s">
        <v>111</v>
      </c>
      <c r="F1781" s="8" t="s">
        <v>13</v>
      </c>
      <c r="G1781" s="8">
        <v>40</v>
      </c>
      <c r="H1781" s="8">
        <v>1849</v>
      </c>
      <c r="I1781" s="8">
        <v>73960</v>
      </c>
      <c r="J1781" s="8" t="s">
        <v>14</v>
      </c>
    </row>
    <row r="1782" spans="1:10" x14ac:dyDescent="0.3">
      <c r="A1782" s="10" t="s">
        <v>10</v>
      </c>
      <c r="B1782" s="11">
        <v>1001</v>
      </c>
      <c r="C1782" s="12">
        <v>44518</v>
      </c>
      <c r="D1782" s="11" t="s">
        <v>11</v>
      </c>
      <c r="E1782" s="11" t="s">
        <v>112</v>
      </c>
      <c r="F1782" s="11" t="s">
        <v>17</v>
      </c>
      <c r="G1782" s="11">
        <v>30</v>
      </c>
      <c r="H1782" s="11">
        <v>3502</v>
      </c>
      <c r="I1782" s="11">
        <v>105060</v>
      </c>
      <c r="J1782" s="11" t="s">
        <v>14</v>
      </c>
    </row>
    <row r="1783" spans="1:10" x14ac:dyDescent="0.3">
      <c r="A1783" s="7" t="s">
        <v>10</v>
      </c>
      <c r="B1783" s="8">
        <v>1001</v>
      </c>
      <c r="C1783" s="9">
        <v>44518</v>
      </c>
      <c r="D1783" s="8" t="s">
        <v>15</v>
      </c>
      <c r="E1783" s="8" t="s">
        <v>23</v>
      </c>
      <c r="F1783" s="8" t="s">
        <v>20</v>
      </c>
      <c r="G1783" s="8">
        <v>30</v>
      </c>
      <c r="H1783" s="8">
        <v>2469</v>
      </c>
      <c r="I1783" s="8">
        <v>74070</v>
      </c>
      <c r="J1783" s="8" t="s">
        <v>14</v>
      </c>
    </row>
    <row r="1784" spans="1:10" x14ac:dyDescent="0.3">
      <c r="A1784" s="10" t="s">
        <v>10</v>
      </c>
      <c r="B1784" s="11">
        <v>1001</v>
      </c>
      <c r="C1784" s="12">
        <v>44518</v>
      </c>
      <c r="D1784" s="11" t="s">
        <v>18</v>
      </c>
      <c r="E1784" s="11" t="s">
        <v>96</v>
      </c>
      <c r="F1784" s="11" t="s">
        <v>22</v>
      </c>
      <c r="G1784" s="11">
        <v>29</v>
      </c>
      <c r="H1784" s="11">
        <v>1821</v>
      </c>
      <c r="I1784" s="11">
        <v>52809</v>
      </c>
      <c r="J1784" s="11" t="s">
        <v>14</v>
      </c>
    </row>
    <row r="1785" spans="1:10" x14ac:dyDescent="0.3">
      <c r="A1785" s="7" t="s">
        <v>10</v>
      </c>
      <c r="B1785" s="8">
        <v>1001</v>
      </c>
      <c r="C1785" s="9">
        <v>44518</v>
      </c>
      <c r="D1785" s="8" t="s">
        <v>31</v>
      </c>
      <c r="E1785" s="8" t="s">
        <v>64</v>
      </c>
      <c r="F1785" s="8" t="s">
        <v>24</v>
      </c>
      <c r="G1785" s="8">
        <v>53</v>
      </c>
      <c r="H1785" s="8">
        <v>1282</v>
      </c>
      <c r="I1785" s="8">
        <v>67946</v>
      </c>
      <c r="J1785" s="8" t="s">
        <v>14</v>
      </c>
    </row>
    <row r="1786" spans="1:10" x14ac:dyDescent="0.3">
      <c r="A1786" s="10" t="s">
        <v>10</v>
      </c>
      <c r="B1786" s="11">
        <v>1001</v>
      </c>
      <c r="C1786" s="12">
        <v>44518</v>
      </c>
      <c r="D1786" s="11" t="s">
        <v>18</v>
      </c>
      <c r="E1786" s="11" t="s">
        <v>94</v>
      </c>
      <c r="F1786" s="11" t="s">
        <v>25</v>
      </c>
      <c r="G1786" s="11">
        <v>56</v>
      </c>
      <c r="H1786" s="11">
        <v>1450</v>
      </c>
      <c r="I1786" s="11">
        <v>81200</v>
      </c>
      <c r="J1786" s="11" t="s">
        <v>14</v>
      </c>
    </row>
    <row r="1787" spans="1:10" x14ac:dyDescent="0.3">
      <c r="A1787" s="7" t="s">
        <v>10</v>
      </c>
      <c r="B1787" s="8">
        <v>1001</v>
      </c>
      <c r="C1787" s="9">
        <v>44547</v>
      </c>
      <c r="D1787" s="8" t="s">
        <v>15</v>
      </c>
      <c r="E1787" s="8" t="s">
        <v>63</v>
      </c>
      <c r="F1787" s="8" t="s">
        <v>13</v>
      </c>
      <c r="G1787" s="8">
        <v>50</v>
      </c>
      <c r="H1787" s="8">
        <v>603</v>
      </c>
      <c r="I1787" s="8">
        <v>30150</v>
      </c>
      <c r="J1787" s="8" t="s">
        <v>14</v>
      </c>
    </row>
    <row r="1788" spans="1:10" x14ac:dyDescent="0.3">
      <c r="A1788" s="10" t="s">
        <v>10</v>
      </c>
      <c r="B1788" s="11">
        <v>1001</v>
      </c>
      <c r="C1788" s="12">
        <v>44547</v>
      </c>
      <c r="D1788" s="11" t="s">
        <v>31</v>
      </c>
      <c r="E1788" s="11" t="s">
        <v>35</v>
      </c>
      <c r="F1788" s="11" t="s">
        <v>17</v>
      </c>
      <c r="G1788" s="11">
        <v>42</v>
      </c>
      <c r="H1788" s="11">
        <v>1734</v>
      </c>
      <c r="I1788" s="11">
        <v>72828</v>
      </c>
      <c r="J1788" s="11" t="s">
        <v>14</v>
      </c>
    </row>
    <row r="1789" spans="1:10" x14ac:dyDescent="0.3">
      <c r="A1789" s="7" t="s">
        <v>93</v>
      </c>
      <c r="B1789" s="8">
        <v>1004</v>
      </c>
      <c r="C1789" s="9">
        <v>44547</v>
      </c>
      <c r="D1789" s="8" t="s">
        <v>18</v>
      </c>
      <c r="E1789" s="8" t="s">
        <v>76</v>
      </c>
      <c r="F1789" s="8" t="s">
        <v>20</v>
      </c>
      <c r="G1789" s="8">
        <v>41</v>
      </c>
      <c r="H1789" s="8">
        <v>907</v>
      </c>
      <c r="I1789" s="8">
        <v>37187</v>
      </c>
      <c r="J1789" s="8" t="s">
        <v>14</v>
      </c>
    </row>
    <row r="1790" spans="1:10" x14ac:dyDescent="0.3">
      <c r="A1790" s="10" t="s">
        <v>93</v>
      </c>
      <c r="B1790" s="11">
        <v>1004</v>
      </c>
      <c r="C1790" s="12">
        <v>44547</v>
      </c>
      <c r="D1790" s="11" t="s">
        <v>18</v>
      </c>
      <c r="E1790" s="11" t="s">
        <v>89</v>
      </c>
      <c r="F1790" s="11" t="s">
        <v>22</v>
      </c>
      <c r="G1790" s="11">
        <v>41</v>
      </c>
      <c r="H1790" s="11">
        <v>824</v>
      </c>
      <c r="I1790" s="11">
        <v>33784</v>
      </c>
      <c r="J1790" s="11" t="s">
        <v>14</v>
      </c>
    </row>
    <row r="1791" spans="1:10" x14ac:dyDescent="0.3">
      <c r="A1791" s="7" t="s">
        <v>93</v>
      </c>
      <c r="B1791" s="8">
        <v>1004</v>
      </c>
      <c r="C1791" s="9">
        <v>44547</v>
      </c>
      <c r="D1791" s="8" t="s">
        <v>11</v>
      </c>
      <c r="E1791" s="8" t="s">
        <v>92</v>
      </c>
      <c r="F1791" s="8" t="s">
        <v>24</v>
      </c>
      <c r="G1791" s="8">
        <v>53</v>
      </c>
      <c r="H1791" s="8">
        <v>2466</v>
      </c>
      <c r="I1791" s="8">
        <v>130698</v>
      </c>
      <c r="J1791" s="8" t="s">
        <v>14</v>
      </c>
    </row>
    <row r="1792" spans="1:10" x14ac:dyDescent="0.3">
      <c r="A1792" s="10" t="s">
        <v>93</v>
      </c>
      <c r="B1792" s="11">
        <v>1004</v>
      </c>
      <c r="C1792" s="12">
        <v>44547</v>
      </c>
      <c r="D1792" s="11" t="s">
        <v>31</v>
      </c>
      <c r="E1792" s="11" t="s">
        <v>41</v>
      </c>
      <c r="F1792" s="11" t="s">
        <v>25</v>
      </c>
      <c r="G1792" s="11">
        <v>55</v>
      </c>
      <c r="H1792" s="11">
        <v>1316</v>
      </c>
      <c r="I1792" s="11">
        <v>72380</v>
      </c>
      <c r="J1792" s="11" t="s">
        <v>14</v>
      </c>
    </row>
    <row r="1793" spans="1:10" x14ac:dyDescent="0.3">
      <c r="A1793" s="7" t="s">
        <v>93</v>
      </c>
      <c r="B1793" s="8">
        <v>1004</v>
      </c>
      <c r="C1793" s="9">
        <v>44207</v>
      </c>
      <c r="D1793" s="8" t="s">
        <v>31</v>
      </c>
      <c r="E1793" s="8" t="s">
        <v>134</v>
      </c>
      <c r="F1793" s="8" t="s">
        <v>13</v>
      </c>
      <c r="G1793" s="8">
        <v>28</v>
      </c>
      <c r="H1793" s="8">
        <v>1862</v>
      </c>
      <c r="I1793" s="8">
        <v>52136</v>
      </c>
      <c r="J1793" s="8" t="s">
        <v>14</v>
      </c>
    </row>
    <row r="1794" spans="1:10" x14ac:dyDescent="0.3">
      <c r="A1794" s="10" t="s">
        <v>93</v>
      </c>
      <c r="B1794" s="11">
        <v>1004</v>
      </c>
      <c r="C1794" s="12">
        <v>44207</v>
      </c>
      <c r="D1794" s="11" t="s">
        <v>31</v>
      </c>
      <c r="E1794" s="11" t="s">
        <v>134</v>
      </c>
      <c r="F1794" s="11" t="s">
        <v>17</v>
      </c>
      <c r="G1794" s="11">
        <v>29</v>
      </c>
      <c r="H1794" s="11">
        <v>738</v>
      </c>
      <c r="I1794" s="11">
        <v>21402</v>
      </c>
      <c r="J1794" s="11" t="s">
        <v>14</v>
      </c>
    </row>
    <row r="1795" spans="1:10" x14ac:dyDescent="0.3">
      <c r="A1795" s="7" t="s">
        <v>93</v>
      </c>
      <c r="B1795" s="8">
        <v>1004</v>
      </c>
      <c r="C1795" s="9">
        <v>44207</v>
      </c>
      <c r="D1795" s="8" t="s">
        <v>18</v>
      </c>
      <c r="E1795" s="8" t="s">
        <v>77</v>
      </c>
      <c r="F1795" s="8" t="s">
        <v>20</v>
      </c>
      <c r="G1795" s="8">
        <v>17</v>
      </c>
      <c r="H1795" s="8">
        <v>495</v>
      </c>
      <c r="I1795" s="8">
        <v>8415</v>
      </c>
      <c r="J1795" s="8" t="s">
        <v>14</v>
      </c>
    </row>
    <row r="1796" spans="1:10" x14ac:dyDescent="0.3">
      <c r="A1796" s="10" t="s">
        <v>93</v>
      </c>
      <c r="B1796" s="11">
        <v>1004</v>
      </c>
      <c r="C1796" s="12">
        <v>44207</v>
      </c>
      <c r="D1796" s="11" t="s">
        <v>18</v>
      </c>
      <c r="E1796" s="11" t="s">
        <v>59</v>
      </c>
      <c r="F1796" s="11" t="s">
        <v>22</v>
      </c>
      <c r="G1796" s="11">
        <v>24</v>
      </c>
      <c r="H1796" s="11">
        <v>2273</v>
      </c>
      <c r="I1796" s="11">
        <v>54552</v>
      </c>
      <c r="J1796" s="11" t="s">
        <v>14</v>
      </c>
    </row>
    <row r="1797" spans="1:10" x14ac:dyDescent="0.3">
      <c r="A1797" s="7" t="s">
        <v>93</v>
      </c>
      <c r="B1797" s="8">
        <v>1004</v>
      </c>
      <c r="C1797" s="9">
        <v>44207</v>
      </c>
      <c r="D1797" s="8" t="s">
        <v>15</v>
      </c>
      <c r="E1797" s="8" t="s">
        <v>29</v>
      </c>
      <c r="F1797" s="8" t="s">
        <v>24</v>
      </c>
      <c r="G1797" s="8">
        <v>40</v>
      </c>
      <c r="H1797" s="8">
        <v>720</v>
      </c>
      <c r="I1797" s="8">
        <v>28800</v>
      </c>
      <c r="J1797" s="8" t="s">
        <v>14</v>
      </c>
    </row>
    <row r="1798" spans="1:10" x14ac:dyDescent="0.3">
      <c r="A1798" s="10" t="s">
        <v>93</v>
      </c>
      <c r="B1798" s="11">
        <v>1004</v>
      </c>
      <c r="C1798" s="12">
        <v>44207</v>
      </c>
      <c r="D1798" s="11" t="s">
        <v>11</v>
      </c>
      <c r="E1798" s="11" t="s">
        <v>48</v>
      </c>
      <c r="F1798" s="11" t="s">
        <v>25</v>
      </c>
      <c r="G1798" s="11">
        <v>28</v>
      </c>
      <c r="H1798" s="11">
        <v>4824</v>
      </c>
      <c r="I1798" s="11">
        <v>135072</v>
      </c>
      <c r="J1798" s="11" t="s">
        <v>14</v>
      </c>
    </row>
    <row r="1799" spans="1:10" x14ac:dyDescent="0.3">
      <c r="A1799" s="7" t="s">
        <v>93</v>
      </c>
      <c r="B1799" s="8">
        <v>1004</v>
      </c>
      <c r="C1799" s="9">
        <v>44238</v>
      </c>
      <c r="D1799" s="8" t="s">
        <v>15</v>
      </c>
      <c r="E1799" s="8" t="s">
        <v>26</v>
      </c>
      <c r="F1799" s="8" t="s">
        <v>13</v>
      </c>
      <c r="G1799" s="8">
        <v>30</v>
      </c>
      <c r="H1799" s="8">
        <v>2406</v>
      </c>
      <c r="I1799" s="8">
        <v>72180</v>
      </c>
      <c r="J1799" s="8" t="s">
        <v>14</v>
      </c>
    </row>
    <row r="1800" spans="1:10" x14ac:dyDescent="0.3">
      <c r="A1800" s="10" t="s">
        <v>93</v>
      </c>
      <c r="B1800" s="11">
        <v>1004</v>
      </c>
      <c r="C1800" s="12">
        <v>44238</v>
      </c>
      <c r="D1800" s="11" t="s">
        <v>11</v>
      </c>
      <c r="E1800" s="11" t="s">
        <v>33</v>
      </c>
      <c r="F1800" s="11" t="s">
        <v>17</v>
      </c>
      <c r="G1800" s="11">
        <v>28</v>
      </c>
      <c r="H1800" s="11">
        <v>5391</v>
      </c>
      <c r="I1800" s="11">
        <v>150948</v>
      </c>
      <c r="J1800" s="11" t="s">
        <v>14</v>
      </c>
    </row>
    <row r="1801" spans="1:10" x14ac:dyDescent="0.3">
      <c r="A1801" s="7" t="s">
        <v>93</v>
      </c>
      <c r="B1801" s="8">
        <v>1004</v>
      </c>
      <c r="C1801" s="9">
        <v>44238</v>
      </c>
      <c r="D1801" s="8" t="s">
        <v>15</v>
      </c>
      <c r="E1801" s="8" t="s">
        <v>63</v>
      </c>
      <c r="F1801" s="8" t="s">
        <v>20</v>
      </c>
      <c r="G1801" s="8">
        <v>18</v>
      </c>
      <c r="H1801" s="8">
        <v>1870</v>
      </c>
      <c r="I1801" s="8">
        <v>33660</v>
      </c>
      <c r="J1801" s="8" t="s">
        <v>14</v>
      </c>
    </row>
    <row r="1802" spans="1:10" x14ac:dyDescent="0.3">
      <c r="A1802" s="10" t="s">
        <v>93</v>
      </c>
      <c r="B1802" s="11">
        <v>1004</v>
      </c>
      <c r="C1802" s="12">
        <v>44238</v>
      </c>
      <c r="D1802" s="11" t="s">
        <v>11</v>
      </c>
      <c r="E1802" s="11" t="s">
        <v>106</v>
      </c>
      <c r="F1802" s="11" t="s">
        <v>22</v>
      </c>
      <c r="G1802" s="11">
        <v>22</v>
      </c>
      <c r="H1802" s="11">
        <v>711</v>
      </c>
      <c r="I1802" s="11">
        <v>15642</v>
      </c>
      <c r="J1802" s="11" t="s">
        <v>14</v>
      </c>
    </row>
    <row r="1803" spans="1:10" x14ac:dyDescent="0.3">
      <c r="A1803" s="7" t="s">
        <v>93</v>
      </c>
      <c r="B1803" s="8">
        <v>1004</v>
      </c>
      <c r="C1803" s="9">
        <v>44238</v>
      </c>
      <c r="D1803" s="8" t="s">
        <v>15</v>
      </c>
      <c r="E1803" s="8" t="s">
        <v>26</v>
      </c>
      <c r="F1803" s="8" t="s">
        <v>24</v>
      </c>
      <c r="G1803" s="8">
        <v>40</v>
      </c>
      <c r="H1803" s="8">
        <v>1891</v>
      </c>
      <c r="I1803" s="8">
        <v>75640</v>
      </c>
      <c r="J1803" s="8" t="s">
        <v>14</v>
      </c>
    </row>
    <row r="1804" spans="1:10" x14ac:dyDescent="0.3">
      <c r="A1804" s="10" t="s">
        <v>93</v>
      </c>
      <c r="B1804" s="11">
        <v>1004</v>
      </c>
      <c r="C1804" s="12">
        <v>44238</v>
      </c>
      <c r="D1804" s="11" t="s">
        <v>18</v>
      </c>
      <c r="E1804" s="11" t="s">
        <v>88</v>
      </c>
      <c r="F1804" s="11" t="s">
        <v>25</v>
      </c>
      <c r="G1804" s="11">
        <v>28</v>
      </c>
      <c r="H1804" s="11">
        <v>2231</v>
      </c>
      <c r="I1804" s="11">
        <v>62468</v>
      </c>
      <c r="J1804" s="11" t="s">
        <v>14</v>
      </c>
    </row>
    <row r="1805" spans="1:10" x14ac:dyDescent="0.3">
      <c r="A1805" s="7" t="s">
        <v>93</v>
      </c>
      <c r="B1805" s="8">
        <v>1004</v>
      </c>
      <c r="C1805" s="9">
        <v>44265</v>
      </c>
      <c r="D1805" s="8" t="s">
        <v>11</v>
      </c>
      <c r="E1805" s="8" t="s">
        <v>102</v>
      </c>
      <c r="F1805" s="8" t="s">
        <v>13</v>
      </c>
      <c r="G1805" s="8">
        <v>36</v>
      </c>
      <c r="H1805" s="8">
        <v>1369</v>
      </c>
      <c r="I1805" s="8">
        <v>49284</v>
      </c>
      <c r="J1805" s="8" t="s">
        <v>14</v>
      </c>
    </row>
    <row r="1806" spans="1:10" x14ac:dyDescent="0.3">
      <c r="A1806" s="10" t="s">
        <v>93</v>
      </c>
      <c r="B1806" s="11">
        <v>1004</v>
      </c>
      <c r="C1806" s="12">
        <v>44265</v>
      </c>
      <c r="D1806" s="11" t="s">
        <v>31</v>
      </c>
      <c r="E1806" s="11" t="s">
        <v>42</v>
      </c>
      <c r="F1806" s="11" t="s">
        <v>17</v>
      </c>
      <c r="G1806" s="11">
        <v>34</v>
      </c>
      <c r="H1806" s="11">
        <v>2501</v>
      </c>
      <c r="I1806" s="11">
        <v>85034</v>
      </c>
      <c r="J1806" s="11" t="s">
        <v>14</v>
      </c>
    </row>
    <row r="1807" spans="1:10" x14ac:dyDescent="0.3">
      <c r="A1807" s="7" t="s">
        <v>93</v>
      </c>
      <c r="B1807" s="8">
        <v>1004</v>
      </c>
      <c r="C1807" s="9">
        <v>44265</v>
      </c>
      <c r="D1807" s="8" t="s">
        <v>11</v>
      </c>
      <c r="E1807" s="8" t="s">
        <v>50</v>
      </c>
      <c r="F1807" s="8" t="s">
        <v>20</v>
      </c>
      <c r="G1807" s="8">
        <v>22</v>
      </c>
      <c r="H1807" s="8">
        <v>6934</v>
      </c>
      <c r="I1807" s="8">
        <v>152548</v>
      </c>
      <c r="J1807" s="8" t="s">
        <v>14</v>
      </c>
    </row>
    <row r="1808" spans="1:10" x14ac:dyDescent="0.3">
      <c r="A1808" s="10" t="s">
        <v>93</v>
      </c>
      <c r="B1808" s="11">
        <v>1004</v>
      </c>
      <c r="C1808" s="12">
        <v>44265</v>
      </c>
      <c r="D1808" s="11" t="s">
        <v>15</v>
      </c>
      <c r="E1808" s="11" t="s">
        <v>63</v>
      </c>
      <c r="F1808" s="11" t="s">
        <v>22</v>
      </c>
      <c r="G1808" s="11">
        <v>29</v>
      </c>
      <c r="H1808" s="11">
        <v>190</v>
      </c>
      <c r="I1808" s="11">
        <v>5510</v>
      </c>
      <c r="J1808" s="11" t="s">
        <v>14</v>
      </c>
    </row>
    <row r="1809" spans="1:10" x14ac:dyDescent="0.3">
      <c r="A1809" s="7" t="s">
        <v>93</v>
      </c>
      <c r="B1809" s="8">
        <v>1004</v>
      </c>
      <c r="C1809" s="9">
        <v>44265</v>
      </c>
      <c r="D1809" s="8" t="s">
        <v>18</v>
      </c>
      <c r="E1809" s="8" t="s">
        <v>121</v>
      </c>
      <c r="F1809" s="8" t="s">
        <v>24</v>
      </c>
      <c r="G1809" s="8">
        <v>45</v>
      </c>
      <c r="H1809" s="8">
        <v>1589</v>
      </c>
      <c r="I1809" s="8">
        <v>71505</v>
      </c>
      <c r="J1809" s="8" t="s">
        <v>14</v>
      </c>
    </row>
    <row r="1810" spans="1:10" x14ac:dyDescent="0.3">
      <c r="A1810" s="10" t="s">
        <v>93</v>
      </c>
      <c r="B1810" s="11">
        <v>1004</v>
      </c>
      <c r="C1810" s="12">
        <v>44265</v>
      </c>
      <c r="D1810" s="11" t="s">
        <v>11</v>
      </c>
      <c r="E1810" s="11" t="s">
        <v>125</v>
      </c>
      <c r="F1810" s="11" t="s">
        <v>25</v>
      </c>
      <c r="G1810" s="11">
        <v>35</v>
      </c>
      <c r="H1810" s="11">
        <v>5704</v>
      </c>
      <c r="I1810" s="11">
        <v>199640</v>
      </c>
      <c r="J1810" s="11" t="s">
        <v>14</v>
      </c>
    </row>
    <row r="1811" spans="1:10" x14ac:dyDescent="0.3">
      <c r="A1811" s="7" t="s">
        <v>93</v>
      </c>
      <c r="B1811" s="8">
        <v>1004</v>
      </c>
      <c r="C1811" s="9">
        <v>44297</v>
      </c>
      <c r="D1811" s="8" t="s">
        <v>31</v>
      </c>
      <c r="E1811" s="8" t="s">
        <v>134</v>
      </c>
      <c r="F1811" s="8" t="s">
        <v>13</v>
      </c>
      <c r="G1811" s="8">
        <v>34</v>
      </c>
      <c r="H1811" s="8">
        <v>696</v>
      </c>
      <c r="I1811" s="8">
        <v>23664</v>
      </c>
      <c r="J1811" s="8" t="s">
        <v>14</v>
      </c>
    </row>
    <row r="1812" spans="1:10" x14ac:dyDescent="0.3">
      <c r="A1812" s="10" t="s">
        <v>93</v>
      </c>
      <c r="B1812" s="11">
        <v>1004</v>
      </c>
      <c r="C1812" s="12">
        <v>44297</v>
      </c>
      <c r="D1812" s="11" t="s">
        <v>31</v>
      </c>
      <c r="E1812" s="11" t="s">
        <v>42</v>
      </c>
      <c r="F1812" s="11" t="s">
        <v>17</v>
      </c>
      <c r="G1812" s="11">
        <v>29</v>
      </c>
      <c r="H1812" s="11">
        <v>2447</v>
      </c>
      <c r="I1812" s="11">
        <v>70963</v>
      </c>
      <c r="J1812" s="11" t="s">
        <v>14</v>
      </c>
    </row>
    <row r="1813" spans="1:10" x14ac:dyDescent="0.3">
      <c r="A1813" s="7" t="s">
        <v>93</v>
      </c>
      <c r="B1813" s="8">
        <v>1004</v>
      </c>
      <c r="C1813" s="9">
        <v>44297</v>
      </c>
      <c r="D1813" s="8" t="s">
        <v>31</v>
      </c>
      <c r="E1813" s="8" t="s">
        <v>78</v>
      </c>
      <c r="F1813" s="8" t="s">
        <v>20</v>
      </c>
      <c r="G1813" s="8">
        <v>17</v>
      </c>
      <c r="H1813" s="8">
        <v>1352</v>
      </c>
      <c r="I1813" s="8">
        <v>22984</v>
      </c>
      <c r="J1813" s="8" t="s">
        <v>14</v>
      </c>
    </row>
    <row r="1814" spans="1:10" x14ac:dyDescent="0.3">
      <c r="A1814" s="10" t="s">
        <v>93</v>
      </c>
      <c r="B1814" s="11">
        <v>1004</v>
      </c>
      <c r="C1814" s="12">
        <v>44297</v>
      </c>
      <c r="D1814" s="11" t="s">
        <v>18</v>
      </c>
      <c r="E1814" s="11" t="s">
        <v>111</v>
      </c>
      <c r="F1814" s="11" t="s">
        <v>22</v>
      </c>
      <c r="G1814" s="11">
        <v>24</v>
      </c>
      <c r="H1814" s="11">
        <v>1481</v>
      </c>
      <c r="I1814" s="11">
        <v>35544</v>
      </c>
      <c r="J1814" s="11" t="s">
        <v>14</v>
      </c>
    </row>
    <row r="1815" spans="1:10" x14ac:dyDescent="0.3">
      <c r="A1815" s="7" t="s">
        <v>93</v>
      </c>
      <c r="B1815" s="8">
        <v>1004</v>
      </c>
      <c r="C1815" s="9">
        <v>44297</v>
      </c>
      <c r="D1815" s="8" t="s">
        <v>31</v>
      </c>
      <c r="E1815" s="8" t="s">
        <v>134</v>
      </c>
      <c r="F1815" s="8" t="s">
        <v>24</v>
      </c>
      <c r="G1815" s="8">
        <v>40</v>
      </c>
      <c r="H1815" s="8">
        <v>1221</v>
      </c>
      <c r="I1815" s="8">
        <v>48840</v>
      </c>
      <c r="J1815" s="8" t="s">
        <v>14</v>
      </c>
    </row>
    <row r="1816" spans="1:10" x14ac:dyDescent="0.3">
      <c r="A1816" s="10" t="s">
        <v>93</v>
      </c>
      <c r="B1816" s="11">
        <v>1004</v>
      </c>
      <c r="C1816" s="12">
        <v>44297</v>
      </c>
      <c r="D1816" s="11" t="s">
        <v>11</v>
      </c>
      <c r="E1816" s="11" t="s">
        <v>50</v>
      </c>
      <c r="F1816" s="11" t="s">
        <v>25</v>
      </c>
      <c r="G1816" s="11">
        <v>28</v>
      </c>
      <c r="H1816" s="11">
        <v>4904</v>
      </c>
      <c r="I1816" s="11">
        <v>137312</v>
      </c>
      <c r="J1816" s="11" t="s">
        <v>14</v>
      </c>
    </row>
    <row r="1817" spans="1:10" x14ac:dyDescent="0.3">
      <c r="A1817" s="7" t="s">
        <v>93</v>
      </c>
      <c r="B1817" s="8">
        <v>1004</v>
      </c>
      <c r="C1817" s="9">
        <v>44328</v>
      </c>
      <c r="D1817" s="8" t="s">
        <v>15</v>
      </c>
      <c r="E1817" s="8" t="s">
        <v>26</v>
      </c>
      <c r="F1817" s="8" t="s">
        <v>13</v>
      </c>
      <c r="G1817" s="8">
        <v>42</v>
      </c>
      <c r="H1817" s="8">
        <v>1348</v>
      </c>
      <c r="I1817" s="8">
        <v>56616</v>
      </c>
      <c r="J1817" s="8" t="s">
        <v>14</v>
      </c>
    </row>
    <row r="1818" spans="1:10" x14ac:dyDescent="0.3">
      <c r="A1818" s="10" t="s">
        <v>93</v>
      </c>
      <c r="B1818" s="11">
        <v>1004</v>
      </c>
      <c r="C1818" s="12">
        <v>44328</v>
      </c>
      <c r="D1818" s="11" t="s">
        <v>15</v>
      </c>
      <c r="E1818" s="11" t="s">
        <v>26</v>
      </c>
      <c r="F1818" s="11" t="s">
        <v>17</v>
      </c>
      <c r="G1818" s="11">
        <v>34</v>
      </c>
      <c r="H1818" s="11">
        <v>329</v>
      </c>
      <c r="I1818" s="11">
        <v>11186</v>
      </c>
      <c r="J1818" s="11" t="s">
        <v>14</v>
      </c>
    </row>
    <row r="1819" spans="1:10" x14ac:dyDescent="0.3">
      <c r="A1819" s="7" t="s">
        <v>93</v>
      </c>
      <c r="B1819" s="8">
        <v>1004</v>
      </c>
      <c r="C1819" s="9">
        <v>44328</v>
      </c>
      <c r="D1819" s="8" t="s">
        <v>11</v>
      </c>
      <c r="E1819" s="8" t="s">
        <v>95</v>
      </c>
      <c r="F1819" s="8" t="s">
        <v>20</v>
      </c>
      <c r="G1819" s="8">
        <v>29</v>
      </c>
      <c r="H1819" s="8">
        <v>6244</v>
      </c>
      <c r="I1819" s="8">
        <v>181076</v>
      </c>
      <c r="J1819" s="8" t="s">
        <v>14</v>
      </c>
    </row>
    <row r="1820" spans="1:10" x14ac:dyDescent="0.3">
      <c r="A1820" s="10" t="s">
        <v>93</v>
      </c>
      <c r="B1820" s="11">
        <v>1004</v>
      </c>
      <c r="C1820" s="12">
        <v>44328</v>
      </c>
      <c r="D1820" s="11" t="s">
        <v>15</v>
      </c>
      <c r="E1820" s="11" t="s">
        <v>26</v>
      </c>
      <c r="F1820" s="11" t="s">
        <v>22</v>
      </c>
      <c r="G1820" s="11">
        <v>28</v>
      </c>
      <c r="H1820" s="11">
        <v>155</v>
      </c>
      <c r="I1820" s="11">
        <v>4340</v>
      </c>
      <c r="J1820" s="11" t="s">
        <v>14</v>
      </c>
    </row>
    <row r="1821" spans="1:10" x14ac:dyDescent="0.3">
      <c r="A1821" s="7" t="s">
        <v>93</v>
      </c>
      <c r="B1821" s="8">
        <v>1004</v>
      </c>
      <c r="C1821" s="9">
        <v>44328</v>
      </c>
      <c r="D1821" s="8" t="s">
        <v>31</v>
      </c>
      <c r="E1821" s="8" t="s">
        <v>53</v>
      </c>
      <c r="F1821" s="8" t="s">
        <v>24</v>
      </c>
      <c r="G1821" s="8">
        <v>47</v>
      </c>
      <c r="H1821" s="8">
        <v>1259</v>
      </c>
      <c r="I1821" s="8">
        <v>59173</v>
      </c>
      <c r="J1821" s="8" t="s">
        <v>14</v>
      </c>
    </row>
    <row r="1822" spans="1:10" x14ac:dyDescent="0.3">
      <c r="A1822" s="10" t="s">
        <v>93</v>
      </c>
      <c r="B1822" s="11">
        <v>1004</v>
      </c>
      <c r="C1822" s="12">
        <v>44328</v>
      </c>
      <c r="D1822" s="11" t="s">
        <v>18</v>
      </c>
      <c r="E1822" s="11" t="s">
        <v>49</v>
      </c>
      <c r="F1822" s="11" t="s">
        <v>25</v>
      </c>
      <c r="G1822" s="11">
        <v>51</v>
      </c>
      <c r="H1822" s="11">
        <v>1941</v>
      </c>
      <c r="I1822" s="11">
        <v>98991</v>
      </c>
      <c r="J1822" s="11" t="s">
        <v>14</v>
      </c>
    </row>
    <row r="1823" spans="1:10" x14ac:dyDescent="0.3">
      <c r="A1823" s="7" t="s">
        <v>93</v>
      </c>
      <c r="B1823" s="8">
        <v>1004</v>
      </c>
      <c r="C1823" s="9">
        <v>44358</v>
      </c>
      <c r="D1823" s="8" t="s">
        <v>15</v>
      </c>
      <c r="E1823" s="8" t="s">
        <v>16</v>
      </c>
      <c r="F1823" s="8" t="s">
        <v>13</v>
      </c>
      <c r="G1823" s="8">
        <v>35</v>
      </c>
      <c r="H1823" s="8">
        <v>187</v>
      </c>
      <c r="I1823" s="8">
        <v>6545</v>
      </c>
      <c r="J1823" s="8" t="s">
        <v>14</v>
      </c>
    </row>
    <row r="1824" spans="1:10" x14ac:dyDescent="0.3">
      <c r="A1824" s="10" t="s">
        <v>93</v>
      </c>
      <c r="B1824" s="11">
        <v>1004</v>
      </c>
      <c r="C1824" s="12">
        <v>44358</v>
      </c>
      <c r="D1824" s="11" t="s">
        <v>31</v>
      </c>
      <c r="E1824" s="11" t="s">
        <v>64</v>
      </c>
      <c r="F1824" s="11" t="s">
        <v>17</v>
      </c>
      <c r="G1824" s="11">
        <v>30</v>
      </c>
      <c r="H1824" s="11">
        <v>590</v>
      </c>
      <c r="I1824" s="11">
        <v>17700</v>
      </c>
      <c r="J1824" s="11" t="s">
        <v>14</v>
      </c>
    </row>
    <row r="1825" spans="1:10" x14ac:dyDescent="0.3">
      <c r="A1825" s="7" t="s">
        <v>93</v>
      </c>
      <c r="B1825" s="8">
        <v>1004</v>
      </c>
      <c r="C1825" s="9">
        <v>44358</v>
      </c>
      <c r="D1825" s="8" t="s">
        <v>15</v>
      </c>
      <c r="E1825" s="8" t="s">
        <v>23</v>
      </c>
      <c r="F1825" s="8" t="s">
        <v>20</v>
      </c>
      <c r="G1825" s="8">
        <v>23</v>
      </c>
      <c r="H1825" s="8">
        <v>2060</v>
      </c>
      <c r="I1825" s="8">
        <v>47380</v>
      </c>
      <c r="J1825" s="8" t="s">
        <v>14</v>
      </c>
    </row>
    <row r="1826" spans="1:10" x14ac:dyDescent="0.3">
      <c r="A1826" s="10" t="s">
        <v>93</v>
      </c>
      <c r="B1826" s="11">
        <v>1004</v>
      </c>
      <c r="C1826" s="12">
        <v>44358</v>
      </c>
      <c r="D1826" s="11" t="s">
        <v>11</v>
      </c>
      <c r="E1826" s="11" t="s">
        <v>79</v>
      </c>
      <c r="F1826" s="11" t="s">
        <v>22</v>
      </c>
      <c r="G1826" s="11">
        <v>23</v>
      </c>
      <c r="H1826" s="11">
        <v>3823</v>
      </c>
      <c r="I1826" s="11">
        <v>87929</v>
      </c>
      <c r="J1826" s="11" t="s">
        <v>14</v>
      </c>
    </row>
    <row r="1827" spans="1:10" x14ac:dyDescent="0.3">
      <c r="A1827" s="7" t="s">
        <v>93</v>
      </c>
      <c r="B1827" s="8">
        <v>1004</v>
      </c>
      <c r="C1827" s="9">
        <v>44358</v>
      </c>
      <c r="D1827" s="8" t="s">
        <v>11</v>
      </c>
      <c r="E1827" s="8" t="s">
        <v>133</v>
      </c>
      <c r="F1827" s="8" t="s">
        <v>24</v>
      </c>
      <c r="G1827" s="8">
        <v>40</v>
      </c>
      <c r="H1827" s="8">
        <v>2139</v>
      </c>
      <c r="I1827" s="8">
        <v>85560</v>
      </c>
      <c r="J1827" s="8" t="s">
        <v>14</v>
      </c>
    </row>
    <row r="1828" spans="1:10" x14ac:dyDescent="0.3">
      <c r="A1828" s="10" t="s">
        <v>93</v>
      </c>
      <c r="B1828" s="11">
        <v>1004</v>
      </c>
      <c r="C1828" s="12">
        <v>44358</v>
      </c>
      <c r="D1828" s="11" t="s">
        <v>15</v>
      </c>
      <c r="E1828" s="11" t="s">
        <v>29</v>
      </c>
      <c r="F1828" s="11" t="s">
        <v>25</v>
      </c>
      <c r="G1828" s="11">
        <v>47</v>
      </c>
      <c r="H1828" s="11">
        <v>954</v>
      </c>
      <c r="I1828" s="11">
        <v>44838</v>
      </c>
      <c r="J1828" s="11" t="s">
        <v>14</v>
      </c>
    </row>
    <row r="1829" spans="1:10" x14ac:dyDescent="0.3">
      <c r="A1829" s="7" t="s">
        <v>93</v>
      </c>
      <c r="B1829" s="8">
        <v>1004</v>
      </c>
      <c r="C1829" s="9">
        <v>44387</v>
      </c>
      <c r="D1829" s="8" t="s">
        <v>15</v>
      </c>
      <c r="E1829" s="8" t="s">
        <v>34</v>
      </c>
      <c r="F1829" s="8" t="s">
        <v>13</v>
      </c>
      <c r="G1829" s="8">
        <v>41</v>
      </c>
      <c r="H1829" s="8">
        <v>542</v>
      </c>
      <c r="I1829" s="8">
        <v>22222</v>
      </c>
      <c r="J1829" s="8" t="s">
        <v>14</v>
      </c>
    </row>
    <row r="1830" spans="1:10" x14ac:dyDescent="0.3">
      <c r="A1830" s="10" t="s">
        <v>93</v>
      </c>
      <c r="B1830" s="11">
        <v>1004</v>
      </c>
      <c r="C1830" s="12">
        <v>44387</v>
      </c>
      <c r="D1830" s="11" t="s">
        <v>31</v>
      </c>
      <c r="E1830" s="11" t="s">
        <v>66</v>
      </c>
      <c r="F1830" s="11" t="s">
        <v>17</v>
      </c>
      <c r="G1830" s="11">
        <v>35</v>
      </c>
      <c r="H1830" s="11">
        <v>1920</v>
      </c>
      <c r="I1830" s="11">
        <v>67200</v>
      </c>
      <c r="J1830" s="11" t="s">
        <v>14</v>
      </c>
    </row>
    <row r="1831" spans="1:10" x14ac:dyDescent="0.3">
      <c r="A1831" s="7" t="s">
        <v>93</v>
      </c>
      <c r="B1831" s="8">
        <v>1004</v>
      </c>
      <c r="C1831" s="9">
        <v>44387</v>
      </c>
      <c r="D1831" s="8" t="s">
        <v>15</v>
      </c>
      <c r="E1831" s="8" t="s">
        <v>23</v>
      </c>
      <c r="F1831" s="8" t="s">
        <v>20</v>
      </c>
      <c r="G1831" s="8">
        <v>28</v>
      </c>
      <c r="H1831" s="8">
        <v>994</v>
      </c>
      <c r="I1831" s="8">
        <v>27832</v>
      </c>
      <c r="J1831" s="8" t="s">
        <v>14</v>
      </c>
    </row>
    <row r="1832" spans="1:10" x14ac:dyDescent="0.3">
      <c r="A1832" s="10" t="s">
        <v>93</v>
      </c>
      <c r="B1832" s="11">
        <v>1004</v>
      </c>
      <c r="C1832" s="12">
        <v>44387</v>
      </c>
      <c r="D1832" s="11" t="s">
        <v>18</v>
      </c>
      <c r="E1832" s="11" t="s">
        <v>58</v>
      </c>
      <c r="F1832" s="11" t="s">
        <v>22</v>
      </c>
      <c r="G1832" s="11">
        <v>29</v>
      </c>
      <c r="H1832" s="11">
        <v>909</v>
      </c>
      <c r="I1832" s="11">
        <v>26361</v>
      </c>
      <c r="J1832" s="11" t="s">
        <v>14</v>
      </c>
    </row>
    <row r="1833" spans="1:10" x14ac:dyDescent="0.3">
      <c r="A1833" s="7" t="s">
        <v>93</v>
      </c>
      <c r="B1833" s="8">
        <v>1004</v>
      </c>
      <c r="C1833" s="9">
        <v>44387</v>
      </c>
      <c r="D1833" s="8" t="s">
        <v>15</v>
      </c>
      <c r="E1833" s="8" t="s">
        <v>26</v>
      </c>
      <c r="F1833" s="8" t="s">
        <v>24</v>
      </c>
      <c r="G1833" s="8">
        <v>40</v>
      </c>
      <c r="H1833" s="8">
        <v>1872</v>
      </c>
      <c r="I1833" s="8">
        <v>74880</v>
      </c>
      <c r="J1833" s="8" t="s">
        <v>14</v>
      </c>
    </row>
    <row r="1834" spans="1:10" x14ac:dyDescent="0.3">
      <c r="A1834" s="10" t="s">
        <v>93</v>
      </c>
      <c r="B1834" s="11">
        <v>1004</v>
      </c>
      <c r="C1834" s="12">
        <v>44387</v>
      </c>
      <c r="D1834" s="11" t="s">
        <v>11</v>
      </c>
      <c r="E1834" s="11" t="s">
        <v>71</v>
      </c>
      <c r="F1834" s="11" t="s">
        <v>25</v>
      </c>
      <c r="G1834" s="11">
        <v>46</v>
      </c>
      <c r="H1834" s="11">
        <v>6120</v>
      </c>
      <c r="I1834" s="11">
        <v>281520</v>
      </c>
      <c r="J1834" s="11" t="s">
        <v>14</v>
      </c>
    </row>
    <row r="1835" spans="1:10" x14ac:dyDescent="0.3">
      <c r="A1835" s="7" t="s">
        <v>93</v>
      </c>
      <c r="B1835" s="8">
        <v>1004</v>
      </c>
      <c r="C1835" s="9">
        <v>44419</v>
      </c>
      <c r="D1835" s="8" t="s">
        <v>18</v>
      </c>
      <c r="E1835" s="8" t="s">
        <v>59</v>
      </c>
      <c r="F1835" s="8" t="s">
        <v>13</v>
      </c>
      <c r="G1835" s="8">
        <v>41</v>
      </c>
      <c r="H1835" s="8">
        <v>1224</v>
      </c>
      <c r="I1835" s="8">
        <v>50184</v>
      </c>
      <c r="J1835" s="8" t="s">
        <v>14</v>
      </c>
    </row>
    <row r="1836" spans="1:10" x14ac:dyDescent="0.3">
      <c r="A1836" s="10" t="s">
        <v>93</v>
      </c>
      <c r="B1836" s="11">
        <v>1004</v>
      </c>
      <c r="C1836" s="12">
        <v>44419</v>
      </c>
      <c r="D1836" s="11" t="s">
        <v>15</v>
      </c>
      <c r="E1836" s="11" t="s">
        <v>29</v>
      </c>
      <c r="F1836" s="11" t="s">
        <v>17</v>
      </c>
      <c r="G1836" s="11">
        <v>41</v>
      </c>
      <c r="H1836" s="11">
        <v>1234</v>
      </c>
      <c r="I1836" s="11">
        <v>50594</v>
      </c>
      <c r="J1836" s="11" t="s">
        <v>14</v>
      </c>
    </row>
    <row r="1837" spans="1:10" x14ac:dyDescent="0.3">
      <c r="A1837" s="7" t="s">
        <v>93</v>
      </c>
      <c r="B1837" s="8">
        <v>1004</v>
      </c>
      <c r="C1837" s="9">
        <v>44419</v>
      </c>
      <c r="D1837" s="8" t="s">
        <v>31</v>
      </c>
      <c r="E1837" s="8" t="s">
        <v>123</v>
      </c>
      <c r="F1837" s="8" t="s">
        <v>20</v>
      </c>
      <c r="G1837" s="8">
        <v>33</v>
      </c>
      <c r="H1837" s="8">
        <v>990</v>
      </c>
      <c r="I1837" s="8">
        <v>32670</v>
      </c>
      <c r="J1837" s="8" t="s">
        <v>14</v>
      </c>
    </row>
    <row r="1838" spans="1:10" x14ac:dyDescent="0.3">
      <c r="A1838" s="10" t="s">
        <v>93</v>
      </c>
      <c r="B1838" s="11">
        <v>1004</v>
      </c>
      <c r="C1838" s="12">
        <v>44419</v>
      </c>
      <c r="D1838" s="11" t="s">
        <v>15</v>
      </c>
      <c r="E1838" s="11" t="s">
        <v>34</v>
      </c>
      <c r="F1838" s="11" t="s">
        <v>22</v>
      </c>
      <c r="G1838" s="11">
        <v>23</v>
      </c>
      <c r="H1838" s="11">
        <v>1869</v>
      </c>
      <c r="I1838" s="11">
        <v>42987</v>
      </c>
      <c r="J1838" s="11" t="s">
        <v>14</v>
      </c>
    </row>
    <row r="1839" spans="1:10" x14ac:dyDescent="0.3">
      <c r="A1839" s="7" t="s">
        <v>93</v>
      </c>
      <c r="B1839" s="8">
        <v>1004</v>
      </c>
      <c r="C1839" s="9">
        <v>44419</v>
      </c>
      <c r="D1839" s="8" t="s">
        <v>11</v>
      </c>
      <c r="E1839" s="8" t="s">
        <v>65</v>
      </c>
      <c r="F1839" s="8" t="s">
        <v>24</v>
      </c>
      <c r="G1839" s="8">
        <v>33</v>
      </c>
      <c r="H1839" s="8">
        <v>3451</v>
      </c>
      <c r="I1839" s="8">
        <v>113883</v>
      </c>
      <c r="J1839" s="8" t="s">
        <v>14</v>
      </c>
    </row>
    <row r="1840" spans="1:10" x14ac:dyDescent="0.3">
      <c r="A1840" s="10" t="s">
        <v>93</v>
      </c>
      <c r="B1840" s="11">
        <v>1004</v>
      </c>
      <c r="C1840" s="12">
        <v>44419</v>
      </c>
      <c r="D1840" s="11" t="s">
        <v>11</v>
      </c>
      <c r="E1840" s="11" t="s">
        <v>124</v>
      </c>
      <c r="F1840" s="11" t="s">
        <v>25</v>
      </c>
      <c r="G1840" s="11">
        <v>41</v>
      </c>
      <c r="H1840" s="11">
        <v>2572</v>
      </c>
      <c r="I1840" s="11">
        <v>105452</v>
      </c>
      <c r="J1840" s="11" t="s">
        <v>14</v>
      </c>
    </row>
    <row r="1841" spans="1:10" x14ac:dyDescent="0.3">
      <c r="A1841" s="7" t="s">
        <v>93</v>
      </c>
      <c r="B1841" s="8">
        <v>1004</v>
      </c>
      <c r="C1841" s="9">
        <v>44451</v>
      </c>
      <c r="D1841" s="8" t="s">
        <v>11</v>
      </c>
      <c r="E1841" s="8" t="s">
        <v>92</v>
      </c>
      <c r="F1841" s="8" t="s">
        <v>13</v>
      </c>
      <c r="G1841" s="8">
        <v>34</v>
      </c>
      <c r="H1841" s="8">
        <v>2418</v>
      </c>
      <c r="I1841" s="8">
        <v>82212</v>
      </c>
      <c r="J1841" s="8" t="s">
        <v>14</v>
      </c>
    </row>
    <row r="1842" spans="1:10" x14ac:dyDescent="0.3">
      <c r="A1842" s="10" t="s">
        <v>93</v>
      </c>
      <c r="B1842" s="11">
        <v>1004</v>
      </c>
      <c r="C1842" s="12">
        <v>44451</v>
      </c>
      <c r="D1842" s="11" t="s">
        <v>11</v>
      </c>
      <c r="E1842" s="11" t="s">
        <v>122</v>
      </c>
      <c r="F1842" s="11" t="s">
        <v>17</v>
      </c>
      <c r="G1842" s="11">
        <v>30</v>
      </c>
      <c r="H1842" s="11">
        <v>505</v>
      </c>
      <c r="I1842" s="11">
        <v>15150</v>
      </c>
      <c r="J1842" s="11" t="s">
        <v>14</v>
      </c>
    </row>
    <row r="1843" spans="1:10" x14ac:dyDescent="0.3">
      <c r="A1843" s="7" t="s">
        <v>93</v>
      </c>
      <c r="B1843" s="8">
        <v>1004</v>
      </c>
      <c r="C1843" s="9">
        <v>44451</v>
      </c>
      <c r="D1843" s="8" t="s">
        <v>15</v>
      </c>
      <c r="E1843" s="8" t="s">
        <v>16</v>
      </c>
      <c r="F1843" s="8" t="s">
        <v>20</v>
      </c>
      <c r="G1843" s="8">
        <v>12</v>
      </c>
      <c r="H1843" s="8">
        <v>1612</v>
      </c>
      <c r="I1843" s="8">
        <v>19344</v>
      </c>
      <c r="J1843" s="8" t="s">
        <v>14</v>
      </c>
    </row>
    <row r="1844" spans="1:10" x14ac:dyDescent="0.3">
      <c r="A1844" s="10" t="s">
        <v>93</v>
      </c>
      <c r="B1844" s="11">
        <v>1004</v>
      </c>
      <c r="C1844" s="12">
        <v>44451</v>
      </c>
      <c r="D1844" s="11" t="s">
        <v>11</v>
      </c>
      <c r="E1844" s="11" t="s">
        <v>87</v>
      </c>
      <c r="F1844" s="11" t="s">
        <v>22</v>
      </c>
      <c r="G1844" s="11">
        <v>12</v>
      </c>
      <c r="H1844" s="11">
        <v>5779</v>
      </c>
      <c r="I1844" s="11">
        <v>69348</v>
      </c>
      <c r="J1844" s="11" t="s">
        <v>14</v>
      </c>
    </row>
    <row r="1845" spans="1:10" x14ac:dyDescent="0.3">
      <c r="A1845" s="7" t="s">
        <v>93</v>
      </c>
      <c r="B1845" s="8">
        <v>1004</v>
      </c>
      <c r="C1845" s="9">
        <v>44451</v>
      </c>
      <c r="D1845" s="8" t="s">
        <v>11</v>
      </c>
      <c r="E1845" s="8" t="s">
        <v>75</v>
      </c>
      <c r="F1845" s="8" t="s">
        <v>24</v>
      </c>
      <c r="G1845" s="8">
        <v>23</v>
      </c>
      <c r="H1845" s="8">
        <v>1169</v>
      </c>
      <c r="I1845" s="8">
        <v>26887</v>
      </c>
      <c r="J1845" s="8" t="s">
        <v>14</v>
      </c>
    </row>
    <row r="1846" spans="1:10" x14ac:dyDescent="0.3">
      <c r="A1846" s="10" t="s">
        <v>93</v>
      </c>
      <c r="B1846" s="11">
        <v>1004</v>
      </c>
      <c r="C1846" s="12">
        <v>44451</v>
      </c>
      <c r="D1846" s="11" t="s">
        <v>31</v>
      </c>
      <c r="E1846" s="11" t="s">
        <v>134</v>
      </c>
      <c r="F1846" s="11" t="s">
        <v>25</v>
      </c>
      <c r="G1846" s="11">
        <v>28</v>
      </c>
      <c r="H1846" s="11">
        <v>723</v>
      </c>
      <c r="I1846" s="11">
        <v>20244</v>
      </c>
      <c r="J1846" s="11" t="s">
        <v>14</v>
      </c>
    </row>
    <row r="1847" spans="1:10" x14ac:dyDescent="0.3">
      <c r="A1847" s="7" t="s">
        <v>93</v>
      </c>
      <c r="B1847" s="8">
        <v>1004</v>
      </c>
      <c r="C1847" s="9">
        <v>44480</v>
      </c>
      <c r="D1847" s="8" t="s">
        <v>15</v>
      </c>
      <c r="E1847" s="8" t="s">
        <v>26</v>
      </c>
      <c r="F1847" s="8" t="s">
        <v>13</v>
      </c>
      <c r="G1847" s="8">
        <v>34</v>
      </c>
      <c r="H1847" s="8">
        <v>2567</v>
      </c>
      <c r="I1847" s="8">
        <v>87278</v>
      </c>
      <c r="J1847" s="8" t="s">
        <v>14</v>
      </c>
    </row>
    <row r="1848" spans="1:10" x14ac:dyDescent="0.3">
      <c r="A1848" s="10" t="s">
        <v>93</v>
      </c>
      <c r="B1848" s="11">
        <v>1004</v>
      </c>
      <c r="C1848" s="12">
        <v>44480</v>
      </c>
      <c r="D1848" s="11" t="s">
        <v>11</v>
      </c>
      <c r="E1848" s="11" t="s">
        <v>113</v>
      </c>
      <c r="F1848" s="11" t="s">
        <v>17</v>
      </c>
      <c r="G1848" s="11">
        <v>23</v>
      </c>
      <c r="H1848" s="11">
        <v>3421</v>
      </c>
      <c r="I1848" s="11">
        <v>78683</v>
      </c>
      <c r="J1848" s="11" t="s">
        <v>14</v>
      </c>
    </row>
    <row r="1849" spans="1:10" x14ac:dyDescent="0.3">
      <c r="A1849" s="7" t="s">
        <v>93</v>
      </c>
      <c r="B1849" s="8">
        <v>1004</v>
      </c>
      <c r="C1849" s="9">
        <v>44480</v>
      </c>
      <c r="D1849" s="8" t="s">
        <v>11</v>
      </c>
      <c r="E1849" s="8" t="s">
        <v>37</v>
      </c>
      <c r="F1849" s="8" t="s">
        <v>20</v>
      </c>
      <c r="G1849" s="8">
        <v>23</v>
      </c>
      <c r="H1849" s="8">
        <v>4378</v>
      </c>
      <c r="I1849" s="8">
        <v>100694</v>
      </c>
      <c r="J1849" s="8" t="s">
        <v>14</v>
      </c>
    </row>
    <row r="1850" spans="1:10" x14ac:dyDescent="0.3">
      <c r="A1850" s="10" t="s">
        <v>93</v>
      </c>
      <c r="B1850" s="11">
        <v>1004</v>
      </c>
      <c r="C1850" s="12">
        <v>44480</v>
      </c>
      <c r="D1850" s="11" t="s">
        <v>31</v>
      </c>
      <c r="E1850" s="11" t="s">
        <v>100</v>
      </c>
      <c r="F1850" s="11" t="s">
        <v>22</v>
      </c>
      <c r="G1850" s="11">
        <v>24</v>
      </c>
      <c r="H1850" s="11">
        <v>852</v>
      </c>
      <c r="I1850" s="11">
        <v>20448</v>
      </c>
      <c r="J1850" s="11" t="s">
        <v>14</v>
      </c>
    </row>
    <row r="1851" spans="1:10" x14ac:dyDescent="0.3">
      <c r="A1851" s="7" t="s">
        <v>93</v>
      </c>
      <c r="B1851" s="8">
        <v>1004</v>
      </c>
      <c r="C1851" s="9">
        <v>44480</v>
      </c>
      <c r="D1851" s="8" t="s">
        <v>11</v>
      </c>
      <c r="E1851" s="8" t="s">
        <v>124</v>
      </c>
      <c r="F1851" s="8" t="s">
        <v>24</v>
      </c>
      <c r="G1851" s="8">
        <v>33</v>
      </c>
      <c r="H1851" s="8">
        <v>3899</v>
      </c>
      <c r="I1851" s="8">
        <v>128667</v>
      </c>
      <c r="J1851" s="8" t="s">
        <v>14</v>
      </c>
    </row>
    <row r="1852" spans="1:10" x14ac:dyDescent="0.3">
      <c r="A1852" s="10" t="s">
        <v>93</v>
      </c>
      <c r="B1852" s="11">
        <v>1004</v>
      </c>
      <c r="C1852" s="12">
        <v>44480</v>
      </c>
      <c r="D1852" s="11" t="s">
        <v>11</v>
      </c>
      <c r="E1852" s="11" t="s">
        <v>33</v>
      </c>
      <c r="F1852" s="11" t="s">
        <v>25</v>
      </c>
      <c r="G1852" s="11">
        <v>41</v>
      </c>
      <c r="H1852" s="11">
        <v>3570</v>
      </c>
      <c r="I1852" s="11">
        <v>146370</v>
      </c>
      <c r="J1852" s="11" t="s">
        <v>14</v>
      </c>
    </row>
    <row r="1853" spans="1:10" x14ac:dyDescent="0.3">
      <c r="A1853" s="7" t="s">
        <v>93</v>
      </c>
      <c r="B1853" s="8">
        <v>1004</v>
      </c>
      <c r="C1853" s="9">
        <v>44511</v>
      </c>
      <c r="D1853" s="8" t="s">
        <v>31</v>
      </c>
      <c r="E1853" s="8" t="s">
        <v>41</v>
      </c>
      <c r="F1853" s="8" t="s">
        <v>13</v>
      </c>
      <c r="G1853" s="8">
        <v>34</v>
      </c>
      <c r="H1853" s="8">
        <v>1308</v>
      </c>
      <c r="I1853" s="8">
        <v>44472</v>
      </c>
      <c r="J1853" s="8" t="s">
        <v>14</v>
      </c>
    </row>
    <row r="1854" spans="1:10" x14ac:dyDescent="0.3">
      <c r="A1854" s="10" t="s">
        <v>93</v>
      </c>
      <c r="B1854" s="11">
        <v>1004</v>
      </c>
      <c r="C1854" s="12">
        <v>44511</v>
      </c>
      <c r="D1854" s="11" t="s">
        <v>11</v>
      </c>
      <c r="E1854" s="11" t="s">
        <v>81</v>
      </c>
      <c r="F1854" s="11" t="s">
        <v>17</v>
      </c>
      <c r="G1854" s="11">
        <v>23</v>
      </c>
      <c r="H1854" s="11">
        <v>5202</v>
      </c>
      <c r="I1854" s="11">
        <v>119646</v>
      </c>
      <c r="J1854" s="11" t="s">
        <v>14</v>
      </c>
    </row>
    <row r="1855" spans="1:10" x14ac:dyDescent="0.3">
      <c r="A1855" s="7" t="s">
        <v>93</v>
      </c>
      <c r="B1855" s="8">
        <v>1004</v>
      </c>
      <c r="C1855" s="9">
        <v>44511</v>
      </c>
      <c r="D1855" s="8" t="s">
        <v>11</v>
      </c>
      <c r="E1855" s="8" t="s">
        <v>118</v>
      </c>
      <c r="F1855" s="8" t="s">
        <v>20</v>
      </c>
      <c r="G1855" s="8">
        <v>23</v>
      </c>
      <c r="H1855" s="8">
        <v>3037</v>
      </c>
      <c r="I1855" s="8">
        <v>69851</v>
      </c>
      <c r="J1855" s="8" t="s">
        <v>14</v>
      </c>
    </row>
    <row r="1856" spans="1:10" x14ac:dyDescent="0.3">
      <c r="A1856" s="10" t="s">
        <v>93</v>
      </c>
      <c r="B1856" s="11">
        <v>1004</v>
      </c>
      <c r="C1856" s="12">
        <v>44511</v>
      </c>
      <c r="D1856" s="11" t="s">
        <v>31</v>
      </c>
      <c r="E1856" s="11" t="s">
        <v>90</v>
      </c>
      <c r="F1856" s="11" t="s">
        <v>22</v>
      </c>
      <c r="G1856" s="11">
        <v>23</v>
      </c>
      <c r="H1856" s="11">
        <v>1135</v>
      </c>
      <c r="I1856" s="11">
        <v>26105</v>
      </c>
      <c r="J1856" s="11" t="s">
        <v>14</v>
      </c>
    </row>
    <row r="1857" spans="1:10" x14ac:dyDescent="0.3">
      <c r="A1857" s="7" t="s">
        <v>93</v>
      </c>
      <c r="B1857" s="8">
        <v>1004</v>
      </c>
      <c r="C1857" s="9">
        <v>44511</v>
      </c>
      <c r="D1857" s="8" t="s">
        <v>11</v>
      </c>
      <c r="E1857" s="8" t="s">
        <v>132</v>
      </c>
      <c r="F1857" s="8" t="s">
        <v>24</v>
      </c>
      <c r="G1857" s="8">
        <v>47</v>
      </c>
      <c r="H1857" s="8">
        <v>5872</v>
      </c>
      <c r="I1857" s="8">
        <v>275984</v>
      </c>
      <c r="J1857" s="8" t="s">
        <v>14</v>
      </c>
    </row>
    <row r="1858" spans="1:10" x14ac:dyDescent="0.3">
      <c r="A1858" s="10" t="s">
        <v>93</v>
      </c>
      <c r="B1858" s="11">
        <v>1004</v>
      </c>
      <c r="C1858" s="12">
        <v>44511</v>
      </c>
      <c r="D1858" s="11" t="s">
        <v>31</v>
      </c>
      <c r="E1858" s="11" t="s">
        <v>130</v>
      </c>
      <c r="F1858" s="11" t="s">
        <v>25</v>
      </c>
      <c r="G1858" s="11">
        <v>52</v>
      </c>
      <c r="H1858" s="11">
        <v>2584</v>
      </c>
      <c r="I1858" s="11">
        <v>134368</v>
      </c>
      <c r="J1858" s="11" t="s">
        <v>14</v>
      </c>
    </row>
    <row r="1859" spans="1:10" x14ac:dyDescent="0.3">
      <c r="A1859" s="7" t="s">
        <v>93</v>
      </c>
      <c r="B1859" s="8">
        <v>1004</v>
      </c>
      <c r="C1859" s="9">
        <v>44540</v>
      </c>
      <c r="D1859" s="8" t="s">
        <v>11</v>
      </c>
      <c r="E1859" s="8" t="s">
        <v>106</v>
      </c>
      <c r="F1859" s="8" t="s">
        <v>13</v>
      </c>
      <c r="G1859" s="8">
        <v>48</v>
      </c>
      <c r="H1859" s="8">
        <v>7167</v>
      </c>
      <c r="I1859" s="8">
        <v>344016</v>
      </c>
      <c r="J1859" s="8" t="s">
        <v>14</v>
      </c>
    </row>
    <row r="1860" spans="1:10" x14ac:dyDescent="0.3">
      <c r="A1860" s="10" t="s">
        <v>93</v>
      </c>
      <c r="B1860" s="11">
        <v>1004</v>
      </c>
      <c r="C1860" s="12">
        <v>44540</v>
      </c>
      <c r="D1860" s="11" t="s">
        <v>15</v>
      </c>
      <c r="E1860" s="11" t="s">
        <v>26</v>
      </c>
      <c r="F1860" s="11" t="s">
        <v>17</v>
      </c>
      <c r="G1860" s="11">
        <v>35</v>
      </c>
      <c r="H1860" s="11">
        <v>161</v>
      </c>
      <c r="I1860" s="11">
        <v>5635</v>
      </c>
      <c r="J1860" s="11" t="s">
        <v>14</v>
      </c>
    </row>
    <row r="1861" spans="1:10" x14ac:dyDescent="0.3">
      <c r="A1861" s="7" t="s">
        <v>93</v>
      </c>
      <c r="B1861" s="8">
        <v>1004</v>
      </c>
      <c r="C1861" s="9">
        <v>44540</v>
      </c>
      <c r="D1861" s="8" t="s">
        <v>15</v>
      </c>
      <c r="E1861" s="8" t="s">
        <v>29</v>
      </c>
      <c r="F1861" s="8" t="s">
        <v>20</v>
      </c>
      <c r="G1861" s="8">
        <v>36</v>
      </c>
      <c r="H1861" s="8">
        <v>1570</v>
      </c>
      <c r="I1861" s="8">
        <v>56520</v>
      </c>
      <c r="J1861" s="8" t="s">
        <v>14</v>
      </c>
    </row>
    <row r="1862" spans="1:10" x14ac:dyDescent="0.3">
      <c r="A1862" s="10" t="s">
        <v>93</v>
      </c>
      <c r="B1862" s="11">
        <v>1004</v>
      </c>
      <c r="C1862" s="12">
        <v>44540</v>
      </c>
      <c r="D1862" s="11" t="s">
        <v>11</v>
      </c>
      <c r="E1862" s="11" t="s">
        <v>65</v>
      </c>
      <c r="F1862" s="11" t="s">
        <v>22</v>
      </c>
      <c r="G1862" s="11">
        <v>35</v>
      </c>
      <c r="H1862" s="11">
        <v>5004</v>
      </c>
      <c r="I1862" s="11">
        <v>175140</v>
      </c>
      <c r="J1862" s="11" t="s">
        <v>14</v>
      </c>
    </row>
    <row r="1863" spans="1:10" x14ac:dyDescent="0.3">
      <c r="A1863" s="7" t="s">
        <v>93</v>
      </c>
      <c r="B1863" s="8">
        <v>1004</v>
      </c>
      <c r="C1863" s="9">
        <v>44540</v>
      </c>
      <c r="D1863" s="8" t="s">
        <v>15</v>
      </c>
      <c r="E1863" s="8" t="s">
        <v>23</v>
      </c>
      <c r="F1863" s="8" t="s">
        <v>24</v>
      </c>
      <c r="G1863" s="8">
        <v>47</v>
      </c>
      <c r="H1863" s="8">
        <v>660</v>
      </c>
      <c r="I1863" s="8">
        <v>31020</v>
      </c>
      <c r="J1863" s="8" t="s">
        <v>14</v>
      </c>
    </row>
    <row r="1864" spans="1:10" x14ac:dyDescent="0.3">
      <c r="A1864" s="10" t="s">
        <v>93</v>
      </c>
      <c r="B1864" s="11">
        <v>1004</v>
      </c>
      <c r="C1864" s="12">
        <v>44540</v>
      </c>
      <c r="D1864" s="11" t="s">
        <v>15</v>
      </c>
      <c r="E1864" s="11" t="s">
        <v>34</v>
      </c>
      <c r="F1864" s="11" t="s">
        <v>25</v>
      </c>
      <c r="G1864" s="11">
        <v>54</v>
      </c>
      <c r="H1864" s="11">
        <v>703</v>
      </c>
      <c r="I1864" s="11">
        <v>37962</v>
      </c>
      <c r="J1864" s="11" t="s">
        <v>14</v>
      </c>
    </row>
    <row r="1865" spans="1:10" x14ac:dyDescent="0.3">
      <c r="A1865" s="7" t="s">
        <v>93</v>
      </c>
      <c r="B1865" s="8">
        <v>1004</v>
      </c>
      <c r="C1865" s="9">
        <v>44220</v>
      </c>
      <c r="D1865" s="8" t="s">
        <v>15</v>
      </c>
      <c r="E1865" s="8" t="s">
        <v>16</v>
      </c>
      <c r="F1865" s="8" t="s">
        <v>13</v>
      </c>
      <c r="G1865" s="8">
        <v>34</v>
      </c>
      <c r="H1865" s="8">
        <v>193</v>
      </c>
      <c r="I1865" s="8">
        <v>6562</v>
      </c>
      <c r="J1865" s="8" t="s">
        <v>14</v>
      </c>
    </row>
    <row r="1866" spans="1:10" x14ac:dyDescent="0.3">
      <c r="A1866" s="10" t="s">
        <v>93</v>
      </c>
      <c r="B1866" s="11">
        <v>1004</v>
      </c>
      <c r="C1866" s="12">
        <v>44220</v>
      </c>
      <c r="D1866" s="11" t="s">
        <v>31</v>
      </c>
      <c r="E1866" s="11" t="s">
        <v>39</v>
      </c>
      <c r="F1866" s="11" t="s">
        <v>17</v>
      </c>
      <c r="G1866" s="11">
        <v>45</v>
      </c>
      <c r="H1866" s="11">
        <v>1373</v>
      </c>
      <c r="I1866" s="11">
        <v>61785</v>
      </c>
      <c r="J1866" s="11" t="s">
        <v>14</v>
      </c>
    </row>
    <row r="1867" spans="1:10" x14ac:dyDescent="0.3">
      <c r="A1867" s="7" t="s">
        <v>93</v>
      </c>
      <c r="B1867" s="8">
        <v>1004</v>
      </c>
      <c r="C1867" s="9">
        <v>44220</v>
      </c>
      <c r="D1867" s="8" t="s">
        <v>15</v>
      </c>
      <c r="E1867" s="8" t="s">
        <v>34</v>
      </c>
      <c r="F1867" s="8" t="s">
        <v>20</v>
      </c>
      <c r="G1867" s="8">
        <v>48</v>
      </c>
      <c r="H1867" s="8">
        <v>2403</v>
      </c>
      <c r="I1867" s="8">
        <v>115344</v>
      </c>
      <c r="J1867" s="8" t="s">
        <v>14</v>
      </c>
    </row>
    <row r="1868" spans="1:10" x14ac:dyDescent="0.3">
      <c r="A1868" s="10" t="s">
        <v>93</v>
      </c>
      <c r="B1868" s="11">
        <v>1004</v>
      </c>
      <c r="C1868" s="12">
        <v>44220</v>
      </c>
      <c r="D1868" s="11" t="s">
        <v>18</v>
      </c>
      <c r="E1868" s="11" t="s">
        <v>127</v>
      </c>
      <c r="F1868" s="11" t="s">
        <v>22</v>
      </c>
      <c r="G1868" s="11">
        <v>45</v>
      </c>
      <c r="H1868" s="11">
        <v>526</v>
      </c>
      <c r="I1868" s="11">
        <v>23670</v>
      </c>
      <c r="J1868" s="11" t="s">
        <v>14</v>
      </c>
    </row>
    <row r="1869" spans="1:10" x14ac:dyDescent="0.3">
      <c r="A1869" s="7" t="s">
        <v>93</v>
      </c>
      <c r="B1869" s="8">
        <v>1004</v>
      </c>
      <c r="C1869" s="9">
        <v>44220</v>
      </c>
      <c r="D1869" s="8" t="s">
        <v>31</v>
      </c>
      <c r="E1869" s="8" t="s">
        <v>74</v>
      </c>
      <c r="F1869" s="8" t="s">
        <v>24</v>
      </c>
      <c r="G1869" s="8">
        <v>52</v>
      </c>
      <c r="H1869" s="8">
        <v>2465</v>
      </c>
      <c r="I1869" s="8">
        <v>128180</v>
      </c>
      <c r="J1869" s="8" t="s">
        <v>14</v>
      </c>
    </row>
    <row r="1870" spans="1:10" x14ac:dyDescent="0.3">
      <c r="A1870" s="10" t="s">
        <v>93</v>
      </c>
      <c r="B1870" s="11">
        <v>1004</v>
      </c>
      <c r="C1870" s="12">
        <v>44220</v>
      </c>
      <c r="D1870" s="11" t="s">
        <v>18</v>
      </c>
      <c r="E1870" s="11" t="s">
        <v>127</v>
      </c>
      <c r="F1870" s="11" t="s">
        <v>25</v>
      </c>
      <c r="G1870" s="11">
        <v>44</v>
      </c>
      <c r="H1870" s="11">
        <v>2456</v>
      </c>
      <c r="I1870" s="11">
        <v>108064</v>
      </c>
      <c r="J1870" s="11" t="s">
        <v>14</v>
      </c>
    </row>
    <row r="1871" spans="1:10" x14ac:dyDescent="0.3">
      <c r="A1871" s="7" t="s">
        <v>93</v>
      </c>
      <c r="B1871" s="8">
        <v>1004</v>
      </c>
      <c r="C1871" s="9">
        <v>44251</v>
      </c>
      <c r="D1871" s="8" t="s">
        <v>15</v>
      </c>
      <c r="E1871" s="8" t="s">
        <v>63</v>
      </c>
      <c r="F1871" s="8" t="s">
        <v>13</v>
      </c>
      <c r="G1871" s="8">
        <v>33</v>
      </c>
      <c r="H1871" s="8">
        <v>1714</v>
      </c>
      <c r="I1871" s="8">
        <v>56562</v>
      </c>
      <c r="J1871" s="8" t="s">
        <v>14</v>
      </c>
    </row>
    <row r="1872" spans="1:10" x14ac:dyDescent="0.3">
      <c r="A1872" s="10" t="s">
        <v>93</v>
      </c>
      <c r="B1872" s="11">
        <v>1004</v>
      </c>
      <c r="C1872" s="12">
        <v>44251</v>
      </c>
      <c r="D1872" s="11" t="s">
        <v>15</v>
      </c>
      <c r="E1872" s="11" t="s">
        <v>29</v>
      </c>
      <c r="F1872" s="11" t="s">
        <v>17</v>
      </c>
      <c r="G1872" s="11">
        <v>46</v>
      </c>
      <c r="H1872" s="11">
        <v>2308</v>
      </c>
      <c r="I1872" s="11">
        <v>106168</v>
      </c>
      <c r="J1872" s="11" t="s">
        <v>14</v>
      </c>
    </row>
    <row r="1873" spans="1:10" x14ac:dyDescent="0.3">
      <c r="A1873" s="7" t="s">
        <v>93</v>
      </c>
      <c r="B1873" s="8">
        <v>1004</v>
      </c>
      <c r="C1873" s="9">
        <v>44251</v>
      </c>
      <c r="D1873" s="8" t="s">
        <v>18</v>
      </c>
      <c r="E1873" s="8" t="s">
        <v>69</v>
      </c>
      <c r="F1873" s="8" t="s">
        <v>20</v>
      </c>
      <c r="G1873" s="8">
        <v>46</v>
      </c>
      <c r="H1873" s="8">
        <v>1507</v>
      </c>
      <c r="I1873" s="8">
        <v>69322</v>
      </c>
      <c r="J1873" s="8" t="s">
        <v>14</v>
      </c>
    </row>
    <row r="1874" spans="1:10" x14ac:dyDescent="0.3">
      <c r="A1874" s="10" t="s">
        <v>93</v>
      </c>
      <c r="B1874" s="11">
        <v>1004</v>
      </c>
      <c r="C1874" s="12">
        <v>44251</v>
      </c>
      <c r="D1874" s="11" t="s">
        <v>11</v>
      </c>
      <c r="E1874" s="11" t="s">
        <v>129</v>
      </c>
      <c r="F1874" s="11" t="s">
        <v>22</v>
      </c>
      <c r="G1874" s="11">
        <v>46</v>
      </c>
      <c r="H1874" s="11">
        <v>5031</v>
      </c>
      <c r="I1874" s="11">
        <v>231426</v>
      </c>
      <c r="J1874" s="11" t="s">
        <v>14</v>
      </c>
    </row>
    <row r="1875" spans="1:10" x14ac:dyDescent="0.3">
      <c r="A1875" s="7" t="s">
        <v>93</v>
      </c>
      <c r="B1875" s="8">
        <v>1004</v>
      </c>
      <c r="C1875" s="9">
        <v>44251</v>
      </c>
      <c r="D1875" s="8" t="s">
        <v>15</v>
      </c>
      <c r="E1875" s="8" t="s">
        <v>34</v>
      </c>
      <c r="F1875" s="8" t="s">
        <v>24</v>
      </c>
      <c r="G1875" s="8">
        <v>52</v>
      </c>
      <c r="H1875" s="8">
        <v>1038</v>
      </c>
      <c r="I1875" s="8">
        <v>53976</v>
      </c>
      <c r="J1875" s="8" t="s">
        <v>14</v>
      </c>
    </row>
    <row r="1876" spans="1:10" x14ac:dyDescent="0.3">
      <c r="A1876" s="10" t="s">
        <v>93</v>
      </c>
      <c r="B1876" s="11">
        <v>1004</v>
      </c>
      <c r="C1876" s="12">
        <v>44251</v>
      </c>
      <c r="D1876" s="11" t="s">
        <v>31</v>
      </c>
      <c r="E1876" s="11" t="s">
        <v>90</v>
      </c>
      <c r="F1876" s="11" t="s">
        <v>25</v>
      </c>
      <c r="G1876" s="11">
        <v>47</v>
      </c>
      <c r="H1876" s="11">
        <v>1663</v>
      </c>
      <c r="I1876" s="11">
        <v>78161</v>
      </c>
      <c r="J1876" s="11" t="s">
        <v>14</v>
      </c>
    </row>
    <row r="1877" spans="1:10" x14ac:dyDescent="0.3">
      <c r="A1877" s="7" t="s">
        <v>93</v>
      </c>
      <c r="B1877" s="8">
        <v>1004</v>
      </c>
      <c r="C1877" s="9">
        <v>44278</v>
      </c>
      <c r="D1877" s="8" t="s">
        <v>18</v>
      </c>
      <c r="E1877" s="8" t="s">
        <v>110</v>
      </c>
      <c r="F1877" s="8" t="s">
        <v>13</v>
      </c>
      <c r="G1877" s="8">
        <v>46</v>
      </c>
      <c r="H1877" s="8">
        <v>2209</v>
      </c>
      <c r="I1877" s="8">
        <v>101614</v>
      </c>
      <c r="J1877" s="8" t="s">
        <v>14</v>
      </c>
    </row>
    <row r="1878" spans="1:10" x14ac:dyDescent="0.3">
      <c r="A1878" s="10" t="s">
        <v>93</v>
      </c>
      <c r="B1878" s="11">
        <v>1004</v>
      </c>
      <c r="C1878" s="12">
        <v>44278</v>
      </c>
      <c r="D1878" s="11" t="s">
        <v>18</v>
      </c>
      <c r="E1878" s="11" t="s">
        <v>40</v>
      </c>
      <c r="F1878" s="11" t="s">
        <v>17</v>
      </c>
      <c r="G1878" s="11">
        <v>57</v>
      </c>
      <c r="H1878" s="11">
        <v>850</v>
      </c>
      <c r="I1878" s="11">
        <v>48450</v>
      </c>
      <c r="J1878" s="11" t="s">
        <v>14</v>
      </c>
    </row>
    <row r="1879" spans="1:10" x14ac:dyDescent="0.3">
      <c r="A1879" s="7" t="s">
        <v>93</v>
      </c>
      <c r="B1879" s="8">
        <v>1004</v>
      </c>
      <c r="C1879" s="9">
        <v>44278</v>
      </c>
      <c r="D1879" s="8" t="s">
        <v>15</v>
      </c>
      <c r="E1879" s="8" t="s">
        <v>23</v>
      </c>
      <c r="F1879" s="8" t="s">
        <v>20</v>
      </c>
      <c r="G1879" s="8">
        <v>62</v>
      </c>
      <c r="H1879" s="8">
        <v>1252</v>
      </c>
      <c r="I1879" s="8">
        <v>77624</v>
      </c>
      <c r="J1879" s="8" t="s">
        <v>14</v>
      </c>
    </row>
    <row r="1880" spans="1:10" x14ac:dyDescent="0.3">
      <c r="A1880" s="10" t="s">
        <v>93</v>
      </c>
      <c r="B1880" s="11">
        <v>1004</v>
      </c>
      <c r="C1880" s="12">
        <v>44278</v>
      </c>
      <c r="D1880" s="11" t="s">
        <v>18</v>
      </c>
      <c r="E1880" s="11" t="s">
        <v>70</v>
      </c>
      <c r="F1880" s="11" t="s">
        <v>22</v>
      </c>
      <c r="G1880" s="11">
        <v>57</v>
      </c>
      <c r="H1880" s="11">
        <v>568</v>
      </c>
      <c r="I1880" s="11">
        <v>32376</v>
      </c>
      <c r="J1880" s="11" t="s">
        <v>14</v>
      </c>
    </row>
    <row r="1881" spans="1:10" x14ac:dyDescent="0.3">
      <c r="A1881" s="7" t="s">
        <v>93</v>
      </c>
      <c r="B1881" s="8">
        <v>1004</v>
      </c>
      <c r="C1881" s="9">
        <v>44278</v>
      </c>
      <c r="D1881" s="8" t="s">
        <v>18</v>
      </c>
      <c r="E1881" s="8" t="s">
        <v>94</v>
      </c>
      <c r="F1881" s="8" t="s">
        <v>24</v>
      </c>
      <c r="G1881" s="8">
        <v>63</v>
      </c>
      <c r="H1881" s="8">
        <v>612</v>
      </c>
      <c r="I1881" s="8">
        <v>38556</v>
      </c>
      <c r="J1881" s="8" t="s">
        <v>14</v>
      </c>
    </row>
    <row r="1882" spans="1:10" x14ac:dyDescent="0.3">
      <c r="A1882" s="10" t="s">
        <v>93</v>
      </c>
      <c r="B1882" s="11">
        <v>1004</v>
      </c>
      <c r="C1882" s="12">
        <v>44278</v>
      </c>
      <c r="D1882" s="11" t="s">
        <v>31</v>
      </c>
      <c r="E1882" s="11" t="s">
        <v>134</v>
      </c>
      <c r="F1882" s="11" t="s">
        <v>25</v>
      </c>
      <c r="G1882" s="11">
        <v>59</v>
      </c>
      <c r="H1882" s="11">
        <v>574</v>
      </c>
      <c r="I1882" s="11">
        <v>33866</v>
      </c>
      <c r="J1882" s="11" t="s">
        <v>14</v>
      </c>
    </row>
    <row r="1883" spans="1:10" x14ac:dyDescent="0.3">
      <c r="A1883" s="7" t="s">
        <v>93</v>
      </c>
      <c r="B1883" s="8">
        <v>1004</v>
      </c>
      <c r="C1883" s="9">
        <v>44310</v>
      </c>
      <c r="D1883" s="8" t="s">
        <v>11</v>
      </c>
      <c r="E1883" s="8" t="s">
        <v>114</v>
      </c>
      <c r="F1883" s="8" t="s">
        <v>13</v>
      </c>
      <c r="G1883" s="8">
        <v>61</v>
      </c>
      <c r="H1883" s="8">
        <v>2147</v>
      </c>
      <c r="I1883" s="8">
        <v>130967</v>
      </c>
      <c r="J1883" s="8" t="s">
        <v>14</v>
      </c>
    </row>
    <row r="1884" spans="1:10" x14ac:dyDescent="0.3">
      <c r="A1884" s="10" t="s">
        <v>93</v>
      </c>
      <c r="B1884" s="11">
        <v>1004</v>
      </c>
      <c r="C1884" s="12">
        <v>44310</v>
      </c>
      <c r="D1884" s="11" t="s">
        <v>11</v>
      </c>
      <c r="E1884" s="11" t="s">
        <v>102</v>
      </c>
      <c r="F1884" s="11" t="s">
        <v>17</v>
      </c>
      <c r="G1884" s="11">
        <v>69</v>
      </c>
      <c r="H1884" s="11">
        <v>589</v>
      </c>
      <c r="I1884" s="11">
        <v>40641</v>
      </c>
      <c r="J1884" s="11" t="s">
        <v>14</v>
      </c>
    </row>
    <row r="1885" spans="1:10" x14ac:dyDescent="0.3">
      <c r="A1885" s="7" t="s">
        <v>93</v>
      </c>
      <c r="B1885" s="8">
        <v>1004</v>
      </c>
      <c r="C1885" s="9">
        <v>44310</v>
      </c>
      <c r="D1885" s="8" t="s">
        <v>18</v>
      </c>
      <c r="E1885" s="8" t="s">
        <v>96</v>
      </c>
      <c r="F1885" s="8" t="s">
        <v>20</v>
      </c>
      <c r="G1885" s="8">
        <v>70</v>
      </c>
      <c r="H1885" s="8">
        <v>1808</v>
      </c>
      <c r="I1885" s="8">
        <v>126560</v>
      </c>
      <c r="J1885" s="8" t="s">
        <v>14</v>
      </c>
    </row>
    <row r="1886" spans="1:10" x14ac:dyDescent="0.3">
      <c r="A1886" s="10" t="s">
        <v>93</v>
      </c>
      <c r="B1886" s="11">
        <v>1004</v>
      </c>
      <c r="C1886" s="12">
        <v>44310</v>
      </c>
      <c r="D1886" s="11" t="s">
        <v>11</v>
      </c>
      <c r="E1886" s="11" t="s">
        <v>71</v>
      </c>
      <c r="F1886" s="11" t="s">
        <v>22</v>
      </c>
      <c r="G1886" s="11">
        <v>54</v>
      </c>
      <c r="H1886" s="11">
        <v>1204</v>
      </c>
      <c r="I1886" s="11">
        <v>65016</v>
      </c>
      <c r="J1886" s="11" t="s">
        <v>14</v>
      </c>
    </row>
    <row r="1887" spans="1:10" x14ac:dyDescent="0.3">
      <c r="A1887" s="7" t="s">
        <v>93</v>
      </c>
      <c r="B1887" s="8">
        <v>1004</v>
      </c>
      <c r="C1887" s="9">
        <v>44310</v>
      </c>
      <c r="D1887" s="8" t="s">
        <v>18</v>
      </c>
      <c r="E1887" s="8" t="s">
        <v>70</v>
      </c>
      <c r="F1887" s="8" t="s">
        <v>24</v>
      </c>
      <c r="G1887" s="8">
        <v>59</v>
      </c>
      <c r="H1887" s="8">
        <v>1923</v>
      </c>
      <c r="I1887" s="8">
        <v>113457</v>
      </c>
      <c r="J1887" s="8" t="s">
        <v>14</v>
      </c>
    </row>
    <row r="1888" spans="1:10" x14ac:dyDescent="0.3">
      <c r="A1888" s="10" t="s">
        <v>93</v>
      </c>
      <c r="B1888" s="11">
        <v>1004</v>
      </c>
      <c r="C1888" s="12">
        <v>44310</v>
      </c>
      <c r="D1888" s="11" t="s">
        <v>11</v>
      </c>
      <c r="E1888" s="11" t="s">
        <v>79</v>
      </c>
      <c r="F1888" s="11" t="s">
        <v>25</v>
      </c>
      <c r="G1888" s="11">
        <v>75</v>
      </c>
      <c r="H1888" s="11">
        <v>5375</v>
      </c>
      <c r="I1888" s="11">
        <v>403125</v>
      </c>
      <c r="J1888" s="11" t="s">
        <v>14</v>
      </c>
    </row>
    <row r="1889" spans="1:10" x14ac:dyDescent="0.3">
      <c r="A1889" s="7" t="s">
        <v>93</v>
      </c>
      <c r="B1889" s="8">
        <v>1004</v>
      </c>
      <c r="C1889" s="9">
        <v>44341</v>
      </c>
      <c r="D1889" s="8" t="s">
        <v>11</v>
      </c>
      <c r="E1889" s="8" t="s">
        <v>91</v>
      </c>
      <c r="F1889" s="8" t="s">
        <v>13</v>
      </c>
      <c r="G1889" s="8">
        <v>56</v>
      </c>
      <c r="H1889" s="8">
        <v>4939</v>
      </c>
      <c r="I1889" s="8">
        <v>276584</v>
      </c>
      <c r="J1889" s="8" t="s">
        <v>14</v>
      </c>
    </row>
    <row r="1890" spans="1:10" x14ac:dyDescent="0.3">
      <c r="A1890" s="10" t="s">
        <v>93</v>
      </c>
      <c r="B1890" s="11">
        <v>1004</v>
      </c>
      <c r="C1890" s="12">
        <v>44341</v>
      </c>
      <c r="D1890" s="11" t="s">
        <v>31</v>
      </c>
      <c r="E1890" s="11" t="s">
        <v>74</v>
      </c>
      <c r="F1890" s="11" t="s">
        <v>17</v>
      </c>
      <c r="G1890" s="11">
        <v>61</v>
      </c>
      <c r="H1890" s="11">
        <v>780</v>
      </c>
      <c r="I1890" s="11">
        <v>47580</v>
      </c>
      <c r="J1890" s="11" t="s">
        <v>14</v>
      </c>
    </row>
    <row r="1891" spans="1:10" x14ac:dyDescent="0.3">
      <c r="A1891" s="7" t="s">
        <v>93</v>
      </c>
      <c r="B1891" s="8">
        <v>1004</v>
      </c>
      <c r="C1891" s="9">
        <v>44341</v>
      </c>
      <c r="D1891" s="8" t="s">
        <v>18</v>
      </c>
      <c r="E1891" s="8" t="s">
        <v>28</v>
      </c>
      <c r="F1891" s="8" t="s">
        <v>20</v>
      </c>
      <c r="G1891" s="8">
        <v>62</v>
      </c>
      <c r="H1891" s="8">
        <v>194</v>
      </c>
      <c r="I1891" s="8">
        <v>12028</v>
      </c>
      <c r="J1891" s="8" t="s">
        <v>14</v>
      </c>
    </row>
    <row r="1892" spans="1:10" x14ac:dyDescent="0.3">
      <c r="A1892" s="10" t="s">
        <v>93</v>
      </c>
      <c r="B1892" s="11">
        <v>1004</v>
      </c>
      <c r="C1892" s="12">
        <v>44341</v>
      </c>
      <c r="D1892" s="11" t="s">
        <v>31</v>
      </c>
      <c r="E1892" s="11" t="s">
        <v>35</v>
      </c>
      <c r="F1892" s="11" t="s">
        <v>22</v>
      </c>
      <c r="G1892" s="11">
        <v>59</v>
      </c>
      <c r="H1892" s="11">
        <v>1633</v>
      </c>
      <c r="I1892" s="11">
        <v>96347</v>
      </c>
      <c r="J1892" s="11" t="s">
        <v>14</v>
      </c>
    </row>
    <row r="1893" spans="1:10" x14ac:dyDescent="0.3">
      <c r="A1893" s="7" t="s">
        <v>93</v>
      </c>
      <c r="B1893" s="8">
        <v>1004</v>
      </c>
      <c r="C1893" s="9">
        <v>44341</v>
      </c>
      <c r="D1893" s="8" t="s">
        <v>15</v>
      </c>
      <c r="E1893" s="8" t="s">
        <v>16</v>
      </c>
      <c r="F1893" s="8" t="s">
        <v>24</v>
      </c>
      <c r="G1893" s="8">
        <v>54</v>
      </c>
      <c r="H1893" s="8">
        <v>580</v>
      </c>
      <c r="I1893" s="8">
        <v>31320</v>
      </c>
      <c r="J1893" s="8" t="s">
        <v>14</v>
      </c>
    </row>
    <row r="1894" spans="1:10" x14ac:dyDescent="0.3">
      <c r="A1894" s="10" t="s">
        <v>93</v>
      </c>
      <c r="B1894" s="11">
        <v>1004</v>
      </c>
      <c r="C1894" s="12">
        <v>44341</v>
      </c>
      <c r="D1894" s="11" t="s">
        <v>11</v>
      </c>
      <c r="E1894" s="11" t="s">
        <v>117</v>
      </c>
      <c r="F1894" s="11" t="s">
        <v>25</v>
      </c>
      <c r="G1894" s="11">
        <v>70</v>
      </c>
      <c r="H1894" s="11">
        <v>5134</v>
      </c>
      <c r="I1894" s="11">
        <v>359380</v>
      </c>
      <c r="J1894" s="11" t="s">
        <v>14</v>
      </c>
    </row>
    <row r="1895" spans="1:10" x14ac:dyDescent="0.3">
      <c r="A1895" s="7" t="s">
        <v>93</v>
      </c>
      <c r="B1895" s="8">
        <v>1004</v>
      </c>
      <c r="C1895" s="9">
        <v>44371</v>
      </c>
      <c r="D1895" s="8" t="s">
        <v>15</v>
      </c>
      <c r="E1895" s="8" t="s">
        <v>29</v>
      </c>
      <c r="F1895" s="8" t="s">
        <v>13</v>
      </c>
      <c r="G1895" s="8">
        <v>64</v>
      </c>
      <c r="H1895" s="8">
        <v>1101</v>
      </c>
      <c r="I1895" s="8">
        <v>70464</v>
      </c>
      <c r="J1895" s="8" t="s">
        <v>14</v>
      </c>
    </row>
    <row r="1896" spans="1:10" x14ac:dyDescent="0.3">
      <c r="A1896" s="10" t="s">
        <v>93</v>
      </c>
      <c r="B1896" s="11">
        <v>1004</v>
      </c>
      <c r="C1896" s="12">
        <v>44371</v>
      </c>
      <c r="D1896" s="11" t="s">
        <v>18</v>
      </c>
      <c r="E1896" s="11" t="s">
        <v>119</v>
      </c>
      <c r="F1896" s="11" t="s">
        <v>17</v>
      </c>
      <c r="G1896" s="11">
        <v>75</v>
      </c>
      <c r="H1896" s="11">
        <v>2528</v>
      </c>
      <c r="I1896" s="11">
        <v>189600</v>
      </c>
      <c r="J1896" s="11" t="s">
        <v>14</v>
      </c>
    </row>
    <row r="1897" spans="1:10" x14ac:dyDescent="0.3">
      <c r="A1897" s="7" t="s">
        <v>93</v>
      </c>
      <c r="B1897" s="8">
        <v>1004</v>
      </c>
      <c r="C1897" s="9">
        <v>44371</v>
      </c>
      <c r="D1897" s="8" t="s">
        <v>18</v>
      </c>
      <c r="E1897" s="8" t="s">
        <v>72</v>
      </c>
      <c r="F1897" s="8" t="s">
        <v>20</v>
      </c>
      <c r="G1897" s="8">
        <v>93</v>
      </c>
      <c r="H1897" s="8">
        <v>1816</v>
      </c>
      <c r="I1897" s="8">
        <v>168888</v>
      </c>
      <c r="J1897" s="8" t="s">
        <v>14</v>
      </c>
    </row>
    <row r="1898" spans="1:10" x14ac:dyDescent="0.3">
      <c r="A1898" s="10" t="s">
        <v>93</v>
      </c>
      <c r="B1898" s="11">
        <v>1004</v>
      </c>
      <c r="C1898" s="12">
        <v>44371</v>
      </c>
      <c r="D1898" s="11" t="s">
        <v>18</v>
      </c>
      <c r="E1898" s="11" t="s">
        <v>115</v>
      </c>
      <c r="F1898" s="11" t="s">
        <v>22</v>
      </c>
      <c r="G1898" s="11">
        <v>88</v>
      </c>
      <c r="H1898" s="11">
        <v>806</v>
      </c>
      <c r="I1898" s="11">
        <v>70928</v>
      </c>
      <c r="J1898" s="11" t="s">
        <v>14</v>
      </c>
    </row>
    <row r="1899" spans="1:10" x14ac:dyDescent="0.3">
      <c r="A1899" s="7" t="s">
        <v>93</v>
      </c>
      <c r="B1899" s="8">
        <v>1004</v>
      </c>
      <c r="C1899" s="9">
        <v>44371</v>
      </c>
      <c r="D1899" s="8" t="s">
        <v>15</v>
      </c>
      <c r="E1899" s="8" t="s">
        <v>23</v>
      </c>
      <c r="F1899" s="8" t="s">
        <v>24</v>
      </c>
      <c r="G1899" s="8">
        <v>102</v>
      </c>
      <c r="H1899" s="8">
        <v>219</v>
      </c>
      <c r="I1899" s="8">
        <v>22338</v>
      </c>
      <c r="J1899" s="8" t="s">
        <v>14</v>
      </c>
    </row>
    <row r="1900" spans="1:10" x14ac:dyDescent="0.3">
      <c r="A1900" s="10" t="s">
        <v>93</v>
      </c>
      <c r="B1900" s="11">
        <v>1004</v>
      </c>
      <c r="C1900" s="12">
        <v>44371</v>
      </c>
      <c r="D1900" s="11" t="s">
        <v>15</v>
      </c>
      <c r="E1900" s="11" t="s">
        <v>29</v>
      </c>
      <c r="F1900" s="11" t="s">
        <v>25</v>
      </c>
      <c r="G1900" s="11">
        <v>119</v>
      </c>
      <c r="H1900" s="11">
        <v>225</v>
      </c>
      <c r="I1900" s="11">
        <v>26775</v>
      </c>
      <c r="J1900" s="11" t="s">
        <v>14</v>
      </c>
    </row>
    <row r="1901" spans="1:10" x14ac:dyDescent="0.3">
      <c r="A1901" s="7" t="s">
        <v>93</v>
      </c>
      <c r="B1901" s="8">
        <v>1004</v>
      </c>
      <c r="C1901" s="9">
        <v>44400</v>
      </c>
      <c r="D1901" s="8" t="s">
        <v>18</v>
      </c>
      <c r="E1901" s="8" t="s">
        <v>98</v>
      </c>
      <c r="F1901" s="8" t="s">
        <v>13</v>
      </c>
      <c r="G1901" s="8">
        <v>102</v>
      </c>
      <c r="H1901" s="8">
        <v>1198</v>
      </c>
      <c r="I1901" s="8">
        <v>122196</v>
      </c>
      <c r="J1901" s="8" t="s">
        <v>14</v>
      </c>
    </row>
    <row r="1902" spans="1:10" x14ac:dyDescent="0.3">
      <c r="A1902" s="10" t="s">
        <v>93</v>
      </c>
      <c r="B1902" s="11">
        <v>1004</v>
      </c>
      <c r="C1902" s="12">
        <v>44400</v>
      </c>
      <c r="D1902" s="11" t="s">
        <v>18</v>
      </c>
      <c r="E1902" s="11" t="s">
        <v>58</v>
      </c>
      <c r="F1902" s="11" t="s">
        <v>17</v>
      </c>
      <c r="G1902" s="11">
        <v>99</v>
      </c>
      <c r="H1902" s="11">
        <v>892</v>
      </c>
      <c r="I1902" s="11">
        <v>88308</v>
      </c>
      <c r="J1902" s="11" t="s">
        <v>14</v>
      </c>
    </row>
    <row r="1903" spans="1:10" x14ac:dyDescent="0.3">
      <c r="A1903" s="7" t="s">
        <v>93</v>
      </c>
      <c r="B1903" s="8">
        <v>1004</v>
      </c>
      <c r="C1903" s="9">
        <v>44400</v>
      </c>
      <c r="D1903" s="8" t="s">
        <v>15</v>
      </c>
      <c r="E1903" s="8" t="s">
        <v>26</v>
      </c>
      <c r="F1903" s="8" t="s">
        <v>20</v>
      </c>
      <c r="G1903" s="8">
        <v>106</v>
      </c>
      <c r="H1903" s="8">
        <v>2361</v>
      </c>
      <c r="I1903" s="8">
        <v>250266</v>
      </c>
      <c r="J1903" s="8" t="s">
        <v>14</v>
      </c>
    </row>
    <row r="1904" spans="1:10" x14ac:dyDescent="0.3">
      <c r="A1904" s="10" t="s">
        <v>93</v>
      </c>
      <c r="B1904" s="11">
        <v>1004</v>
      </c>
      <c r="C1904" s="12">
        <v>44400</v>
      </c>
      <c r="D1904" s="11" t="s">
        <v>18</v>
      </c>
      <c r="E1904" s="11" t="s">
        <v>76</v>
      </c>
      <c r="F1904" s="11" t="s">
        <v>22</v>
      </c>
      <c r="G1904" s="11">
        <v>97</v>
      </c>
      <c r="H1904" s="11">
        <v>1745</v>
      </c>
      <c r="I1904" s="11">
        <v>169265</v>
      </c>
      <c r="J1904" s="11" t="s">
        <v>14</v>
      </c>
    </row>
    <row r="1905" spans="1:10" x14ac:dyDescent="0.3">
      <c r="A1905" s="7" t="s">
        <v>93</v>
      </c>
      <c r="B1905" s="8">
        <v>1004</v>
      </c>
      <c r="C1905" s="9">
        <v>44400</v>
      </c>
      <c r="D1905" s="8" t="s">
        <v>11</v>
      </c>
      <c r="E1905" s="8" t="s">
        <v>51</v>
      </c>
      <c r="F1905" s="8" t="s">
        <v>24</v>
      </c>
      <c r="G1905" s="8">
        <v>100</v>
      </c>
      <c r="H1905" s="8">
        <v>6070</v>
      </c>
      <c r="I1905" s="8">
        <v>607000</v>
      </c>
      <c r="J1905" s="8" t="s">
        <v>14</v>
      </c>
    </row>
    <row r="1906" spans="1:10" x14ac:dyDescent="0.3">
      <c r="A1906" s="10" t="s">
        <v>93</v>
      </c>
      <c r="B1906" s="11">
        <v>1004</v>
      </c>
      <c r="C1906" s="12">
        <v>44400</v>
      </c>
      <c r="D1906" s="11" t="s">
        <v>18</v>
      </c>
      <c r="E1906" s="11" t="s">
        <v>72</v>
      </c>
      <c r="F1906" s="11" t="s">
        <v>25</v>
      </c>
      <c r="G1906" s="11">
        <v>119</v>
      </c>
      <c r="H1906" s="11">
        <v>2562</v>
      </c>
      <c r="I1906" s="11">
        <v>304878</v>
      </c>
      <c r="J1906" s="11" t="s">
        <v>14</v>
      </c>
    </row>
    <row r="1907" spans="1:10" x14ac:dyDescent="0.3">
      <c r="A1907" s="7" t="s">
        <v>93</v>
      </c>
      <c r="B1907" s="8">
        <v>1004</v>
      </c>
      <c r="C1907" s="9">
        <v>44432</v>
      </c>
      <c r="D1907" s="8" t="s">
        <v>11</v>
      </c>
      <c r="E1907" s="8" t="s">
        <v>132</v>
      </c>
      <c r="F1907" s="8" t="s">
        <v>13</v>
      </c>
      <c r="G1907" s="8">
        <v>100</v>
      </c>
      <c r="H1907" s="8">
        <v>1666</v>
      </c>
      <c r="I1907" s="8">
        <v>166600</v>
      </c>
      <c r="J1907" s="8" t="s">
        <v>14</v>
      </c>
    </row>
    <row r="1908" spans="1:10" x14ac:dyDescent="0.3">
      <c r="A1908" s="10" t="s">
        <v>93</v>
      </c>
      <c r="B1908" s="11">
        <v>1004</v>
      </c>
      <c r="C1908" s="12">
        <v>44432</v>
      </c>
      <c r="D1908" s="11" t="s">
        <v>31</v>
      </c>
      <c r="E1908" s="11" t="s">
        <v>130</v>
      </c>
      <c r="F1908" s="11" t="s">
        <v>17</v>
      </c>
      <c r="G1908" s="11">
        <v>88</v>
      </c>
      <c r="H1908" s="11">
        <v>262</v>
      </c>
      <c r="I1908" s="11">
        <v>23056</v>
      </c>
      <c r="J1908" s="11" t="s">
        <v>14</v>
      </c>
    </row>
    <row r="1909" spans="1:10" x14ac:dyDescent="0.3">
      <c r="A1909" s="7" t="s">
        <v>93</v>
      </c>
      <c r="B1909" s="8">
        <v>1004</v>
      </c>
      <c r="C1909" s="9">
        <v>44432</v>
      </c>
      <c r="D1909" s="8" t="s">
        <v>15</v>
      </c>
      <c r="E1909" s="8" t="s">
        <v>34</v>
      </c>
      <c r="F1909" s="8" t="s">
        <v>20</v>
      </c>
      <c r="G1909" s="8">
        <v>82</v>
      </c>
      <c r="H1909" s="8">
        <v>148</v>
      </c>
      <c r="I1909" s="8">
        <v>12136</v>
      </c>
      <c r="J1909" s="8" t="s">
        <v>14</v>
      </c>
    </row>
    <row r="1910" spans="1:10" x14ac:dyDescent="0.3">
      <c r="A1910" s="10" t="s">
        <v>93</v>
      </c>
      <c r="B1910" s="11">
        <v>1004</v>
      </c>
      <c r="C1910" s="12">
        <v>44432</v>
      </c>
      <c r="D1910" s="11" t="s">
        <v>11</v>
      </c>
      <c r="E1910" s="11" t="s">
        <v>43</v>
      </c>
      <c r="F1910" s="11" t="s">
        <v>22</v>
      </c>
      <c r="G1910" s="11">
        <v>77</v>
      </c>
      <c r="H1910" s="11">
        <v>3137</v>
      </c>
      <c r="I1910" s="11">
        <v>241549</v>
      </c>
      <c r="J1910" s="11" t="s">
        <v>14</v>
      </c>
    </row>
    <row r="1911" spans="1:10" x14ac:dyDescent="0.3">
      <c r="A1911" s="7" t="s">
        <v>93</v>
      </c>
      <c r="B1911" s="8">
        <v>1004</v>
      </c>
      <c r="C1911" s="9">
        <v>44432</v>
      </c>
      <c r="D1911" s="8" t="s">
        <v>15</v>
      </c>
      <c r="E1911" s="8" t="s">
        <v>29</v>
      </c>
      <c r="F1911" s="8" t="s">
        <v>24</v>
      </c>
      <c r="G1911" s="8">
        <v>77</v>
      </c>
      <c r="H1911" s="8">
        <v>621</v>
      </c>
      <c r="I1911" s="8">
        <v>47817</v>
      </c>
      <c r="J1911" s="8" t="s">
        <v>14</v>
      </c>
    </row>
    <row r="1912" spans="1:10" x14ac:dyDescent="0.3">
      <c r="A1912" s="10" t="s">
        <v>93</v>
      </c>
      <c r="B1912" s="11">
        <v>1004</v>
      </c>
      <c r="C1912" s="12">
        <v>44432</v>
      </c>
      <c r="D1912" s="11" t="s">
        <v>15</v>
      </c>
      <c r="E1912" s="11" t="s">
        <v>29</v>
      </c>
      <c r="F1912" s="11" t="s">
        <v>25</v>
      </c>
      <c r="G1912" s="11">
        <v>86</v>
      </c>
      <c r="H1912" s="11">
        <v>2050</v>
      </c>
      <c r="I1912" s="11">
        <v>176300</v>
      </c>
      <c r="J1912" s="11" t="s">
        <v>14</v>
      </c>
    </row>
    <row r="1913" spans="1:10" x14ac:dyDescent="0.3">
      <c r="A1913" s="7" t="s">
        <v>93</v>
      </c>
      <c r="B1913" s="8">
        <v>1004</v>
      </c>
      <c r="C1913" s="9">
        <v>44464</v>
      </c>
      <c r="D1913" s="8" t="s">
        <v>31</v>
      </c>
      <c r="E1913" s="8" t="s">
        <v>100</v>
      </c>
      <c r="F1913" s="8" t="s">
        <v>13</v>
      </c>
      <c r="G1913" s="8">
        <v>56</v>
      </c>
      <c r="H1913" s="8">
        <v>494</v>
      </c>
      <c r="I1913" s="8">
        <v>27664</v>
      </c>
      <c r="J1913" s="8" t="s">
        <v>14</v>
      </c>
    </row>
    <row r="1914" spans="1:10" x14ac:dyDescent="0.3">
      <c r="A1914" s="10" t="s">
        <v>93</v>
      </c>
      <c r="B1914" s="11">
        <v>1004</v>
      </c>
      <c r="C1914" s="12">
        <v>44464</v>
      </c>
      <c r="D1914" s="11" t="s">
        <v>18</v>
      </c>
      <c r="E1914" s="11" t="s">
        <v>110</v>
      </c>
      <c r="F1914" s="11" t="s">
        <v>17</v>
      </c>
      <c r="G1914" s="11">
        <v>63</v>
      </c>
      <c r="H1914" s="11">
        <v>466</v>
      </c>
      <c r="I1914" s="11">
        <v>29358</v>
      </c>
      <c r="J1914" s="11" t="s">
        <v>14</v>
      </c>
    </row>
    <row r="1915" spans="1:10" x14ac:dyDescent="0.3">
      <c r="A1915" s="7" t="s">
        <v>93</v>
      </c>
      <c r="B1915" s="8">
        <v>1004</v>
      </c>
      <c r="C1915" s="9">
        <v>44464</v>
      </c>
      <c r="D1915" s="8" t="s">
        <v>11</v>
      </c>
      <c r="E1915" s="8" t="s">
        <v>57</v>
      </c>
      <c r="F1915" s="8" t="s">
        <v>20</v>
      </c>
      <c r="G1915" s="8">
        <v>57</v>
      </c>
      <c r="H1915" s="8">
        <v>6361</v>
      </c>
      <c r="I1915" s="8">
        <v>362577</v>
      </c>
      <c r="J1915" s="8" t="s">
        <v>14</v>
      </c>
    </row>
    <row r="1916" spans="1:10" x14ac:dyDescent="0.3">
      <c r="A1916" s="10" t="s">
        <v>93</v>
      </c>
      <c r="B1916" s="11">
        <v>1004</v>
      </c>
      <c r="C1916" s="12">
        <v>44464</v>
      </c>
      <c r="D1916" s="11" t="s">
        <v>11</v>
      </c>
      <c r="E1916" s="11" t="s">
        <v>106</v>
      </c>
      <c r="F1916" s="11" t="s">
        <v>22</v>
      </c>
      <c r="G1916" s="11">
        <v>56</v>
      </c>
      <c r="H1916" s="11">
        <v>4957</v>
      </c>
      <c r="I1916" s="11">
        <v>277592</v>
      </c>
      <c r="J1916" s="11" t="s">
        <v>14</v>
      </c>
    </row>
    <row r="1917" spans="1:10" x14ac:dyDescent="0.3">
      <c r="A1917" s="7" t="s">
        <v>93</v>
      </c>
      <c r="B1917" s="8">
        <v>1004</v>
      </c>
      <c r="C1917" s="9">
        <v>44464</v>
      </c>
      <c r="D1917" s="8" t="s">
        <v>11</v>
      </c>
      <c r="E1917" s="8" t="s">
        <v>83</v>
      </c>
      <c r="F1917" s="8" t="s">
        <v>24</v>
      </c>
      <c r="G1917" s="8">
        <v>70</v>
      </c>
      <c r="H1917" s="8">
        <v>3167</v>
      </c>
      <c r="I1917" s="8">
        <v>221690</v>
      </c>
      <c r="J1917" s="8" t="s">
        <v>14</v>
      </c>
    </row>
    <row r="1918" spans="1:10" x14ac:dyDescent="0.3">
      <c r="A1918" s="10" t="s">
        <v>93</v>
      </c>
      <c r="B1918" s="11">
        <v>1004</v>
      </c>
      <c r="C1918" s="12">
        <v>44464</v>
      </c>
      <c r="D1918" s="11" t="s">
        <v>31</v>
      </c>
      <c r="E1918" s="11" t="s">
        <v>41</v>
      </c>
      <c r="F1918" s="11" t="s">
        <v>25</v>
      </c>
      <c r="G1918" s="11">
        <v>52</v>
      </c>
      <c r="H1918" s="11">
        <v>1241</v>
      </c>
      <c r="I1918" s="11">
        <v>64532</v>
      </c>
      <c r="J1918" s="11" t="s">
        <v>14</v>
      </c>
    </row>
    <row r="1919" spans="1:10" x14ac:dyDescent="0.3">
      <c r="A1919" s="7" t="s">
        <v>93</v>
      </c>
      <c r="B1919" s="8">
        <v>1004</v>
      </c>
      <c r="C1919" s="9">
        <v>44493</v>
      </c>
      <c r="D1919" s="8" t="s">
        <v>18</v>
      </c>
      <c r="E1919" s="8" t="s">
        <v>110</v>
      </c>
      <c r="F1919" s="8" t="s">
        <v>13</v>
      </c>
      <c r="G1919" s="8">
        <v>47</v>
      </c>
      <c r="H1919" s="8">
        <v>2386</v>
      </c>
      <c r="I1919" s="8">
        <v>112142</v>
      </c>
      <c r="J1919" s="8" t="s">
        <v>14</v>
      </c>
    </row>
    <row r="1920" spans="1:10" x14ac:dyDescent="0.3">
      <c r="A1920" s="10" t="s">
        <v>93</v>
      </c>
      <c r="B1920" s="11">
        <v>1004</v>
      </c>
      <c r="C1920" s="12">
        <v>44493</v>
      </c>
      <c r="D1920" s="11" t="s">
        <v>15</v>
      </c>
      <c r="E1920" s="11" t="s">
        <v>26</v>
      </c>
      <c r="F1920" s="11" t="s">
        <v>17</v>
      </c>
      <c r="G1920" s="11">
        <v>65</v>
      </c>
      <c r="H1920" s="11">
        <v>2345</v>
      </c>
      <c r="I1920" s="11">
        <v>152425</v>
      </c>
      <c r="J1920" s="11" t="s">
        <v>14</v>
      </c>
    </row>
    <row r="1921" spans="1:10" x14ac:dyDescent="0.3">
      <c r="A1921" s="7" t="s">
        <v>93</v>
      </c>
      <c r="B1921" s="8">
        <v>1004</v>
      </c>
      <c r="C1921" s="9">
        <v>44493</v>
      </c>
      <c r="D1921" s="8" t="s">
        <v>15</v>
      </c>
      <c r="E1921" s="8" t="s">
        <v>29</v>
      </c>
      <c r="F1921" s="8" t="s">
        <v>20</v>
      </c>
      <c r="G1921" s="8">
        <v>55</v>
      </c>
      <c r="H1921" s="8">
        <v>2113</v>
      </c>
      <c r="I1921" s="8">
        <v>116215</v>
      </c>
      <c r="J1921" s="8" t="s">
        <v>14</v>
      </c>
    </row>
    <row r="1922" spans="1:10" x14ac:dyDescent="0.3">
      <c r="A1922" s="10" t="s">
        <v>93</v>
      </c>
      <c r="B1922" s="11">
        <v>1004</v>
      </c>
      <c r="C1922" s="12">
        <v>44493</v>
      </c>
      <c r="D1922" s="11" t="s">
        <v>11</v>
      </c>
      <c r="E1922" s="11" t="s">
        <v>128</v>
      </c>
      <c r="F1922" s="11" t="s">
        <v>22</v>
      </c>
      <c r="G1922" s="11">
        <v>50</v>
      </c>
      <c r="H1922" s="11">
        <v>489</v>
      </c>
      <c r="I1922" s="11">
        <v>24450</v>
      </c>
      <c r="J1922" s="11" t="s">
        <v>14</v>
      </c>
    </row>
    <row r="1923" spans="1:10" x14ac:dyDescent="0.3">
      <c r="A1923" s="7" t="s">
        <v>93</v>
      </c>
      <c r="B1923" s="8">
        <v>1004</v>
      </c>
      <c r="C1923" s="9">
        <v>44493</v>
      </c>
      <c r="D1923" s="8" t="s">
        <v>15</v>
      </c>
      <c r="E1923" s="8" t="s">
        <v>23</v>
      </c>
      <c r="F1923" s="8" t="s">
        <v>24</v>
      </c>
      <c r="G1923" s="8">
        <v>63</v>
      </c>
      <c r="H1923" s="8">
        <v>675</v>
      </c>
      <c r="I1923" s="8">
        <v>42525</v>
      </c>
      <c r="J1923" s="8" t="s">
        <v>14</v>
      </c>
    </row>
    <row r="1924" spans="1:10" x14ac:dyDescent="0.3">
      <c r="A1924" s="10" t="s">
        <v>93</v>
      </c>
      <c r="B1924" s="11">
        <v>1004</v>
      </c>
      <c r="C1924" s="12">
        <v>44493</v>
      </c>
      <c r="D1924" s="11" t="s">
        <v>31</v>
      </c>
      <c r="E1924" s="11" t="s">
        <v>99</v>
      </c>
      <c r="F1924" s="11" t="s">
        <v>25</v>
      </c>
      <c r="G1924" s="11">
        <v>69</v>
      </c>
      <c r="H1924" s="11">
        <v>2576</v>
      </c>
      <c r="I1924" s="11">
        <v>177744</v>
      </c>
      <c r="J1924" s="11" t="s">
        <v>14</v>
      </c>
    </row>
    <row r="1925" spans="1:10" x14ac:dyDescent="0.3">
      <c r="A1925" s="7" t="s">
        <v>93</v>
      </c>
      <c r="B1925" s="8">
        <v>1004</v>
      </c>
      <c r="C1925" s="9">
        <v>44524</v>
      </c>
      <c r="D1925" s="8" t="s">
        <v>11</v>
      </c>
      <c r="E1925" s="8" t="s">
        <v>128</v>
      </c>
      <c r="F1925" s="8" t="s">
        <v>13</v>
      </c>
      <c r="G1925" s="8">
        <v>54</v>
      </c>
      <c r="H1925" s="8">
        <v>5992</v>
      </c>
      <c r="I1925" s="8">
        <v>323568</v>
      </c>
      <c r="J1925" s="8" t="s">
        <v>14</v>
      </c>
    </row>
    <row r="1926" spans="1:10" x14ac:dyDescent="0.3">
      <c r="A1926" s="10" t="s">
        <v>93</v>
      </c>
      <c r="B1926" s="11">
        <v>1004</v>
      </c>
      <c r="C1926" s="12">
        <v>44524</v>
      </c>
      <c r="D1926" s="11" t="s">
        <v>11</v>
      </c>
      <c r="E1926" s="11" t="s">
        <v>129</v>
      </c>
      <c r="F1926" s="11" t="s">
        <v>17</v>
      </c>
      <c r="G1926" s="11">
        <v>57</v>
      </c>
      <c r="H1926" s="11">
        <v>418</v>
      </c>
      <c r="I1926" s="11">
        <v>23826</v>
      </c>
      <c r="J1926" s="11" t="s">
        <v>14</v>
      </c>
    </row>
    <row r="1927" spans="1:10" x14ac:dyDescent="0.3">
      <c r="A1927" s="7" t="s">
        <v>93</v>
      </c>
      <c r="B1927" s="8">
        <v>1004</v>
      </c>
      <c r="C1927" s="9">
        <v>44524</v>
      </c>
      <c r="D1927" s="8" t="s">
        <v>11</v>
      </c>
      <c r="E1927" s="8" t="s">
        <v>38</v>
      </c>
      <c r="F1927" s="8" t="s">
        <v>20</v>
      </c>
      <c r="G1927" s="8">
        <v>51</v>
      </c>
      <c r="H1927" s="8">
        <v>803</v>
      </c>
      <c r="I1927" s="8">
        <v>40953</v>
      </c>
      <c r="J1927" s="8" t="s">
        <v>14</v>
      </c>
    </row>
    <row r="1928" spans="1:10" x14ac:dyDescent="0.3">
      <c r="A1928" s="10" t="s">
        <v>93</v>
      </c>
      <c r="B1928" s="11">
        <v>1004</v>
      </c>
      <c r="C1928" s="12">
        <v>44524</v>
      </c>
      <c r="D1928" s="11" t="s">
        <v>11</v>
      </c>
      <c r="E1928" s="11" t="s">
        <v>128</v>
      </c>
      <c r="F1928" s="11" t="s">
        <v>22</v>
      </c>
      <c r="G1928" s="11">
        <v>65</v>
      </c>
      <c r="H1928" s="11">
        <v>5250</v>
      </c>
      <c r="I1928" s="11">
        <v>341250</v>
      </c>
      <c r="J1928" s="11" t="s">
        <v>14</v>
      </c>
    </row>
    <row r="1929" spans="1:10" x14ac:dyDescent="0.3">
      <c r="A1929" s="7" t="s">
        <v>93</v>
      </c>
      <c r="B1929" s="8">
        <v>1004</v>
      </c>
      <c r="C1929" s="9">
        <v>44524</v>
      </c>
      <c r="D1929" s="8" t="s">
        <v>31</v>
      </c>
      <c r="E1929" s="8" t="s">
        <v>99</v>
      </c>
      <c r="F1929" s="8" t="s">
        <v>24</v>
      </c>
      <c r="G1929" s="8">
        <v>87</v>
      </c>
      <c r="H1929" s="8">
        <v>371</v>
      </c>
      <c r="I1929" s="8">
        <v>32277</v>
      </c>
      <c r="J1929" s="8" t="s">
        <v>14</v>
      </c>
    </row>
    <row r="1930" spans="1:10" x14ac:dyDescent="0.3">
      <c r="A1930" s="10" t="s">
        <v>93</v>
      </c>
      <c r="B1930" s="11">
        <v>1004</v>
      </c>
      <c r="C1930" s="12">
        <v>44524</v>
      </c>
      <c r="D1930" s="11" t="s">
        <v>15</v>
      </c>
      <c r="E1930" s="11" t="s">
        <v>26</v>
      </c>
      <c r="F1930" s="11" t="s">
        <v>25</v>
      </c>
      <c r="G1930" s="11">
        <v>89</v>
      </c>
      <c r="H1930" s="11">
        <v>1379</v>
      </c>
      <c r="I1930" s="11">
        <v>122731</v>
      </c>
      <c r="J1930" s="11" t="s">
        <v>14</v>
      </c>
    </row>
    <row r="1931" spans="1:10" x14ac:dyDescent="0.3">
      <c r="A1931" s="7" t="s">
        <v>93</v>
      </c>
      <c r="B1931" s="8">
        <v>1004</v>
      </c>
      <c r="C1931" s="9">
        <v>44553</v>
      </c>
      <c r="D1931" s="8" t="s">
        <v>18</v>
      </c>
      <c r="E1931" s="8" t="s">
        <v>119</v>
      </c>
      <c r="F1931" s="8" t="s">
        <v>13</v>
      </c>
      <c r="G1931" s="8">
        <v>72</v>
      </c>
      <c r="H1931" s="8">
        <v>1824</v>
      </c>
      <c r="I1931" s="8">
        <v>131328</v>
      </c>
      <c r="J1931" s="8" t="s">
        <v>14</v>
      </c>
    </row>
    <row r="1932" spans="1:10" x14ac:dyDescent="0.3">
      <c r="A1932" s="10" t="s">
        <v>93</v>
      </c>
      <c r="B1932" s="11">
        <v>1004</v>
      </c>
      <c r="C1932" s="12">
        <v>44553</v>
      </c>
      <c r="D1932" s="11" t="s">
        <v>18</v>
      </c>
      <c r="E1932" s="11" t="s">
        <v>76</v>
      </c>
      <c r="F1932" s="11" t="s">
        <v>17</v>
      </c>
      <c r="G1932" s="11">
        <v>86</v>
      </c>
      <c r="H1932" s="11">
        <v>236</v>
      </c>
      <c r="I1932" s="11">
        <v>20296</v>
      </c>
      <c r="J1932" s="11" t="s">
        <v>14</v>
      </c>
    </row>
    <row r="1933" spans="1:10" x14ac:dyDescent="0.3">
      <c r="A1933" s="7" t="s">
        <v>93</v>
      </c>
      <c r="B1933" s="8">
        <v>1004</v>
      </c>
      <c r="C1933" s="9">
        <v>44553</v>
      </c>
      <c r="D1933" s="8" t="s">
        <v>11</v>
      </c>
      <c r="E1933" s="8" t="s">
        <v>71</v>
      </c>
      <c r="F1933" s="8" t="s">
        <v>20</v>
      </c>
      <c r="G1933" s="8">
        <v>80</v>
      </c>
      <c r="H1933" s="8">
        <v>4324</v>
      </c>
      <c r="I1933" s="8">
        <v>345920</v>
      </c>
      <c r="J1933" s="8" t="s">
        <v>14</v>
      </c>
    </row>
    <row r="1934" spans="1:10" x14ac:dyDescent="0.3">
      <c r="A1934" s="10" t="s">
        <v>93</v>
      </c>
      <c r="B1934" s="11">
        <v>1004</v>
      </c>
      <c r="C1934" s="12">
        <v>44553</v>
      </c>
      <c r="D1934" s="11" t="s">
        <v>31</v>
      </c>
      <c r="E1934" s="11" t="s">
        <v>53</v>
      </c>
      <c r="F1934" s="11" t="s">
        <v>22</v>
      </c>
      <c r="G1934" s="11">
        <v>82</v>
      </c>
      <c r="H1934" s="11">
        <v>1538</v>
      </c>
      <c r="I1934" s="11">
        <v>126116</v>
      </c>
      <c r="J1934" s="11" t="s">
        <v>14</v>
      </c>
    </row>
    <row r="1935" spans="1:10" x14ac:dyDescent="0.3">
      <c r="A1935" s="7" t="s">
        <v>93</v>
      </c>
      <c r="B1935" s="8">
        <v>1004</v>
      </c>
      <c r="C1935" s="9">
        <v>44553</v>
      </c>
      <c r="D1935" s="8" t="s">
        <v>18</v>
      </c>
      <c r="E1935" s="8" t="s">
        <v>45</v>
      </c>
      <c r="F1935" s="8" t="s">
        <v>24</v>
      </c>
      <c r="G1935" s="8">
        <v>93</v>
      </c>
      <c r="H1935" s="8">
        <v>1152</v>
      </c>
      <c r="I1935" s="8">
        <v>107136</v>
      </c>
      <c r="J1935" s="8" t="s">
        <v>14</v>
      </c>
    </row>
    <row r="1936" spans="1:10" x14ac:dyDescent="0.3">
      <c r="A1936" s="10" t="s">
        <v>93</v>
      </c>
      <c r="B1936" s="11">
        <v>1004</v>
      </c>
      <c r="C1936" s="12">
        <v>44553</v>
      </c>
      <c r="D1936" s="11" t="s">
        <v>18</v>
      </c>
      <c r="E1936" s="11" t="s">
        <v>44</v>
      </c>
      <c r="F1936" s="11" t="s">
        <v>25</v>
      </c>
      <c r="G1936" s="11">
        <v>94</v>
      </c>
      <c r="H1936" s="11">
        <v>1218</v>
      </c>
      <c r="I1936" s="11">
        <v>114492</v>
      </c>
      <c r="J1936" s="11" t="s">
        <v>14</v>
      </c>
    </row>
    <row r="1937" spans="1:10" x14ac:dyDescent="0.3">
      <c r="A1937" s="7" t="s">
        <v>93</v>
      </c>
      <c r="B1937" s="8">
        <v>1004</v>
      </c>
      <c r="C1937" s="9">
        <v>44213</v>
      </c>
      <c r="D1937" s="8" t="s">
        <v>15</v>
      </c>
      <c r="E1937" s="8" t="s">
        <v>29</v>
      </c>
      <c r="F1937" s="8" t="s">
        <v>13</v>
      </c>
      <c r="G1937" s="8">
        <v>39</v>
      </c>
      <c r="H1937" s="8">
        <v>1345</v>
      </c>
      <c r="I1937" s="8">
        <v>52455</v>
      </c>
      <c r="J1937" s="8" t="s">
        <v>14</v>
      </c>
    </row>
    <row r="1938" spans="1:10" x14ac:dyDescent="0.3">
      <c r="A1938" s="10" t="s">
        <v>93</v>
      </c>
      <c r="B1938" s="11">
        <v>1004</v>
      </c>
      <c r="C1938" s="12">
        <v>44213</v>
      </c>
      <c r="D1938" s="11" t="s">
        <v>11</v>
      </c>
      <c r="E1938" s="11" t="s">
        <v>92</v>
      </c>
      <c r="F1938" s="11" t="s">
        <v>17</v>
      </c>
      <c r="G1938" s="11">
        <v>53</v>
      </c>
      <c r="H1938" s="11">
        <v>3989</v>
      </c>
      <c r="I1938" s="11">
        <v>211417</v>
      </c>
      <c r="J1938" s="11" t="s">
        <v>14</v>
      </c>
    </row>
    <row r="1939" spans="1:10" x14ac:dyDescent="0.3">
      <c r="A1939" s="7" t="s">
        <v>93</v>
      </c>
      <c r="B1939" s="8">
        <v>1004</v>
      </c>
      <c r="C1939" s="9">
        <v>44213</v>
      </c>
      <c r="D1939" s="8" t="s">
        <v>15</v>
      </c>
      <c r="E1939" s="8" t="s">
        <v>23</v>
      </c>
      <c r="F1939" s="8" t="s">
        <v>20</v>
      </c>
      <c r="G1939" s="8">
        <v>50</v>
      </c>
      <c r="H1939" s="8">
        <v>657</v>
      </c>
      <c r="I1939" s="8">
        <v>32850</v>
      </c>
      <c r="J1939" s="8" t="s">
        <v>14</v>
      </c>
    </row>
    <row r="1940" spans="1:10" x14ac:dyDescent="0.3">
      <c r="A1940" s="10" t="s">
        <v>93</v>
      </c>
      <c r="B1940" s="11">
        <v>1004</v>
      </c>
      <c r="C1940" s="12">
        <v>44213</v>
      </c>
      <c r="D1940" s="11" t="s">
        <v>15</v>
      </c>
      <c r="E1940" s="11" t="s">
        <v>34</v>
      </c>
      <c r="F1940" s="11" t="s">
        <v>22</v>
      </c>
      <c r="G1940" s="11">
        <v>52</v>
      </c>
      <c r="H1940" s="11">
        <v>2122</v>
      </c>
      <c r="I1940" s="11">
        <v>110344</v>
      </c>
      <c r="J1940" s="11" t="s">
        <v>14</v>
      </c>
    </row>
    <row r="1941" spans="1:10" x14ac:dyDescent="0.3">
      <c r="A1941" s="7" t="s">
        <v>93</v>
      </c>
      <c r="B1941" s="8">
        <v>1004</v>
      </c>
      <c r="C1941" s="9">
        <v>44213</v>
      </c>
      <c r="D1941" s="8" t="s">
        <v>11</v>
      </c>
      <c r="E1941" s="8" t="s">
        <v>61</v>
      </c>
      <c r="F1941" s="8" t="s">
        <v>24</v>
      </c>
      <c r="G1941" s="8">
        <v>60</v>
      </c>
      <c r="H1941" s="8">
        <v>5744</v>
      </c>
      <c r="I1941" s="8">
        <v>344640</v>
      </c>
      <c r="J1941" s="8" t="s">
        <v>14</v>
      </c>
    </row>
    <row r="1942" spans="1:10" x14ac:dyDescent="0.3">
      <c r="A1942" s="10" t="s">
        <v>93</v>
      </c>
      <c r="B1942" s="11">
        <v>1004</v>
      </c>
      <c r="C1942" s="12">
        <v>44213</v>
      </c>
      <c r="D1942" s="11" t="s">
        <v>31</v>
      </c>
      <c r="E1942" s="11" t="s">
        <v>42</v>
      </c>
      <c r="F1942" s="11" t="s">
        <v>25</v>
      </c>
      <c r="G1942" s="11">
        <v>54</v>
      </c>
      <c r="H1942" s="11">
        <v>919</v>
      </c>
      <c r="I1942" s="11">
        <v>49626</v>
      </c>
      <c r="J1942" s="11" t="s">
        <v>14</v>
      </c>
    </row>
    <row r="1943" spans="1:10" x14ac:dyDescent="0.3">
      <c r="A1943" s="7" t="s">
        <v>93</v>
      </c>
      <c r="B1943" s="8">
        <v>1004</v>
      </c>
      <c r="C1943" s="9">
        <v>44244</v>
      </c>
      <c r="D1943" s="8" t="s">
        <v>15</v>
      </c>
      <c r="E1943" s="8" t="s">
        <v>63</v>
      </c>
      <c r="F1943" s="8" t="s">
        <v>13</v>
      </c>
      <c r="G1943" s="8">
        <v>41</v>
      </c>
      <c r="H1943" s="8">
        <v>2190</v>
      </c>
      <c r="I1943" s="8">
        <v>89790</v>
      </c>
      <c r="J1943" s="8" t="s">
        <v>14</v>
      </c>
    </row>
    <row r="1944" spans="1:10" x14ac:dyDescent="0.3">
      <c r="A1944" s="10" t="s">
        <v>93</v>
      </c>
      <c r="B1944" s="11">
        <v>1004</v>
      </c>
      <c r="C1944" s="12">
        <v>44244</v>
      </c>
      <c r="D1944" s="11" t="s">
        <v>18</v>
      </c>
      <c r="E1944" s="11" t="s">
        <v>70</v>
      </c>
      <c r="F1944" s="11" t="s">
        <v>17</v>
      </c>
      <c r="G1944" s="11">
        <v>54</v>
      </c>
      <c r="H1944" s="11">
        <v>2250</v>
      </c>
      <c r="I1944" s="11">
        <v>121500</v>
      </c>
      <c r="J1944" s="11" t="s">
        <v>14</v>
      </c>
    </row>
    <row r="1945" spans="1:10" x14ac:dyDescent="0.3">
      <c r="A1945" s="7" t="s">
        <v>93</v>
      </c>
      <c r="B1945" s="8">
        <v>1004</v>
      </c>
      <c r="C1945" s="9">
        <v>44244</v>
      </c>
      <c r="D1945" s="8" t="s">
        <v>11</v>
      </c>
      <c r="E1945" s="8" t="s">
        <v>52</v>
      </c>
      <c r="F1945" s="8" t="s">
        <v>20</v>
      </c>
      <c r="G1945" s="8">
        <v>54</v>
      </c>
      <c r="H1945" s="8">
        <v>5926</v>
      </c>
      <c r="I1945" s="8">
        <v>320004</v>
      </c>
      <c r="J1945" s="8" t="s">
        <v>14</v>
      </c>
    </row>
    <row r="1946" spans="1:10" x14ac:dyDescent="0.3">
      <c r="A1946" s="10" t="s">
        <v>93</v>
      </c>
      <c r="B1946" s="11">
        <v>1004</v>
      </c>
      <c r="C1946" s="12">
        <v>44244</v>
      </c>
      <c r="D1946" s="11" t="s">
        <v>31</v>
      </c>
      <c r="E1946" s="11" t="s">
        <v>41</v>
      </c>
      <c r="F1946" s="11" t="s">
        <v>22</v>
      </c>
      <c r="G1946" s="11">
        <v>50</v>
      </c>
      <c r="H1946" s="11">
        <v>2555</v>
      </c>
      <c r="I1946" s="11">
        <v>127750</v>
      </c>
      <c r="J1946" s="11" t="s">
        <v>14</v>
      </c>
    </row>
    <row r="1947" spans="1:10" x14ac:dyDescent="0.3">
      <c r="A1947" s="7" t="s">
        <v>93</v>
      </c>
      <c r="B1947" s="8">
        <v>1004</v>
      </c>
      <c r="C1947" s="9">
        <v>44244</v>
      </c>
      <c r="D1947" s="8" t="s">
        <v>31</v>
      </c>
      <c r="E1947" s="8" t="s">
        <v>104</v>
      </c>
      <c r="F1947" s="8" t="s">
        <v>24</v>
      </c>
      <c r="G1947" s="8">
        <v>59</v>
      </c>
      <c r="H1947" s="8">
        <v>646</v>
      </c>
      <c r="I1947" s="8">
        <v>38114</v>
      </c>
      <c r="J1947" s="8" t="s">
        <v>14</v>
      </c>
    </row>
    <row r="1948" spans="1:10" x14ac:dyDescent="0.3">
      <c r="A1948" s="10" t="s">
        <v>93</v>
      </c>
      <c r="B1948" s="11">
        <v>1004</v>
      </c>
      <c r="C1948" s="12">
        <v>44244</v>
      </c>
      <c r="D1948" s="11" t="s">
        <v>31</v>
      </c>
      <c r="E1948" s="11" t="s">
        <v>134</v>
      </c>
      <c r="F1948" s="11" t="s">
        <v>25</v>
      </c>
      <c r="G1948" s="11">
        <v>51</v>
      </c>
      <c r="H1948" s="11">
        <v>1917</v>
      </c>
      <c r="I1948" s="11">
        <v>97767</v>
      </c>
      <c r="J1948" s="11" t="s">
        <v>14</v>
      </c>
    </row>
    <row r="1949" spans="1:10" x14ac:dyDescent="0.3">
      <c r="A1949" s="7" t="s">
        <v>93</v>
      </c>
      <c r="B1949" s="8">
        <v>1004</v>
      </c>
      <c r="C1949" s="9">
        <v>44271</v>
      </c>
      <c r="D1949" s="8" t="s">
        <v>18</v>
      </c>
      <c r="E1949" s="8" t="s">
        <v>40</v>
      </c>
      <c r="F1949" s="8" t="s">
        <v>13</v>
      </c>
      <c r="G1949" s="8">
        <v>50</v>
      </c>
      <c r="H1949" s="8">
        <v>2097</v>
      </c>
      <c r="I1949" s="8">
        <v>104850</v>
      </c>
      <c r="J1949" s="8" t="s">
        <v>14</v>
      </c>
    </row>
    <row r="1950" spans="1:10" x14ac:dyDescent="0.3">
      <c r="A1950" s="10" t="s">
        <v>93</v>
      </c>
      <c r="B1950" s="11">
        <v>1004</v>
      </c>
      <c r="C1950" s="12">
        <v>44271</v>
      </c>
      <c r="D1950" s="11" t="s">
        <v>15</v>
      </c>
      <c r="E1950" s="11" t="s">
        <v>23</v>
      </c>
      <c r="F1950" s="11" t="s">
        <v>17</v>
      </c>
      <c r="G1950" s="11">
        <v>63</v>
      </c>
      <c r="H1950" s="11">
        <v>2251</v>
      </c>
      <c r="I1950" s="11">
        <v>141813</v>
      </c>
      <c r="J1950" s="11" t="s">
        <v>14</v>
      </c>
    </row>
    <row r="1951" spans="1:10" x14ac:dyDescent="0.3">
      <c r="A1951" s="7" t="s">
        <v>93</v>
      </c>
      <c r="B1951" s="8">
        <v>1004</v>
      </c>
      <c r="C1951" s="9">
        <v>44271</v>
      </c>
      <c r="D1951" s="8" t="s">
        <v>15</v>
      </c>
      <c r="E1951" s="8" t="s">
        <v>63</v>
      </c>
      <c r="F1951" s="8" t="s">
        <v>20</v>
      </c>
      <c r="G1951" s="8">
        <v>67</v>
      </c>
      <c r="H1951" s="8">
        <v>226</v>
      </c>
      <c r="I1951" s="8">
        <v>15142</v>
      </c>
      <c r="J1951" s="8" t="s">
        <v>14</v>
      </c>
    </row>
    <row r="1952" spans="1:10" x14ac:dyDescent="0.3">
      <c r="A1952" s="10" t="s">
        <v>93</v>
      </c>
      <c r="B1952" s="11">
        <v>1004</v>
      </c>
      <c r="C1952" s="12">
        <v>44271</v>
      </c>
      <c r="D1952" s="11" t="s">
        <v>18</v>
      </c>
      <c r="E1952" s="11" t="s">
        <v>88</v>
      </c>
      <c r="F1952" s="11" t="s">
        <v>22</v>
      </c>
      <c r="G1952" s="11">
        <v>61</v>
      </c>
      <c r="H1952" s="11">
        <v>916</v>
      </c>
      <c r="I1952" s="11">
        <v>55876</v>
      </c>
      <c r="J1952" s="11" t="s">
        <v>14</v>
      </c>
    </row>
    <row r="1953" spans="1:10" x14ac:dyDescent="0.3">
      <c r="A1953" s="7" t="s">
        <v>93</v>
      </c>
      <c r="B1953" s="8">
        <v>1004</v>
      </c>
      <c r="C1953" s="9">
        <v>44271</v>
      </c>
      <c r="D1953" s="8" t="s">
        <v>18</v>
      </c>
      <c r="E1953" s="8" t="s">
        <v>89</v>
      </c>
      <c r="F1953" s="8" t="s">
        <v>24</v>
      </c>
      <c r="G1953" s="8">
        <v>69</v>
      </c>
      <c r="H1953" s="8">
        <v>463</v>
      </c>
      <c r="I1953" s="8">
        <v>31947</v>
      </c>
      <c r="J1953" s="8" t="s">
        <v>14</v>
      </c>
    </row>
    <row r="1954" spans="1:10" x14ac:dyDescent="0.3">
      <c r="A1954" s="10" t="s">
        <v>93</v>
      </c>
      <c r="B1954" s="11">
        <v>1004</v>
      </c>
      <c r="C1954" s="12">
        <v>44271</v>
      </c>
      <c r="D1954" s="11" t="s">
        <v>31</v>
      </c>
      <c r="E1954" s="11" t="s">
        <v>78</v>
      </c>
      <c r="F1954" s="11" t="s">
        <v>25</v>
      </c>
      <c r="G1954" s="11">
        <v>51</v>
      </c>
      <c r="H1954" s="11">
        <v>1509</v>
      </c>
      <c r="I1954" s="11">
        <v>76959</v>
      </c>
      <c r="J1954" s="11" t="s">
        <v>14</v>
      </c>
    </row>
    <row r="1955" spans="1:10" x14ac:dyDescent="0.3">
      <c r="A1955" s="7" t="s">
        <v>93</v>
      </c>
      <c r="B1955" s="8">
        <v>1004</v>
      </c>
      <c r="C1955" s="9">
        <v>44303</v>
      </c>
      <c r="D1955" s="8" t="s">
        <v>31</v>
      </c>
      <c r="E1955" s="8" t="s">
        <v>78</v>
      </c>
      <c r="F1955" s="8" t="s">
        <v>13</v>
      </c>
      <c r="G1955" s="8">
        <v>59</v>
      </c>
      <c r="H1955" s="8">
        <v>1299</v>
      </c>
      <c r="I1955" s="8">
        <v>76641</v>
      </c>
      <c r="J1955" s="8" t="s">
        <v>14</v>
      </c>
    </row>
    <row r="1956" spans="1:10" x14ac:dyDescent="0.3">
      <c r="A1956" s="10" t="s">
        <v>93</v>
      </c>
      <c r="B1956" s="11">
        <v>1004</v>
      </c>
      <c r="C1956" s="12">
        <v>44303</v>
      </c>
      <c r="D1956" s="11" t="s">
        <v>15</v>
      </c>
      <c r="E1956" s="11" t="s">
        <v>26</v>
      </c>
      <c r="F1956" s="11" t="s">
        <v>17</v>
      </c>
      <c r="G1956" s="11">
        <v>62</v>
      </c>
      <c r="H1956" s="11">
        <v>745</v>
      </c>
      <c r="I1956" s="11">
        <v>46190</v>
      </c>
      <c r="J1956" s="11" t="s">
        <v>14</v>
      </c>
    </row>
    <row r="1957" spans="1:10" x14ac:dyDescent="0.3">
      <c r="A1957" s="7" t="s">
        <v>93</v>
      </c>
      <c r="B1957" s="8">
        <v>1004</v>
      </c>
      <c r="C1957" s="9">
        <v>44303</v>
      </c>
      <c r="D1957" s="8" t="s">
        <v>11</v>
      </c>
      <c r="E1957" s="8" t="s">
        <v>37</v>
      </c>
      <c r="F1957" s="8" t="s">
        <v>20</v>
      </c>
      <c r="G1957" s="8">
        <v>65</v>
      </c>
      <c r="H1957" s="8">
        <v>5976</v>
      </c>
      <c r="I1957" s="8">
        <v>388440</v>
      </c>
      <c r="J1957" s="8" t="s">
        <v>14</v>
      </c>
    </row>
    <row r="1958" spans="1:10" x14ac:dyDescent="0.3">
      <c r="A1958" s="10" t="s">
        <v>93</v>
      </c>
      <c r="B1958" s="11">
        <v>1004</v>
      </c>
      <c r="C1958" s="12">
        <v>44303</v>
      </c>
      <c r="D1958" s="11" t="s">
        <v>15</v>
      </c>
      <c r="E1958" s="11" t="s">
        <v>63</v>
      </c>
      <c r="F1958" s="11" t="s">
        <v>22</v>
      </c>
      <c r="G1958" s="11">
        <v>44</v>
      </c>
      <c r="H1958" s="11">
        <v>2415</v>
      </c>
      <c r="I1958" s="11">
        <v>106260</v>
      </c>
      <c r="J1958" s="11" t="s">
        <v>14</v>
      </c>
    </row>
    <row r="1959" spans="1:10" x14ac:dyDescent="0.3">
      <c r="A1959" s="7" t="s">
        <v>93</v>
      </c>
      <c r="B1959" s="8">
        <v>1004</v>
      </c>
      <c r="C1959" s="9">
        <v>44303</v>
      </c>
      <c r="D1959" s="8" t="s">
        <v>15</v>
      </c>
      <c r="E1959" s="8" t="s">
        <v>26</v>
      </c>
      <c r="F1959" s="8" t="s">
        <v>24</v>
      </c>
      <c r="G1959" s="8">
        <v>54</v>
      </c>
      <c r="H1959" s="8">
        <v>2444</v>
      </c>
      <c r="I1959" s="8">
        <v>131976</v>
      </c>
      <c r="J1959" s="8" t="s">
        <v>14</v>
      </c>
    </row>
    <row r="1960" spans="1:10" x14ac:dyDescent="0.3">
      <c r="A1960" s="10" t="s">
        <v>93</v>
      </c>
      <c r="B1960" s="11">
        <v>1004</v>
      </c>
      <c r="C1960" s="12">
        <v>44303</v>
      </c>
      <c r="D1960" s="11" t="s">
        <v>15</v>
      </c>
      <c r="E1960" s="11" t="s">
        <v>34</v>
      </c>
      <c r="F1960" s="11" t="s">
        <v>25</v>
      </c>
      <c r="G1960" s="11">
        <v>66</v>
      </c>
      <c r="H1960" s="11">
        <v>1598</v>
      </c>
      <c r="I1960" s="11">
        <v>105468</v>
      </c>
      <c r="J1960" s="11" t="s">
        <v>14</v>
      </c>
    </row>
    <row r="1961" spans="1:10" x14ac:dyDescent="0.3">
      <c r="A1961" s="7" t="s">
        <v>93</v>
      </c>
      <c r="B1961" s="8">
        <v>1004</v>
      </c>
      <c r="C1961" s="9">
        <v>44334</v>
      </c>
      <c r="D1961" s="8" t="s">
        <v>15</v>
      </c>
      <c r="E1961" s="8" t="s">
        <v>16</v>
      </c>
      <c r="F1961" s="8" t="s">
        <v>13</v>
      </c>
      <c r="G1961" s="8">
        <v>51</v>
      </c>
      <c r="H1961" s="8">
        <v>1852</v>
      </c>
      <c r="I1961" s="8">
        <v>94452</v>
      </c>
      <c r="J1961" s="8" t="s">
        <v>14</v>
      </c>
    </row>
    <row r="1962" spans="1:10" x14ac:dyDescent="0.3">
      <c r="A1962" s="10" t="s">
        <v>93</v>
      </c>
      <c r="B1962" s="11">
        <v>1004</v>
      </c>
      <c r="C1962" s="12">
        <v>44334</v>
      </c>
      <c r="D1962" s="11" t="s">
        <v>11</v>
      </c>
      <c r="E1962" s="11" t="s">
        <v>131</v>
      </c>
      <c r="F1962" s="11" t="s">
        <v>17</v>
      </c>
      <c r="G1962" s="11">
        <v>55</v>
      </c>
      <c r="H1962" s="11">
        <v>1136</v>
      </c>
      <c r="I1962" s="11">
        <v>62480</v>
      </c>
      <c r="J1962" s="11" t="s">
        <v>14</v>
      </c>
    </row>
    <row r="1963" spans="1:10" x14ac:dyDescent="0.3">
      <c r="A1963" s="7" t="s">
        <v>93</v>
      </c>
      <c r="B1963" s="8">
        <v>1004</v>
      </c>
      <c r="C1963" s="9">
        <v>44334</v>
      </c>
      <c r="D1963" s="8" t="s">
        <v>18</v>
      </c>
      <c r="E1963" s="8" t="s">
        <v>54</v>
      </c>
      <c r="F1963" s="8" t="s">
        <v>20</v>
      </c>
      <c r="G1963" s="8">
        <v>60</v>
      </c>
      <c r="H1963" s="8">
        <v>492</v>
      </c>
      <c r="I1963" s="8">
        <v>29520</v>
      </c>
      <c r="J1963" s="8" t="s">
        <v>14</v>
      </c>
    </row>
    <row r="1964" spans="1:10" x14ac:dyDescent="0.3">
      <c r="A1964" s="10" t="s">
        <v>93</v>
      </c>
      <c r="B1964" s="11">
        <v>1004</v>
      </c>
      <c r="C1964" s="12">
        <v>44334</v>
      </c>
      <c r="D1964" s="11" t="s">
        <v>15</v>
      </c>
      <c r="E1964" s="11" t="s">
        <v>23</v>
      </c>
      <c r="F1964" s="11" t="s">
        <v>22</v>
      </c>
      <c r="G1964" s="11">
        <v>50</v>
      </c>
      <c r="H1964" s="11">
        <v>386</v>
      </c>
      <c r="I1964" s="11">
        <v>19300</v>
      </c>
      <c r="J1964" s="11" t="s">
        <v>14</v>
      </c>
    </row>
    <row r="1965" spans="1:10" x14ac:dyDescent="0.3">
      <c r="A1965" s="7" t="s">
        <v>93</v>
      </c>
      <c r="B1965" s="8">
        <v>1004</v>
      </c>
      <c r="C1965" s="9">
        <v>44334</v>
      </c>
      <c r="D1965" s="8" t="s">
        <v>18</v>
      </c>
      <c r="E1965" s="8" t="s">
        <v>76</v>
      </c>
      <c r="F1965" s="8" t="s">
        <v>24</v>
      </c>
      <c r="G1965" s="8">
        <v>45</v>
      </c>
      <c r="H1965" s="8">
        <v>1067</v>
      </c>
      <c r="I1965" s="8">
        <v>48015</v>
      </c>
      <c r="J1965" s="8" t="s">
        <v>14</v>
      </c>
    </row>
    <row r="1966" spans="1:10" x14ac:dyDescent="0.3">
      <c r="A1966" s="10" t="s">
        <v>93</v>
      </c>
      <c r="B1966" s="11">
        <v>1004</v>
      </c>
      <c r="C1966" s="12">
        <v>44334</v>
      </c>
      <c r="D1966" s="11" t="s">
        <v>11</v>
      </c>
      <c r="E1966" s="11" t="s">
        <v>113</v>
      </c>
      <c r="F1966" s="11" t="s">
        <v>25</v>
      </c>
      <c r="G1966" s="11">
        <v>76</v>
      </c>
      <c r="H1966" s="11">
        <v>797</v>
      </c>
      <c r="I1966" s="11">
        <v>60572</v>
      </c>
      <c r="J1966" s="11" t="s">
        <v>136</v>
      </c>
    </row>
    <row r="1967" spans="1:10" x14ac:dyDescent="0.3">
      <c r="A1967" s="7" t="s">
        <v>93</v>
      </c>
      <c r="B1967" s="8">
        <v>1004</v>
      </c>
      <c r="C1967" s="9">
        <v>44364</v>
      </c>
      <c r="D1967" s="8" t="s">
        <v>18</v>
      </c>
      <c r="E1967" s="8" t="s">
        <v>115</v>
      </c>
      <c r="F1967" s="8" t="s">
        <v>13</v>
      </c>
      <c r="G1967" s="8">
        <v>68</v>
      </c>
      <c r="H1967" s="8">
        <v>2573</v>
      </c>
      <c r="I1967" s="8">
        <v>174964</v>
      </c>
      <c r="J1967" s="8" t="s">
        <v>136</v>
      </c>
    </row>
    <row r="1968" spans="1:10" x14ac:dyDescent="0.3">
      <c r="A1968" s="10" t="s">
        <v>93</v>
      </c>
      <c r="B1968" s="11">
        <v>1004</v>
      </c>
      <c r="C1968" s="12">
        <v>44364</v>
      </c>
      <c r="D1968" s="11" t="s">
        <v>11</v>
      </c>
      <c r="E1968" s="11" t="s">
        <v>95</v>
      </c>
      <c r="F1968" s="11" t="s">
        <v>17</v>
      </c>
      <c r="G1968" s="11">
        <v>77</v>
      </c>
      <c r="H1968" s="11">
        <v>1426</v>
      </c>
      <c r="I1968" s="11">
        <v>109802</v>
      </c>
      <c r="J1968" s="11" t="s">
        <v>136</v>
      </c>
    </row>
    <row r="1969" spans="1:10" x14ac:dyDescent="0.3">
      <c r="A1969" s="7" t="s">
        <v>93</v>
      </c>
      <c r="B1969" s="8">
        <v>1004</v>
      </c>
      <c r="C1969" s="9">
        <v>44364</v>
      </c>
      <c r="D1969" s="8" t="s">
        <v>11</v>
      </c>
      <c r="E1969" s="8" t="s">
        <v>75</v>
      </c>
      <c r="F1969" s="8" t="s">
        <v>20</v>
      </c>
      <c r="G1969" s="8">
        <v>96</v>
      </c>
      <c r="H1969" s="8">
        <v>3890</v>
      </c>
      <c r="I1969" s="8">
        <v>373440</v>
      </c>
      <c r="J1969" s="8" t="s">
        <v>136</v>
      </c>
    </row>
    <row r="1970" spans="1:10" x14ac:dyDescent="0.3">
      <c r="A1970" s="10" t="s">
        <v>93</v>
      </c>
      <c r="B1970" s="11">
        <v>1004</v>
      </c>
      <c r="C1970" s="12">
        <v>44364</v>
      </c>
      <c r="D1970" s="11" t="s">
        <v>15</v>
      </c>
      <c r="E1970" s="11" t="s">
        <v>23</v>
      </c>
      <c r="F1970" s="11" t="s">
        <v>22</v>
      </c>
      <c r="G1970" s="11">
        <v>100</v>
      </c>
      <c r="H1970" s="11">
        <v>1176</v>
      </c>
      <c r="I1970" s="11">
        <v>117600</v>
      </c>
      <c r="J1970" s="11" t="s">
        <v>136</v>
      </c>
    </row>
    <row r="1971" spans="1:10" x14ac:dyDescent="0.3">
      <c r="A1971" s="7" t="s">
        <v>93</v>
      </c>
      <c r="B1971" s="8">
        <v>1004</v>
      </c>
      <c r="C1971" s="9">
        <v>44364</v>
      </c>
      <c r="D1971" s="8" t="s">
        <v>11</v>
      </c>
      <c r="E1971" s="8" t="s">
        <v>65</v>
      </c>
      <c r="F1971" s="8" t="s">
        <v>24</v>
      </c>
      <c r="G1971" s="8">
        <v>108</v>
      </c>
      <c r="H1971" s="8">
        <v>5213</v>
      </c>
      <c r="I1971" s="8">
        <v>563004</v>
      </c>
      <c r="J1971" s="8" t="s">
        <v>136</v>
      </c>
    </row>
    <row r="1972" spans="1:10" x14ac:dyDescent="0.3">
      <c r="A1972" s="10" t="s">
        <v>93</v>
      </c>
      <c r="B1972" s="11">
        <v>1004</v>
      </c>
      <c r="C1972" s="12">
        <v>44364</v>
      </c>
      <c r="D1972" s="11" t="s">
        <v>31</v>
      </c>
      <c r="E1972" s="11" t="s">
        <v>64</v>
      </c>
      <c r="F1972" s="11" t="s">
        <v>25</v>
      </c>
      <c r="G1972" s="11">
        <v>130</v>
      </c>
      <c r="H1972" s="11">
        <v>1719</v>
      </c>
      <c r="I1972" s="11">
        <v>223470</v>
      </c>
      <c r="J1972" s="11" t="s">
        <v>136</v>
      </c>
    </row>
    <row r="1973" spans="1:10" x14ac:dyDescent="0.3">
      <c r="A1973" s="7" t="s">
        <v>93</v>
      </c>
      <c r="B1973" s="8">
        <v>1004</v>
      </c>
      <c r="C1973" s="9">
        <v>44393</v>
      </c>
      <c r="D1973" s="8" t="s">
        <v>18</v>
      </c>
      <c r="E1973" s="8" t="s">
        <v>46</v>
      </c>
      <c r="F1973" s="8" t="s">
        <v>13</v>
      </c>
      <c r="G1973" s="8">
        <v>106</v>
      </c>
      <c r="H1973" s="8">
        <v>1091</v>
      </c>
      <c r="I1973" s="8">
        <v>115646</v>
      </c>
      <c r="J1973" s="8" t="s">
        <v>136</v>
      </c>
    </row>
    <row r="1974" spans="1:10" x14ac:dyDescent="0.3">
      <c r="A1974" s="10" t="s">
        <v>93</v>
      </c>
      <c r="B1974" s="11">
        <v>1004</v>
      </c>
      <c r="C1974" s="12">
        <v>44393</v>
      </c>
      <c r="D1974" s="11" t="s">
        <v>15</v>
      </c>
      <c r="E1974" s="11" t="s">
        <v>23</v>
      </c>
      <c r="F1974" s="11" t="s">
        <v>17</v>
      </c>
      <c r="G1974" s="11">
        <v>110</v>
      </c>
      <c r="H1974" s="11">
        <v>1798</v>
      </c>
      <c r="I1974" s="11">
        <v>197780</v>
      </c>
      <c r="J1974" s="11" t="s">
        <v>136</v>
      </c>
    </row>
    <row r="1975" spans="1:10" x14ac:dyDescent="0.3">
      <c r="A1975" s="7" t="s">
        <v>93</v>
      </c>
      <c r="B1975" s="8">
        <v>1004</v>
      </c>
      <c r="C1975" s="9">
        <v>44393</v>
      </c>
      <c r="D1975" s="8" t="s">
        <v>31</v>
      </c>
      <c r="E1975" s="8" t="s">
        <v>90</v>
      </c>
      <c r="F1975" s="8" t="s">
        <v>20</v>
      </c>
      <c r="G1975" s="8">
        <v>105</v>
      </c>
      <c r="H1975" s="8">
        <v>932</v>
      </c>
      <c r="I1975" s="8">
        <v>97860</v>
      </c>
      <c r="J1975" s="8" t="s">
        <v>136</v>
      </c>
    </row>
    <row r="1976" spans="1:10" x14ac:dyDescent="0.3">
      <c r="A1976" s="10" t="s">
        <v>93</v>
      </c>
      <c r="B1976" s="11">
        <v>1004</v>
      </c>
      <c r="C1976" s="12">
        <v>44393</v>
      </c>
      <c r="D1976" s="11" t="s">
        <v>18</v>
      </c>
      <c r="E1976" s="11" t="s">
        <v>59</v>
      </c>
      <c r="F1976" s="11" t="s">
        <v>22</v>
      </c>
      <c r="G1976" s="11">
        <v>108</v>
      </c>
      <c r="H1976" s="11">
        <v>1000</v>
      </c>
      <c r="I1976" s="11">
        <v>108000</v>
      </c>
      <c r="J1976" s="11" t="s">
        <v>136</v>
      </c>
    </row>
    <row r="1977" spans="1:10" x14ac:dyDescent="0.3">
      <c r="A1977" s="7" t="s">
        <v>93</v>
      </c>
      <c r="B1977" s="8">
        <v>1004</v>
      </c>
      <c r="C1977" s="9">
        <v>44393</v>
      </c>
      <c r="D1977" s="8" t="s">
        <v>31</v>
      </c>
      <c r="E1977" s="8" t="s">
        <v>53</v>
      </c>
      <c r="F1977" s="8" t="s">
        <v>24</v>
      </c>
      <c r="G1977" s="8">
        <v>109</v>
      </c>
      <c r="H1977" s="8">
        <v>2032</v>
      </c>
      <c r="I1977" s="8">
        <v>221488</v>
      </c>
      <c r="J1977" s="8" t="s">
        <v>136</v>
      </c>
    </row>
    <row r="1978" spans="1:10" x14ac:dyDescent="0.3">
      <c r="A1978" s="10" t="s">
        <v>93</v>
      </c>
      <c r="B1978" s="11">
        <v>1004</v>
      </c>
      <c r="C1978" s="12">
        <v>44393</v>
      </c>
      <c r="D1978" s="11" t="s">
        <v>15</v>
      </c>
      <c r="E1978" s="11" t="s">
        <v>26</v>
      </c>
      <c r="F1978" s="11" t="s">
        <v>25</v>
      </c>
      <c r="G1978" s="11">
        <v>124</v>
      </c>
      <c r="H1978" s="11">
        <v>1399</v>
      </c>
      <c r="I1978" s="11">
        <v>173476</v>
      </c>
      <c r="J1978" s="11" t="s">
        <v>136</v>
      </c>
    </row>
    <row r="1979" spans="1:10" x14ac:dyDescent="0.3">
      <c r="A1979" s="7" t="s">
        <v>93</v>
      </c>
      <c r="B1979" s="8">
        <v>1004</v>
      </c>
      <c r="C1979" s="9">
        <v>44425</v>
      </c>
      <c r="D1979" s="8" t="s">
        <v>18</v>
      </c>
      <c r="E1979" s="8" t="s">
        <v>69</v>
      </c>
      <c r="F1979" s="8" t="s">
        <v>13</v>
      </c>
      <c r="G1979" s="8">
        <v>110</v>
      </c>
      <c r="H1979" s="8">
        <v>1684</v>
      </c>
      <c r="I1979" s="8">
        <v>185240</v>
      </c>
      <c r="J1979" s="8" t="s">
        <v>136</v>
      </c>
    </row>
    <row r="1980" spans="1:10" x14ac:dyDescent="0.3">
      <c r="A1980" s="10" t="s">
        <v>93</v>
      </c>
      <c r="B1980" s="11">
        <v>1004</v>
      </c>
      <c r="C1980" s="12">
        <v>44425</v>
      </c>
      <c r="D1980" s="11" t="s">
        <v>18</v>
      </c>
      <c r="E1980" s="11" t="s">
        <v>111</v>
      </c>
      <c r="F1980" s="11" t="s">
        <v>17</v>
      </c>
      <c r="G1980" s="11">
        <v>100</v>
      </c>
      <c r="H1980" s="11">
        <v>410</v>
      </c>
      <c r="I1980" s="11">
        <v>41000</v>
      </c>
      <c r="J1980" s="11" t="s">
        <v>136</v>
      </c>
    </row>
    <row r="1981" spans="1:10" x14ac:dyDescent="0.3">
      <c r="A1981" s="7" t="s">
        <v>93</v>
      </c>
      <c r="B1981" s="8">
        <v>1004</v>
      </c>
      <c r="C1981" s="9">
        <v>44425</v>
      </c>
      <c r="D1981" s="8" t="s">
        <v>11</v>
      </c>
      <c r="E1981" s="8" t="s">
        <v>132</v>
      </c>
      <c r="F1981" s="8" t="s">
        <v>20</v>
      </c>
      <c r="G1981" s="8">
        <v>86</v>
      </c>
      <c r="H1981" s="8">
        <v>376</v>
      </c>
      <c r="I1981" s="8">
        <v>32336</v>
      </c>
      <c r="J1981" s="8" t="s">
        <v>136</v>
      </c>
    </row>
    <row r="1982" spans="1:10" x14ac:dyDescent="0.3">
      <c r="A1982" s="10" t="s">
        <v>93</v>
      </c>
      <c r="B1982" s="11">
        <v>1004</v>
      </c>
      <c r="C1982" s="12">
        <v>44425</v>
      </c>
      <c r="D1982" s="11" t="s">
        <v>31</v>
      </c>
      <c r="E1982" s="11" t="s">
        <v>42</v>
      </c>
      <c r="F1982" s="11" t="s">
        <v>22</v>
      </c>
      <c r="G1982" s="11">
        <v>87</v>
      </c>
      <c r="H1982" s="11">
        <v>1363</v>
      </c>
      <c r="I1982" s="11">
        <v>118581</v>
      </c>
      <c r="J1982" s="11" t="s">
        <v>136</v>
      </c>
    </row>
    <row r="1983" spans="1:10" x14ac:dyDescent="0.3">
      <c r="A1983" s="7" t="s">
        <v>93</v>
      </c>
      <c r="B1983" s="8">
        <v>1004</v>
      </c>
      <c r="C1983" s="9">
        <v>44425</v>
      </c>
      <c r="D1983" s="8" t="s">
        <v>31</v>
      </c>
      <c r="E1983" s="8" t="s">
        <v>80</v>
      </c>
      <c r="F1983" s="8" t="s">
        <v>24</v>
      </c>
      <c r="G1983" s="8">
        <v>72</v>
      </c>
      <c r="H1983" s="8">
        <v>2234</v>
      </c>
      <c r="I1983" s="8">
        <v>160848</v>
      </c>
      <c r="J1983" s="8" t="s">
        <v>136</v>
      </c>
    </row>
    <row r="1984" spans="1:10" x14ac:dyDescent="0.3">
      <c r="A1984" s="10" t="s">
        <v>93</v>
      </c>
      <c r="B1984" s="11">
        <v>1004</v>
      </c>
      <c r="C1984" s="12">
        <v>44425</v>
      </c>
      <c r="D1984" s="11" t="s">
        <v>18</v>
      </c>
      <c r="E1984" s="11" t="s">
        <v>40</v>
      </c>
      <c r="F1984" s="11" t="s">
        <v>25</v>
      </c>
      <c r="G1984" s="11">
        <v>83</v>
      </c>
      <c r="H1984" s="11">
        <v>1266</v>
      </c>
      <c r="I1984" s="11">
        <v>105078</v>
      </c>
      <c r="J1984" s="11" t="s">
        <v>136</v>
      </c>
    </row>
    <row r="1985" spans="1:10" x14ac:dyDescent="0.3">
      <c r="A1985" s="7" t="s">
        <v>93</v>
      </c>
      <c r="B1985" s="8">
        <v>1004</v>
      </c>
      <c r="C1985" s="9">
        <v>44457</v>
      </c>
      <c r="D1985" s="8" t="s">
        <v>31</v>
      </c>
      <c r="E1985" s="8" t="s">
        <v>53</v>
      </c>
      <c r="F1985" s="8" t="s">
        <v>13</v>
      </c>
      <c r="G1985" s="8">
        <v>53</v>
      </c>
      <c r="H1985" s="8">
        <v>2327</v>
      </c>
      <c r="I1985" s="8">
        <v>123331</v>
      </c>
      <c r="J1985" s="8" t="s">
        <v>136</v>
      </c>
    </row>
    <row r="1986" spans="1:10" x14ac:dyDescent="0.3">
      <c r="A1986" s="10" t="s">
        <v>93</v>
      </c>
      <c r="B1986" s="11">
        <v>1004</v>
      </c>
      <c r="C1986" s="12">
        <v>44457</v>
      </c>
      <c r="D1986" s="11" t="s">
        <v>18</v>
      </c>
      <c r="E1986" s="11" t="s">
        <v>88</v>
      </c>
      <c r="F1986" s="11" t="s">
        <v>17</v>
      </c>
      <c r="G1986" s="11">
        <v>59</v>
      </c>
      <c r="H1986" s="11">
        <v>1685</v>
      </c>
      <c r="I1986" s="11">
        <v>99415</v>
      </c>
      <c r="J1986" s="11" t="s">
        <v>136</v>
      </c>
    </row>
    <row r="1987" spans="1:10" x14ac:dyDescent="0.3">
      <c r="A1987" s="7" t="s">
        <v>93</v>
      </c>
      <c r="B1987" s="8">
        <v>1004</v>
      </c>
      <c r="C1987" s="9">
        <v>44457</v>
      </c>
      <c r="D1987" s="8" t="s">
        <v>18</v>
      </c>
      <c r="E1987" s="8" t="s">
        <v>110</v>
      </c>
      <c r="F1987" s="8" t="s">
        <v>20</v>
      </c>
      <c r="G1987" s="8">
        <v>50</v>
      </c>
      <c r="H1987" s="8">
        <v>811</v>
      </c>
      <c r="I1987" s="8">
        <v>40550</v>
      </c>
      <c r="J1987" s="8" t="s">
        <v>136</v>
      </c>
    </row>
    <row r="1988" spans="1:10" x14ac:dyDescent="0.3">
      <c r="A1988" s="10" t="s">
        <v>93</v>
      </c>
      <c r="B1988" s="11">
        <v>1004</v>
      </c>
      <c r="C1988" s="12">
        <v>44457</v>
      </c>
      <c r="D1988" s="11" t="s">
        <v>11</v>
      </c>
      <c r="E1988" s="11" t="s">
        <v>133</v>
      </c>
      <c r="F1988" s="11" t="s">
        <v>22</v>
      </c>
      <c r="G1988" s="11">
        <v>52</v>
      </c>
      <c r="H1988" s="11">
        <v>3650</v>
      </c>
      <c r="I1988" s="11">
        <v>189800</v>
      </c>
      <c r="J1988" s="11" t="s">
        <v>136</v>
      </c>
    </row>
    <row r="1989" spans="1:10" x14ac:dyDescent="0.3">
      <c r="A1989" s="7" t="s">
        <v>93</v>
      </c>
      <c r="B1989" s="8">
        <v>1004</v>
      </c>
      <c r="C1989" s="9">
        <v>44457</v>
      </c>
      <c r="D1989" s="8" t="s">
        <v>18</v>
      </c>
      <c r="E1989" s="8" t="s">
        <v>40</v>
      </c>
      <c r="F1989" s="8" t="s">
        <v>24</v>
      </c>
      <c r="G1989" s="8">
        <v>64</v>
      </c>
      <c r="H1989" s="8">
        <v>438</v>
      </c>
      <c r="I1989" s="8">
        <v>28032</v>
      </c>
      <c r="J1989" s="8" t="s">
        <v>136</v>
      </c>
    </row>
    <row r="1990" spans="1:10" x14ac:dyDescent="0.3">
      <c r="A1990" s="10" t="s">
        <v>93</v>
      </c>
      <c r="B1990" s="11">
        <v>1004</v>
      </c>
      <c r="C1990" s="12">
        <v>44457</v>
      </c>
      <c r="D1990" s="11" t="s">
        <v>31</v>
      </c>
      <c r="E1990" s="11" t="s">
        <v>74</v>
      </c>
      <c r="F1990" s="11" t="s">
        <v>25</v>
      </c>
      <c r="G1990" s="11">
        <v>46</v>
      </c>
      <c r="H1990" s="11">
        <v>2055</v>
      </c>
      <c r="I1990" s="11">
        <v>94530</v>
      </c>
      <c r="J1990" s="11" t="s">
        <v>136</v>
      </c>
    </row>
    <row r="1991" spans="1:10" x14ac:dyDescent="0.3">
      <c r="A1991" s="7" t="s">
        <v>93</v>
      </c>
      <c r="B1991" s="8">
        <v>1004</v>
      </c>
      <c r="C1991" s="9">
        <v>44486</v>
      </c>
      <c r="D1991" s="8" t="s">
        <v>15</v>
      </c>
      <c r="E1991" s="8" t="s">
        <v>23</v>
      </c>
      <c r="F1991" s="8" t="s">
        <v>13</v>
      </c>
      <c r="G1991" s="8">
        <v>39</v>
      </c>
      <c r="H1991" s="8">
        <v>389</v>
      </c>
      <c r="I1991" s="8">
        <v>15171</v>
      </c>
      <c r="J1991" s="8" t="s">
        <v>136</v>
      </c>
    </row>
    <row r="1992" spans="1:10" x14ac:dyDescent="0.3">
      <c r="A1992" s="10" t="s">
        <v>93</v>
      </c>
      <c r="B1992" s="11">
        <v>1004</v>
      </c>
      <c r="C1992" s="12">
        <v>44486</v>
      </c>
      <c r="D1992" s="11" t="s">
        <v>11</v>
      </c>
      <c r="E1992" s="11" t="s">
        <v>112</v>
      </c>
      <c r="F1992" s="11" t="s">
        <v>17</v>
      </c>
      <c r="G1992" s="11">
        <v>55</v>
      </c>
      <c r="H1992" s="11">
        <v>1710</v>
      </c>
      <c r="I1992" s="11">
        <v>94050</v>
      </c>
      <c r="J1992" s="11" t="s">
        <v>136</v>
      </c>
    </row>
    <row r="1993" spans="1:10" x14ac:dyDescent="0.3">
      <c r="A1993" s="7" t="s">
        <v>93</v>
      </c>
      <c r="B1993" s="8">
        <v>1004</v>
      </c>
      <c r="C1993" s="9">
        <v>44486</v>
      </c>
      <c r="D1993" s="8" t="s">
        <v>15</v>
      </c>
      <c r="E1993" s="8" t="s">
        <v>34</v>
      </c>
      <c r="F1993" s="8" t="s">
        <v>20</v>
      </c>
      <c r="G1993" s="8">
        <v>52</v>
      </c>
      <c r="H1993" s="8">
        <v>1740</v>
      </c>
      <c r="I1993" s="8">
        <v>90480</v>
      </c>
      <c r="J1993" s="8" t="s">
        <v>136</v>
      </c>
    </row>
    <row r="1994" spans="1:10" x14ac:dyDescent="0.3">
      <c r="A1994" s="10" t="s">
        <v>93</v>
      </c>
      <c r="B1994" s="11">
        <v>1004</v>
      </c>
      <c r="C1994" s="12">
        <v>44486</v>
      </c>
      <c r="D1994" s="11" t="s">
        <v>18</v>
      </c>
      <c r="E1994" s="11" t="s">
        <v>101</v>
      </c>
      <c r="F1994" s="11" t="s">
        <v>22</v>
      </c>
      <c r="G1994" s="11">
        <v>47</v>
      </c>
      <c r="H1994" s="11">
        <v>495</v>
      </c>
      <c r="I1994" s="11">
        <v>23265</v>
      </c>
      <c r="J1994" s="11" t="s">
        <v>136</v>
      </c>
    </row>
    <row r="1995" spans="1:10" x14ac:dyDescent="0.3">
      <c r="A1995" s="7" t="s">
        <v>93</v>
      </c>
      <c r="B1995" s="8">
        <v>1004</v>
      </c>
      <c r="C1995" s="9">
        <v>44486</v>
      </c>
      <c r="D1995" s="8" t="s">
        <v>11</v>
      </c>
      <c r="E1995" s="8" t="s">
        <v>36</v>
      </c>
      <c r="F1995" s="8" t="s">
        <v>24</v>
      </c>
      <c r="G1995" s="8">
        <v>60</v>
      </c>
      <c r="H1995" s="8">
        <v>1489</v>
      </c>
      <c r="I1995" s="8">
        <v>89340</v>
      </c>
      <c r="J1995" s="8" t="s">
        <v>136</v>
      </c>
    </row>
    <row r="1996" spans="1:10" x14ac:dyDescent="0.3">
      <c r="A1996" s="10" t="s">
        <v>93</v>
      </c>
      <c r="B1996" s="11">
        <v>1004</v>
      </c>
      <c r="C1996" s="12">
        <v>44486</v>
      </c>
      <c r="D1996" s="11" t="s">
        <v>11</v>
      </c>
      <c r="E1996" s="11" t="s">
        <v>109</v>
      </c>
      <c r="F1996" s="11" t="s">
        <v>25</v>
      </c>
      <c r="G1996" s="11">
        <v>64</v>
      </c>
      <c r="H1996" s="11">
        <v>5266</v>
      </c>
      <c r="I1996" s="11">
        <v>337024</v>
      </c>
      <c r="J1996" s="11" t="s">
        <v>136</v>
      </c>
    </row>
    <row r="1997" spans="1:10" x14ac:dyDescent="0.3">
      <c r="A1997" s="7" t="s">
        <v>93</v>
      </c>
      <c r="B1997" s="8">
        <v>1004</v>
      </c>
      <c r="C1997" s="9">
        <v>44517</v>
      </c>
      <c r="D1997" s="8" t="s">
        <v>18</v>
      </c>
      <c r="E1997" s="8" t="s">
        <v>60</v>
      </c>
      <c r="F1997" s="8" t="s">
        <v>13</v>
      </c>
      <c r="G1997" s="8">
        <v>45</v>
      </c>
      <c r="H1997" s="8">
        <v>1431</v>
      </c>
      <c r="I1997" s="8">
        <v>64395</v>
      </c>
      <c r="J1997" s="8" t="s">
        <v>136</v>
      </c>
    </row>
    <row r="1998" spans="1:10" x14ac:dyDescent="0.3">
      <c r="A1998" s="10" t="s">
        <v>93</v>
      </c>
      <c r="B1998" s="11">
        <v>1004</v>
      </c>
      <c r="C1998" s="12">
        <v>44517</v>
      </c>
      <c r="D1998" s="11" t="s">
        <v>31</v>
      </c>
      <c r="E1998" s="11" t="s">
        <v>42</v>
      </c>
      <c r="F1998" s="11" t="s">
        <v>17</v>
      </c>
      <c r="G1998" s="11">
        <v>51</v>
      </c>
      <c r="H1998" s="11">
        <v>1937</v>
      </c>
      <c r="I1998" s="11">
        <v>98787</v>
      </c>
      <c r="J1998" s="11" t="s">
        <v>136</v>
      </c>
    </row>
    <row r="1999" spans="1:10" x14ac:dyDescent="0.3">
      <c r="A1999" s="7" t="s">
        <v>93</v>
      </c>
      <c r="B1999" s="8">
        <v>1004</v>
      </c>
      <c r="C1999" s="9">
        <v>44517</v>
      </c>
      <c r="D1999" s="8" t="s">
        <v>18</v>
      </c>
      <c r="E1999" s="8" t="s">
        <v>121</v>
      </c>
      <c r="F1999" s="8" t="s">
        <v>20</v>
      </c>
      <c r="G1999" s="8">
        <v>44</v>
      </c>
      <c r="H1999" s="8">
        <v>1738</v>
      </c>
      <c r="I1999" s="8">
        <v>76472</v>
      </c>
      <c r="J1999" s="8" t="s">
        <v>136</v>
      </c>
    </row>
    <row r="2000" spans="1:10" x14ac:dyDescent="0.3">
      <c r="A2000" s="10" t="s">
        <v>93</v>
      </c>
      <c r="B2000" s="11">
        <v>1004</v>
      </c>
      <c r="C2000" s="12">
        <v>44517</v>
      </c>
      <c r="D2000" s="11" t="s">
        <v>18</v>
      </c>
      <c r="E2000" s="11" t="s">
        <v>76</v>
      </c>
      <c r="F2000" s="11" t="s">
        <v>22</v>
      </c>
      <c r="G2000" s="11">
        <v>57</v>
      </c>
      <c r="H2000" s="11">
        <v>2457</v>
      </c>
      <c r="I2000" s="11">
        <v>140049</v>
      </c>
      <c r="J2000" s="11" t="s">
        <v>136</v>
      </c>
    </row>
    <row r="2001" spans="1:10" x14ac:dyDescent="0.3">
      <c r="A2001" s="7" t="s">
        <v>93</v>
      </c>
      <c r="B2001" s="8">
        <v>1004</v>
      </c>
      <c r="C2001" s="9">
        <v>44517</v>
      </c>
      <c r="D2001" s="8" t="s">
        <v>18</v>
      </c>
      <c r="E2001" s="8" t="s">
        <v>86</v>
      </c>
      <c r="F2001" s="8" t="s">
        <v>24</v>
      </c>
      <c r="G2001" s="8">
        <v>83</v>
      </c>
      <c r="H2001" s="8">
        <v>2277</v>
      </c>
      <c r="I2001" s="8">
        <v>188991</v>
      </c>
      <c r="J2001" s="8" t="s">
        <v>136</v>
      </c>
    </row>
    <row r="2002" spans="1:10" x14ac:dyDescent="0.3">
      <c r="A2002" s="10" t="s">
        <v>93</v>
      </c>
      <c r="B2002" s="11">
        <v>1004</v>
      </c>
      <c r="C2002" s="12">
        <v>44517</v>
      </c>
      <c r="D2002" s="11" t="s">
        <v>18</v>
      </c>
      <c r="E2002" s="11" t="s">
        <v>119</v>
      </c>
      <c r="F2002" s="11" t="s">
        <v>25</v>
      </c>
      <c r="G2002" s="11">
        <v>97</v>
      </c>
      <c r="H2002" s="11">
        <v>1958</v>
      </c>
      <c r="I2002" s="11">
        <v>189926</v>
      </c>
      <c r="J2002" s="11" t="s">
        <v>136</v>
      </c>
    </row>
    <row r="2003" spans="1:10" x14ac:dyDescent="0.3">
      <c r="A2003" s="7" t="s">
        <v>93</v>
      </c>
      <c r="B2003" s="8">
        <v>1004</v>
      </c>
      <c r="C2003" s="9">
        <v>44546</v>
      </c>
      <c r="D2003" s="8" t="s">
        <v>18</v>
      </c>
      <c r="E2003" s="8" t="s">
        <v>30</v>
      </c>
      <c r="F2003" s="8" t="s">
        <v>13</v>
      </c>
      <c r="G2003" s="8">
        <v>77</v>
      </c>
      <c r="H2003" s="8">
        <v>2230</v>
      </c>
      <c r="I2003" s="8">
        <v>171710</v>
      </c>
      <c r="J2003" s="8" t="s">
        <v>136</v>
      </c>
    </row>
    <row r="2004" spans="1:10" x14ac:dyDescent="0.3">
      <c r="A2004" s="10" t="s">
        <v>93</v>
      </c>
      <c r="B2004" s="11">
        <v>1004</v>
      </c>
      <c r="C2004" s="12">
        <v>44546</v>
      </c>
      <c r="D2004" s="11" t="s">
        <v>31</v>
      </c>
      <c r="E2004" s="11" t="s">
        <v>123</v>
      </c>
      <c r="F2004" s="11" t="s">
        <v>17</v>
      </c>
      <c r="G2004" s="11">
        <v>89</v>
      </c>
      <c r="H2004" s="11">
        <v>1128</v>
      </c>
      <c r="I2004" s="11">
        <v>100392</v>
      </c>
      <c r="J2004" s="11" t="s">
        <v>136</v>
      </c>
    </row>
    <row r="2005" spans="1:10" x14ac:dyDescent="0.3">
      <c r="A2005" s="7" t="s">
        <v>10</v>
      </c>
      <c r="B2005" s="8">
        <v>1001</v>
      </c>
      <c r="C2005" s="9">
        <v>44546</v>
      </c>
      <c r="D2005" s="8" t="s">
        <v>11</v>
      </c>
      <c r="E2005" s="8" t="s">
        <v>81</v>
      </c>
      <c r="F2005" s="8" t="s">
        <v>20</v>
      </c>
      <c r="G2005" s="8">
        <v>88</v>
      </c>
      <c r="H2005" s="8">
        <v>3668</v>
      </c>
      <c r="I2005" s="8">
        <v>322784</v>
      </c>
      <c r="J2005" s="8" t="s">
        <v>136</v>
      </c>
    </row>
    <row r="2006" spans="1:10" x14ac:dyDescent="0.3">
      <c r="A2006" s="10" t="s">
        <v>10</v>
      </c>
      <c r="B2006" s="11">
        <v>1001</v>
      </c>
      <c r="C2006" s="12">
        <v>44546</v>
      </c>
      <c r="D2006" s="11" t="s">
        <v>31</v>
      </c>
      <c r="E2006" s="11" t="s">
        <v>134</v>
      </c>
      <c r="F2006" s="11" t="s">
        <v>22</v>
      </c>
      <c r="G2006" s="11">
        <v>88</v>
      </c>
      <c r="H2006" s="11">
        <v>2291</v>
      </c>
      <c r="I2006" s="11">
        <v>201608</v>
      </c>
      <c r="J2006" s="11" t="s">
        <v>136</v>
      </c>
    </row>
    <row r="2007" spans="1:10" x14ac:dyDescent="0.3">
      <c r="A2007" s="7" t="s">
        <v>10</v>
      </c>
      <c r="B2007" s="8">
        <v>1001</v>
      </c>
      <c r="C2007" s="9">
        <v>44546</v>
      </c>
      <c r="D2007" s="8" t="s">
        <v>18</v>
      </c>
      <c r="E2007" s="8" t="s">
        <v>94</v>
      </c>
      <c r="F2007" s="8" t="s">
        <v>24</v>
      </c>
      <c r="G2007" s="8">
        <v>95</v>
      </c>
      <c r="H2007" s="8">
        <v>1190</v>
      </c>
      <c r="I2007" s="8">
        <v>113050</v>
      </c>
      <c r="J2007" s="8" t="s">
        <v>136</v>
      </c>
    </row>
    <row r="2008" spans="1:10" x14ac:dyDescent="0.3">
      <c r="A2008" s="10" t="s">
        <v>10</v>
      </c>
      <c r="B2008" s="11">
        <v>1001</v>
      </c>
      <c r="C2008" s="12">
        <v>44546</v>
      </c>
      <c r="D2008" s="11" t="s">
        <v>11</v>
      </c>
      <c r="E2008" s="11" t="s">
        <v>124</v>
      </c>
      <c r="F2008" s="11" t="s">
        <v>25</v>
      </c>
      <c r="G2008" s="11">
        <v>106</v>
      </c>
      <c r="H2008" s="11">
        <v>1484</v>
      </c>
      <c r="I2008" s="11">
        <v>157304</v>
      </c>
      <c r="J2008" s="11" t="s">
        <v>136</v>
      </c>
    </row>
    <row r="2009" spans="1:10" x14ac:dyDescent="0.3">
      <c r="A2009" s="7" t="s">
        <v>10</v>
      </c>
      <c r="B2009" s="8">
        <v>1001</v>
      </c>
      <c r="C2009" s="9">
        <v>44201</v>
      </c>
      <c r="D2009" s="8" t="s">
        <v>11</v>
      </c>
      <c r="E2009" s="8" t="s">
        <v>118</v>
      </c>
      <c r="F2009" s="8" t="s">
        <v>13</v>
      </c>
      <c r="G2009" s="8">
        <v>23</v>
      </c>
      <c r="H2009" s="8">
        <v>597</v>
      </c>
      <c r="I2009" s="8">
        <v>13731</v>
      </c>
      <c r="J2009" s="8" t="s">
        <v>136</v>
      </c>
    </row>
    <row r="2010" spans="1:10" x14ac:dyDescent="0.3">
      <c r="A2010" s="10" t="s">
        <v>10</v>
      </c>
      <c r="B2010" s="11">
        <v>1001</v>
      </c>
      <c r="C2010" s="12">
        <v>44201</v>
      </c>
      <c r="D2010" s="11" t="s">
        <v>11</v>
      </c>
      <c r="E2010" s="11" t="s">
        <v>95</v>
      </c>
      <c r="F2010" s="11" t="s">
        <v>17</v>
      </c>
      <c r="G2010" s="11">
        <v>35</v>
      </c>
      <c r="H2010" s="11">
        <v>4286</v>
      </c>
      <c r="I2010" s="11">
        <v>150010</v>
      </c>
      <c r="J2010" s="11" t="s">
        <v>136</v>
      </c>
    </row>
    <row r="2011" spans="1:10" x14ac:dyDescent="0.3">
      <c r="A2011" s="7" t="s">
        <v>10</v>
      </c>
      <c r="B2011" s="8">
        <v>1001</v>
      </c>
      <c r="C2011" s="9">
        <v>44201</v>
      </c>
      <c r="D2011" s="8" t="s">
        <v>15</v>
      </c>
      <c r="E2011" s="8" t="s">
        <v>34</v>
      </c>
      <c r="F2011" s="8" t="s">
        <v>20</v>
      </c>
      <c r="G2011" s="8">
        <v>34</v>
      </c>
      <c r="H2011" s="8">
        <v>744</v>
      </c>
      <c r="I2011" s="8">
        <v>25296</v>
      </c>
      <c r="J2011" s="8" t="s">
        <v>136</v>
      </c>
    </row>
    <row r="2012" spans="1:10" x14ac:dyDescent="0.3">
      <c r="A2012" s="10" t="s">
        <v>10</v>
      </c>
      <c r="B2012" s="11">
        <v>1001</v>
      </c>
      <c r="C2012" s="12">
        <v>44201</v>
      </c>
      <c r="D2012" s="11" t="s">
        <v>31</v>
      </c>
      <c r="E2012" s="11" t="s">
        <v>41</v>
      </c>
      <c r="F2012" s="11" t="s">
        <v>22</v>
      </c>
      <c r="G2012" s="11">
        <v>41</v>
      </c>
      <c r="H2012" s="11">
        <v>2427</v>
      </c>
      <c r="I2012" s="11">
        <v>99507</v>
      </c>
      <c r="J2012" s="11" t="s">
        <v>136</v>
      </c>
    </row>
    <row r="2013" spans="1:10" x14ac:dyDescent="0.3">
      <c r="A2013" s="7" t="s">
        <v>10</v>
      </c>
      <c r="B2013" s="8">
        <v>1001</v>
      </c>
      <c r="C2013" s="9">
        <v>44201</v>
      </c>
      <c r="D2013" s="8" t="s">
        <v>31</v>
      </c>
      <c r="E2013" s="8" t="s">
        <v>35</v>
      </c>
      <c r="F2013" s="8" t="s">
        <v>24</v>
      </c>
      <c r="G2013" s="8">
        <v>46</v>
      </c>
      <c r="H2013" s="8">
        <v>573</v>
      </c>
      <c r="I2013" s="8">
        <v>26358</v>
      </c>
      <c r="J2013" s="8" t="s">
        <v>136</v>
      </c>
    </row>
    <row r="2014" spans="1:10" x14ac:dyDescent="0.3">
      <c r="A2014" s="10" t="s">
        <v>93</v>
      </c>
      <c r="B2014" s="11">
        <v>1004</v>
      </c>
      <c r="C2014" s="12">
        <v>44201</v>
      </c>
      <c r="D2014" s="11" t="s">
        <v>31</v>
      </c>
      <c r="E2014" s="11" t="s">
        <v>100</v>
      </c>
      <c r="F2014" s="11" t="s">
        <v>25</v>
      </c>
      <c r="G2014" s="11">
        <v>41</v>
      </c>
      <c r="H2014" s="11">
        <v>1281</v>
      </c>
      <c r="I2014" s="11">
        <v>52521</v>
      </c>
      <c r="J2014" s="11" t="s">
        <v>136</v>
      </c>
    </row>
    <row r="2015" spans="1:10" x14ac:dyDescent="0.3">
      <c r="A2015" s="7" t="s">
        <v>10</v>
      </c>
      <c r="B2015" s="8">
        <v>1001</v>
      </c>
      <c r="C2015" s="9">
        <v>44231</v>
      </c>
      <c r="D2015" s="8" t="s">
        <v>18</v>
      </c>
      <c r="E2015" s="8" t="s">
        <v>121</v>
      </c>
      <c r="F2015" s="8" t="s">
        <v>13</v>
      </c>
      <c r="G2015" s="8">
        <v>29</v>
      </c>
      <c r="H2015" s="8">
        <v>2373</v>
      </c>
      <c r="I2015" s="8">
        <v>68817</v>
      </c>
      <c r="J2015" s="8" t="s">
        <v>136</v>
      </c>
    </row>
    <row r="2016" spans="1:10" x14ac:dyDescent="0.3">
      <c r="A2016" s="10" t="s">
        <v>10</v>
      </c>
      <c r="B2016" s="11">
        <v>1001</v>
      </c>
      <c r="C2016" s="12">
        <v>44231</v>
      </c>
      <c r="D2016" s="11" t="s">
        <v>31</v>
      </c>
      <c r="E2016" s="11" t="s">
        <v>80</v>
      </c>
      <c r="F2016" s="11" t="s">
        <v>17</v>
      </c>
      <c r="G2016" s="11">
        <v>41</v>
      </c>
      <c r="H2016" s="11">
        <v>2387</v>
      </c>
      <c r="I2016" s="11">
        <v>97867</v>
      </c>
      <c r="J2016" s="11" t="s">
        <v>136</v>
      </c>
    </row>
    <row r="2017" spans="1:10" x14ac:dyDescent="0.3">
      <c r="A2017" s="7" t="s">
        <v>10</v>
      </c>
      <c r="B2017" s="8">
        <v>1001</v>
      </c>
      <c r="C2017" s="9">
        <v>44231</v>
      </c>
      <c r="D2017" s="8" t="s">
        <v>15</v>
      </c>
      <c r="E2017" s="8" t="s">
        <v>63</v>
      </c>
      <c r="F2017" s="8" t="s">
        <v>20</v>
      </c>
      <c r="G2017" s="8">
        <v>42</v>
      </c>
      <c r="H2017" s="8">
        <v>1047</v>
      </c>
      <c r="I2017" s="8">
        <v>43974</v>
      </c>
      <c r="J2017" s="8" t="s">
        <v>136</v>
      </c>
    </row>
    <row r="2018" spans="1:10" x14ac:dyDescent="0.3">
      <c r="A2018" s="10" t="s">
        <v>10</v>
      </c>
      <c r="B2018" s="11">
        <v>1001</v>
      </c>
      <c r="C2018" s="12">
        <v>44231</v>
      </c>
      <c r="D2018" s="11" t="s">
        <v>15</v>
      </c>
      <c r="E2018" s="11" t="s">
        <v>29</v>
      </c>
      <c r="F2018" s="11" t="s">
        <v>22</v>
      </c>
      <c r="G2018" s="11">
        <v>40</v>
      </c>
      <c r="H2018" s="11">
        <v>215</v>
      </c>
      <c r="I2018" s="11">
        <v>8600</v>
      </c>
      <c r="J2018" s="11" t="s">
        <v>136</v>
      </c>
    </row>
    <row r="2019" spans="1:10" x14ac:dyDescent="0.3">
      <c r="A2019" s="7" t="s">
        <v>10</v>
      </c>
      <c r="B2019" s="8">
        <v>1001</v>
      </c>
      <c r="C2019" s="9">
        <v>44231</v>
      </c>
      <c r="D2019" s="8" t="s">
        <v>31</v>
      </c>
      <c r="E2019" s="8" t="s">
        <v>99</v>
      </c>
      <c r="F2019" s="8" t="s">
        <v>24</v>
      </c>
      <c r="G2019" s="8">
        <v>46</v>
      </c>
      <c r="H2019" s="8">
        <v>1293</v>
      </c>
      <c r="I2019" s="8">
        <v>59478</v>
      </c>
      <c r="J2019" s="8" t="s">
        <v>136</v>
      </c>
    </row>
    <row r="2020" spans="1:10" x14ac:dyDescent="0.3">
      <c r="A2020" s="10" t="s">
        <v>10</v>
      </c>
      <c r="B2020" s="11">
        <v>1001</v>
      </c>
      <c r="C2020" s="12">
        <v>44231</v>
      </c>
      <c r="D2020" s="11" t="s">
        <v>15</v>
      </c>
      <c r="E2020" s="11" t="s">
        <v>29</v>
      </c>
      <c r="F2020" s="11" t="s">
        <v>25</v>
      </c>
      <c r="G2020" s="11">
        <v>39</v>
      </c>
      <c r="H2020" s="11">
        <v>1611</v>
      </c>
      <c r="I2020" s="11">
        <v>62829</v>
      </c>
      <c r="J2020" s="11" t="s">
        <v>136</v>
      </c>
    </row>
    <row r="2021" spans="1:10" x14ac:dyDescent="0.3">
      <c r="A2021" s="7" t="s">
        <v>10</v>
      </c>
      <c r="B2021" s="8">
        <v>1001</v>
      </c>
      <c r="C2021" s="9">
        <v>44261</v>
      </c>
      <c r="D2021" s="8" t="s">
        <v>31</v>
      </c>
      <c r="E2021" s="8" t="s">
        <v>62</v>
      </c>
      <c r="F2021" s="8" t="s">
        <v>13</v>
      </c>
      <c r="G2021" s="8">
        <v>35</v>
      </c>
      <c r="H2021" s="8">
        <v>948</v>
      </c>
      <c r="I2021" s="8">
        <v>33180</v>
      </c>
      <c r="J2021" s="8" t="s">
        <v>136</v>
      </c>
    </row>
    <row r="2022" spans="1:10" x14ac:dyDescent="0.3">
      <c r="A2022" s="10" t="s">
        <v>10</v>
      </c>
      <c r="B2022" s="11">
        <v>1001</v>
      </c>
      <c r="C2022" s="12">
        <v>44261</v>
      </c>
      <c r="D2022" s="11" t="s">
        <v>15</v>
      </c>
      <c r="E2022" s="11" t="s">
        <v>29</v>
      </c>
      <c r="F2022" s="11" t="s">
        <v>17</v>
      </c>
      <c r="G2022" s="11">
        <v>45</v>
      </c>
      <c r="H2022" s="11">
        <v>1829</v>
      </c>
      <c r="I2022" s="11">
        <v>82305</v>
      </c>
      <c r="J2022" s="11" t="s">
        <v>136</v>
      </c>
    </row>
    <row r="2023" spans="1:10" x14ac:dyDescent="0.3">
      <c r="A2023" s="7" t="s">
        <v>10</v>
      </c>
      <c r="B2023" s="8">
        <v>1001</v>
      </c>
      <c r="C2023" s="9">
        <v>44261</v>
      </c>
      <c r="D2023" s="8" t="s">
        <v>11</v>
      </c>
      <c r="E2023" s="8" t="s">
        <v>83</v>
      </c>
      <c r="F2023" s="8" t="s">
        <v>20</v>
      </c>
      <c r="G2023" s="8">
        <v>35</v>
      </c>
      <c r="H2023" s="8">
        <v>1695</v>
      </c>
      <c r="I2023" s="8">
        <v>59325</v>
      </c>
      <c r="J2023" s="8" t="s">
        <v>136</v>
      </c>
    </row>
    <row r="2024" spans="1:10" x14ac:dyDescent="0.3">
      <c r="A2024" s="10" t="s">
        <v>10</v>
      </c>
      <c r="B2024" s="11">
        <v>1001</v>
      </c>
      <c r="C2024" s="12">
        <v>44261</v>
      </c>
      <c r="D2024" s="11" t="s">
        <v>11</v>
      </c>
      <c r="E2024" s="11" t="s">
        <v>52</v>
      </c>
      <c r="F2024" s="11" t="s">
        <v>22</v>
      </c>
      <c r="G2024" s="11">
        <v>42</v>
      </c>
      <c r="H2024" s="11">
        <v>5637</v>
      </c>
      <c r="I2024" s="11">
        <v>236754</v>
      </c>
      <c r="J2024" s="11" t="s">
        <v>136</v>
      </c>
    </row>
    <row r="2025" spans="1:10" x14ac:dyDescent="0.3">
      <c r="A2025" s="7" t="s">
        <v>93</v>
      </c>
      <c r="B2025" s="8">
        <v>1004</v>
      </c>
      <c r="C2025" s="9">
        <v>44261</v>
      </c>
      <c r="D2025" s="8" t="s">
        <v>18</v>
      </c>
      <c r="E2025" s="8" t="s">
        <v>110</v>
      </c>
      <c r="F2025" s="8" t="s">
        <v>24</v>
      </c>
      <c r="G2025" s="8">
        <v>48</v>
      </c>
      <c r="H2025" s="8">
        <v>828</v>
      </c>
      <c r="I2025" s="8">
        <v>39744</v>
      </c>
      <c r="J2025" s="8" t="s">
        <v>136</v>
      </c>
    </row>
    <row r="2026" spans="1:10" x14ac:dyDescent="0.3">
      <c r="A2026" s="10" t="s">
        <v>93</v>
      </c>
      <c r="B2026" s="11">
        <v>1004</v>
      </c>
      <c r="C2026" s="12">
        <v>44261</v>
      </c>
      <c r="D2026" s="11" t="s">
        <v>11</v>
      </c>
      <c r="E2026" s="11" t="s">
        <v>91</v>
      </c>
      <c r="F2026" s="11" t="s">
        <v>25</v>
      </c>
      <c r="G2026" s="11">
        <v>41</v>
      </c>
      <c r="H2026" s="11">
        <v>2138</v>
      </c>
      <c r="I2026" s="11">
        <v>87658</v>
      </c>
      <c r="J2026" s="11" t="s">
        <v>136</v>
      </c>
    </row>
    <row r="2027" spans="1:10" x14ac:dyDescent="0.3">
      <c r="A2027" s="7" t="s">
        <v>93</v>
      </c>
      <c r="B2027" s="8">
        <v>1004</v>
      </c>
      <c r="C2027" s="9">
        <v>44291</v>
      </c>
      <c r="D2027" s="8" t="s">
        <v>18</v>
      </c>
      <c r="E2027" s="8" t="s">
        <v>47</v>
      </c>
      <c r="F2027" s="8" t="s">
        <v>13</v>
      </c>
      <c r="G2027" s="8">
        <v>23</v>
      </c>
      <c r="H2027" s="8">
        <v>1561</v>
      </c>
      <c r="I2027" s="8">
        <v>35903</v>
      </c>
      <c r="J2027" s="8" t="s">
        <v>136</v>
      </c>
    </row>
    <row r="2028" spans="1:10" x14ac:dyDescent="0.3">
      <c r="A2028" s="10" t="s">
        <v>93</v>
      </c>
      <c r="B2028" s="11">
        <v>1004</v>
      </c>
      <c r="C2028" s="12">
        <v>44291</v>
      </c>
      <c r="D2028" s="11" t="s">
        <v>11</v>
      </c>
      <c r="E2028" s="11" t="s">
        <v>109</v>
      </c>
      <c r="F2028" s="11" t="s">
        <v>17</v>
      </c>
      <c r="G2028" s="11">
        <v>36</v>
      </c>
      <c r="H2028" s="11">
        <v>1864</v>
      </c>
      <c r="I2028" s="11">
        <v>67104</v>
      </c>
      <c r="J2028" s="11" t="s">
        <v>136</v>
      </c>
    </row>
    <row r="2029" spans="1:10" x14ac:dyDescent="0.3">
      <c r="A2029" s="7" t="s">
        <v>93</v>
      </c>
      <c r="B2029" s="8">
        <v>1004</v>
      </c>
      <c r="C2029" s="9">
        <v>44291</v>
      </c>
      <c r="D2029" s="8" t="s">
        <v>15</v>
      </c>
      <c r="E2029" s="8" t="s">
        <v>34</v>
      </c>
      <c r="F2029" s="8" t="s">
        <v>20</v>
      </c>
      <c r="G2029" s="8">
        <v>29</v>
      </c>
      <c r="H2029" s="8">
        <v>1289</v>
      </c>
      <c r="I2029" s="8">
        <v>37381</v>
      </c>
      <c r="J2029" s="8" t="s">
        <v>136</v>
      </c>
    </row>
    <row r="2030" spans="1:10" x14ac:dyDescent="0.3">
      <c r="A2030" s="10" t="s">
        <v>93</v>
      </c>
      <c r="B2030" s="11">
        <v>1004</v>
      </c>
      <c r="C2030" s="12">
        <v>44291</v>
      </c>
      <c r="D2030" s="11" t="s">
        <v>18</v>
      </c>
      <c r="E2030" s="11" t="s">
        <v>44</v>
      </c>
      <c r="F2030" s="11" t="s">
        <v>22</v>
      </c>
      <c r="G2030" s="11">
        <v>34</v>
      </c>
      <c r="H2030" s="11">
        <v>2421</v>
      </c>
      <c r="I2030" s="11">
        <v>82314</v>
      </c>
      <c r="J2030" s="11" t="s">
        <v>136</v>
      </c>
    </row>
    <row r="2031" spans="1:10" x14ac:dyDescent="0.3">
      <c r="A2031" s="7" t="s">
        <v>93</v>
      </c>
      <c r="B2031" s="8">
        <v>1004</v>
      </c>
      <c r="C2031" s="9">
        <v>44291</v>
      </c>
      <c r="D2031" s="8" t="s">
        <v>15</v>
      </c>
      <c r="E2031" s="8" t="s">
        <v>63</v>
      </c>
      <c r="F2031" s="8" t="s">
        <v>24</v>
      </c>
      <c r="G2031" s="8">
        <v>41</v>
      </c>
      <c r="H2031" s="8">
        <v>416</v>
      </c>
      <c r="I2031" s="8">
        <v>17056</v>
      </c>
      <c r="J2031" s="8" t="s">
        <v>136</v>
      </c>
    </row>
    <row r="2032" spans="1:10" x14ac:dyDescent="0.3">
      <c r="A2032" s="10" t="s">
        <v>93</v>
      </c>
      <c r="B2032" s="11">
        <v>1004</v>
      </c>
      <c r="C2032" s="12">
        <v>44291</v>
      </c>
      <c r="D2032" s="11" t="s">
        <v>15</v>
      </c>
      <c r="E2032" s="11" t="s">
        <v>16</v>
      </c>
      <c r="F2032" s="11" t="s">
        <v>25</v>
      </c>
      <c r="G2032" s="11">
        <v>34</v>
      </c>
      <c r="H2032" s="11">
        <v>2118</v>
      </c>
      <c r="I2032" s="11">
        <v>72012</v>
      </c>
      <c r="J2032" s="11" t="s">
        <v>136</v>
      </c>
    </row>
    <row r="2033" spans="1:10" x14ac:dyDescent="0.3">
      <c r="A2033" s="7" t="s">
        <v>93</v>
      </c>
      <c r="B2033" s="8">
        <v>1004</v>
      </c>
      <c r="C2033" s="9">
        <v>44321</v>
      </c>
      <c r="D2033" s="8" t="s">
        <v>18</v>
      </c>
      <c r="E2033" s="8" t="s">
        <v>40</v>
      </c>
      <c r="F2033" s="8" t="s">
        <v>13</v>
      </c>
      <c r="G2033" s="8">
        <v>22</v>
      </c>
      <c r="H2033" s="8">
        <v>2476</v>
      </c>
      <c r="I2033" s="8">
        <v>54472</v>
      </c>
      <c r="J2033" s="8" t="s">
        <v>136</v>
      </c>
    </row>
    <row r="2034" spans="1:10" x14ac:dyDescent="0.3">
      <c r="A2034" s="10" t="s">
        <v>93</v>
      </c>
      <c r="B2034" s="11">
        <v>1004</v>
      </c>
      <c r="C2034" s="12">
        <v>44321</v>
      </c>
      <c r="D2034" s="11" t="s">
        <v>11</v>
      </c>
      <c r="E2034" s="11" t="s">
        <v>116</v>
      </c>
      <c r="F2034" s="11" t="s">
        <v>17</v>
      </c>
      <c r="G2034" s="11">
        <v>34</v>
      </c>
      <c r="H2034" s="11">
        <v>2274</v>
      </c>
      <c r="I2034" s="11">
        <v>77316</v>
      </c>
      <c r="J2034" s="11" t="s">
        <v>136</v>
      </c>
    </row>
    <row r="2035" spans="1:10" x14ac:dyDescent="0.3">
      <c r="A2035" s="7" t="s">
        <v>93</v>
      </c>
      <c r="B2035" s="8">
        <v>1004</v>
      </c>
      <c r="C2035" s="9">
        <v>44321</v>
      </c>
      <c r="D2035" s="8" t="s">
        <v>11</v>
      </c>
      <c r="E2035" s="8" t="s">
        <v>81</v>
      </c>
      <c r="F2035" s="8" t="s">
        <v>20</v>
      </c>
      <c r="G2035" s="8">
        <v>28</v>
      </c>
      <c r="H2035" s="8">
        <v>618</v>
      </c>
      <c r="I2035" s="8">
        <v>17304</v>
      </c>
      <c r="J2035" s="8" t="s">
        <v>136</v>
      </c>
    </row>
    <row r="2036" spans="1:10" x14ac:dyDescent="0.3">
      <c r="A2036" s="10" t="s">
        <v>93</v>
      </c>
      <c r="B2036" s="11">
        <v>1004</v>
      </c>
      <c r="C2036" s="12">
        <v>44321</v>
      </c>
      <c r="D2036" s="11" t="s">
        <v>15</v>
      </c>
      <c r="E2036" s="11" t="s">
        <v>29</v>
      </c>
      <c r="F2036" s="11" t="s">
        <v>22</v>
      </c>
      <c r="G2036" s="11">
        <v>39</v>
      </c>
      <c r="H2036" s="11">
        <v>639</v>
      </c>
      <c r="I2036" s="11">
        <v>24921</v>
      </c>
      <c r="J2036" s="11" t="s">
        <v>136</v>
      </c>
    </row>
    <row r="2037" spans="1:10" x14ac:dyDescent="0.3">
      <c r="A2037" s="7" t="s">
        <v>93</v>
      </c>
      <c r="B2037" s="8">
        <v>1004</v>
      </c>
      <c r="C2037" s="9">
        <v>44321</v>
      </c>
      <c r="D2037" s="8" t="s">
        <v>31</v>
      </c>
      <c r="E2037" s="8" t="s">
        <v>64</v>
      </c>
      <c r="F2037" s="8" t="s">
        <v>24</v>
      </c>
      <c r="G2037" s="8">
        <v>59</v>
      </c>
      <c r="H2037" s="8">
        <v>972</v>
      </c>
      <c r="I2037" s="8">
        <v>57348</v>
      </c>
      <c r="J2037" s="8" t="s">
        <v>136</v>
      </c>
    </row>
    <row r="2038" spans="1:10" x14ac:dyDescent="0.3">
      <c r="A2038" s="10" t="s">
        <v>93</v>
      </c>
      <c r="B2038" s="11">
        <v>1004</v>
      </c>
      <c r="C2038" s="12">
        <v>44321</v>
      </c>
      <c r="D2038" s="11" t="s">
        <v>31</v>
      </c>
      <c r="E2038" s="11" t="s">
        <v>39</v>
      </c>
      <c r="F2038" s="11" t="s">
        <v>25</v>
      </c>
      <c r="G2038" s="11">
        <v>53</v>
      </c>
      <c r="H2038" s="11">
        <v>1152</v>
      </c>
      <c r="I2038" s="11">
        <v>61056</v>
      </c>
      <c r="J2038" s="11" t="s">
        <v>136</v>
      </c>
    </row>
    <row r="2039" spans="1:10" x14ac:dyDescent="0.3">
      <c r="A2039" s="7" t="s">
        <v>93</v>
      </c>
      <c r="B2039" s="8">
        <v>1004</v>
      </c>
      <c r="C2039" s="9">
        <v>44351</v>
      </c>
      <c r="D2039" s="8" t="s">
        <v>18</v>
      </c>
      <c r="E2039" s="8" t="s">
        <v>40</v>
      </c>
      <c r="F2039" s="8" t="s">
        <v>13</v>
      </c>
      <c r="G2039" s="8">
        <v>50</v>
      </c>
      <c r="H2039" s="8">
        <v>1976</v>
      </c>
      <c r="I2039" s="8">
        <v>98800</v>
      </c>
      <c r="J2039" s="8" t="s">
        <v>136</v>
      </c>
    </row>
    <row r="2040" spans="1:10" x14ac:dyDescent="0.3">
      <c r="A2040" s="10" t="s">
        <v>93</v>
      </c>
      <c r="B2040" s="11">
        <v>1004</v>
      </c>
      <c r="C2040" s="12">
        <v>44351</v>
      </c>
      <c r="D2040" s="11" t="s">
        <v>15</v>
      </c>
      <c r="E2040" s="11" t="s">
        <v>63</v>
      </c>
      <c r="F2040" s="11" t="s">
        <v>17</v>
      </c>
      <c r="G2040" s="11">
        <v>58</v>
      </c>
      <c r="H2040" s="11">
        <v>1184</v>
      </c>
      <c r="I2040" s="11">
        <v>68672</v>
      </c>
      <c r="J2040" s="11" t="s">
        <v>136</v>
      </c>
    </row>
    <row r="2041" spans="1:10" x14ac:dyDescent="0.3">
      <c r="A2041" s="7" t="s">
        <v>93</v>
      </c>
      <c r="B2041" s="8">
        <v>1004</v>
      </c>
      <c r="C2041" s="9">
        <v>44351</v>
      </c>
      <c r="D2041" s="8" t="s">
        <v>18</v>
      </c>
      <c r="E2041" s="8" t="s">
        <v>60</v>
      </c>
      <c r="F2041" s="8" t="s">
        <v>20</v>
      </c>
      <c r="G2041" s="8">
        <v>56</v>
      </c>
      <c r="H2041" s="8">
        <v>403</v>
      </c>
      <c r="I2041" s="8">
        <v>22568</v>
      </c>
      <c r="J2041" s="8" t="s">
        <v>136</v>
      </c>
    </row>
    <row r="2042" spans="1:10" x14ac:dyDescent="0.3">
      <c r="A2042" s="10" t="s">
        <v>93</v>
      </c>
      <c r="B2042" s="11">
        <v>1004</v>
      </c>
      <c r="C2042" s="12">
        <v>44351</v>
      </c>
      <c r="D2042" s="11" t="s">
        <v>18</v>
      </c>
      <c r="E2042" s="11" t="s">
        <v>45</v>
      </c>
      <c r="F2042" s="11" t="s">
        <v>22</v>
      </c>
      <c r="G2042" s="11">
        <v>58</v>
      </c>
      <c r="H2042" s="11">
        <v>900</v>
      </c>
      <c r="I2042" s="11">
        <v>52200</v>
      </c>
      <c r="J2042" s="11" t="s">
        <v>136</v>
      </c>
    </row>
    <row r="2043" spans="1:10" x14ac:dyDescent="0.3">
      <c r="A2043" s="7" t="s">
        <v>93</v>
      </c>
      <c r="B2043" s="8">
        <v>1004</v>
      </c>
      <c r="C2043" s="9">
        <v>44351</v>
      </c>
      <c r="D2043" s="8" t="s">
        <v>11</v>
      </c>
      <c r="E2043" s="8" t="s">
        <v>61</v>
      </c>
      <c r="F2043" s="8" t="s">
        <v>24</v>
      </c>
      <c r="G2043" s="8">
        <v>65</v>
      </c>
      <c r="H2043" s="8">
        <v>539</v>
      </c>
      <c r="I2043" s="8">
        <v>35035</v>
      </c>
      <c r="J2043" s="8" t="s">
        <v>136</v>
      </c>
    </row>
    <row r="2044" spans="1:10" x14ac:dyDescent="0.3">
      <c r="A2044" s="10" t="s">
        <v>93</v>
      </c>
      <c r="B2044" s="11">
        <v>1004</v>
      </c>
      <c r="C2044" s="12">
        <v>44351</v>
      </c>
      <c r="D2044" s="11" t="s">
        <v>11</v>
      </c>
      <c r="E2044" s="11" t="s">
        <v>128</v>
      </c>
      <c r="F2044" s="11" t="s">
        <v>25</v>
      </c>
      <c r="G2044" s="11">
        <v>68</v>
      </c>
      <c r="H2044" s="11">
        <v>1595</v>
      </c>
      <c r="I2044" s="11">
        <v>108460</v>
      </c>
      <c r="J2044" s="11" t="s">
        <v>136</v>
      </c>
    </row>
    <row r="2045" spans="1:10" x14ac:dyDescent="0.3">
      <c r="A2045" s="7" t="s">
        <v>93</v>
      </c>
      <c r="B2045" s="8">
        <v>1004</v>
      </c>
      <c r="C2045" s="9">
        <v>44383</v>
      </c>
      <c r="D2045" s="8" t="s">
        <v>15</v>
      </c>
      <c r="E2045" s="8" t="s">
        <v>63</v>
      </c>
      <c r="F2045" s="8" t="s">
        <v>13</v>
      </c>
      <c r="G2045" s="8">
        <v>58</v>
      </c>
      <c r="H2045" s="8">
        <v>1303</v>
      </c>
      <c r="I2045" s="8">
        <v>75574</v>
      </c>
      <c r="J2045" s="8" t="s">
        <v>136</v>
      </c>
    </row>
    <row r="2046" spans="1:10" x14ac:dyDescent="0.3">
      <c r="A2046" s="10" t="s">
        <v>93</v>
      </c>
      <c r="B2046" s="11">
        <v>1004</v>
      </c>
      <c r="C2046" s="12">
        <v>44383</v>
      </c>
      <c r="D2046" s="11" t="s">
        <v>31</v>
      </c>
      <c r="E2046" s="11" t="s">
        <v>42</v>
      </c>
      <c r="F2046" s="11" t="s">
        <v>17</v>
      </c>
      <c r="G2046" s="11">
        <v>64</v>
      </c>
      <c r="H2046" s="11">
        <v>1510</v>
      </c>
      <c r="I2046" s="11">
        <v>96640</v>
      </c>
      <c r="J2046" s="11" t="s">
        <v>136</v>
      </c>
    </row>
    <row r="2047" spans="1:10" x14ac:dyDescent="0.3">
      <c r="A2047" s="7" t="s">
        <v>93</v>
      </c>
      <c r="B2047" s="8">
        <v>1004</v>
      </c>
      <c r="C2047" s="9">
        <v>44383</v>
      </c>
      <c r="D2047" s="8" t="s">
        <v>11</v>
      </c>
      <c r="E2047" s="8" t="s">
        <v>124</v>
      </c>
      <c r="F2047" s="8" t="s">
        <v>20</v>
      </c>
      <c r="G2047" s="8">
        <v>58</v>
      </c>
      <c r="H2047" s="8">
        <v>2241</v>
      </c>
      <c r="I2047" s="8">
        <v>129978</v>
      </c>
      <c r="J2047" s="8" t="s">
        <v>136</v>
      </c>
    </row>
    <row r="2048" spans="1:10" x14ac:dyDescent="0.3">
      <c r="A2048" s="10" t="s">
        <v>93</v>
      </c>
      <c r="B2048" s="11">
        <v>1004</v>
      </c>
      <c r="C2048" s="12">
        <v>44383</v>
      </c>
      <c r="D2048" s="11" t="s">
        <v>18</v>
      </c>
      <c r="E2048" s="11" t="s">
        <v>89</v>
      </c>
      <c r="F2048" s="11" t="s">
        <v>22</v>
      </c>
      <c r="G2048" s="11">
        <v>57</v>
      </c>
      <c r="H2048" s="11">
        <v>2477</v>
      </c>
      <c r="I2048" s="11">
        <v>141189</v>
      </c>
      <c r="J2048" s="11" t="s">
        <v>136</v>
      </c>
    </row>
    <row r="2049" spans="1:10" x14ac:dyDescent="0.3">
      <c r="A2049" s="7" t="s">
        <v>93</v>
      </c>
      <c r="B2049" s="8">
        <v>1004</v>
      </c>
      <c r="C2049" s="9">
        <v>44383</v>
      </c>
      <c r="D2049" s="8" t="s">
        <v>31</v>
      </c>
      <c r="E2049" s="8" t="s">
        <v>130</v>
      </c>
      <c r="F2049" s="8" t="s">
        <v>24</v>
      </c>
      <c r="G2049" s="8">
        <v>61</v>
      </c>
      <c r="H2049" s="8">
        <v>1335</v>
      </c>
      <c r="I2049" s="8">
        <v>81435</v>
      </c>
      <c r="J2049" s="8" t="s">
        <v>136</v>
      </c>
    </row>
    <row r="2050" spans="1:10" x14ac:dyDescent="0.3">
      <c r="A2050" s="10" t="s">
        <v>10</v>
      </c>
      <c r="B2050" s="11">
        <v>1001</v>
      </c>
      <c r="C2050" s="12">
        <v>44383</v>
      </c>
      <c r="D2050" s="11" t="s">
        <v>11</v>
      </c>
      <c r="E2050" s="11" t="s">
        <v>117</v>
      </c>
      <c r="F2050" s="11" t="s">
        <v>25</v>
      </c>
      <c r="G2050" s="11">
        <v>73</v>
      </c>
      <c r="H2050" s="11">
        <v>5291</v>
      </c>
      <c r="I2050" s="11">
        <v>386243</v>
      </c>
      <c r="J2050" s="11" t="s">
        <v>136</v>
      </c>
    </row>
    <row r="2051" spans="1:10" x14ac:dyDescent="0.3">
      <c r="A2051" s="7" t="s">
        <v>10</v>
      </c>
      <c r="B2051" s="8">
        <v>1001</v>
      </c>
      <c r="C2051" s="9">
        <v>44416</v>
      </c>
      <c r="D2051" s="8" t="s">
        <v>18</v>
      </c>
      <c r="E2051" s="8" t="s">
        <v>59</v>
      </c>
      <c r="F2051" s="8" t="s">
        <v>13</v>
      </c>
      <c r="G2051" s="8">
        <v>59</v>
      </c>
      <c r="H2051" s="8">
        <v>653</v>
      </c>
      <c r="I2051" s="8">
        <v>38527</v>
      </c>
      <c r="J2051" s="8" t="s">
        <v>136</v>
      </c>
    </row>
    <row r="2052" spans="1:10" x14ac:dyDescent="0.3">
      <c r="A2052" s="10" t="s">
        <v>10</v>
      </c>
      <c r="B2052" s="11">
        <v>1001</v>
      </c>
      <c r="C2052" s="12">
        <v>44416</v>
      </c>
      <c r="D2052" s="11" t="s">
        <v>11</v>
      </c>
      <c r="E2052" s="11" t="s">
        <v>118</v>
      </c>
      <c r="F2052" s="11" t="s">
        <v>17</v>
      </c>
      <c r="G2052" s="11">
        <v>65</v>
      </c>
      <c r="H2052" s="11">
        <v>3036</v>
      </c>
      <c r="I2052" s="11">
        <v>197340</v>
      </c>
      <c r="J2052" s="11" t="s">
        <v>136</v>
      </c>
    </row>
    <row r="2053" spans="1:10" x14ac:dyDescent="0.3">
      <c r="A2053" s="7" t="s">
        <v>10</v>
      </c>
      <c r="B2053" s="8">
        <v>1001</v>
      </c>
      <c r="C2053" s="9">
        <v>44416</v>
      </c>
      <c r="D2053" s="8" t="s">
        <v>11</v>
      </c>
      <c r="E2053" s="8" t="s">
        <v>91</v>
      </c>
      <c r="F2053" s="8" t="s">
        <v>20</v>
      </c>
      <c r="G2053" s="8">
        <v>60</v>
      </c>
      <c r="H2053" s="8">
        <v>2153</v>
      </c>
      <c r="I2053" s="8">
        <v>129180</v>
      </c>
      <c r="J2053" s="8" t="s">
        <v>136</v>
      </c>
    </row>
    <row r="2054" spans="1:10" x14ac:dyDescent="0.3">
      <c r="A2054" s="10" t="s">
        <v>10</v>
      </c>
      <c r="B2054" s="11">
        <v>1001</v>
      </c>
      <c r="C2054" s="12">
        <v>44416</v>
      </c>
      <c r="D2054" s="11" t="s">
        <v>11</v>
      </c>
      <c r="E2054" s="11" t="s">
        <v>21</v>
      </c>
      <c r="F2054" s="11" t="s">
        <v>22</v>
      </c>
      <c r="G2054" s="11">
        <v>55</v>
      </c>
      <c r="H2054" s="11">
        <v>1340</v>
      </c>
      <c r="I2054" s="11">
        <v>73700</v>
      </c>
      <c r="J2054" s="11" t="s">
        <v>136</v>
      </c>
    </row>
    <row r="2055" spans="1:10" x14ac:dyDescent="0.3">
      <c r="A2055" s="7" t="s">
        <v>67</v>
      </c>
      <c r="B2055" s="8">
        <v>1003</v>
      </c>
      <c r="C2055" s="9">
        <v>44416</v>
      </c>
      <c r="D2055" s="8" t="s">
        <v>18</v>
      </c>
      <c r="E2055" s="8" t="s">
        <v>119</v>
      </c>
      <c r="F2055" s="8" t="s">
        <v>24</v>
      </c>
      <c r="G2055" s="8">
        <v>62</v>
      </c>
      <c r="H2055" s="8">
        <v>2550</v>
      </c>
      <c r="I2055" s="8">
        <v>158100</v>
      </c>
      <c r="J2055" s="8" t="s">
        <v>136</v>
      </c>
    </row>
    <row r="2056" spans="1:10" x14ac:dyDescent="0.3">
      <c r="A2056" s="10" t="s">
        <v>67</v>
      </c>
      <c r="B2056" s="11">
        <v>1003</v>
      </c>
      <c r="C2056" s="12">
        <v>44416</v>
      </c>
      <c r="D2056" s="11" t="s">
        <v>18</v>
      </c>
      <c r="E2056" s="11" t="s">
        <v>89</v>
      </c>
      <c r="F2056" s="11" t="s">
        <v>25</v>
      </c>
      <c r="G2056" s="11">
        <v>72</v>
      </c>
      <c r="H2056" s="11">
        <v>1350</v>
      </c>
      <c r="I2056" s="11">
        <v>97200</v>
      </c>
      <c r="J2056" s="11" t="s">
        <v>136</v>
      </c>
    </row>
    <row r="2057" spans="1:10" x14ac:dyDescent="0.3">
      <c r="A2057" s="7" t="s">
        <v>67</v>
      </c>
      <c r="B2057" s="8">
        <v>1003</v>
      </c>
      <c r="C2057" s="9">
        <v>44444</v>
      </c>
      <c r="D2057" s="8" t="s">
        <v>11</v>
      </c>
      <c r="E2057" s="8" t="s">
        <v>97</v>
      </c>
      <c r="F2057" s="8" t="s">
        <v>13</v>
      </c>
      <c r="G2057" s="8">
        <v>63</v>
      </c>
      <c r="H2057" s="8">
        <v>3851</v>
      </c>
      <c r="I2057" s="8">
        <v>242613</v>
      </c>
      <c r="J2057" s="8" t="s">
        <v>136</v>
      </c>
    </row>
    <row r="2058" spans="1:10" x14ac:dyDescent="0.3">
      <c r="A2058" s="10" t="s">
        <v>67</v>
      </c>
      <c r="B2058" s="11">
        <v>1003</v>
      </c>
      <c r="C2058" s="12">
        <v>44444</v>
      </c>
      <c r="D2058" s="11" t="s">
        <v>18</v>
      </c>
      <c r="E2058" s="11" t="s">
        <v>46</v>
      </c>
      <c r="F2058" s="11" t="s">
        <v>17</v>
      </c>
      <c r="G2058" s="11">
        <v>64</v>
      </c>
      <c r="H2058" s="11">
        <v>1436</v>
      </c>
      <c r="I2058" s="11">
        <v>91904</v>
      </c>
      <c r="J2058" s="11" t="s">
        <v>136</v>
      </c>
    </row>
    <row r="2059" spans="1:10" x14ac:dyDescent="0.3">
      <c r="A2059" s="7" t="s">
        <v>67</v>
      </c>
      <c r="B2059" s="8">
        <v>1003</v>
      </c>
      <c r="C2059" s="9">
        <v>44444</v>
      </c>
      <c r="D2059" s="8" t="s">
        <v>11</v>
      </c>
      <c r="E2059" s="8" t="s">
        <v>51</v>
      </c>
      <c r="F2059" s="8" t="s">
        <v>20</v>
      </c>
      <c r="G2059" s="8">
        <v>69</v>
      </c>
      <c r="H2059" s="8">
        <v>2722</v>
      </c>
      <c r="I2059" s="8">
        <v>187818</v>
      </c>
      <c r="J2059" s="8" t="s">
        <v>136</v>
      </c>
    </row>
    <row r="2060" spans="1:10" x14ac:dyDescent="0.3">
      <c r="A2060" s="10" t="s">
        <v>67</v>
      </c>
      <c r="B2060" s="11">
        <v>1003</v>
      </c>
      <c r="C2060" s="12">
        <v>44444</v>
      </c>
      <c r="D2060" s="11" t="s">
        <v>15</v>
      </c>
      <c r="E2060" s="11" t="s">
        <v>29</v>
      </c>
      <c r="F2060" s="11" t="s">
        <v>22</v>
      </c>
      <c r="G2060" s="11">
        <v>67</v>
      </c>
      <c r="H2060" s="11">
        <v>1927</v>
      </c>
      <c r="I2060" s="11">
        <v>129109</v>
      </c>
      <c r="J2060" s="11" t="s">
        <v>136</v>
      </c>
    </row>
    <row r="2061" spans="1:10" x14ac:dyDescent="0.3">
      <c r="A2061" s="7" t="s">
        <v>67</v>
      </c>
      <c r="B2061" s="8">
        <v>1003</v>
      </c>
      <c r="C2061" s="9">
        <v>44444</v>
      </c>
      <c r="D2061" s="8" t="s">
        <v>31</v>
      </c>
      <c r="E2061" s="8" t="s">
        <v>123</v>
      </c>
      <c r="F2061" s="8" t="s">
        <v>24</v>
      </c>
      <c r="G2061" s="8">
        <v>65</v>
      </c>
      <c r="H2061" s="8">
        <v>1819</v>
      </c>
      <c r="I2061" s="8">
        <v>118235</v>
      </c>
      <c r="J2061" s="8" t="s">
        <v>136</v>
      </c>
    </row>
    <row r="2062" spans="1:10" x14ac:dyDescent="0.3">
      <c r="A2062" s="10" t="s">
        <v>67</v>
      </c>
      <c r="B2062" s="11">
        <v>1003</v>
      </c>
      <c r="C2062" s="12">
        <v>44444</v>
      </c>
      <c r="D2062" s="11" t="s">
        <v>18</v>
      </c>
      <c r="E2062" s="11" t="s">
        <v>58</v>
      </c>
      <c r="F2062" s="11" t="s">
        <v>25</v>
      </c>
      <c r="G2062" s="11">
        <v>55</v>
      </c>
      <c r="H2062" s="11">
        <v>475</v>
      </c>
      <c r="I2062" s="11">
        <v>26125</v>
      </c>
      <c r="J2062" s="11" t="s">
        <v>136</v>
      </c>
    </row>
    <row r="2063" spans="1:10" x14ac:dyDescent="0.3">
      <c r="A2063" s="7" t="s">
        <v>67</v>
      </c>
      <c r="B2063" s="8">
        <v>1003</v>
      </c>
      <c r="C2063" s="9">
        <v>44473</v>
      </c>
      <c r="D2063" s="8" t="s">
        <v>11</v>
      </c>
      <c r="E2063" s="8" t="s">
        <v>114</v>
      </c>
      <c r="F2063" s="8" t="s">
        <v>13</v>
      </c>
      <c r="G2063" s="8">
        <v>46</v>
      </c>
      <c r="H2063" s="8">
        <v>4134</v>
      </c>
      <c r="I2063" s="8">
        <v>190164</v>
      </c>
      <c r="J2063" s="8" t="s">
        <v>136</v>
      </c>
    </row>
    <row r="2064" spans="1:10" x14ac:dyDescent="0.3">
      <c r="A2064" s="10" t="s">
        <v>67</v>
      </c>
      <c r="B2064" s="11">
        <v>1003</v>
      </c>
      <c r="C2064" s="12">
        <v>44473</v>
      </c>
      <c r="D2064" s="11" t="s">
        <v>11</v>
      </c>
      <c r="E2064" s="11" t="s">
        <v>79</v>
      </c>
      <c r="F2064" s="11" t="s">
        <v>17</v>
      </c>
      <c r="G2064" s="11">
        <v>46</v>
      </c>
      <c r="H2064" s="11">
        <v>6114</v>
      </c>
      <c r="I2064" s="11">
        <v>281244</v>
      </c>
      <c r="J2064" s="11" t="s">
        <v>136</v>
      </c>
    </row>
    <row r="2065" spans="1:10" x14ac:dyDescent="0.3">
      <c r="A2065" s="7" t="s">
        <v>67</v>
      </c>
      <c r="B2065" s="8">
        <v>1003</v>
      </c>
      <c r="C2065" s="9">
        <v>44473</v>
      </c>
      <c r="D2065" s="8" t="s">
        <v>15</v>
      </c>
      <c r="E2065" s="8" t="s">
        <v>16</v>
      </c>
      <c r="F2065" s="8" t="s">
        <v>20</v>
      </c>
      <c r="G2065" s="8">
        <v>50</v>
      </c>
      <c r="H2065" s="8">
        <v>2085</v>
      </c>
      <c r="I2065" s="8">
        <v>104250</v>
      </c>
      <c r="J2065" s="8" t="s">
        <v>136</v>
      </c>
    </row>
    <row r="2066" spans="1:10" x14ac:dyDescent="0.3">
      <c r="A2066" s="10" t="s">
        <v>67</v>
      </c>
      <c r="B2066" s="11">
        <v>1003</v>
      </c>
      <c r="C2066" s="12">
        <v>44473</v>
      </c>
      <c r="D2066" s="11" t="s">
        <v>11</v>
      </c>
      <c r="E2066" s="11" t="s">
        <v>133</v>
      </c>
      <c r="F2066" s="11" t="s">
        <v>22</v>
      </c>
      <c r="G2066" s="11">
        <v>53</v>
      </c>
      <c r="H2066" s="11">
        <v>5105</v>
      </c>
      <c r="I2066" s="11">
        <v>270565</v>
      </c>
      <c r="J2066" s="11" t="s">
        <v>136</v>
      </c>
    </row>
    <row r="2067" spans="1:10" x14ac:dyDescent="0.3">
      <c r="A2067" s="7" t="s">
        <v>67</v>
      </c>
      <c r="B2067" s="8">
        <v>1003</v>
      </c>
      <c r="C2067" s="9">
        <v>44473</v>
      </c>
      <c r="D2067" s="8" t="s">
        <v>31</v>
      </c>
      <c r="E2067" s="8" t="s">
        <v>41</v>
      </c>
      <c r="F2067" s="8" t="s">
        <v>24</v>
      </c>
      <c r="G2067" s="8">
        <v>42</v>
      </c>
      <c r="H2067" s="8">
        <v>1723</v>
      </c>
      <c r="I2067" s="8">
        <v>72366</v>
      </c>
      <c r="J2067" s="8" t="s">
        <v>136</v>
      </c>
    </row>
    <row r="2068" spans="1:10" x14ac:dyDescent="0.3">
      <c r="A2068" s="10" t="s">
        <v>67</v>
      </c>
      <c r="B2068" s="11">
        <v>1003</v>
      </c>
      <c r="C2068" s="12">
        <v>44473</v>
      </c>
      <c r="D2068" s="11" t="s">
        <v>18</v>
      </c>
      <c r="E2068" s="11" t="s">
        <v>115</v>
      </c>
      <c r="F2068" s="11" t="s">
        <v>25</v>
      </c>
      <c r="G2068" s="11">
        <v>54</v>
      </c>
      <c r="H2068" s="11">
        <v>1054</v>
      </c>
      <c r="I2068" s="11">
        <v>56916</v>
      </c>
      <c r="J2068" s="11" t="s">
        <v>136</v>
      </c>
    </row>
    <row r="2069" spans="1:10" x14ac:dyDescent="0.3">
      <c r="A2069" s="7" t="s">
        <v>67</v>
      </c>
      <c r="B2069" s="8">
        <v>1003</v>
      </c>
      <c r="C2069" s="9">
        <v>44505</v>
      </c>
      <c r="D2069" s="8" t="s">
        <v>15</v>
      </c>
      <c r="E2069" s="8" t="s">
        <v>29</v>
      </c>
      <c r="F2069" s="8" t="s">
        <v>13</v>
      </c>
      <c r="G2069" s="8">
        <v>39</v>
      </c>
      <c r="H2069" s="8">
        <v>453</v>
      </c>
      <c r="I2069" s="8">
        <v>17667</v>
      </c>
      <c r="J2069" s="8" t="s">
        <v>136</v>
      </c>
    </row>
    <row r="2070" spans="1:10" x14ac:dyDescent="0.3">
      <c r="A2070" s="10" t="s">
        <v>67</v>
      </c>
      <c r="B2070" s="11">
        <v>1003</v>
      </c>
      <c r="C2070" s="12">
        <v>44505</v>
      </c>
      <c r="D2070" s="11" t="s">
        <v>11</v>
      </c>
      <c r="E2070" s="11" t="s">
        <v>71</v>
      </c>
      <c r="F2070" s="11" t="s">
        <v>17</v>
      </c>
      <c r="G2070" s="11">
        <v>40</v>
      </c>
      <c r="H2070" s="11">
        <v>479</v>
      </c>
      <c r="I2070" s="11">
        <v>19160</v>
      </c>
      <c r="J2070" s="11" t="s">
        <v>136</v>
      </c>
    </row>
    <row r="2071" spans="1:10" x14ac:dyDescent="0.3">
      <c r="A2071" s="7" t="s">
        <v>67</v>
      </c>
      <c r="B2071" s="8">
        <v>1003</v>
      </c>
      <c r="C2071" s="9">
        <v>44505</v>
      </c>
      <c r="D2071" s="8" t="s">
        <v>11</v>
      </c>
      <c r="E2071" s="8" t="s">
        <v>48</v>
      </c>
      <c r="F2071" s="8" t="s">
        <v>20</v>
      </c>
      <c r="G2071" s="8">
        <v>72</v>
      </c>
      <c r="H2071" s="8">
        <v>5113</v>
      </c>
      <c r="I2071" s="8">
        <v>368136</v>
      </c>
      <c r="J2071" s="8" t="s">
        <v>136</v>
      </c>
    </row>
    <row r="2072" spans="1:10" x14ac:dyDescent="0.3">
      <c r="A2072" s="10" t="s">
        <v>67</v>
      </c>
      <c r="B2072" s="11">
        <v>1003</v>
      </c>
      <c r="C2072" s="12">
        <v>44505</v>
      </c>
      <c r="D2072" s="11" t="s">
        <v>11</v>
      </c>
      <c r="E2072" s="11" t="s">
        <v>114</v>
      </c>
      <c r="F2072" s="11" t="s">
        <v>22</v>
      </c>
      <c r="G2072" s="11">
        <v>66</v>
      </c>
      <c r="H2072" s="11">
        <v>4713</v>
      </c>
      <c r="I2072" s="11">
        <v>311058</v>
      </c>
      <c r="J2072" s="11" t="s">
        <v>136</v>
      </c>
    </row>
    <row r="2073" spans="1:10" x14ac:dyDescent="0.3">
      <c r="A2073" s="7" t="s">
        <v>67</v>
      </c>
      <c r="B2073" s="8">
        <v>1003</v>
      </c>
      <c r="C2073" s="9">
        <v>44505</v>
      </c>
      <c r="D2073" s="8" t="s">
        <v>15</v>
      </c>
      <c r="E2073" s="8" t="s">
        <v>23</v>
      </c>
      <c r="F2073" s="8" t="s">
        <v>24</v>
      </c>
      <c r="G2073" s="8">
        <v>62</v>
      </c>
      <c r="H2073" s="8">
        <v>1458</v>
      </c>
      <c r="I2073" s="8">
        <v>90396</v>
      </c>
      <c r="J2073" s="8" t="s">
        <v>136</v>
      </c>
    </row>
    <row r="2074" spans="1:10" x14ac:dyDescent="0.3">
      <c r="A2074" s="10" t="s">
        <v>67</v>
      </c>
      <c r="B2074" s="11">
        <v>1003</v>
      </c>
      <c r="C2074" s="12">
        <v>44505</v>
      </c>
      <c r="D2074" s="11" t="s">
        <v>18</v>
      </c>
      <c r="E2074" s="11" t="s">
        <v>46</v>
      </c>
      <c r="F2074" s="11" t="s">
        <v>25</v>
      </c>
      <c r="G2074" s="11">
        <v>75</v>
      </c>
      <c r="H2074" s="11">
        <v>788</v>
      </c>
      <c r="I2074" s="11">
        <v>59100</v>
      </c>
      <c r="J2074" s="11" t="s">
        <v>136</v>
      </c>
    </row>
    <row r="2075" spans="1:10" x14ac:dyDescent="0.3">
      <c r="A2075" s="7" t="s">
        <v>10</v>
      </c>
      <c r="B2075" s="8">
        <v>1001</v>
      </c>
      <c r="C2075" s="9">
        <v>44534</v>
      </c>
      <c r="D2075" s="8" t="s">
        <v>31</v>
      </c>
      <c r="E2075" s="8" t="s">
        <v>123</v>
      </c>
      <c r="F2075" s="8" t="s">
        <v>13</v>
      </c>
      <c r="G2075" s="8">
        <v>65</v>
      </c>
      <c r="H2075" s="8">
        <v>639</v>
      </c>
      <c r="I2075" s="8">
        <v>41535</v>
      </c>
      <c r="J2075" s="8" t="s">
        <v>136</v>
      </c>
    </row>
    <row r="2076" spans="1:10" x14ac:dyDescent="0.3">
      <c r="A2076" s="10" t="s">
        <v>10</v>
      </c>
      <c r="B2076" s="11">
        <v>1001</v>
      </c>
      <c r="C2076" s="12">
        <v>44534</v>
      </c>
      <c r="D2076" s="11" t="s">
        <v>31</v>
      </c>
      <c r="E2076" s="11" t="s">
        <v>123</v>
      </c>
      <c r="F2076" s="11" t="s">
        <v>17</v>
      </c>
      <c r="G2076" s="11">
        <v>62</v>
      </c>
      <c r="H2076" s="11">
        <v>502</v>
      </c>
      <c r="I2076" s="11">
        <v>31124</v>
      </c>
      <c r="J2076" s="11" t="s">
        <v>136</v>
      </c>
    </row>
    <row r="2077" spans="1:10" x14ac:dyDescent="0.3">
      <c r="A2077" s="7" t="s">
        <v>10</v>
      </c>
      <c r="B2077" s="8">
        <v>1001</v>
      </c>
      <c r="C2077" s="9">
        <v>44534</v>
      </c>
      <c r="D2077" s="8" t="s">
        <v>11</v>
      </c>
      <c r="E2077" s="8" t="s">
        <v>116</v>
      </c>
      <c r="F2077" s="8" t="s">
        <v>20</v>
      </c>
      <c r="G2077" s="8">
        <v>68</v>
      </c>
      <c r="H2077" s="8">
        <v>3296</v>
      </c>
      <c r="I2077" s="8">
        <v>224128</v>
      </c>
      <c r="J2077" s="8" t="s">
        <v>136</v>
      </c>
    </row>
    <row r="2078" spans="1:10" x14ac:dyDescent="0.3">
      <c r="A2078" s="10" t="s">
        <v>10</v>
      </c>
      <c r="B2078" s="11">
        <v>1001</v>
      </c>
      <c r="C2078" s="12">
        <v>44534</v>
      </c>
      <c r="D2078" s="11" t="s">
        <v>11</v>
      </c>
      <c r="E2078" s="11" t="s">
        <v>92</v>
      </c>
      <c r="F2078" s="11" t="s">
        <v>22</v>
      </c>
      <c r="G2078" s="11">
        <v>67</v>
      </c>
      <c r="H2078" s="11">
        <v>2431</v>
      </c>
      <c r="I2078" s="11">
        <v>162877</v>
      </c>
      <c r="J2078" s="11" t="s">
        <v>136</v>
      </c>
    </row>
    <row r="2079" spans="1:10" x14ac:dyDescent="0.3">
      <c r="A2079" s="7" t="s">
        <v>10</v>
      </c>
      <c r="B2079" s="8">
        <v>1001</v>
      </c>
      <c r="C2079" s="9">
        <v>44534</v>
      </c>
      <c r="D2079" s="8" t="s">
        <v>18</v>
      </c>
      <c r="E2079" s="8" t="s">
        <v>70</v>
      </c>
      <c r="F2079" s="8" t="s">
        <v>24</v>
      </c>
      <c r="G2079" s="8">
        <v>63</v>
      </c>
      <c r="H2079" s="8">
        <v>1132</v>
      </c>
      <c r="I2079" s="8">
        <v>71316</v>
      </c>
      <c r="J2079" s="8" t="s">
        <v>136</v>
      </c>
    </row>
    <row r="2080" spans="1:10" x14ac:dyDescent="0.3">
      <c r="A2080" s="10" t="s">
        <v>10</v>
      </c>
      <c r="B2080" s="11">
        <v>1001</v>
      </c>
      <c r="C2080" s="12">
        <v>44534</v>
      </c>
      <c r="D2080" s="11" t="s">
        <v>11</v>
      </c>
      <c r="E2080" s="11" t="s">
        <v>57</v>
      </c>
      <c r="F2080" s="11" t="s">
        <v>25</v>
      </c>
      <c r="G2080" s="11">
        <v>75</v>
      </c>
      <c r="H2080" s="11">
        <v>4594</v>
      </c>
      <c r="I2080" s="11">
        <v>344550</v>
      </c>
      <c r="J2080" s="11" t="s">
        <v>136</v>
      </c>
    </row>
    <row r="2081" spans="1:10" x14ac:dyDescent="0.3">
      <c r="A2081" s="7" t="s">
        <v>10</v>
      </c>
      <c r="B2081" s="8">
        <v>1001</v>
      </c>
      <c r="C2081" s="9">
        <v>44219</v>
      </c>
      <c r="D2081" s="8" t="s">
        <v>31</v>
      </c>
      <c r="E2081" s="8" t="s">
        <v>82</v>
      </c>
      <c r="F2081" s="8" t="s">
        <v>13</v>
      </c>
      <c r="G2081" s="8">
        <v>36</v>
      </c>
      <c r="H2081" s="8">
        <v>1997</v>
      </c>
      <c r="I2081" s="8">
        <v>71892</v>
      </c>
      <c r="J2081" s="8" t="s">
        <v>136</v>
      </c>
    </row>
    <row r="2082" spans="1:10" x14ac:dyDescent="0.3">
      <c r="A2082" s="10" t="s">
        <v>10</v>
      </c>
      <c r="B2082" s="11">
        <v>1001</v>
      </c>
      <c r="C2082" s="12">
        <v>44219</v>
      </c>
      <c r="D2082" s="11" t="s">
        <v>18</v>
      </c>
      <c r="E2082" s="11" t="s">
        <v>77</v>
      </c>
      <c r="F2082" s="11" t="s">
        <v>17</v>
      </c>
      <c r="G2082" s="11">
        <v>47</v>
      </c>
      <c r="H2082" s="11">
        <v>1584</v>
      </c>
      <c r="I2082" s="11">
        <v>74448</v>
      </c>
      <c r="J2082" s="11" t="s">
        <v>136</v>
      </c>
    </row>
    <row r="2083" spans="1:10" x14ac:dyDescent="0.3">
      <c r="A2083" s="7" t="s">
        <v>10</v>
      </c>
      <c r="B2083" s="8">
        <v>1001</v>
      </c>
      <c r="C2083" s="9">
        <v>44219</v>
      </c>
      <c r="D2083" s="8" t="s">
        <v>15</v>
      </c>
      <c r="E2083" s="8" t="s">
        <v>23</v>
      </c>
      <c r="F2083" s="8" t="s">
        <v>20</v>
      </c>
      <c r="G2083" s="8">
        <v>47</v>
      </c>
      <c r="H2083" s="8">
        <v>1196</v>
      </c>
      <c r="I2083" s="8">
        <v>56212</v>
      </c>
      <c r="J2083" s="8" t="s">
        <v>136</v>
      </c>
    </row>
    <row r="2084" spans="1:10" x14ac:dyDescent="0.3">
      <c r="A2084" s="10" t="s">
        <v>10</v>
      </c>
      <c r="B2084" s="11">
        <v>1001</v>
      </c>
      <c r="C2084" s="12">
        <v>44219</v>
      </c>
      <c r="D2084" s="11" t="s">
        <v>15</v>
      </c>
      <c r="E2084" s="11" t="s">
        <v>23</v>
      </c>
      <c r="F2084" s="11" t="s">
        <v>22</v>
      </c>
      <c r="G2084" s="11">
        <v>46</v>
      </c>
      <c r="H2084" s="11">
        <v>141</v>
      </c>
      <c r="I2084" s="11">
        <v>6486</v>
      </c>
      <c r="J2084" s="11" t="s">
        <v>136</v>
      </c>
    </row>
    <row r="2085" spans="1:10" x14ac:dyDescent="0.3">
      <c r="A2085" s="7" t="s">
        <v>10</v>
      </c>
      <c r="B2085" s="8">
        <v>1001</v>
      </c>
      <c r="C2085" s="9">
        <v>44219</v>
      </c>
      <c r="D2085" s="8" t="s">
        <v>18</v>
      </c>
      <c r="E2085" s="8" t="s">
        <v>69</v>
      </c>
      <c r="F2085" s="8" t="s">
        <v>24</v>
      </c>
      <c r="G2085" s="8">
        <v>51</v>
      </c>
      <c r="H2085" s="8">
        <v>732</v>
      </c>
      <c r="I2085" s="8">
        <v>37332</v>
      </c>
      <c r="J2085" s="8" t="s">
        <v>136</v>
      </c>
    </row>
    <row r="2086" spans="1:10" x14ac:dyDescent="0.3">
      <c r="A2086" s="10" t="s">
        <v>10</v>
      </c>
      <c r="B2086" s="11">
        <v>1001</v>
      </c>
      <c r="C2086" s="12">
        <v>44219</v>
      </c>
      <c r="D2086" s="11" t="s">
        <v>11</v>
      </c>
      <c r="E2086" s="11" t="s">
        <v>81</v>
      </c>
      <c r="F2086" s="11" t="s">
        <v>25</v>
      </c>
      <c r="G2086" s="11">
        <v>44</v>
      </c>
      <c r="H2086" s="11">
        <v>2853</v>
      </c>
      <c r="I2086" s="11">
        <v>125532</v>
      </c>
      <c r="J2086" s="11" t="s">
        <v>136</v>
      </c>
    </row>
    <row r="2087" spans="1:10" x14ac:dyDescent="0.3">
      <c r="A2087" s="7" t="s">
        <v>10</v>
      </c>
      <c r="B2087" s="8">
        <v>1001</v>
      </c>
      <c r="C2087" s="9">
        <v>44250</v>
      </c>
      <c r="D2087" s="8" t="s">
        <v>31</v>
      </c>
      <c r="E2087" s="8" t="s">
        <v>66</v>
      </c>
      <c r="F2087" s="8" t="s">
        <v>13</v>
      </c>
      <c r="G2087" s="8">
        <v>34</v>
      </c>
      <c r="H2087" s="8">
        <v>2258</v>
      </c>
      <c r="I2087" s="8">
        <v>76772</v>
      </c>
      <c r="J2087" s="8" t="s">
        <v>136</v>
      </c>
    </row>
    <row r="2088" spans="1:10" x14ac:dyDescent="0.3">
      <c r="A2088" s="10" t="s">
        <v>10</v>
      </c>
      <c r="B2088" s="11">
        <v>1001</v>
      </c>
      <c r="C2088" s="12">
        <v>44250</v>
      </c>
      <c r="D2088" s="11" t="s">
        <v>18</v>
      </c>
      <c r="E2088" s="11" t="s">
        <v>101</v>
      </c>
      <c r="F2088" s="11" t="s">
        <v>17</v>
      </c>
      <c r="G2088" s="11">
        <v>45</v>
      </c>
      <c r="H2088" s="11">
        <v>2596</v>
      </c>
      <c r="I2088" s="11">
        <v>116820</v>
      </c>
      <c r="J2088" s="11" t="s">
        <v>136</v>
      </c>
    </row>
    <row r="2089" spans="1:10" x14ac:dyDescent="0.3">
      <c r="A2089" s="7" t="s">
        <v>10</v>
      </c>
      <c r="B2089" s="8">
        <v>1001</v>
      </c>
      <c r="C2089" s="9">
        <v>44250</v>
      </c>
      <c r="D2089" s="8" t="s">
        <v>18</v>
      </c>
      <c r="E2089" s="8" t="s">
        <v>110</v>
      </c>
      <c r="F2089" s="8" t="s">
        <v>20</v>
      </c>
      <c r="G2089" s="8">
        <v>45</v>
      </c>
      <c r="H2089" s="8">
        <v>2261</v>
      </c>
      <c r="I2089" s="8">
        <v>101745</v>
      </c>
      <c r="J2089" s="8" t="s">
        <v>136</v>
      </c>
    </row>
    <row r="2090" spans="1:10" x14ac:dyDescent="0.3">
      <c r="A2090" s="10" t="s">
        <v>10</v>
      </c>
      <c r="B2090" s="11">
        <v>1001</v>
      </c>
      <c r="C2090" s="12">
        <v>44250</v>
      </c>
      <c r="D2090" s="11" t="s">
        <v>11</v>
      </c>
      <c r="E2090" s="11" t="s">
        <v>68</v>
      </c>
      <c r="F2090" s="11" t="s">
        <v>22</v>
      </c>
      <c r="G2090" s="11">
        <v>45</v>
      </c>
      <c r="H2090" s="11">
        <v>1789</v>
      </c>
      <c r="I2090" s="11">
        <v>80505</v>
      </c>
      <c r="J2090" s="11" t="s">
        <v>136</v>
      </c>
    </row>
    <row r="2091" spans="1:10" x14ac:dyDescent="0.3">
      <c r="A2091" s="7" t="s">
        <v>10</v>
      </c>
      <c r="B2091" s="8">
        <v>1001</v>
      </c>
      <c r="C2091" s="9">
        <v>44250</v>
      </c>
      <c r="D2091" s="8" t="s">
        <v>31</v>
      </c>
      <c r="E2091" s="8" t="s">
        <v>53</v>
      </c>
      <c r="F2091" s="8" t="s">
        <v>24</v>
      </c>
      <c r="G2091" s="8">
        <v>51</v>
      </c>
      <c r="H2091" s="8">
        <v>1441</v>
      </c>
      <c r="I2091" s="8">
        <v>73491</v>
      </c>
      <c r="J2091" s="8" t="s">
        <v>136</v>
      </c>
    </row>
    <row r="2092" spans="1:10" x14ac:dyDescent="0.3">
      <c r="A2092" s="10" t="s">
        <v>10</v>
      </c>
      <c r="B2092" s="11">
        <v>1001</v>
      </c>
      <c r="C2092" s="12">
        <v>44250</v>
      </c>
      <c r="D2092" s="11" t="s">
        <v>31</v>
      </c>
      <c r="E2092" s="11" t="s">
        <v>100</v>
      </c>
      <c r="F2092" s="11" t="s">
        <v>25</v>
      </c>
      <c r="G2092" s="11">
        <v>46</v>
      </c>
      <c r="H2092" s="11">
        <v>2546</v>
      </c>
      <c r="I2092" s="11">
        <v>117116</v>
      </c>
      <c r="J2092" s="11" t="s">
        <v>136</v>
      </c>
    </row>
    <row r="2093" spans="1:10" x14ac:dyDescent="0.3">
      <c r="A2093" s="7" t="s">
        <v>10</v>
      </c>
      <c r="B2093" s="8">
        <v>1001</v>
      </c>
      <c r="C2093" s="9">
        <v>44277</v>
      </c>
      <c r="D2093" s="8" t="s">
        <v>15</v>
      </c>
      <c r="E2093" s="8" t="s">
        <v>23</v>
      </c>
      <c r="F2093" s="8" t="s">
        <v>13</v>
      </c>
      <c r="G2093" s="8">
        <v>45</v>
      </c>
      <c r="H2093" s="8">
        <v>215</v>
      </c>
      <c r="I2093" s="8">
        <v>9675</v>
      </c>
      <c r="J2093" s="8" t="s">
        <v>136</v>
      </c>
    </row>
    <row r="2094" spans="1:10" x14ac:dyDescent="0.3">
      <c r="A2094" s="10" t="s">
        <v>10</v>
      </c>
      <c r="B2094" s="11">
        <v>1001</v>
      </c>
      <c r="C2094" s="12">
        <v>44277</v>
      </c>
      <c r="D2094" s="11" t="s">
        <v>15</v>
      </c>
      <c r="E2094" s="11" t="s">
        <v>26</v>
      </c>
      <c r="F2094" s="11" t="s">
        <v>17</v>
      </c>
      <c r="G2094" s="11">
        <v>59</v>
      </c>
      <c r="H2094" s="11">
        <v>1322</v>
      </c>
      <c r="I2094" s="11">
        <v>77998</v>
      </c>
      <c r="J2094" s="11" t="s">
        <v>136</v>
      </c>
    </row>
    <row r="2095" spans="1:10" x14ac:dyDescent="0.3">
      <c r="A2095" s="7" t="s">
        <v>10</v>
      </c>
      <c r="B2095" s="8">
        <v>1001</v>
      </c>
      <c r="C2095" s="9">
        <v>44277</v>
      </c>
      <c r="D2095" s="8" t="s">
        <v>18</v>
      </c>
      <c r="E2095" s="8" t="s">
        <v>86</v>
      </c>
      <c r="F2095" s="8" t="s">
        <v>20</v>
      </c>
      <c r="G2095" s="8">
        <v>56</v>
      </c>
      <c r="H2095" s="8">
        <v>1723</v>
      </c>
      <c r="I2095" s="8">
        <v>96488</v>
      </c>
      <c r="J2095" s="8" t="s">
        <v>136</v>
      </c>
    </row>
    <row r="2096" spans="1:10" x14ac:dyDescent="0.3">
      <c r="A2096" s="10" t="s">
        <v>10</v>
      </c>
      <c r="B2096" s="11">
        <v>1001</v>
      </c>
      <c r="C2096" s="12">
        <v>44277</v>
      </c>
      <c r="D2096" s="11" t="s">
        <v>31</v>
      </c>
      <c r="E2096" s="11" t="s">
        <v>78</v>
      </c>
      <c r="F2096" s="11" t="s">
        <v>22</v>
      </c>
      <c r="G2096" s="11">
        <v>56</v>
      </c>
      <c r="H2096" s="11">
        <v>1048</v>
      </c>
      <c r="I2096" s="11">
        <v>58688</v>
      </c>
      <c r="J2096" s="11" t="s">
        <v>136</v>
      </c>
    </row>
    <row r="2097" spans="1:10" x14ac:dyDescent="0.3">
      <c r="A2097" s="7" t="s">
        <v>10</v>
      </c>
      <c r="B2097" s="8">
        <v>1001</v>
      </c>
      <c r="C2097" s="9">
        <v>44277</v>
      </c>
      <c r="D2097" s="8" t="s">
        <v>11</v>
      </c>
      <c r="E2097" s="8" t="s">
        <v>87</v>
      </c>
      <c r="F2097" s="8" t="s">
        <v>24</v>
      </c>
      <c r="G2097" s="8">
        <v>61</v>
      </c>
      <c r="H2097" s="8">
        <v>7689</v>
      </c>
      <c r="I2097" s="8">
        <v>469029</v>
      </c>
      <c r="J2097" s="8" t="s">
        <v>136</v>
      </c>
    </row>
    <row r="2098" spans="1:10" x14ac:dyDescent="0.3">
      <c r="A2098" s="10" t="s">
        <v>10</v>
      </c>
      <c r="B2098" s="11">
        <v>1001</v>
      </c>
      <c r="C2098" s="12">
        <v>44277</v>
      </c>
      <c r="D2098" s="11" t="s">
        <v>11</v>
      </c>
      <c r="E2098" s="11" t="s">
        <v>43</v>
      </c>
      <c r="F2098" s="11" t="s">
        <v>25</v>
      </c>
      <c r="G2098" s="11">
        <v>60</v>
      </c>
      <c r="H2098" s="11">
        <v>3673</v>
      </c>
      <c r="I2098" s="11">
        <v>220380</v>
      </c>
      <c r="J2098" s="11" t="s">
        <v>136</v>
      </c>
    </row>
    <row r="2099" spans="1:10" x14ac:dyDescent="0.3">
      <c r="A2099" s="7" t="s">
        <v>10</v>
      </c>
      <c r="B2099" s="8">
        <v>1001</v>
      </c>
      <c r="C2099" s="9">
        <v>44309</v>
      </c>
      <c r="D2099" s="8" t="s">
        <v>18</v>
      </c>
      <c r="E2099" s="8" t="s">
        <v>44</v>
      </c>
      <c r="F2099" s="8" t="s">
        <v>13</v>
      </c>
      <c r="G2099" s="8">
        <v>56</v>
      </c>
      <c r="H2099" s="8">
        <v>1104</v>
      </c>
      <c r="I2099" s="8">
        <v>61824</v>
      </c>
      <c r="J2099" s="8" t="s">
        <v>136</v>
      </c>
    </row>
    <row r="2100" spans="1:10" x14ac:dyDescent="0.3">
      <c r="A2100" s="10" t="s">
        <v>10</v>
      </c>
      <c r="B2100" s="11">
        <v>1001</v>
      </c>
      <c r="C2100" s="12">
        <v>44309</v>
      </c>
      <c r="D2100" s="11" t="s">
        <v>18</v>
      </c>
      <c r="E2100" s="11" t="s">
        <v>98</v>
      </c>
      <c r="F2100" s="11" t="s">
        <v>17</v>
      </c>
      <c r="G2100" s="11">
        <v>64</v>
      </c>
      <c r="H2100" s="11">
        <v>234</v>
      </c>
      <c r="I2100" s="11">
        <v>14976</v>
      </c>
      <c r="J2100" s="11" t="s">
        <v>136</v>
      </c>
    </row>
    <row r="2101" spans="1:10" x14ac:dyDescent="0.3">
      <c r="A2101" s="7" t="s">
        <v>10</v>
      </c>
      <c r="B2101" s="8">
        <v>1001</v>
      </c>
      <c r="C2101" s="9">
        <v>44309</v>
      </c>
      <c r="D2101" s="8" t="s">
        <v>31</v>
      </c>
      <c r="E2101" s="8" t="s">
        <v>80</v>
      </c>
      <c r="F2101" s="8" t="s">
        <v>20</v>
      </c>
      <c r="G2101" s="8">
        <v>63</v>
      </c>
      <c r="H2101" s="8">
        <v>1056</v>
      </c>
      <c r="I2101" s="8">
        <v>66528</v>
      </c>
      <c r="J2101" s="8" t="s">
        <v>136</v>
      </c>
    </row>
    <row r="2102" spans="1:10" x14ac:dyDescent="0.3">
      <c r="A2102" s="10" t="s">
        <v>10</v>
      </c>
      <c r="B2102" s="11">
        <v>1001</v>
      </c>
      <c r="C2102" s="12">
        <v>44309</v>
      </c>
      <c r="D2102" s="11" t="s">
        <v>11</v>
      </c>
      <c r="E2102" s="11" t="s">
        <v>50</v>
      </c>
      <c r="F2102" s="11" t="s">
        <v>22</v>
      </c>
      <c r="G2102" s="11">
        <v>58</v>
      </c>
      <c r="H2102" s="11">
        <v>4690</v>
      </c>
      <c r="I2102" s="11">
        <v>272020</v>
      </c>
      <c r="J2102" s="11" t="s">
        <v>136</v>
      </c>
    </row>
    <row r="2103" spans="1:10" x14ac:dyDescent="0.3">
      <c r="A2103" s="7" t="s">
        <v>10</v>
      </c>
      <c r="B2103" s="8">
        <v>1001</v>
      </c>
      <c r="C2103" s="9">
        <v>44309</v>
      </c>
      <c r="D2103" s="8" t="s">
        <v>15</v>
      </c>
      <c r="E2103" s="8" t="s">
        <v>63</v>
      </c>
      <c r="F2103" s="8" t="s">
        <v>24</v>
      </c>
      <c r="G2103" s="8">
        <v>64</v>
      </c>
      <c r="H2103" s="8">
        <v>698</v>
      </c>
      <c r="I2103" s="8">
        <v>44672</v>
      </c>
      <c r="J2103" s="8" t="s">
        <v>136</v>
      </c>
    </row>
    <row r="2104" spans="1:10" x14ac:dyDescent="0.3">
      <c r="A2104" s="10" t="s">
        <v>10</v>
      </c>
      <c r="B2104" s="11">
        <v>1001</v>
      </c>
      <c r="C2104" s="12">
        <v>44309</v>
      </c>
      <c r="D2104" s="11" t="s">
        <v>15</v>
      </c>
      <c r="E2104" s="11" t="s">
        <v>26</v>
      </c>
      <c r="F2104" s="11" t="s">
        <v>25</v>
      </c>
      <c r="G2104" s="11">
        <v>83</v>
      </c>
      <c r="H2104" s="11">
        <v>470</v>
      </c>
      <c r="I2104" s="11">
        <v>39010</v>
      </c>
      <c r="J2104" s="11" t="s">
        <v>136</v>
      </c>
    </row>
    <row r="2105" spans="1:10" x14ac:dyDescent="0.3">
      <c r="A2105" s="7" t="s">
        <v>10</v>
      </c>
      <c r="B2105" s="8">
        <v>1001</v>
      </c>
      <c r="C2105" s="9">
        <v>44340</v>
      </c>
      <c r="D2105" s="8" t="s">
        <v>15</v>
      </c>
      <c r="E2105" s="8" t="s">
        <v>16</v>
      </c>
      <c r="F2105" s="8" t="s">
        <v>13</v>
      </c>
      <c r="G2105" s="8">
        <v>58</v>
      </c>
      <c r="H2105" s="8">
        <v>2466</v>
      </c>
      <c r="I2105" s="8">
        <v>143028</v>
      </c>
      <c r="J2105" s="8" t="s">
        <v>136</v>
      </c>
    </row>
    <row r="2106" spans="1:10" x14ac:dyDescent="0.3">
      <c r="A2106" s="10" t="s">
        <v>10</v>
      </c>
      <c r="B2106" s="11">
        <v>1001</v>
      </c>
      <c r="C2106" s="12">
        <v>44340</v>
      </c>
      <c r="D2106" s="11" t="s">
        <v>31</v>
      </c>
      <c r="E2106" s="11" t="s">
        <v>123</v>
      </c>
      <c r="F2106" s="11" t="s">
        <v>17</v>
      </c>
      <c r="G2106" s="11">
        <v>62</v>
      </c>
      <c r="H2106" s="11">
        <v>2315</v>
      </c>
      <c r="I2106" s="11">
        <v>143530</v>
      </c>
      <c r="J2106" s="11" t="s">
        <v>136</v>
      </c>
    </row>
    <row r="2107" spans="1:10" x14ac:dyDescent="0.3">
      <c r="A2107" s="7" t="s">
        <v>10</v>
      </c>
      <c r="B2107" s="8">
        <v>1001</v>
      </c>
      <c r="C2107" s="9">
        <v>44340</v>
      </c>
      <c r="D2107" s="8" t="s">
        <v>31</v>
      </c>
      <c r="E2107" s="8" t="s">
        <v>82</v>
      </c>
      <c r="F2107" s="8" t="s">
        <v>20</v>
      </c>
      <c r="G2107" s="8">
        <v>61</v>
      </c>
      <c r="H2107" s="8">
        <v>2286</v>
      </c>
      <c r="I2107" s="8">
        <v>139446</v>
      </c>
      <c r="J2107" s="8" t="s">
        <v>136</v>
      </c>
    </row>
    <row r="2108" spans="1:10" x14ac:dyDescent="0.3">
      <c r="A2108" s="10" t="s">
        <v>10</v>
      </c>
      <c r="B2108" s="11">
        <v>1001</v>
      </c>
      <c r="C2108" s="12">
        <v>44340</v>
      </c>
      <c r="D2108" s="11" t="s">
        <v>18</v>
      </c>
      <c r="E2108" s="11" t="s">
        <v>46</v>
      </c>
      <c r="F2108" s="11" t="s">
        <v>22</v>
      </c>
      <c r="G2108" s="11">
        <v>58</v>
      </c>
      <c r="H2108" s="11">
        <v>2424</v>
      </c>
      <c r="I2108" s="11">
        <v>140592</v>
      </c>
      <c r="J2108" s="11" t="s">
        <v>136</v>
      </c>
    </row>
    <row r="2109" spans="1:10" x14ac:dyDescent="0.3">
      <c r="A2109" s="7" t="s">
        <v>10</v>
      </c>
      <c r="B2109" s="8">
        <v>1001</v>
      </c>
      <c r="C2109" s="9">
        <v>44340</v>
      </c>
      <c r="D2109" s="8" t="s">
        <v>11</v>
      </c>
      <c r="E2109" s="8" t="s">
        <v>107</v>
      </c>
      <c r="F2109" s="8" t="s">
        <v>24</v>
      </c>
      <c r="G2109" s="8">
        <v>61</v>
      </c>
      <c r="H2109" s="8">
        <v>2836</v>
      </c>
      <c r="I2109" s="8">
        <v>172996</v>
      </c>
      <c r="J2109" s="8" t="s">
        <v>136</v>
      </c>
    </row>
    <row r="2110" spans="1:10" x14ac:dyDescent="0.3">
      <c r="A2110" s="10" t="s">
        <v>10</v>
      </c>
      <c r="B2110" s="11">
        <v>1001</v>
      </c>
      <c r="C2110" s="12">
        <v>44340</v>
      </c>
      <c r="D2110" s="11" t="s">
        <v>15</v>
      </c>
      <c r="E2110" s="11" t="s">
        <v>16</v>
      </c>
      <c r="F2110" s="11" t="s">
        <v>25</v>
      </c>
      <c r="G2110" s="11">
        <v>83</v>
      </c>
      <c r="H2110" s="11">
        <v>1693</v>
      </c>
      <c r="I2110" s="11">
        <v>140519</v>
      </c>
      <c r="J2110" s="11" t="s">
        <v>136</v>
      </c>
    </row>
    <row r="2111" spans="1:10" x14ac:dyDescent="0.3">
      <c r="A2111" s="7" t="s">
        <v>10</v>
      </c>
      <c r="B2111" s="8">
        <v>1001</v>
      </c>
      <c r="C2111" s="9">
        <v>44370</v>
      </c>
      <c r="D2111" s="8" t="s">
        <v>11</v>
      </c>
      <c r="E2111" s="8" t="s">
        <v>21</v>
      </c>
      <c r="F2111" s="8" t="s">
        <v>13</v>
      </c>
      <c r="G2111" s="8">
        <v>55</v>
      </c>
      <c r="H2111" s="8">
        <v>3783</v>
      </c>
      <c r="I2111" s="8">
        <v>208065</v>
      </c>
      <c r="J2111" s="8" t="s">
        <v>136</v>
      </c>
    </row>
    <row r="2112" spans="1:10" x14ac:dyDescent="0.3">
      <c r="A2112" s="10" t="s">
        <v>10</v>
      </c>
      <c r="B2112" s="11">
        <v>1001</v>
      </c>
      <c r="C2112" s="12">
        <v>44370</v>
      </c>
      <c r="D2112" s="11" t="s">
        <v>31</v>
      </c>
      <c r="E2112" s="11" t="s">
        <v>104</v>
      </c>
      <c r="F2112" s="11" t="s">
        <v>17</v>
      </c>
      <c r="G2112" s="11">
        <v>65</v>
      </c>
      <c r="H2112" s="11">
        <v>1165</v>
      </c>
      <c r="I2112" s="11">
        <v>75725</v>
      </c>
      <c r="J2112" s="11" t="s">
        <v>136</v>
      </c>
    </row>
    <row r="2113" spans="1:10" x14ac:dyDescent="0.3">
      <c r="A2113" s="7" t="s">
        <v>10</v>
      </c>
      <c r="B2113" s="8">
        <v>1001</v>
      </c>
      <c r="C2113" s="9">
        <v>44370</v>
      </c>
      <c r="D2113" s="8" t="s">
        <v>11</v>
      </c>
      <c r="E2113" s="8" t="s">
        <v>21</v>
      </c>
      <c r="F2113" s="8" t="s">
        <v>20</v>
      </c>
      <c r="G2113" s="8">
        <v>62</v>
      </c>
      <c r="H2113" s="8">
        <v>2612</v>
      </c>
      <c r="I2113" s="8">
        <v>161944</v>
      </c>
      <c r="J2113" s="8" t="s">
        <v>136</v>
      </c>
    </row>
    <row r="2114" spans="1:10" x14ac:dyDescent="0.3">
      <c r="A2114" s="10" t="s">
        <v>10</v>
      </c>
      <c r="B2114" s="11">
        <v>1001</v>
      </c>
      <c r="C2114" s="12">
        <v>44370</v>
      </c>
      <c r="D2114" s="11" t="s">
        <v>15</v>
      </c>
      <c r="E2114" s="11" t="s">
        <v>29</v>
      </c>
      <c r="F2114" s="11" t="s">
        <v>22</v>
      </c>
      <c r="G2114" s="11">
        <v>57</v>
      </c>
      <c r="H2114" s="11">
        <v>1364</v>
      </c>
      <c r="I2114" s="11">
        <v>77748</v>
      </c>
      <c r="J2114" s="11" t="s">
        <v>136</v>
      </c>
    </row>
    <row r="2115" spans="1:10" x14ac:dyDescent="0.3">
      <c r="A2115" s="7" t="s">
        <v>10</v>
      </c>
      <c r="B2115" s="8">
        <v>1001</v>
      </c>
      <c r="C2115" s="9">
        <v>44370</v>
      </c>
      <c r="D2115" s="8" t="s">
        <v>11</v>
      </c>
      <c r="E2115" s="8" t="s">
        <v>107</v>
      </c>
      <c r="F2115" s="8" t="s">
        <v>24</v>
      </c>
      <c r="G2115" s="8">
        <v>65</v>
      </c>
      <c r="H2115" s="8">
        <v>625</v>
      </c>
      <c r="I2115" s="8">
        <v>40625</v>
      </c>
      <c r="J2115" s="8" t="s">
        <v>136</v>
      </c>
    </row>
    <row r="2116" spans="1:10" x14ac:dyDescent="0.3">
      <c r="A2116" s="10" t="s">
        <v>10</v>
      </c>
      <c r="B2116" s="11">
        <v>1001</v>
      </c>
      <c r="C2116" s="12">
        <v>44370</v>
      </c>
      <c r="D2116" s="11" t="s">
        <v>15</v>
      </c>
      <c r="E2116" s="11" t="s">
        <v>26</v>
      </c>
      <c r="F2116" s="11" t="s">
        <v>25</v>
      </c>
      <c r="G2116" s="11">
        <v>82</v>
      </c>
      <c r="H2116" s="11">
        <v>613</v>
      </c>
      <c r="I2116" s="11">
        <v>50266</v>
      </c>
      <c r="J2116" s="11" t="s">
        <v>136</v>
      </c>
    </row>
    <row r="2117" spans="1:10" x14ac:dyDescent="0.3">
      <c r="A2117" s="7" t="s">
        <v>10</v>
      </c>
      <c r="B2117" s="8">
        <v>1001</v>
      </c>
      <c r="C2117" s="9">
        <v>44399</v>
      </c>
      <c r="D2117" s="8" t="s">
        <v>31</v>
      </c>
      <c r="E2117" s="8" t="s">
        <v>130</v>
      </c>
      <c r="F2117" s="8" t="s">
        <v>13</v>
      </c>
      <c r="G2117" s="8">
        <v>57</v>
      </c>
      <c r="H2117" s="8">
        <v>1611</v>
      </c>
      <c r="I2117" s="8">
        <v>91827</v>
      </c>
      <c r="J2117" s="8" t="s">
        <v>136</v>
      </c>
    </row>
    <row r="2118" spans="1:10" x14ac:dyDescent="0.3">
      <c r="A2118" s="10" t="s">
        <v>10</v>
      </c>
      <c r="B2118" s="11">
        <v>1001</v>
      </c>
      <c r="C2118" s="12">
        <v>44399</v>
      </c>
      <c r="D2118" s="11" t="s">
        <v>18</v>
      </c>
      <c r="E2118" s="11" t="s">
        <v>76</v>
      </c>
      <c r="F2118" s="11" t="s">
        <v>17</v>
      </c>
      <c r="G2118" s="11">
        <v>63</v>
      </c>
      <c r="H2118" s="11">
        <v>1945</v>
      </c>
      <c r="I2118" s="11">
        <v>122535</v>
      </c>
      <c r="J2118" s="11" t="s">
        <v>136</v>
      </c>
    </row>
    <row r="2119" spans="1:10" x14ac:dyDescent="0.3">
      <c r="A2119" s="7" t="s">
        <v>10</v>
      </c>
      <c r="B2119" s="8">
        <v>1001</v>
      </c>
      <c r="C2119" s="9">
        <v>44399</v>
      </c>
      <c r="D2119" s="8" t="s">
        <v>15</v>
      </c>
      <c r="E2119" s="8" t="s">
        <v>26</v>
      </c>
      <c r="F2119" s="8" t="s">
        <v>20</v>
      </c>
      <c r="G2119" s="8">
        <v>61</v>
      </c>
      <c r="H2119" s="8">
        <v>887</v>
      </c>
      <c r="I2119" s="8">
        <v>54107</v>
      </c>
      <c r="J2119" s="8" t="s">
        <v>136</v>
      </c>
    </row>
    <row r="2120" spans="1:10" x14ac:dyDescent="0.3">
      <c r="A2120" s="10" t="s">
        <v>10</v>
      </c>
      <c r="B2120" s="11">
        <v>1001</v>
      </c>
      <c r="C2120" s="12">
        <v>44399</v>
      </c>
      <c r="D2120" s="11" t="s">
        <v>18</v>
      </c>
      <c r="E2120" s="11" t="s">
        <v>59</v>
      </c>
      <c r="F2120" s="11" t="s">
        <v>22</v>
      </c>
      <c r="G2120" s="11">
        <v>57</v>
      </c>
      <c r="H2120" s="11">
        <v>1289</v>
      </c>
      <c r="I2120" s="11">
        <v>73473</v>
      </c>
      <c r="J2120" s="11" t="s">
        <v>136</v>
      </c>
    </row>
    <row r="2121" spans="1:10" x14ac:dyDescent="0.3">
      <c r="A2121" s="7" t="s">
        <v>10</v>
      </c>
      <c r="B2121" s="8">
        <v>1001</v>
      </c>
      <c r="C2121" s="9">
        <v>44399</v>
      </c>
      <c r="D2121" s="8" t="s">
        <v>15</v>
      </c>
      <c r="E2121" s="8" t="s">
        <v>16</v>
      </c>
      <c r="F2121" s="8" t="s">
        <v>24</v>
      </c>
      <c r="G2121" s="8">
        <v>62</v>
      </c>
      <c r="H2121" s="8">
        <v>162</v>
      </c>
      <c r="I2121" s="8">
        <v>10044</v>
      </c>
      <c r="J2121" s="8" t="s">
        <v>136</v>
      </c>
    </row>
    <row r="2122" spans="1:10" x14ac:dyDescent="0.3">
      <c r="A2122" s="10" t="s">
        <v>10</v>
      </c>
      <c r="B2122" s="11">
        <v>1001</v>
      </c>
      <c r="C2122" s="12">
        <v>44399</v>
      </c>
      <c r="D2122" s="11" t="s">
        <v>18</v>
      </c>
      <c r="E2122" s="11" t="s">
        <v>76</v>
      </c>
      <c r="F2122" s="11" t="s">
        <v>25</v>
      </c>
      <c r="G2122" s="11">
        <v>80</v>
      </c>
      <c r="H2122" s="11">
        <v>527</v>
      </c>
      <c r="I2122" s="11">
        <v>42160</v>
      </c>
      <c r="J2122" s="11" t="s">
        <v>136</v>
      </c>
    </row>
    <row r="2123" spans="1:10" x14ac:dyDescent="0.3">
      <c r="A2123" s="7" t="s">
        <v>10</v>
      </c>
      <c r="B2123" s="8">
        <v>1001</v>
      </c>
      <c r="C2123" s="9">
        <v>44431</v>
      </c>
      <c r="D2123" s="8" t="s">
        <v>31</v>
      </c>
      <c r="E2123" s="8" t="s">
        <v>73</v>
      </c>
      <c r="F2123" s="8" t="s">
        <v>13</v>
      </c>
      <c r="G2123" s="8">
        <v>62</v>
      </c>
      <c r="H2123" s="8">
        <v>1366</v>
      </c>
      <c r="I2123" s="8">
        <v>84692</v>
      </c>
      <c r="J2123" s="8" t="s">
        <v>136</v>
      </c>
    </row>
    <row r="2124" spans="1:10" x14ac:dyDescent="0.3">
      <c r="A2124" s="10" t="s">
        <v>10</v>
      </c>
      <c r="B2124" s="11">
        <v>1001</v>
      </c>
      <c r="C2124" s="12">
        <v>44431</v>
      </c>
      <c r="D2124" s="11" t="s">
        <v>11</v>
      </c>
      <c r="E2124" s="11" t="s">
        <v>126</v>
      </c>
      <c r="F2124" s="11" t="s">
        <v>17</v>
      </c>
      <c r="G2124" s="11">
        <v>67</v>
      </c>
      <c r="H2124" s="11">
        <v>3713</v>
      </c>
      <c r="I2124" s="11">
        <v>248771</v>
      </c>
      <c r="J2124" s="11" t="s">
        <v>136</v>
      </c>
    </row>
    <row r="2125" spans="1:10" x14ac:dyDescent="0.3">
      <c r="A2125" s="7" t="s">
        <v>10</v>
      </c>
      <c r="B2125" s="8">
        <v>1001</v>
      </c>
      <c r="C2125" s="9">
        <v>44431</v>
      </c>
      <c r="D2125" s="8" t="s">
        <v>15</v>
      </c>
      <c r="E2125" s="8" t="s">
        <v>23</v>
      </c>
      <c r="F2125" s="8" t="s">
        <v>20</v>
      </c>
      <c r="G2125" s="8">
        <v>66</v>
      </c>
      <c r="H2125" s="8">
        <v>350</v>
      </c>
      <c r="I2125" s="8">
        <v>23100</v>
      </c>
      <c r="J2125" s="8" t="s">
        <v>136</v>
      </c>
    </row>
    <row r="2126" spans="1:10" x14ac:dyDescent="0.3">
      <c r="A2126" s="10" t="s">
        <v>10</v>
      </c>
      <c r="B2126" s="11">
        <v>1001</v>
      </c>
      <c r="C2126" s="12">
        <v>44431</v>
      </c>
      <c r="D2126" s="11" t="s">
        <v>15</v>
      </c>
      <c r="E2126" s="11" t="s">
        <v>63</v>
      </c>
      <c r="F2126" s="11" t="s">
        <v>22</v>
      </c>
      <c r="G2126" s="11">
        <v>63</v>
      </c>
      <c r="H2126" s="11">
        <v>2102</v>
      </c>
      <c r="I2126" s="11">
        <v>132426</v>
      </c>
      <c r="J2126" s="11" t="s">
        <v>136</v>
      </c>
    </row>
    <row r="2127" spans="1:10" x14ac:dyDescent="0.3">
      <c r="A2127" s="7" t="s">
        <v>10</v>
      </c>
      <c r="B2127" s="8">
        <v>1001</v>
      </c>
      <c r="C2127" s="9">
        <v>44431</v>
      </c>
      <c r="D2127" s="8" t="s">
        <v>15</v>
      </c>
      <c r="E2127" s="8" t="s">
        <v>34</v>
      </c>
      <c r="F2127" s="8" t="s">
        <v>24</v>
      </c>
      <c r="G2127" s="8">
        <v>76</v>
      </c>
      <c r="H2127" s="8">
        <v>1768</v>
      </c>
      <c r="I2127" s="8">
        <v>134368</v>
      </c>
      <c r="J2127" s="8" t="s">
        <v>136</v>
      </c>
    </row>
    <row r="2128" spans="1:10" x14ac:dyDescent="0.3">
      <c r="A2128" s="10" t="s">
        <v>10</v>
      </c>
      <c r="B2128" s="11">
        <v>1001</v>
      </c>
      <c r="C2128" s="12">
        <v>44431</v>
      </c>
      <c r="D2128" s="11" t="s">
        <v>31</v>
      </c>
      <c r="E2128" s="11" t="s">
        <v>73</v>
      </c>
      <c r="F2128" s="11" t="s">
        <v>25</v>
      </c>
      <c r="G2128" s="11">
        <v>83</v>
      </c>
      <c r="H2128" s="11">
        <v>395</v>
      </c>
      <c r="I2128" s="11">
        <v>32785</v>
      </c>
      <c r="J2128" s="11" t="s">
        <v>136</v>
      </c>
    </row>
    <row r="2129" spans="1:10" x14ac:dyDescent="0.3">
      <c r="A2129" s="7" t="s">
        <v>10</v>
      </c>
      <c r="B2129" s="8">
        <v>1001</v>
      </c>
      <c r="C2129" s="9">
        <v>44463</v>
      </c>
      <c r="D2129" s="8" t="s">
        <v>15</v>
      </c>
      <c r="E2129" s="8" t="s">
        <v>16</v>
      </c>
      <c r="F2129" s="8" t="s">
        <v>13</v>
      </c>
      <c r="G2129" s="8">
        <v>52</v>
      </c>
      <c r="H2129" s="8">
        <v>1019</v>
      </c>
      <c r="I2129" s="8">
        <v>52988</v>
      </c>
      <c r="J2129" s="8" t="s">
        <v>136</v>
      </c>
    </row>
    <row r="2130" spans="1:10" x14ac:dyDescent="0.3">
      <c r="A2130" s="10" t="s">
        <v>10</v>
      </c>
      <c r="B2130" s="11">
        <v>1001</v>
      </c>
      <c r="C2130" s="12">
        <v>44463</v>
      </c>
      <c r="D2130" s="11" t="s">
        <v>31</v>
      </c>
      <c r="E2130" s="11" t="s">
        <v>32</v>
      </c>
      <c r="F2130" s="11" t="s">
        <v>17</v>
      </c>
      <c r="G2130" s="11">
        <v>56</v>
      </c>
      <c r="H2130" s="11">
        <v>785</v>
      </c>
      <c r="I2130" s="11">
        <v>43960</v>
      </c>
      <c r="J2130" s="11" t="s">
        <v>136</v>
      </c>
    </row>
    <row r="2131" spans="1:10" x14ac:dyDescent="0.3">
      <c r="A2131" s="7" t="s">
        <v>10</v>
      </c>
      <c r="B2131" s="8">
        <v>1001</v>
      </c>
      <c r="C2131" s="9">
        <v>44463</v>
      </c>
      <c r="D2131" s="8" t="s">
        <v>18</v>
      </c>
      <c r="E2131" s="8" t="s">
        <v>76</v>
      </c>
      <c r="F2131" s="8" t="s">
        <v>20</v>
      </c>
      <c r="G2131" s="8">
        <v>53</v>
      </c>
      <c r="H2131" s="8">
        <v>1531</v>
      </c>
      <c r="I2131" s="8">
        <v>81143</v>
      </c>
      <c r="J2131" s="8" t="s">
        <v>136</v>
      </c>
    </row>
    <row r="2132" spans="1:10" x14ac:dyDescent="0.3">
      <c r="A2132" s="10" t="s">
        <v>10</v>
      </c>
      <c r="B2132" s="11">
        <v>1001</v>
      </c>
      <c r="C2132" s="12">
        <v>44463</v>
      </c>
      <c r="D2132" s="11" t="s">
        <v>11</v>
      </c>
      <c r="E2132" s="11" t="s">
        <v>92</v>
      </c>
      <c r="F2132" s="11" t="s">
        <v>22</v>
      </c>
      <c r="G2132" s="11">
        <v>53</v>
      </c>
      <c r="H2132" s="11">
        <v>416</v>
      </c>
      <c r="I2132" s="11">
        <v>22048</v>
      </c>
      <c r="J2132" s="11" t="s">
        <v>136</v>
      </c>
    </row>
    <row r="2133" spans="1:10" x14ac:dyDescent="0.3">
      <c r="A2133" s="7" t="s">
        <v>10</v>
      </c>
      <c r="B2133" s="8">
        <v>1001</v>
      </c>
      <c r="C2133" s="9">
        <v>44463</v>
      </c>
      <c r="D2133" s="8" t="s">
        <v>18</v>
      </c>
      <c r="E2133" s="8" t="s">
        <v>77</v>
      </c>
      <c r="F2133" s="8" t="s">
        <v>24</v>
      </c>
      <c r="G2133" s="8">
        <v>63</v>
      </c>
      <c r="H2133" s="8">
        <v>409</v>
      </c>
      <c r="I2133" s="8">
        <v>25767</v>
      </c>
      <c r="J2133" s="8" t="s">
        <v>136</v>
      </c>
    </row>
    <row r="2134" spans="1:10" x14ac:dyDescent="0.3">
      <c r="A2134" s="10" t="s">
        <v>10</v>
      </c>
      <c r="B2134" s="11">
        <v>1001</v>
      </c>
      <c r="C2134" s="12">
        <v>44463</v>
      </c>
      <c r="D2134" s="11" t="s">
        <v>11</v>
      </c>
      <c r="E2134" s="11" t="s">
        <v>87</v>
      </c>
      <c r="F2134" s="11" t="s">
        <v>25</v>
      </c>
      <c r="G2134" s="11">
        <v>69</v>
      </c>
      <c r="H2134" s="11">
        <v>6890</v>
      </c>
      <c r="I2134" s="11">
        <v>475410</v>
      </c>
      <c r="J2134" s="11" t="s">
        <v>136</v>
      </c>
    </row>
    <row r="2135" spans="1:10" x14ac:dyDescent="0.3">
      <c r="A2135" s="7" t="s">
        <v>10</v>
      </c>
      <c r="B2135" s="8">
        <v>1001</v>
      </c>
      <c r="C2135" s="9">
        <v>44492</v>
      </c>
      <c r="D2135" s="8" t="s">
        <v>11</v>
      </c>
      <c r="E2135" s="8" t="s">
        <v>126</v>
      </c>
      <c r="F2135" s="8" t="s">
        <v>13</v>
      </c>
      <c r="G2135" s="8">
        <v>51</v>
      </c>
      <c r="H2135" s="8">
        <v>573</v>
      </c>
      <c r="I2135" s="8">
        <v>29223</v>
      </c>
      <c r="J2135" s="8" t="s">
        <v>136</v>
      </c>
    </row>
    <row r="2136" spans="1:10" x14ac:dyDescent="0.3">
      <c r="A2136" s="10" t="s">
        <v>10</v>
      </c>
      <c r="B2136" s="11">
        <v>1001</v>
      </c>
      <c r="C2136" s="12">
        <v>44492</v>
      </c>
      <c r="D2136" s="11" t="s">
        <v>18</v>
      </c>
      <c r="E2136" s="11" t="s">
        <v>88</v>
      </c>
      <c r="F2136" s="11" t="s">
        <v>17</v>
      </c>
      <c r="G2136" s="11">
        <v>56</v>
      </c>
      <c r="H2136" s="11">
        <v>2497</v>
      </c>
      <c r="I2136" s="11">
        <v>139832</v>
      </c>
      <c r="J2136" s="11" t="s">
        <v>136</v>
      </c>
    </row>
    <row r="2137" spans="1:10" x14ac:dyDescent="0.3">
      <c r="A2137" s="7" t="s">
        <v>10</v>
      </c>
      <c r="B2137" s="8">
        <v>1001</v>
      </c>
      <c r="C2137" s="9">
        <v>44492</v>
      </c>
      <c r="D2137" s="8" t="s">
        <v>15</v>
      </c>
      <c r="E2137" s="8" t="s">
        <v>29</v>
      </c>
      <c r="F2137" s="8" t="s">
        <v>20</v>
      </c>
      <c r="G2137" s="8">
        <v>53</v>
      </c>
      <c r="H2137" s="8">
        <v>804</v>
      </c>
      <c r="I2137" s="8">
        <v>42612</v>
      </c>
      <c r="J2137" s="8" t="s">
        <v>136</v>
      </c>
    </row>
    <row r="2138" spans="1:10" x14ac:dyDescent="0.3">
      <c r="A2138" s="10" t="s">
        <v>10</v>
      </c>
      <c r="B2138" s="11">
        <v>1001</v>
      </c>
      <c r="C2138" s="12">
        <v>44492</v>
      </c>
      <c r="D2138" s="11" t="s">
        <v>15</v>
      </c>
      <c r="E2138" s="11" t="s">
        <v>34</v>
      </c>
      <c r="F2138" s="11" t="s">
        <v>22</v>
      </c>
      <c r="G2138" s="11">
        <v>53</v>
      </c>
      <c r="H2138" s="11">
        <v>2543</v>
      </c>
      <c r="I2138" s="11">
        <v>134779</v>
      </c>
      <c r="J2138" s="11" t="s">
        <v>136</v>
      </c>
    </row>
    <row r="2139" spans="1:10" x14ac:dyDescent="0.3">
      <c r="A2139" s="7" t="s">
        <v>10</v>
      </c>
      <c r="B2139" s="8">
        <v>1001</v>
      </c>
      <c r="C2139" s="9">
        <v>44492</v>
      </c>
      <c r="D2139" s="8" t="s">
        <v>18</v>
      </c>
      <c r="E2139" s="8" t="s">
        <v>127</v>
      </c>
      <c r="F2139" s="8" t="s">
        <v>24</v>
      </c>
      <c r="G2139" s="8">
        <v>64</v>
      </c>
      <c r="H2139" s="8">
        <v>212</v>
      </c>
      <c r="I2139" s="8">
        <v>13568</v>
      </c>
      <c r="J2139" s="8" t="s">
        <v>136</v>
      </c>
    </row>
    <row r="2140" spans="1:10" x14ac:dyDescent="0.3">
      <c r="A2140" s="10" t="s">
        <v>10</v>
      </c>
      <c r="B2140" s="11">
        <v>1001</v>
      </c>
      <c r="C2140" s="12">
        <v>44492</v>
      </c>
      <c r="D2140" s="11" t="s">
        <v>31</v>
      </c>
      <c r="E2140" s="11" t="s">
        <v>74</v>
      </c>
      <c r="F2140" s="11" t="s">
        <v>25</v>
      </c>
      <c r="G2140" s="11">
        <v>69</v>
      </c>
      <c r="H2140" s="11">
        <v>835</v>
      </c>
      <c r="I2140" s="11">
        <v>57615</v>
      </c>
      <c r="J2140" s="11" t="s">
        <v>136</v>
      </c>
    </row>
    <row r="2141" spans="1:10" x14ac:dyDescent="0.3">
      <c r="A2141" s="7" t="s">
        <v>10</v>
      </c>
      <c r="B2141" s="8">
        <v>1001</v>
      </c>
      <c r="C2141" s="9">
        <v>44523</v>
      </c>
      <c r="D2141" s="8" t="s">
        <v>11</v>
      </c>
      <c r="E2141" s="8" t="s">
        <v>131</v>
      </c>
      <c r="F2141" s="8" t="s">
        <v>13</v>
      </c>
      <c r="G2141" s="8">
        <v>52</v>
      </c>
      <c r="H2141" s="8">
        <v>1909</v>
      </c>
      <c r="I2141" s="8">
        <v>99268</v>
      </c>
      <c r="J2141" s="8" t="s">
        <v>136</v>
      </c>
    </row>
    <row r="2142" spans="1:10" x14ac:dyDescent="0.3">
      <c r="A2142" s="10" t="s">
        <v>10</v>
      </c>
      <c r="B2142" s="11">
        <v>1001</v>
      </c>
      <c r="C2142" s="12">
        <v>44523</v>
      </c>
      <c r="D2142" s="11" t="s">
        <v>11</v>
      </c>
      <c r="E2142" s="11" t="s">
        <v>103</v>
      </c>
      <c r="F2142" s="11" t="s">
        <v>17</v>
      </c>
      <c r="G2142" s="11">
        <v>56</v>
      </c>
      <c r="H2142" s="11">
        <v>3795</v>
      </c>
      <c r="I2142" s="11">
        <v>212520</v>
      </c>
      <c r="J2142" s="11" t="s">
        <v>136</v>
      </c>
    </row>
    <row r="2143" spans="1:10" x14ac:dyDescent="0.3">
      <c r="A2143" s="7" t="s">
        <v>10</v>
      </c>
      <c r="B2143" s="8">
        <v>1001</v>
      </c>
      <c r="C2143" s="9">
        <v>44523</v>
      </c>
      <c r="D2143" s="8" t="s">
        <v>11</v>
      </c>
      <c r="E2143" s="8" t="s">
        <v>106</v>
      </c>
      <c r="F2143" s="8" t="s">
        <v>20</v>
      </c>
      <c r="G2143" s="8">
        <v>51</v>
      </c>
      <c r="H2143" s="8">
        <v>489</v>
      </c>
      <c r="I2143" s="8">
        <v>24939</v>
      </c>
      <c r="J2143" s="8" t="s">
        <v>136</v>
      </c>
    </row>
    <row r="2144" spans="1:10" x14ac:dyDescent="0.3">
      <c r="A2144" s="10" t="s">
        <v>10</v>
      </c>
      <c r="B2144" s="11">
        <v>1001</v>
      </c>
      <c r="C2144" s="12">
        <v>44523</v>
      </c>
      <c r="D2144" s="11" t="s">
        <v>11</v>
      </c>
      <c r="E2144" s="11" t="s">
        <v>38</v>
      </c>
      <c r="F2144" s="11" t="s">
        <v>22</v>
      </c>
      <c r="G2144" s="11">
        <v>53</v>
      </c>
      <c r="H2144" s="11">
        <v>6478</v>
      </c>
      <c r="I2144" s="11">
        <v>343334</v>
      </c>
      <c r="J2144" s="11" t="s">
        <v>136</v>
      </c>
    </row>
    <row r="2145" spans="1:10" x14ac:dyDescent="0.3">
      <c r="A2145" s="7" t="s">
        <v>10</v>
      </c>
      <c r="B2145" s="8">
        <v>1001</v>
      </c>
      <c r="C2145" s="9">
        <v>44523</v>
      </c>
      <c r="D2145" s="8" t="s">
        <v>11</v>
      </c>
      <c r="E2145" s="8" t="s">
        <v>33</v>
      </c>
      <c r="F2145" s="8" t="s">
        <v>24</v>
      </c>
      <c r="G2145" s="8">
        <v>65</v>
      </c>
      <c r="H2145" s="8">
        <v>5799</v>
      </c>
      <c r="I2145" s="8">
        <v>376935</v>
      </c>
      <c r="J2145" s="8" t="s">
        <v>136</v>
      </c>
    </row>
    <row r="2146" spans="1:10" x14ac:dyDescent="0.3">
      <c r="A2146" s="10" t="s">
        <v>10</v>
      </c>
      <c r="B2146" s="11">
        <v>1001</v>
      </c>
      <c r="C2146" s="12">
        <v>44523</v>
      </c>
      <c r="D2146" s="11" t="s">
        <v>15</v>
      </c>
      <c r="E2146" s="11" t="s">
        <v>26</v>
      </c>
      <c r="F2146" s="11" t="s">
        <v>25</v>
      </c>
      <c r="G2146" s="11">
        <v>66</v>
      </c>
      <c r="H2146" s="11">
        <v>2079</v>
      </c>
      <c r="I2146" s="11">
        <v>137214</v>
      </c>
      <c r="J2146" s="11" t="s">
        <v>136</v>
      </c>
    </row>
    <row r="2147" spans="1:10" x14ac:dyDescent="0.3">
      <c r="A2147" s="7" t="s">
        <v>10</v>
      </c>
      <c r="B2147" s="8">
        <v>1001</v>
      </c>
      <c r="C2147" s="9">
        <v>44552</v>
      </c>
      <c r="D2147" s="8" t="s">
        <v>31</v>
      </c>
      <c r="E2147" s="8" t="s">
        <v>56</v>
      </c>
      <c r="F2147" s="8" t="s">
        <v>13</v>
      </c>
      <c r="G2147" s="8">
        <v>53</v>
      </c>
      <c r="H2147" s="8">
        <v>807</v>
      </c>
      <c r="I2147" s="8">
        <v>42771</v>
      </c>
      <c r="J2147" s="8" t="s">
        <v>136</v>
      </c>
    </row>
    <row r="2148" spans="1:10" x14ac:dyDescent="0.3">
      <c r="A2148" s="10" t="s">
        <v>10</v>
      </c>
      <c r="B2148" s="11">
        <v>1001</v>
      </c>
      <c r="C2148" s="12">
        <v>44552</v>
      </c>
      <c r="D2148" s="11" t="s">
        <v>11</v>
      </c>
      <c r="E2148" s="11" t="s">
        <v>133</v>
      </c>
      <c r="F2148" s="11" t="s">
        <v>17</v>
      </c>
      <c r="G2148" s="11">
        <v>57</v>
      </c>
      <c r="H2148" s="11">
        <v>1477</v>
      </c>
      <c r="I2148" s="11">
        <v>84189</v>
      </c>
      <c r="J2148" s="11" t="s">
        <v>136</v>
      </c>
    </row>
    <row r="2149" spans="1:10" x14ac:dyDescent="0.3">
      <c r="A2149" s="7" t="s">
        <v>108</v>
      </c>
      <c r="B2149" s="8">
        <v>1005</v>
      </c>
      <c r="C2149" s="9">
        <v>44552</v>
      </c>
      <c r="D2149" s="8" t="s">
        <v>31</v>
      </c>
      <c r="E2149" s="8" t="s">
        <v>78</v>
      </c>
      <c r="F2149" s="8" t="s">
        <v>20</v>
      </c>
      <c r="G2149" s="8">
        <v>54</v>
      </c>
      <c r="H2149" s="8">
        <v>1413</v>
      </c>
      <c r="I2149" s="8">
        <v>76302</v>
      </c>
      <c r="J2149" s="8" t="s">
        <v>136</v>
      </c>
    </row>
    <row r="2150" spans="1:10" x14ac:dyDescent="0.3">
      <c r="A2150" s="10" t="s">
        <v>108</v>
      </c>
      <c r="B2150" s="11">
        <v>1005</v>
      </c>
      <c r="C2150" s="12">
        <v>44552</v>
      </c>
      <c r="D2150" s="11" t="s">
        <v>18</v>
      </c>
      <c r="E2150" s="11" t="s">
        <v>111</v>
      </c>
      <c r="F2150" s="11" t="s">
        <v>22</v>
      </c>
      <c r="G2150" s="11">
        <v>51</v>
      </c>
      <c r="H2150" s="11">
        <v>1145</v>
      </c>
      <c r="I2150" s="11">
        <v>58395</v>
      </c>
      <c r="J2150" s="11" t="s">
        <v>136</v>
      </c>
    </row>
    <row r="2151" spans="1:10" x14ac:dyDescent="0.3">
      <c r="A2151" s="7" t="s">
        <v>108</v>
      </c>
      <c r="B2151" s="8">
        <v>1005</v>
      </c>
      <c r="C2151" s="9">
        <v>44552</v>
      </c>
      <c r="D2151" s="8" t="s">
        <v>31</v>
      </c>
      <c r="E2151" s="8" t="s">
        <v>66</v>
      </c>
      <c r="F2151" s="8" t="s">
        <v>24</v>
      </c>
      <c r="G2151" s="8">
        <v>62</v>
      </c>
      <c r="H2151" s="8">
        <v>2554</v>
      </c>
      <c r="I2151" s="8">
        <v>158348</v>
      </c>
      <c r="J2151" s="8" t="s">
        <v>136</v>
      </c>
    </row>
    <row r="2152" spans="1:10" x14ac:dyDescent="0.3">
      <c r="A2152" s="10" t="s">
        <v>108</v>
      </c>
      <c r="B2152" s="11">
        <v>1005</v>
      </c>
      <c r="C2152" s="12">
        <v>44552</v>
      </c>
      <c r="D2152" s="11" t="s">
        <v>15</v>
      </c>
      <c r="E2152" s="11" t="s">
        <v>29</v>
      </c>
      <c r="F2152" s="11" t="s">
        <v>25</v>
      </c>
      <c r="G2152" s="11">
        <v>70</v>
      </c>
      <c r="H2152" s="11">
        <v>1273</v>
      </c>
      <c r="I2152" s="11">
        <v>89110</v>
      </c>
      <c r="J2152" s="11" t="s">
        <v>136</v>
      </c>
    </row>
    <row r="2153" spans="1:10" x14ac:dyDescent="0.3">
      <c r="A2153" s="7" t="s">
        <v>108</v>
      </c>
      <c r="B2153" s="8">
        <v>1005</v>
      </c>
      <c r="C2153" s="9">
        <v>44222</v>
      </c>
      <c r="D2153" s="8" t="s">
        <v>31</v>
      </c>
      <c r="E2153" s="8" t="s">
        <v>90</v>
      </c>
      <c r="F2153" s="8" t="s">
        <v>13</v>
      </c>
      <c r="G2153" s="8">
        <v>39</v>
      </c>
      <c r="H2153" s="8">
        <v>146</v>
      </c>
      <c r="I2153" s="8">
        <v>5694</v>
      </c>
      <c r="J2153" s="8" t="s">
        <v>136</v>
      </c>
    </row>
    <row r="2154" spans="1:10" x14ac:dyDescent="0.3">
      <c r="A2154" s="10" t="s">
        <v>108</v>
      </c>
      <c r="B2154" s="11">
        <v>1005</v>
      </c>
      <c r="C2154" s="12">
        <v>44222</v>
      </c>
      <c r="D2154" s="11" t="s">
        <v>31</v>
      </c>
      <c r="E2154" s="11" t="s">
        <v>123</v>
      </c>
      <c r="F2154" s="11" t="s">
        <v>17</v>
      </c>
      <c r="G2154" s="11">
        <v>53</v>
      </c>
      <c r="H2154" s="11">
        <v>2454</v>
      </c>
      <c r="I2154" s="11">
        <v>130062</v>
      </c>
      <c r="J2154" s="11" t="s">
        <v>136</v>
      </c>
    </row>
    <row r="2155" spans="1:10" x14ac:dyDescent="0.3">
      <c r="A2155" s="7" t="s">
        <v>108</v>
      </c>
      <c r="B2155" s="8">
        <v>1005</v>
      </c>
      <c r="C2155" s="9">
        <v>44222</v>
      </c>
      <c r="D2155" s="8" t="s">
        <v>18</v>
      </c>
      <c r="E2155" s="8" t="s">
        <v>49</v>
      </c>
      <c r="F2155" s="8" t="s">
        <v>20</v>
      </c>
      <c r="G2155" s="8">
        <v>53</v>
      </c>
      <c r="H2155" s="8">
        <v>1440</v>
      </c>
      <c r="I2155" s="8">
        <v>76320</v>
      </c>
      <c r="J2155" s="8" t="s">
        <v>136</v>
      </c>
    </row>
    <row r="2156" spans="1:10" x14ac:dyDescent="0.3">
      <c r="A2156" s="10" t="s">
        <v>108</v>
      </c>
      <c r="B2156" s="11">
        <v>1005</v>
      </c>
      <c r="C2156" s="12">
        <v>44222</v>
      </c>
      <c r="D2156" s="11" t="s">
        <v>11</v>
      </c>
      <c r="E2156" s="11" t="s">
        <v>84</v>
      </c>
      <c r="F2156" s="11" t="s">
        <v>22</v>
      </c>
      <c r="G2156" s="11">
        <v>51</v>
      </c>
      <c r="H2156" s="11">
        <v>2125</v>
      </c>
      <c r="I2156" s="11">
        <v>108375</v>
      </c>
      <c r="J2156" s="11" t="s">
        <v>136</v>
      </c>
    </row>
    <row r="2157" spans="1:10" x14ac:dyDescent="0.3">
      <c r="A2157" s="7" t="s">
        <v>108</v>
      </c>
      <c r="B2157" s="8">
        <v>1005</v>
      </c>
      <c r="C2157" s="9">
        <v>44222</v>
      </c>
      <c r="D2157" s="8" t="s">
        <v>31</v>
      </c>
      <c r="E2157" s="8" t="s">
        <v>100</v>
      </c>
      <c r="F2157" s="8" t="s">
        <v>24</v>
      </c>
      <c r="G2157" s="8">
        <v>59</v>
      </c>
      <c r="H2157" s="8">
        <v>2333</v>
      </c>
      <c r="I2157" s="8">
        <v>137647</v>
      </c>
      <c r="J2157" s="8" t="s">
        <v>136</v>
      </c>
    </row>
    <row r="2158" spans="1:10" x14ac:dyDescent="0.3">
      <c r="A2158" s="10" t="s">
        <v>108</v>
      </c>
      <c r="B2158" s="11">
        <v>1005</v>
      </c>
      <c r="C2158" s="12">
        <v>44222</v>
      </c>
      <c r="D2158" s="11" t="s">
        <v>15</v>
      </c>
      <c r="E2158" s="11" t="s">
        <v>29</v>
      </c>
      <c r="F2158" s="11" t="s">
        <v>25</v>
      </c>
      <c r="G2158" s="11">
        <v>54</v>
      </c>
      <c r="H2158" s="11">
        <v>2136</v>
      </c>
      <c r="I2158" s="11">
        <v>115344</v>
      </c>
      <c r="J2158" s="11" t="s">
        <v>136</v>
      </c>
    </row>
    <row r="2159" spans="1:10" x14ac:dyDescent="0.3">
      <c r="A2159" s="7" t="s">
        <v>108</v>
      </c>
      <c r="B2159" s="8">
        <v>1005</v>
      </c>
      <c r="C2159" s="9">
        <v>44253</v>
      </c>
      <c r="D2159" s="8" t="s">
        <v>18</v>
      </c>
      <c r="E2159" s="8" t="s">
        <v>49</v>
      </c>
      <c r="F2159" s="8" t="s">
        <v>13</v>
      </c>
      <c r="G2159" s="8">
        <v>41</v>
      </c>
      <c r="H2159" s="8">
        <v>897</v>
      </c>
      <c r="I2159" s="8">
        <v>36777</v>
      </c>
      <c r="J2159" s="8" t="s">
        <v>136</v>
      </c>
    </row>
    <row r="2160" spans="1:10" x14ac:dyDescent="0.3">
      <c r="A2160" s="10" t="s">
        <v>108</v>
      </c>
      <c r="B2160" s="11">
        <v>1005</v>
      </c>
      <c r="C2160" s="12">
        <v>44253</v>
      </c>
      <c r="D2160" s="11" t="s">
        <v>31</v>
      </c>
      <c r="E2160" s="11" t="s">
        <v>123</v>
      </c>
      <c r="F2160" s="11" t="s">
        <v>17</v>
      </c>
      <c r="G2160" s="11">
        <v>52</v>
      </c>
      <c r="H2160" s="11">
        <v>2018</v>
      </c>
      <c r="I2160" s="11">
        <v>104936</v>
      </c>
      <c r="J2160" s="11" t="s">
        <v>136</v>
      </c>
    </row>
    <row r="2161" spans="1:10" x14ac:dyDescent="0.3">
      <c r="A2161" s="7" t="s">
        <v>108</v>
      </c>
      <c r="B2161" s="8">
        <v>1005</v>
      </c>
      <c r="C2161" s="9">
        <v>44253</v>
      </c>
      <c r="D2161" s="8" t="s">
        <v>31</v>
      </c>
      <c r="E2161" s="8" t="s">
        <v>74</v>
      </c>
      <c r="F2161" s="8" t="s">
        <v>20</v>
      </c>
      <c r="G2161" s="8">
        <v>50</v>
      </c>
      <c r="H2161" s="8">
        <v>243</v>
      </c>
      <c r="I2161" s="8">
        <v>12150</v>
      </c>
      <c r="J2161" s="8" t="s">
        <v>136</v>
      </c>
    </row>
    <row r="2162" spans="1:10" x14ac:dyDescent="0.3">
      <c r="A2162" s="10" t="s">
        <v>108</v>
      </c>
      <c r="B2162" s="11">
        <v>1005</v>
      </c>
      <c r="C2162" s="12">
        <v>44253</v>
      </c>
      <c r="D2162" s="11" t="s">
        <v>18</v>
      </c>
      <c r="E2162" s="11" t="s">
        <v>115</v>
      </c>
      <c r="F2162" s="11" t="s">
        <v>22</v>
      </c>
      <c r="G2162" s="11">
        <v>54</v>
      </c>
      <c r="H2162" s="11">
        <v>591</v>
      </c>
      <c r="I2162" s="11">
        <v>31914</v>
      </c>
      <c r="J2162" s="11" t="s">
        <v>136</v>
      </c>
    </row>
    <row r="2163" spans="1:10" x14ac:dyDescent="0.3">
      <c r="A2163" s="7" t="s">
        <v>108</v>
      </c>
      <c r="B2163" s="8">
        <v>1005</v>
      </c>
      <c r="C2163" s="9">
        <v>44253</v>
      </c>
      <c r="D2163" s="8" t="s">
        <v>15</v>
      </c>
      <c r="E2163" s="8" t="s">
        <v>26</v>
      </c>
      <c r="F2163" s="8" t="s">
        <v>24</v>
      </c>
      <c r="G2163" s="8">
        <v>57</v>
      </c>
      <c r="H2163" s="8">
        <v>994</v>
      </c>
      <c r="I2163" s="8">
        <v>56658</v>
      </c>
      <c r="J2163" s="8" t="s">
        <v>136</v>
      </c>
    </row>
    <row r="2164" spans="1:10" x14ac:dyDescent="0.3">
      <c r="A2164" s="10" t="s">
        <v>108</v>
      </c>
      <c r="B2164" s="11">
        <v>1005</v>
      </c>
      <c r="C2164" s="12">
        <v>44253</v>
      </c>
      <c r="D2164" s="11" t="s">
        <v>15</v>
      </c>
      <c r="E2164" s="11" t="s">
        <v>63</v>
      </c>
      <c r="F2164" s="11" t="s">
        <v>25</v>
      </c>
      <c r="G2164" s="11">
        <v>51</v>
      </c>
      <c r="H2164" s="11">
        <v>611</v>
      </c>
      <c r="I2164" s="11">
        <v>31161</v>
      </c>
      <c r="J2164" s="11" t="s">
        <v>136</v>
      </c>
    </row>
    <row r="2165" spans="1:10" x14ac:dyDescent="0.3">
      <c r="A2165" s="7" t="s">
        <v>108</v>
      </c>
      <c r="B2165" s="8">
        <v>1005</v>
      </c>
      <c r="C2165" s="9">
        <v>44280</v>
      </c>
      <c r="D2165" s="8" t="s">
        <v>15</v>
      </c>
      <c r="E2165" s="8" t="s">
        <v>23</v>
      </c>
      <c r="F2165" s="8" t="s">
        <v>13</v>
      </c>
      <c r="G2165" s="8">
        <v>52</v>
      </c>
      <c r="H2165" s="8">
        <v>238</v>
      </c>
      <c r="I2165" s="8">
        <v>12376</v>
      </c>
      <c r="J2165" s="8" t="s">
        <v>136</v>
      </c>
    </row>
    <row r="2166" spans="1:10" x14ac:dyDescent="0.3">
      <c r="A2166" s="10" t="s">
        <v>108</v>
      </c>
      <c r="B2166" s="11">
        <v>1005</v>
      </c>
      <c r="C2166" s="12">
        <v>44280</v>
      </c>
      <c r="D2166" s="11" t="s">
        <v>31</v>
      </c>
      <c r="E2166" s="11" t="s">
        <v>42</v>
      </c>
      <c r="F2166" s="11" t="s">
        <v>17</v>
      </c>
      <c r="G2166" s="11">
        <v>62</v>
      </c>
      <c r="H2166" s="11">
        <v>234</v>
      </c>
      <c r="I2166" s="11">
        <v>14508</v>
      </c>
      <c r="J2166" s="11" t="s">
        <v>136</v>
      </c>
    </row>
    <row r="2167" spans="1:10" x14ac:dyDescent="0.3">
      <c r="A2167" s="7" t="s">
        <v>108</v>
      </c>
      <c r="B2167" s="8">
        <v>1005</v>
      </c>
      <c r="C2167" s="9">
        <v>44280</v>
      </c>
      <c r="D2167" s="8" t="s">
        <v>31</v>
      </c>
      <c r="E2167" s="8" t="s">
        <v>123</v>
      </c>
      <c r="F2167" s="8" t="s">
        <v>20</v>
      </c>
      <c r="G2167" s="8">
        <v>62</v>
      </c>
      <c r="H2167" s="8">
        <v>2597</v>
      </c>
      <c r="I2167" s="8">
        <v>161014</v>
      </c>
      <c r="J2167" s="8" t="s">
        <v>136</v>
      </c>
    </row>
    <row r="2168" spans="1:10" x14ac:dyDescent="0.3">
      <c r="A2168" s="10" t="s">
        <v>108</v>
      </c>
      <c r="B2168" s="11">
        <v>1005</v>
      </c>
      <c r="C2168" s="12">
        <v>44280</v>
      </c>
      <c r="D2168" s="11" t="s">
        <v>15</v>
      </c>
      <c r="E2168" s="11" t="s">
        <v>23</v>
      </c>
      <c r="F2168" s="11" t="s">
        <v>22</v>
      </c>
      <c r="G2168" s="11">
        <v>65</v>
      </c>
      <c r="H2168" s="11">
        <v>1915</v>
      </c>
      <c r="I2168" s="11">
        <v>124475</v>
      </c>
      <c r="J2168" s="11" t="s">
        <v>136</v>
      </c>
    </row>
    <row r="2169" spans="1:10" x14ac:dyDescent="0.3">
      <c r="A2169" s="7" t="s">
        <v>108</v>
      </c>
      <c r="B2169" s="8">
        <v>1005</v>
      </c>
      <c r="C2169" s="9">
        <v>44280</v>
      </c>
      <c r="D2169" s="8" t="s">
        <v>11</v>
      </c>
      <c r="E2169" s="8" t="s">
        <v>126</v>
      </c>
      <c r="F2169" s="8" t="s">
        <v>24</v>
      </c>
      <c r="G2169" s="8">
        <v>69</v>
      </c>
      <c r="H2169" s="8">
        <v>4726</v>
      </c>
      <c r="I2169" s="8">
        <v>326094</v>
      </c>
      <c r="J2169" s="8" t="s">
        <v>136</v>
      </c>
    </row>
    <row r="2170" spans="1:10" x14ac:dyDescent="0.3">
      <c r="A2170" s="10" t="s">
        <v>108</v>
      </c>
      <c r="B2170" s="11">
        <v>1005</v>
      </c>
      <c r="C2170" s="12">
        <v>44280</v>
      </c>
      <c r="D2170" s="11" t="s">
        <v>15</v>
      </c>
      <c r="E2170" s="11" t="s">
        <v>26</v>
      </c>
      <c r="F2170" s="11" t="s">
        <v>25</v>
      </c>
      <c r="G2170" s="11">
        <v>65</v>
      </c>
      <c r="H2170" s="11">
        <v>528</v>
      </c>
      <c r="I2170" s="11">
        <v>34320</v>
      </c>
      <c r="J2170" s="11" t="s">
        <v>136</v>
      </c>
    </row>
    <row r="2171" spans="1:10" x14ac:dyDescent="0.3">
      <c r="A2171" s="7" t="s">
        <v>108</v>
      </c>
      <c r="B2171" s="8">
        <v>1005</v>
      </c>
      <c r="C2171" s="9">
        <v>44312</v>
      </c>
      <c r="D2171" s="8" t="s">
        <v>18</v>
      </c>
      <c r="E2171" s="8" t="s">
        <v>46</v>
      </c>
      <c r="F2171" s="8" t="s">
        <v>13</v>
      </c>
      <c r="G2171" s="8">
        <v>65</v>
      </c>
      <c r="H2171" s="8">
        <v>1021</v>
      </c>
      <c r="I2171" s="8">
        <v>66365</v>
      </c>
      <c r="J2171" s="8" t="s">
        <v>136</v>
      </c>
    </row>
    <row r="2172" spans="1:10" x14ac:dyDescent="0.3">
      <c r="A2172" s="10" t="s">
        <v>108</v>
      </c>
      <c r="B2172" s="11">
        <v>1005</v>
      </c>
      <c r="C2172" s="12">
        <v>44312</v>
      </c>
      <c r="D2172" s="11" t="s">
        <v>31</v>
      </c>
      <c r="E2172" s="11" t="s">
        <v>130</v>
      </c>
      <c r="F2172" s="11" t="s">
        <v>17</v>
      </c>
      <c r="G2172" s="11">
        <v>71</v>
      </c>
      <c r="H2172" s="11">
        <v>955</v>
      </c>
      <c r="I2172" s="11">
        <v>67805</v>
      </c>
      <c r="J2172" s="11" t="s">
        <v>136</v>
      </c>
    </row>
    <row r="2173" spans="1:10" x14ac:dyDescent="0.3">
      <c r="A2173" s="7" t="s">
        <v>108</v>
      </c>
      <c r="B2173" s="8">
        <v>1005</v>
      </c>
      <c r="C2173" s="9">
        <v>44312</v>
      </c>
      <c r="D2173" s="8" t="s">
        <v>18</v>
      </c>
      <c r="E2173" s="8" t="s">
        <v>127</v>
      </c>
      <c r="F2173" s="8" t="s">
        <v>20</v>
      </c>
      <c r="G2173" s="8">
        <v>67</v>
      </c>
      <c r="H2173" s="8">
        <v>2105</v>
      </c>
      <c r="I2173" s="8">
        <v>141035</v>
      </c>
      <c r="J2173" s="8" t="s">
        <v>136</v>
      </c>
    </row>
    <row r="2174" spans="1:10" x14ac:dyDescent="0.3">
      <c r="A2174" s="10" t="s">
        <v>108</v>
      </c>
      <c r="B2174" s="11">
        <v>1005</v>
      </c>
      <c r="C2174" s="12">
        <v>44312</v>
      </c>
      <c r="D2174" s="11" t="s">
        <v>18</v>
      </c>
      <c r="E2174" s="11" t="s">
        <v>60</v>
      </c>
      <c r="F2174" s="11" t="s">
        <v>22</v>
      </c>
      <c r="G2174" s="11">
        <v>64</v>
      </c>
      <c r="H2174" s="11">
        <v>1559</v>
      </c>
      <c r="I2174" s="11">
        <v>99776</v>
      </c>
      <c r="J2174" s="11" t="s">
        <v>136</v>
      </c>
    </row>
    <row r="2175" spans="1:10" x14ac:dyDescent="0.3">
      <c r="A2175" s="7" t="s">
        <v>108</v>
      </c>
      <c r="B2175" s="8">
        <v>1005</v>
      </c>
      <c r="C2175" s="9">
        <v>44312</v>
      </c>
      <c r="D2175" s="8" t="s">
        <v>11</v>
      </c>
      <c r="E2175" s="8" t="s">
        <v>12</v>
      </c>
      <c r="F2175" s="8" t="s">
        <v>24</v>
      </c>
      <c r="G2175" s="8">
        <v>69</v>
      </c>
      <c r="H2175" s="8">
        <v>4732</v>
      </c>
      <c r="I2175" s="8">
        <v>326508</v>
      </c>
      <c r="J2175" s="8" t="s">
        <v>136</v>
      </c>
    </row>
    <row r="2176" spans="1:10" x14ac:dyDescent="0.3">
      <c r="A2176" s="10" t="s">
        <v>108</v>
      </c>
      <c r="B2176" s="11">
        <v>1005</v>
      </c>
      <c r="C2176" s="12">
        <v>44312</v>
      </c>
      <c r="D2176" s="11" t="s">
        <v>11</v>
      </c>
      <c r="E2176" s="11" t="s">
        <v>132</v>
      </c>
      <c r="F2176" s="11" t="s">
        <v>25</v>
      </c>
      <c r="G2176" s="11">
        <v>83</v>
      </c>
      <c r="H2176" s="11">
        <v>5254</v>
      </c>
      <c r="I2176" s="11">
        <v>436082</v>
      </c>
      <c r="J2176" s="11" t="s">
        <v>136</v>
      </c>
    </row>
    <row r="2177" spans="1:10" x14ac:dyDescent="0.3">
      <c r="A2177" s="7" t="s">
        <v>108</v>
      </c>
      <c r="B2177" s="8">
        <v>1005</v>
      </c>
      <c r="C2177" s="9">
        <v>44343</v>
      </c>
      <c r="D2177" s="8" t="s">
        <v>15</v>
      </c>
      <c r="E2177" s="8" t="s">
        <v>63</v>
      </c>
      <c r="F2177" s="8" t="s">
        <v>13</v>
      </c>
      <c r="G2177" s="8">
        <v>65</v>
      </c>
      <c r="H2177" s="8">
        <v>1597</v>
      </c>
      <c r="I2177" s="8">
        <v>103805</v>
      </c>
      <c r="J2177" s="8" t="s">
        <v>136</v>
      </c>
    </row>
    <row r="2178" spans="1:10" x14ac:dyDescent="0.3">
      <c r="A2178" s="10" t="s">
        <v>108</v>
      </c>
      <c r="B2178" s="11">
        <v>1005</v>
      </c>
      <c r="C2178" s="12">
        <v>44343</v>
      </c>
      <c r="D2178" s="11" t="s">
        <v>11</v>
      </c>
      <c r="E2178" s="11" t="s">
        <v>113</v>
      </c>
      <c r="F2178" s="11" t="s">
        <v>17</v>
      </c>
      <c r="G2178" s="11">
        <v>67</v>
      </c>
      <c r="H2178" s="11">
        <v>3940</v>
      </c>
      <c r="I2178" s="11">
        <v>263980</v>
      </c>
      <c r="J2178" s="11" t="s">
        <v>136</v>
      </c>
    </row>
    <row r="2179" spans="1:10" x14ac:dyDescent="0.3">
      <c r="A2179" s="7" t="s">
        <v>108</v>
      </c>
      <c r="B2179" s="8">
        <v>1005</v>
      </c>
      <c r="C2179" s="9">
        <v>44343</v>
      </c>
      <c r="D2179" s="8" t="s">
        <v>31</v>
      </c>
      <c r="E2179" s="8" t="s">
        <v>56</v>
      </c>
      <c r="F2179" s="8" t="s">
        <v>20</v>
      </c>
      <c r="G2179" s="8">
        <v>66</v>
      </c>
      <c r="H2179" s="8">
        <v>2496</v>
      </c>
      <c r="I2179" s="8">
        <v>164736</v>
      </c>
      <c r="J2179" s="8" t="s">
        <v>136</v>
      </c>
    </row>
    <row r="2180" spans="1:10" x14ac:dyDescent="0.3">
      <c r="A2180" s="10" t="s">
        <v>108</v>
      </c>
      <c r="B2180" s="11">
        <v>1005</v>
      </c>
      <c r="C2180" s="12">
        <v>44343</v>
      </c>
      <c r="D2180" s="11" t="s">
        <v>31</v>
      </c>
      <c r="E2180" s="11" t="s">
        <v>99</v>
      </c>
      <c r="F2180" s="11" t="s">
        <v>22</v>
      </c>
      <c r="G2180" s="11">
        <v>64</v>
      </c>
      <c r="H2180" s="11">
        <v>2452</v>
      </c>
      <c r="I2180" s="11">
        <v>156928</v>
      </c>
      <c r="J2180" s="11" t="s">
        <v>136</v>
      </c>
    </row>
    <row r="2181" spans="1:10" x14ac:dyDescent="0.3">
      <c r="A2181" s="7" t="s">
        <v>108</v>
      </c>
      <c r="B2181" s="8">
        <v>1005</v>
      </c>
      <c r="C2181" s="9">
        <v>44343</v>
      </c>
      <c r="D2181" s="8" t="s">
        <v>31</v>
      </c>
      <c r="E2181" s="8" t="s">
        <v>104</v>
      </c>
      <c r="F2181" s="8" t="s">
        <v>24</v>
      </c>
      <c r="G2181" s="8">
        <v>67</v>
      </c>
      <c r="H2181" s="8">
        <v>1103</v>
      </c>
      <c r="I2181" s="8">
        <v>73901</v>
      </c>
      <c r="J2181" s="8" t="s">
        <v>136</v>
      </c>
    </row>
    <row r="2182" spans="1:10" x14ac:dyDescent="0.3">
      <c r="A2182" s="10" t="s">
        <v>108</v>
      </c>
      <c r="B2182" s="11">
        <v>1005</v>
      </c>
      <c r="C2182" s="12">
        <v>44343</v>
      </c>
      <c r="D2182" s="11" t="s">
        <v>31</v>
      </c>
      <c r="E2182" s="11" t="s">
        <v>42</v>
      </c>
      <c r="F2182" s="11" t="s">
        <v>25</v>
      </c>
      <c r="G2182" s="11">
        <v>83</v>
      </c>
      <c r="H2182" s="11">
        <v>367</v>
      </c>
      <c r="I2182" s="11">
        <v>30461</v>
      </c>
      <c r="J2182" s="11" t="s">
        <v>136</v>
      </c>
    </row>
    <row r="2183" spans="1:10" x14ac:dyDescent="0.3">
      <c r="A2183" s="7" t="s">
        <v>108</v>
      </c>
      <c r="B2183" s="8">
        <v>1005</v>
      </c>
      <c r="C2183" s="9">
        <v>44373</v>
      </c>
      <c r="D2183" s="8" t="s">
        <v>31</v>
      </c>
      <c r="E2183" s="8" t="s">
        <v>78</v>
      </c>
      <c r="F2183" s="8" t="s">
        <v>13</v>
      </c>
      <c r="G2183" s="8">
        <v>66</v>
      </c>
      <c r="H2183" s="8">
        <v>1329</v>
      </c>
      <c r="I2183" s="8">
        <v>87714</v>
      </c>
      <c r="J2183" s="8" t="s">
        <v>136</v>
      </c>
    </row>
    <row r="2184" spans="1:10" x14ac:dyDescent="0.3">
      <c r="A2184" s="10" t="s">
        <v>108</v>
      </c>
      <c r="B2184" s="11">
        <v>1005</v>
      </c>
      <c r="C2184" s="12">
        <v>44373</v>
      </c>
      <c r="D2184" s="11" t="s">
        <v>15</v>
      </c>
      <c r="E2184" s="11" t="s">
        <v>26</v>
      </c>
      <c r="F2184" s="11" t="s">
        <v>17</v>
      </c>
      <c r="G2184" s="11">
        <v>67</v>
      </c>
      <c r="H2184" s="11">
        <v>1874</v>
      </c>
      <c r="I2184" s="11">
        <v>125558</v>
      </c>
      <c r="J2184" s="11" t="s">
        <v>136</v>
      </c>
    </row>
    <row r="2185" spans="1:10" x14ac:dyDescent="0.3">
      <c r="A2185" s="7" t="s">
        <v>108</v>
      </c>
      <c r="B2185" s="8">
        <v>1005</v>
      </c>
      <c r="C2185" s="9">
        <v>44373</v>
      </c>
      <c r="D2185" s="8" t="s">
        <v>31</v>
      </c>
      <c r="E2185" s="8" t="s">
        <v>66</v>
      </c>
      <c r="F2185" s="8" t="s">
        <v>20</v>
      </c>
      <c r="G2185" s="8">
        <v>69</v>
      </c>
      <c r="H2185" s="8">
        <v>973</v>
      </c>
      <c r="I2185" s="8">
        <v>67137</v>
      </c>
      <c r="J2185" s="8" t="s">
        <v>136</v>
      </c>
    </row>
    <row r="2186" spans="1:10" x14ac:dyDescent="0.3">
      <c r="A2186" s="10" t="s">
        <v>108</v>
      </c>
      <c r="B2186" s="11">
        <v>1005</v>
      </c>
      <c r="C2186" s="12">
        <v>44373</v>
      </c>
      <c r="D2186" s="11" t="s">
        <v>15</v>
      </c>
      <c r="E2186" s="11" t="s">
        <v>26</v>
      </c>
      <c r="F2186" s="11" t="s">
        <v>22</v>
      </c>
      <c r="G2186" s="11">
        <v>63</v>
      </c>
      <c r="H2186" s="11">
        <v>2389</v>
      </c>
      <c r="I2186" s="11">
        <v>150507</v>
      </c>
      <c r="J2186" s="11" t="s">
        <v>136</v>
      </c>
    </row>
    <row r="2187" spans="1:10" x14ac:dyDescent="0.3">
      <c r="A2187" s="7" t="s">
        <v>108</v>
      </c>
      <c r="B2187" s="8">
        <v>1005</v>
      </c>
      <c r="C2187" s="9">
        <v>44373</v>
      </c>
      <c r="D2187" s="8" t="s">
        <v>18</v>
      </c>
      <c r="E2187" s="8" t="s">
        <v>44</v>
      </c>
      <c r="F2187" s="8" t="s">
        <v>24</v>
      </c>
      <c r="G2187" s="8">
        <v>66</v>
      </c>
      <c r="H2187" s="8">
        <v>178</v>
      </c>
      <c r="I2187" s="8">
        <v>11748</v>
      </c>
      <c r="J2187" s="8" t="s">
        <v>136</v>
      </c>
    </row>
    <row r="2188" spans="1:10" x14ac:dyDescent="0.3">
      <c r="A2188" s="10" t="s">
        <v>108</v>
      </c>
      <c r="B2188" s="11">
        <v>1005</v>
      </c>
      <c r="C2188" s="12">
        <v>44373</v>
      </c>
      <c r="D2188" s="11" t="s">
        <v>18</v>
      </c>
      <c r="E2188" s="11" t="s">
        <v>59</v>
      </c>
      <c r="F2188" s="11" t="s">
        <v>25</v>
      </c>
      <c r="G2188" s="11">
        <v>85</v>
      </c>
      <c r="H2188" s="11">
        <v>712</v>
      </c>
      <c r="I2188" s="11">
        <v>60520</v>
      </c>
      <c r="J2188" s="11" t="s">
        <v>136</v>
      </c>
    </row>
    <row r="2189" spans="1:10" x14ac:dyDescent="0.3">
      <c r="A2189" s="7" t="s">
        <v>108</v>
      </c>
      <c r="B2189" s="8">
        <v>1005</v>
      </c>
      <c r="C2189" s="9">
        <v>44402</v>
      </c>
      <c r="D2189" s="8" t="s">
        <v>11</v>
      </c>
      <c r="E2189" s="8" t="s">
        <v>131</v>
      </c>
      <c r="F2189" s="8" t="s">
        <v>13</v>
      </c>
      <c r="G2189" s="8">
        <v>62</v>
      </c>
      <c r="H2189" s="8">
        <v>1100</v>
      </c>
      <c r="I2189" s="8">
        <v>68200</v>
      </c>
      <c r="J2189" s="8" t="s">
        <v>136</v>
      </c>
    </row>
    <row r="2190" spans="1:10" x14ac:dyDescent="0.3">
      <c r="A2190" s="10" t="s">
        <v>108</v>
      </c>
      <c r="B2190" s="11">
        <v>1005</v>
      </c>
      <c r="C2190" s="12">
        <v>44402</v>
      </c>
      <c r="D2190" s="11" t="s">
        <v>31</v>
      </c>
      <c r="E2190" s="11" t="s">
        <v>32</v>
      </c>
      <c r="F2190" s="11" t="s">
        <v>17</v>
      </c>
      <c r="G2190" s="11">
        <v>69</v>
      </c>
      <c r="H2190" s="11">
        <v>2445</v>
      </c>
      <c r="I2190" s="11">
        <v>168705</v>
      </c>
      <c r="J2190" s="11" t="s">
        <v>136</v>
      </c>
    </row>
    <row r="2191" spans="1:10" x14ac:dyDescent="0.3">
      <c r="A2191" s="7" t="s">
        <v>108</v>
      </c>
      <c r="B2191" s="8">
        <v>1005</v>
      </c>
      <c r="C2191" s="9">
        <v>44402</v>
      </c>
      <c r="D2191" s="8" t="s">
        <v>18</v>
      </c>
      <c r="E2191" s="8" t="s">
        <v>127</v>
      </c>
      <c r="F2191" s="8" t="s">
        <v>20</v>
      </c>
      <c r="G2191" s="8">
        <v>70</v>
      </c>
      <c r="H2191" s="8">
        <v>2304</v>
      </c>
      <c r="I2191" s="8">
        <v>161280</v>
      </c>
      <c r="J2191" s="8" t="s">
        <v>136</v>
      </c>
    </row>
    <row r="2192" spans="1:10" x14ac:dyDescent="0.3">
      <c r="A2192" s="10" t="s">
        <v>108</v>
      </c>
      <c r="B2192" s="11">
        <v>1005</v>
      </c>
      <c r="C2192" s="12">
        <v>44402</v>
      </c>
      <c r="D2192" s="11" t="s">
        <v>15</v>
      </c>
      <c r="E2192" s="11" t="s">
        <v>29</v>
      </c>
      <c r="F2192" s="11" t="s">
        <v>22</v>
      </c>
      <c r="G2192" s="11">
        <v>66</v>
      </c>
      <c r="H2192" s="11">
        <v>1334</v>
      </c>
      <c r="I2192" s="11">
        <v>88044</v>
      </c>
      <c r="J2192" s="11" t="s">
        <v>136</v>
      </c>
    </row>
    <row r="2193" spans="1:10" x14ac:dyDescent="0.3">
      <c r="A2193" s="7" t="s">
        <v>108</v>
      </c>
      <c r="B2193" s="8">
        <v>1005</v>
      </c>
      <c r="C2193" s="9">
        <v>44402</v>
      </c>
      <c r="D2193" s="8" t="s">
        <v>15</v>
      </c>
      <c r="E2193" s="8" t="s">
        <v>63</v>
      </c>
      <c r="F2193" s="8" t="s">
        <v>24</v>
      </c>
      <c r="G2193" s="8">
        <v>69</v>
      </c>
      <c r="H2193" s="8">
        <v>650</v>
      </c>
      <c r="I2193" s="8">
        <v>44850</v>
      </c>
      <c r="J2193" s="8" t="s">
        <v>136</v>
      </c>
    </row>
    <row r="2194" spans="1:10" x14ac:dyDescent="0.3">
      <c r="A2194" s="10" t="s">
        <v>108</v>
      </c>
      <c r="B2194" s="11">
        <v>1005</v>
      </c>
      <c r="C2194" s="12">
        <v>44402</v>
      </c>
      <c r="D2194" s="11" t="s">
        <v>15</v>
      </c>
      <c r="E2194" s="11" t="s">
        <v>34</v>
      </c>
      <c r="F2194" s="11" t="s">
        <v>25</v>
      </c>
      <c r="G2194" s="11">
        <v>90</v>
      </c>
      <c r="H2194" s="11">
        <v>1552</v>
      </c>
      <c r="I2194" s="11">
        <v>139680</v>
      </c>
      <c r="J2194" s="11" t="s">
        <v>136</v>
      </c>
    </row>
    <row r="2195" spans="1:10" x14ac:dyDescent="0.3">
      <c r="A2195" s="7" t="s">
        <v>108</v>
      </c>
      <c r="B2195" s="8">
        <v>1005</v>
      </c>
      <c r="C2195" s="9">
        <v>44434</v>
      </c>
      <c r="D2195" s="8" t="s">
        <v>11</v>
      </c>
      <c r="E2195" s="8" t="s">
        <v>128</v>
      </c>
      <c r="F2195" s="8" t="s">
        <v>13</v>
      </c>
      <c r="G2195" s="8">
        <v>69</v>
      </c>
      <c r="H2195" s="8">
        <v>708</v>
      </c>
      <c r="I2195" s="8">
        <v>48852</v>
      </c>
      <c r="J2195" s="8" t="s">
        <v>136</v>
      </c>
    </row>
    <row r="2196" spans="1:10" x14ac:dyDescent="0.3">
      <c r="A2196" s="10" t="s">
        <v>108</v>
      </c>
      <c r="B2196" s="11">
        <v>1005</v>
      </c>
      <c r="C2196" s="12">
        <v>44434</v>
      </c>
      <c r="D2196" s="11" t="s">
        <v>15</v>
      </c>
      <c r="E2196" s="11" t="s">
        <v>16</v>
      </c>
      <c r="F2196" s="11" t="s">
        <v>17</v>
      </c>
      <c r="G2196" s="11">
        <v>75</v>
      </c>
      <c r="H2196" s="11">
        <v>1193</v>
      </c>
      <c r="I2196" s="11">
        <v>89475</v>
      </c>
      <c r="J2196" s="11" t="s">
        <v>136</v>
      </c>
    </row>
    <row r="2197" spans="1:10" x14ac:dyDescent="0.3">
      <c r="A2197" s="7" t="s">
        <v>108</v>
      </c>
      <c r="B2197" s="8">
        <v>1005</v>
      </c>
      <c r="C2197" s="9">
        <v>44434</v>
      </c>
      <c r="D2197" s="8" t="s">
        <v>11</v>
      </c>
      <c r="E2197" s="8" t="s">
        <v>109</v>
      </c>
      <c r="F2197" s="8" t="s">
        <v>20</v>
      </c>
      <c r="G2197" s="8">
        <v>67</v>
      </c>
      <c r="H2197" s="8">
        <v>3382</v>
      </c>
      <c r="I2197" s="8">
        <v>226594</v>
      </c>
      <c r="J2197" s="8" t="s">
        <v>136</v>
      </c>
    </row>
    <row r="2198" spans="1:10" x14ac:dyDescent="0.3">
      <c r="A2198" s="10" t="s">
        <v>108</v>
      </c>
      <c r="B2198" s="11">
        <v>1005</v>
      </c>
      <c r="C2198" s="12">
        <v>44434</v>
      </c>
      <c r="D2198" s="11" t="s">
        <v>15</v>
      </c>
      <c r="E2198" s="11" t="s">
        <v>34</v>
      </c>
      <c r="F2198" s="11" t="s">
        <v>22</v>
      </c>
      <c r="G2198" s="11">
        <v>69</v>
      </c>
      <c r="H2198" s="11">
        <v>2389</v>
      </c>
      <c r="I2198" s="11">
        <v>164841</v>
      </c>
      <c r="J2198" s="11" t="s">
        <v>136</v>
      </c>
    </row>
    <row r="2199" spans="1:10" x14ac:dyDescent="0.3">
      <c r="A2199" s="7" t="s">
        <v>108</v>
      </c>
      <c r="B2199" s="8">
        <v>1005</v>
      </c>
      <c r="C2199" s="9">
        <v>44434</v>
      </c>
      <c r="D2199" s="8" t="s">
        <v>11</v>
      </c>
      <c r="E2199" s="8" t="s">
        <v>114</v>
      </c>
      <c r="F2199" s="8" t="s">
        <v>24</v>
      </c>
      <c r="G2199" s="8">
        <v>79</v>
      </c>
      <c r="H2199" s="8">
        <v>4674</v>
      </c>
      <c r="I2199" s="8">
        <v>369246</v>
      </c>
      <c r="J2199" s="8" t="s">
        <v>136</v>
      </c>
    </row>
    <row r="2200" spans="1:10" x14ac:dyDescent="0.3">
      <c r="A2200" s="10" t="s">
        <v>108</v>
      </c>
      <c r="B2200" s="11">
        <v>1005</v>
      </c>
      <c r="C2200" s="12">
        <v>44434</v>
      </c>
      <c r="D2200" s="11" t="s">
        <v>11</v>
      </c>
      <c r="E2200" s="11" t="s">
        <v>33</v>
      </c>
      <c r="F2200" s="11" t="s">
        <v>25</v>
      </c>
      <c r="G2200" s="11">
        <v>85</v>
      </c>
      <c r="H2200" s="11">
        <v>668</v>
      </c>
      <c r="I2200" s="11">
        <v>56780</v>
      </c>
      <c r="J2200" s="11" t="s">
        <v>136</v>
      </c>
    </row>
    <row r="2201" spans="1:10" x14ac:dyDescent="0.3">
      <c r="A2201" s="7" t="s">
        <v>108</v>
      </c>
      <c r="B2201" s="8">
        <v>1005</v>
      </c>
      <c r="C2201" s="9">
        <v>44466</v>
      </c>
      <c r="D2201" s="8" t="s">
        <v>18</v>
      </c>
      <c r="E2201" s="8" t="s">
        <v>70</v>
      </c>
      <c r="F2201" s="8" t="s">
        <v>13</v>
      </c>
      <c r="G2201" s="8">
        <v>57</v>
      </c>
      <c r="H2201" s="8">
        <v>2013</v>
      </c>
      <c r="I2201" s="8">
        <v>114741</v>
      </c>
      <c r="J2201" s="8" t="s">
        <v>136</v>
      </c>
    </row>
    <row r="2202" spans="1:10" x14ac:dyDescent="0.3">
      <c r="A2202" s="10" t="s">
        <v>108</v>
      </c>
      <c r="B2202" s="11">
        <v>1005</v>
      </c>
      <c r="C2202" s="12">
        <v>44466</v>
      </c>
      <c r="D2202" s="11" t="s">
        <v>18</v>
      </c>
      <c r="E2202" s="11" t="s">
        <v>58</v>
      </c>
      <c r="F2202" s="11" t="s">
        <v>17</v>
      </c>
      <c r="G2202" s="11">
        <v>64</v>
      </c>
      <c r="H2202" s="11">
        <v>2229</v>
      </c>
      <c r="I2202" s="11">
        <v>142656</v>
      </c>
      <c r="J2202" s="11" t="s">
        <v>136</v>
      </c>
    </row>
    <row r="2203" spans="1:10" x14ac:dyDescent="0.3">
      <c r="A2203" s="7" t="s">
        <v>108</v>
      </c>
      <c r="B2203" s="8">
        <v>1005</v>
      </c>
      <c r="C2203" s="9">
        <v>44466</v>
      </c>
      <c r="D2203" s="8" t="s">
        <v>15</v>
      </c>
      <c r="E2203" s="8" t="s">
        <v>16</v>
      </c>
      <c r="F2203" s="8" t="s">
        <v>20</v>
      </c>
      <c r="G2203" s="8">
        <v>58</v>
      </c>
      <c r="H2203" s="8">
        <v>990</v>
      </c>
      <c r="I2203" s="8">
        <v>57420</v>
      </c>
      <c r="J2203" s="8" t="s">
        <v>136</v>
      </c>
    </row>
    <row r="2204" spans="1:10" x14ac:dyDescent="0.3">
      <c r="A2204" s="10" t="s">
        <v>108</v>
      </c>
      <c r="B2204" s="11">
        <v>1005</v>
      </c>
      <c r="C2204" s="12">
        <v>44466</v>
      </c>
      <c r="D2204" s="11" t="s">
        <v>18</v>
      </c>
      <c r="E2204" s="11" t="s">
        <v>77</v>
      </c>
      <c r="F2204" s="11" t="s">
        <v>22</v>
      </c>
      <c r="G2204" s="11">
        <v>57</v>
      </c>
      <c r="H2204" s="11">
        <v>940</v>
      </c>
      <c r="I2204" s="11">
        <v>53580</v>
      </c>
      <c r="J2204" s="11" t="s">
        <v>136</v>
      </c>
    </row>
    <row r="2205" spans="1:10" x14ac:dyDescent="0.3">
      <c r="A2205" s="7" t="s">
        <v>108</v>
      </c>
      <c r="B2205" s="8">
        <v>1005</v>
      </c>
      <c r="C2205" s="9">
        <v>44466</v>
      </c>
      <c r="D2205" s="8" t="s">
        <v>11</v>
      </c>
      <c r="E2205" s="8" t="s">
        <v>126</v>
      </c>
      <c r="F2205" s="8" t="s">
        <v>24</v>
      </c>
      <c r="G2205" s="8">
        <v>66</v>
      </c>
      <c r="H2205" s="8">
        <v>511</v>
      </c>
      <c r="I2205" s="8">
        <v>33726</v>
      </c>
      <c r="J2205" s="8" t="s">
        <v>136</v>
      </c>
    </row>
    <row r="2206" spans="1:10" x14ac:dyDescent="0.3">
      <c r="A2206" s="10" t="s">
        <v>108</v>
      </c>
      <c r="B2206" s="11">
        <v>1005</v>
      </c>
      <c r="C2206" s="12">
        <v>44466</v>
      </c>
      <c r="D2206" s="11" t="s">
        <v>11</v>
      </c>
      <c r="E2206" s="11" t="s">
        <v>81</v>
      </c>
      <c r="F2206" s="11" t="s">
        <v>25</v>
      </c>
      <c r="G2206" s="11">
        <v>73</v>
      </c>
      <c r="H2206" s="11">
        <v>1610</v>
      </c>
      <c r="I2206" s="11">
        <v>117530</v>
      </c>
      <c r="J2206" s="11" t="s">
        <v>136</v>
      </c>
    </row>
    <row r="2207" spans="1:10" x14ac:dyDescent="0.3">
      <c r="A2207" s="7" t="s">
        <v>108</v>
      </c>
      <c r="B2207" s="8">
        <v>1005</v>
      </c>
      <c r="C2207" s="9">
        <v>44495</v>
      </c>
      <c r="D2207" s="8" t="s">
        <v>31</v>
      </c>
      <c r="E2207" s="8" t="s">
        <v>82</v>
      </c>
      <c r="F2207" s="8" t="s">
        <v>13</v>
      </c>
      <c r="G2207" s="8">
        <v>57</v>
      </c>
      <c r="H2207" s="8">
        <v>1745</v>
      </c>
      <c r="I2207" s="8">
        <v>99465</v>
      </c>
      <c r="J2207" s="8" t="s">
        <v>136</v>
      </c>
    </row>
    <row r="2208" spans="1:10" x14ac:dyDescent="0.3">
      <c r="A2208" s="10" t="s">
        <v>108</v>
      </c>
      <c r="B2208" s="11">
        <v>1005</v>
      </c>
      <c r="C2208" s="12">
        <v>44495</v>
      </c>
      <c r="D2208" s="11" t="s">
        <v>31</v>
      </c>
      <c r="E2208" s="11" t="s">
        <v>39</v>
      </c>
      <c r="F2208" s="11" t="s">
        <v>17</v>
      </c>
      <c r="G2208" s="11">
        <v>66</v>
      </c>
      <c r="H2208" s="11">
        <v>311</v>
      </c>
      <c r="I2208" s="11">
        <v>20526</v>
      </c>
      <c r="J2208" s="11" t="s">
        <v>136</v>
      </c>
    </row>
    <row r="2209" spans="1:10" x14ac:dyDescent="0.3">
      <c r="A2209" s="7" t="s">
        <v>108</v>
      </c>
      <c r="B2209" s="8">
        <v>1005</v>
      </c>
      <c r="C2209" s="9">
        <v>44495</v>
      </c>
      <c r="D2209" s="8" t="s">
        <v>11</v>
      </c>
      <c r="E2209" s="8" t="s">
        <v>21</v>
      </c>
      <c r="F2209" s="8" t="s">
        <v>20</v>
      </c>
      <c r="G2209" s="8">
        <v>58</v>
      </c>
      <c r="H2209" s="8">
        <v>3246</v>
      </c>
      <c r="I2209" s="8">
        <v>188268</v>
      </c>
      <c r="J2209" s="8" t="s">
        <v>136</v>
      </c>
    </row>
    <row r="2210" spans="1:10" x14ac:dyDescent="0.3">
      <c r="A2210" s="10" t="s">
        <v>108</v>
      </c>
      <c r="B2210" s="11">
        <v>1005</v>
      </c>
      <c r="C2210" s="12">
        <v>44495</v>
      </c>
      <c r="D2210" s="11" t="s">
        <v>18</v>
      </c>
      <c r="E2210" s="11" t="s">
        <v>28</v>
      </c>
      <c r="F2210" s="11" t="s">
        <v>22</v>
      </c>
      <c r="G2210" s="11">
        <v>59</v>
      </c>
      <c r="H2210" s="11">
        <v>389</v>
      </c>
      <c r="I2210" s="11">
        <v>22951</v>
      </c>
      <c r="J2210" s="11" t="s">
        <v>136</v>
      </c>
    </row>
    <row r="2211" spans="1:10" x14ac:dyDescent="0.3">
      <c r="A2211" s="7" t="s">
        <v>108</v>
      </c>
      <c r="B2211" s="8">
        <v>1005</v>
      </c>
      <c r="C2211" s="9">
        <v>44495</v>
      </c>
      <c r="D2211" s="8" t="s">
        <v>11</v>
      </c>
      <c r="E2211" s="8" t="s">
        <v>113</v>
      </c>
      <c r="F2211" s="8" t="s">
        <v>24</v>
      </c>
      <c r="G2211" s="8">
        <v>70</v>
      </c>
      <c r="H2211" s="8">
        <v>3535</v>
      </c>
      <c r="I2211" s="8">
        <v>247450</v>
      </c>
      <c r="J2211" s="8" t="s">
        <v>136</v>
      </c>
    </row>
    <row r="2212" spans="1:10" x14ac:dyDescent="0.3">
      <c r="A2212" s="10" t="s">
        <v>108</v>
      </c>
      <c r="B2212" s="11">
        <v>1005</v>
      </c>
      <c r="C2212" s="12">
        <v>44495</v>
      </c>
      <c r="D2212" s="11" t="s">
        <v>15</v>
      </c>
      <c r="E2212" s="11" t="s">
        <v>34</v>
      </c>
      <c r="F2212" s="11" t="s">
        <v>25</v>
      </c>
      <c r="G2212" s="11">
        <v>86</v>
      </c>
      <c r="H2212" s="11">
        <v>1570</v>
      </c>
      <c r="I2212" s="11">
        <v>135020</v>
      </c>
      <c r="J2212" s="11" t="s">
        <v>136</v>
      </c>
    </row>
    <row r="2213" spans="1:10" x14ac:dyDescent="0.3">
      <c r="A2213" s="7" t="s">
        <v>108</v>
      </c>
      <c r="B2213" s="8">
        <v>1005</v>
      </c>
      <c r="C2213" s="9">
        <v>44526</v>
      </c>
      <c r="D2213" s="8" t="s">
        <v>31</v>
      </c>
      <c r="E2213" s="8" t="s">
        <v>104</v>
      </c>
      <c r="F2213" s="8" t="s">
        <v>13</v>
      </c>
      <c r="G2213" s="8">
        <v>68</v>
      </c>
      <c r="H2213" s="8">
        <v>2170</v>
      </c>
      <c r="I2213" s="8">
        <v>147560</v>
      </c>
      <c r="J2213" s="8" t="s">
        <v>136</v>
      </c>
    </row>
    <row r="2214" spans="1:10" x14ac:dyDescent="0.3">
      <c r="A2214" s="10" t="s">
        <v>108</v>
      </c>
      <c r="B2214" s="11">
        <v>1005</v>
      </c>
      <c r="C2214" s="12">
        <v>44526</v>
      </c>
      <c r="D2214" s="11" t="s">
        <v>31</v>
      </c>
      <c r="E2214" s="11" t="s">
        <v>100</v>
      </c>
      <c r="F2214" s="11" t="s">
        <v>17</v>
      </c>
      <c r="G2214" s="11">
        <v>78</v>
      </c>
      <c r="H2214" s="11">
        <v>1899</v>
      </c>
      <c r="I2214" s="11">
        <v>148122</v>
      </c>
      <c r="J2214" s="11" t="s">
        <v>136</v>
      </c>
    </row>
    <row r="2215" spans="1:10" x14ac:dyDescent="0.3">
      <c r="A2215" s="7" t="s">
        <v>108</v>
      </c>
      <c r="B2215" s="8">
        <v>1005</v>
      </c>
      <c r="C2215" s="9">
        <v>44526</v>
      </c>
      <c r="D2215" s="8" t="s">
        <v>18</v>
      </c>
      <c r="E2215" s="8" t="s">
        <v>76</v>
      </c>
      <c r="F2215" s="8" t="s">
        <v>20</v>
      </c>
      <c r="G2215" s="8">
        <v>69</v>
      </c>
      <c r="H2215" s="8">
        <v>1066</v>
      </c>
      <c r="I2215" s="8">
        <v>73554</v>
      </c>
      <c r="J2215" s="8" t="s">
        <v>136</v>
      </c>
    </row>
    <row r="2216" spans="1:10" x14ac:dyDescent="0.3">
      <c r="A2216" s="10" t="s">
        <v>108</v>
      </c>
      <c r="B2216" s="11">
        <v>1005</v>
      </c>
      <c r="C2216" s="12">
        <v>44526</v>
      </c>
      <c r="D2216" s="11" t="s">
        <v>11</v>
      </c>
      <c r="E2216" s="11" t="s">
        <v>12</v>
      </c>
      <c r="F2216" s="11" t="s">
        <v>22</v>
      </c>
      <c r="G2216" s="11">
        <v>68</v>
      </c>
      <c r="H2216" s="11">
        <v>5347</v>
      </c>
      <c r="I2216" s="11">
        <v>363596</v>
      </c>
      <c r="J2216" s="11" t="s">
        <v>136</v>
      </c>
    </row>
    <row r="2217" spans="1:10" x14ac:dyDescent="0.3">
      <c r="A2217" s="7" t="s">
        <v>108</v>
      </c>
      <c r="B2217" s="8">
        <v>1005</v>
      </c>
      <c r="C2217" s="9">
        <v>44526</v>
      </c>
      <c r="D2217" s="8" t="s">
        <v>31</v>
      </c>
      <c r="E2217" s="8" t="s">
        <v>99</v>
      </c>
      <c r="F2217" s="8" t="s">
        <v>24</v>
      </c>
      <c r="G2217" s="8">
        <v>83</v>
      </c>
      <c r="H2217" s="8">
        <v>880</v>
      </c>
      <c r="I2217" s="8">
        <v>73040</v>
      </c>
      <c r="J2217" s="8" t="s">
        <v>136</v>
      </c>
    </row>
    <row r="2218" spans="1:10" x14ac:dyDescent="0.3">
      <c r="A2218" s="10" t="s">
        <v>108</v>
      </c>
      <c r="B2218" s="11">
        <v>1005</v>
      </c>
      <c r="C2218" s="12">
        <v>44526</v>
      </c>
      <c r="D2218" s="11" t="s">
        <v>18</v>
      </c>
      <c r="E2218" s="11" t="s">
        <v>121</v>
      </c>
      <c r="F2218" s="11" t="s">
        <v>25</v>
      </c>
      <c r="G2218" s="11">
        <v>89</v>
      </c>
      <c r="H2218" s="11">
        <v>148</v>
      </c>
      <c r="I2218" s="11">
        <v>13172</v>
      </c>
      <c r="J2218" s="11" t="s">
        <v>136</v>
      </c>
    </row>
    <row r="2219" spans="1:10" x14ac:dyDescent="0.3">
      <c r="A2219" s="7" t="s">
        <v>108</v>
      </c>
      <c r="B2219" s="8">
        <v>1005</v>
      </c>
      <c r="C2219" s="9">
        <v>44555</v>
      </c>
      <c r="D2219" s="8" t="s">
        <v>31</v>
      </c>
      <c r="E2219" s="8" t="s">
        <v>130</v>
      </c>
      <c r="F2219" s="8" t="s">
        <v>13</v>
      </c>
      <c r="G2219" s="8">
        <v>70</v>
      </c>
      <c r="H2219" s="8">
        <v>572</v>
      </c>
      <c r="I2219" s="8">
        <v>40040</v>
      </c>
      <c r="J2219" s="8" t="s">
        <v>136</v>
      </c>
    </row>
    <row r="2220" spans="1:10" x14ac:dyDescent="0.3">
      <c r="A2220" s="10" t="s">
        <v>108</v>
      </c>
      <c r="B2220" s="11">
        <v>1005</v>
      </c>
      <c r="C2220" s="12">
        <v>44555</v>
      </c>
      <c r="D2220" s="11" t="s">
        <v>18</v>
      </c>
      <c r="E2220" s="11" t="s">
        <v>120</v>
      </c>
      <c r="F2220" s="11" t="s">
        <v>17</v>
      </c>
      <c r="G2220" s="11">
        <v>75</v>
      </c>
      <c r="H2220" s="11">
        <v>1119</v>
      </c>
      <c r="I2220" s="11">
        <v>83925</v>
      </c>
      <c r="J2220" s="11" t="s">
        <v>136</v>
      </c>
    </row>
    <row r="2221" spans="1:10" x14ac:dyDescent="0.3">
      <c r="A2221" s="7" t="s">
        <v>67</v>
      </c>
      <c r="B2221" s="8">
        <v>1003</v>
      </c>
      <c r="C2221" s="9">
        <v>44555</v>
      </c>
      <c r="D2221" s="8" t="s">
        <v>31</v>
      </c>
      <c r="E2221" s="8" t="s">
        <v>39</v>
      </c>
      <c r="F2221" s="8" t="s">
        <v>20</v>
      </c>
      <c r="G2221" s="8">
        <v>69</v>
      </c>
      <c r="H2221" s="8">
        <v>913</v>
      </c>
      <c r="I2221" s="8">
        <v>62997</v>
      </c>
      <c r="J2221" s="8" t="s">
        <v>136</v>
      </c>
    </row>
    <row r="2222" spans="1:10" x14ac:dyDescent="0.3">
      <c r="A2222" s="10" t="s">
        <v>67</v>
      </c>
      <c r="B2222" s="11">
        <v>1003</v>
      </c>
      <c r="C2222" s="12">
        <v>44555</v>
      </c>
      <c r="D2222" s="11" t="s">
        <v>15</v>
      </c>
      <c r="E2222" s="11" t="s">
        <v>16</v>
      </c>
      <c r="F2222" s="11" t="s">
        <v>22</v>
      </c>
      <c r="G2222" s="11">
        <v>67</v>
      </c>
      <c r="H2222" s="11">
        <v>256</v>
      </c>
      <c r="I2222" s="11">
        <v>17152</v>
      </c>
      <c r="J2222" s="11" t="s">
        <v>136</v>
      </c>
    </row>
    <row r="2223" spans="1:10" x14ac:dyDescent="0.3">
      <c r="A2223" s="7" t="s">
        <v>67</v>
      </c>
      <c r="B2223" s="8">
        <v>1003</v>
      </c>
      <c r="C2223" s="9">
        <v>44555</v>
      </c>
      <c r="D2223" s="8" t="s">
        <v>31</v>
      </c>
      <c r="E2223" s="8" t="s">
        <v>39</v>
      </c>
      <c r="F2223" s="8" t="s">
        <v>24</v>
      </c>
      <c r="G2223" s="8">
        <v>82</v>
      </c>
      <c r="H2223" s="8">
        <v>1458</v>
      </c>
      <c r="I2223" s="8">
        <v>119556</v>
      </c>
      <c r="J2223" s="8" t="s">
        <v>136</v>
      </c>
    </row>
    <row r="2224" spans="1:10" x14ac:dyDescent="0.3">
      <c r="A2224" s="10" t="s">
        <v>67</v>
      </c>
      <c r="B2224" s="11">
        <v>1003</v>
      </c>
      <c r="C2224" s="12">
        <v>44555</v>
      </c>
      <c r="D2224" s="11" t="s">
        <v>11</v>
      </c>
      <c r="E2224" s="11" t="s">
        <v>91</v>
      </c>
      <c r="F2224" s="11" t="s">
        <v>25</v>
      </c>
      <c r="G2224" s="11">
        <v>85</v>
      </c>
      <c r="H2224" s="11">
        <v>3431</v>
      </c>
      <c r="I2224" s="11">
        <v>291635</v>
      </c>
      <c r="J2224" s="11" t="s">
        <v>136</v>
      </c>
    </row>
    <row r="2225" spans="1:10" x14ac:dyDescent="0.3">
      <c r="A2225" s="7" t="s">
        <v>67</v>
      </c>
      <c r="B2225" s="8">
        <v>1003</v>
      </c>
      <c r="C2225" s="9">
        <v>44209</v>
      </c>
      <c r="D2225" s="8" t="s">
        <v>18</v>
      </c>
      <c r="E2225" s="8" t="s">
        <v>44</v>
      </c>
      <c r="F2225" s="8" t="s">
        <v>13</v>
      </c>
      <c r="G2225" s="8">
        <v>33</v>
      </c>
      <c r="H2225" s="8">
        <v>303</v>
      </c>
      <c r="I2225" s="8">
        <v>9999</v>
      </c>
      <c r="J2225" s="8" t="s">
        <v>136</v>
      </c>
    </row>
    <row r="2226" spans="1:10" x14ac:dyDescent="0.3">
      <c r="A2226" s="10" t="s">
        <v>67</v>
      </c>
      <c r="B2226" s="11">
        <v>1003</v>
      </c>
      <c r="C2226" s="12">
        <v>44209</v>
      </c>
      <c r="D2226" s="11" t="s">
        <v>18</v>
      </c>
      <c r="E2226" s="11" t="s">
        <v>72</v>
      </c>
      <c r="F2226" s="11" t="s">
        <v>17</v>
      </c>
      <c r="G2226" s="11">
        <v>47</v>
      </c>
      <c r="H2226" s="11">
        <v>1403</v>
      </c>
      <c r="I2226" s="11">
        <v>65941</v>
      </c>
      <c r="J2226" s="11" t="s">
        <v>136</v>
      </c>
    </row>
    <row r="2227" spans="1:10" x14ac:dyDescent="0.3">
      <c r="A2227" s="7" t="s">
        <v>67</v>
      </c>
      <c r="B2227" s="8">
        <v>1003</v>
      </c>
      <c r="C2227" s="9">
        <v>44209</v>
      </c>
      <c r="D2227" s="8" t="s">
        <v>31</v>
      </c>
      <c r="E2227" s="8" t="s">
        <v>35</v>
      </c>
      <c r="F2227" s="8" t="s">
        <v>20</v>
      </c>
      <c r="G2227" s="8">
        <v>45</v>
      </c>
      <c r="H2227" s="8">
        <v>918</v>
      </c>
      <c r="I2227" s="8">
        <v>41310</v>
      </c>
      <c r="J2227" s="8" t="s">
        <v>136</v>
      </c>
    </row>
    <row r="2228" spans="1:10" x14ac:dyDescent="0.3">
      <c r="A2228" s="10" t="s">
        <v>67</v>
      </c>
      <c r="B2228" s="11">
        <v>1003</v>
      </c>
      <c r="C2228" s="12">
        <v>44209</v>
      </c>
      <c r="D2228" s="11" t="s">
        <v>11</v>
      </c>
      <c r="E2228" s="11" t="s">
        <v>118</v>
      </c>
      <c r="F2228" s="11" t="s">
        <v>22</v>
      </c>
      <c r="G2228" s="11">
        <v>47</v>
      </c>
      <c r="H2228" s="11">
        <v>2607</v>
      </c>
      <c r="I2228" s="11">
        <v>122529</v>
      </c>
      <c r="J2228" s="11" t="s">
        <v>136</v>
      </c>
    </row>
    <row r="2229" spans="1:10" x14ac:dyDescent="0.3">
      <c r="A2229" s="7" t="s">
        <v>67</v>
      </c>
      <c r="B2229" s="8">
        <v>1003</v>
      </c>
      <c r="C2229" s="9">
        <v>44209</v>
      </c>
      <c r="D2229" s="8" t="s">
        <v>31</v>
      </c>
      <c r="E2229" s="8" t="s">
        <v>99</v>
      </c>
      <c r="F2229" s="8" t="s">
        <v>24</v>
      </c>
      <c r="G2229" s="8">
        <v>51</v>
      </c>
      <c r="H2229" s="8">
        <v>135</v>
      </c>
      <c r="I2229" s="8">
        <v>6885</v>
      </c>
      <c r="J2229" s="8" t="s">
        <v>136</v>
      </c>
    </row>
    <row r="2230" spans="1:10" x14ac:dyDescent="0.3">
      <c r="A2230" s="10" t="s">
        <v>67</v>
      </c>
      <c r="B2230" s="11">
        <v>1003</v>
      </c>
      <c r="C2230" s="12">
        <v>44209</v>
      </c>
      <c r="D2230" s="11" t="s">
        <v>31</v>
      </c>
      <c r="E2230" s="11" t="s">
        <v>73</v>
      </c>
      <c r="F2230" s="11" t="s">
        <v>25</v>
      </c>
      <c r="G2230" s="11">
        <v>46</v>
      </c>
      <c r="H2230" s="11">
        <v>1450</v>
      </c>
      <c r="I2230" s="11">
        <v>66700</v>
      </c>
      <c r="J2230" s="11" t="s">
        <v>136</v>
      </c>
    </row>
    <row r="2231" spans="1:10" x14ac:dyDescent="0.3">
      <c r="A2231" s="7" t="s">
        <v>67</v>
      </c>
      <c r="B2231" s="8">
        <v>1003</v>
      </c>
      <c r="C2231" s="9">
        <v>44240</v>
      </c>
      <c r="D2231" s="8" t="s">
        <v>31</v>
      </c>
      <c r="E2231" s="8" t="s">
        <v>82</v>
      </c>
      <c r="F2231" s="8" t="s">
        <v>13</v>
      </c>
      <c r="G2231" s="8">
        <v>35</v>
      </c>
      <c r="H2231" s="8">
        <v>1768</v>
      </c>
      <c r="I2231" s="8">
        <v>61880</v>
      </c>
      <c r="J2231" s="8" t="s">
        <v>136</v>
      </c>
    </row>
    <row r="2232" spans="1:10" x14ac:dyDescent="0.3">
      <c r="A2232" s="10" t="s">
        <v>67</v>
      </c>
      <c r="B2232" s="11">
        <v>1003</v>
      </c>
      <c r="C2232" s="12">
        <v>44240</v>
      </c>
      <c r="D2232" s="11" t="s">
        <v>15</v>
      </c>
      <c r="E2232" s="11" t="s">
        <v>16</v>
      </c>
      <c r="F2232" s="11" t="s">
        <v>17</v>
      </c>
      <c r="G2232" s="11">
        <v>45</v>
      </c>
      <c r="H2232" s="11">
        <v>1933</v>
      </c>
      <c r="I2232" s="11">
        <v>86985</v>
      </c>
      <c r="J2232" s="11" t="s">
        <v>136</v>
      </c>
    </row>
    <row r="2233" spans="1:10" x14ac:dyDescent="0.3">
      <c r="A2233" s="7" t="s">
        <v>67</v>
      </c>
      <c r="B2233" s="8">
        <v>1003</v>
      </c>
      <c r="C2233" s="9">
        <v>44240</v>
      </c>
      <c r="D2233" s="8" t="s">
        <v>18</v>
      </c>
      <c r="E2233" s="8" t="s">
        <v>110</v>
      </c>
      <c r="F2233" s="8" t="s">
        <v>20</v>
      </c>
      <c r="G2233" s="8">
        <v>46</v>
      </c>
      <c r="H2233" s="8">
        <v>735</v>
      </c>
      <c r="I2233" s="8">
        <v>33810</v>
      </c>
      <c r="J2233" s="8" t="s">
        <v>136</v>
      </c>
    </row>
    <row r="2234" spans="1:10" x14ac:dyDescent="0.3">
      <c r="A2234" s="10" t="s">
        <v>67</v>
      </c>
      <c r="B2234" s="11">
        <v>1003</v>
      </c>
      <c r="C2234" s="12">
        <v>44240</v>
      </c>
      <c r="D2234" s="11" t="s">
        <v>11</v>
      </c>
      <c r="E2234" s="11" t="s">
        <v>12</v>
      </c>
      <c r="F2234" s="11" t="s">
        <v>22</v>
      </c>
      <c r="G2234" s="11">
        <v>47</v>
      </c>
      <c r="H2234" s="11">
        <v>2777</v>
      </c>
      <c r="I2234" s="11">
        <v>130519</v>
      </c>
      <c r="J2234" s="11" t="s">
        <v>136</v>
      </c>
    </row>
    <row r="2235" spans="1:10" x14ac:dyDescent="0.3">
      <c r="A2235" s="7" t="s">
        <v>67</v>
      </c>
      <c r="B2235" s="8">
        <v>1003</v>
      </c>
      <c r="C2235" s="9">
        <v>44240</v>
      </c>
      <c r="D2235" s="8" t="s">
        <v>15</v>
      </c>
      <c r="E2235" s="8" t="s">
        <v>63</v>
      </c>
      <c r="F2235" s="8" t="s">
        <v>24</v>
      </c>
      <c r="G2235" s="8">
        <v>54</v>
      </c>
      <c r="H2235" s="8">
        <v>1483</v>
      </c>
      <c r="I2235" s="8">
        <v>80082</v>
      </c>
      <c r="J2235" s="8" t="s">
        <v>136</v>
      </c>
    </row>
    <row r="2236" spans="1:10" x14ac:dyDescent="0.3">
      <c r="A2236" s="10" t="s">
        <v>67</v>
      </c>
      <c r="B2236" s="11">
        <v>1003</v>
      </c>
      <c r="C2236" s="12">
        <v>44240</v>
      </c>
      <c r="D2236" s="11" t="s">
        <v>15</v>
      </c>
      <c r="E2236" s="11" t="s">
        <v>23</v>
      </c>
      <c r="F2236" s="11" t="s">
        <v>25</v>
      </c>
      <c r="G2236" s="11">
        <v>44</v>
      </c>
      <c r="H2236" s="11">
        <v>1260</v>
      </c>
      <c r="I2236" s="11">
        <v>55440</v>
      </c>
      <c r="J2236" s="11" t="s">
        <v>136</v>
      </c>
    </row>
    <row r="2237" spans="1:10" x14ac:dyDescent="0.3">
      <c r="A2237" s="7" t="s">
        <v>67</v>
      </c>
      <c r="B2237" s="8">
        <v>1003</v>
      </c>
      <c r="C2237" s="9">
        <v>44267</v>
      </c>
      <c r="D2237" s="8" t="s">
        <v>31</v>
      </c>
      <c r="E2237" s="8" t="s">
        <v>82</v>
      </c>
      <c r="F2237" s="8" t="s">
        <v>13</v>
      </c>
      <c r="G2237" s="8">
        <v>45</v>
      </c>
      <c r="H2237" s="8">
        <v>2082</v>
      </c>
      <c r="I2237" s="8">
        <v>93690</v>
      </c>
      <c r="J2237" s="8" t="s">
        <v>136</v>
      </c>
    </row>
    <row r="2238" spans="1:10" x14ac:dyDescent="0.3">
      <c r="A2238" s="10" t="s">
        <v>67</v>
      </c>
      <c r="B2238" s="11">
        <v>1003</v>
      </c>
      <c r="C2238" s="12">
        <v>44267</v>
      </c>
      <c r="D2238" s="11" t="s">
        <v>31</v>
      </c>
      <c r="E2238" s="11" t="s">
        <v>41</v>
      </c>
      <c r="F2238" s="11" t="s">
        <v>17</v>
      </c>
      <c r="G2238" s="11">
        <v>58</v>
      </c>
      <c r="H2238" s="11">
        <v>761</v>
      </c>
      <c r="I2238" s="11">
        <v>44138</v>
      </c>
      <c r="J2238" s="11" t="s">
        <v>136</v>
      </c>
    </row>
    <row r="2239" spans="1:10" x14ac:dyDescent="0.3">
      <c r="A2239" s="7" t="s">
        <v>67</v>
      </c>
      <c r="B2239" s="8">
        <v>1003</v>
      </c>
      <c r="C2239" s="9">
        <v>44267</v>
      </c>
      <c r="D2239" s="8" t="s">
        <v>31</v>
      </c>
      <c r="E2239" s="8" t="s">
        <v>99</v>
      </c>
      <c r="F2239" s="8" t="s">
        <v>20</v>
      </c>
      <c r="G2239" s="8">
        <v>55</v>
      </c>
      <c r="H2239" s="8">
        <v>2160</v>
      </c>
      <c r="I2239" s="8">
        <v>118800</v>
      </c>
      <c r="J2239" s="8" t="s">
        <v>136</v>
      </c>
    </row>
    <row r="2240" spans="1:10" x14ac:dyDescent="0.3">
      <c r="A2240" s="10" t="s">
        <v>67</v>
      </c>
      <c r="B2240" s="11">
        <v>1003</v>
      </c>
      <c r="C2240" s="12">
        <v>44267</v>
      </c>
      <c r="D2240" s="11" t="s">
        <v>18</v>
      </c>
      <c r="E2240" s="11" t="s">
        <v>58</v>
      </c>
      <c r="F2240" s="11" t="s">
        <v>22</v>
      </c>
      <c r="G2240" s="11">
        <v>59</v>
      </c>
      <c r="H2240" s="11">
        <v>560</v>
      </c>
      <c r="I2240" s="11">
        <v>33040</v>
      </c>
      <c r="J2240" s="11" t="s">
        <v>136</v>
      </c>
    </row>
    <row r="2241" spans="1:10" x14ac:dyDescent="0.3">
      <c r="A2241" s="7" t="s">
        <v>67</v>
      </c>
      <c r="B2241" s="8">
        <v>1003</v>
      </c>
      <c r="C2241" s="9">
        <v>44267</v>
      </c>
      <c r="D2241" s="8" t="s">
        <v>31</v>
      </c>
      <c r="E2241" s="8" t="s">
        <v>53</v>
      </c>
      <c r="F2241" s="8" t="s">
        <v>24</v>
      </c>
      <c r="G2241" s="8">
        <v>64</v>
      </c>
      <c r="H2241" s="8">
        <v>916</v>
      </c>
      <c r="I2241" s="8">
        <v>58624</v>
      </c>
      <c r="J2241" s="8" t="s">
        <v>136</v>
      </c>
    </row>
    <row r="2242" spans="1:10" x14ac:dyDescent="0.3">
      <c r="A2242" s="10" t="s">
        <v>67</v>
      </c>
      <c r="B2242" s="11">
        <v>1003</v>
      </c>
      <c r="C2242" s="12">
        <v>44267</v>
      </c>
      <c r="D2242" s="11" t="s">
        <v>15</v>
      </c>
      <c r="E2242" s="11" t="s">
        <v>63</v>
      </c>
      <c r="F2242" s="11" t="s">
        <v>25</v>
      </c>
      <c r="G2242" s="11">
        <v>58</v>
      </c>
      <c r="H2242" s="11">
        <v>1272</v>
      </c>
      <c r="I2242" s="11">
        <v>73776</v>
      </c>
      <c r="J2242" s="11" t="s">
        <v>136</v>
      </c>
    </row>
    <row r="2243" spans="1:10" x14ac:dyDescent="0.3">
      <c r="A2243" s="7" t="s">
        <v>67</v>
      </c>
      <c r="B2243" s="8">
        <v>1003</v>
      </c>
      <c r="C2243" s="9">
        <v>44299</v>
      </c>
      <c r="D2243" s="8" t="s">
        <v>18</v>
      </c>
      <c r="E2243" s="8" t="s">
        <v>88</v>
      </c>
      <c r="F2243" s="8" t="s">
        <v>13</v>
      </c>
      <c r="G2243" s="8">
        <v>58</v>
      </c>
      <c r="H2243" s="8">
        <v>2584</v>
      </c>
      <c r="I2243" s="8">
        <v>149872</v>
      </c>
      <c r="J2243" s="8" t="s">
        <v>136</v>
      </c>
    </row>
    <row r="2244" spans="1:10" x14ac:dyDescent="0.3">
      <c r="A2244" s="10" t="s">
        <v>67</v>
      </c>
      <c r="B2244" s="11">
        <v>1003</v>
      </c>
      <c r="C2244" s="12">
        <v>44299</v>
      </c>
      <c r="D2244" s="11" t="s">
        <v>15</v>
      </c>
      <c r="E2244" s="11" t="s">
        <v>16</v>
      </c>
      <c r="F2244" s="11" t="s">
        <v>17</v>
      </c>
      <c r="G2244" s="11">
        <v>64</v>
      </c>
      <c r="H2244" s="11">
        <v>497</v>
      </c>
      <c r="I2244" s="11">
        <v>31808</v>
      </c>
      <c r="J2244" s="11" t="s">
        <v>136</v>
      </c>
    </row>
    <row r="2245" spans="1:10" x14ac:dyDescent="0.3">
      <c r="A2245" s="7" t="s">
        <v>67</v>
      </c>
      <c r="B2245" s="8">
        <v>1003</v>
      </c>
      <c r="C2245" s="9">
        <v>44299</v>
      </c>
      <c r="D2245" s="8" t="s">
        <v>18</v>
      </c>
      <c r="E2245" s="8" t="s">
        <v>54</v>
      </c>
      <c r="F2245" s="8" t="s">
        <v>20</v>
      </c>
      <c r="G2245" s="8">
        <v>61</v>
      </c>
      <c r="H2245" s="8">
        <v>1105</v>
      </c>
      <c r="I2245" s="8">
        <v>67405</v>
      </c>
      <c r="J2245" s="8" t="s">
        <v>136</v>
      </c>
    </row>
    <row r="2246" spans="1:10" x14ac:dyDescent="0.3">
      <c r="A2246" s="10" t="s">
        <v>67</v>
      </c>
      <c r="B2246" s="11">
        <v>1003</v>
      </c>
      <c r="C2246" s="12">
        <v>44299</v>
      </c>
      <c r="D2246" s="11" t="s">
        <v>18</v>
      </c>
      <c r="E2246" s="11" t="s">
        <v>49</v>
      </c>
      <c r="F2246" s="11" t="s">
        <v>22</v>
      </c>
      <c r="G2246" s="11">
        <v>56</v>
      </c>
      <c r="H2246" s="11">
        <v>458</v>
      </c>
      <c r="I2246" s="11">
        <v>25648</v>
      </c>
      <c r="J2246" s="11" t="s">
        <v>136</v>
      </c>
    </row>
    <row r="2247" spans="1:10" x14ac:dyDescent="0.3">
      <c r="A2247" s="7" t="s">
        <v>67</v>
      </c>
      <c r="B2247" s="8">
        <v>1003</v>
      </c>
      <c r="C2247" s="9">
        <v>44299</v>
      </c>
      <c r="D2247" s="8" t="s">
        <v>18</v>
      </c>
      <c r="E2247" s="8" t="s">
        <v>40</v>
      </c>
      <c r="F2247" s="8" t="s">
        <v>24</v>
      </c>
      <c r="G2247" s="8">
        <v>63</v>
      </c>
      <c r="H2247" s="8">
        <v>1442</v>
      </c>
      <c r="I2247" s="8">
        <v>90846</v>
      </c>
      <c r="J2247" s="8" t="s">
        <v>136</v>
      </c>
    </row>
    <row r="2248" spans="1:10" x14ac:dyDescent="0.3">
      <c r="A2248" s="10" t="s">
        <v>67</v>
      </c>
      <c r="B2248" s="11">
        <v>1003</v>
      </c>
      <c r="C2248" s="12">
        <v>44299</v>
      </c>
      <c r="D2248" s="11" t="s">
        <v>15</v>
      </c>
      <c r="E2248" s="11" t="s">
        <v>16</v>
      </c>
      <c r="F2248" s="11" t="s">
        <v>25</v>
      </c>
      <c r="G2248" s="11">
        <v>79</v>
      </c>
      <c r="H2248" s="11">
        <v>790</v>
      </c>
      <c r="I2248" s="11">
        <v>62410</v>
      </c>
      <c r="J2248" s="11" t="s">
        <v>136</v>
      </c>
    </row>
    <row r="2249" spans="1:10" x14ac:dyDescent="0.3">
      <c r="A2249" s="7" t="s">
        <v>67</v>
      </c>
      <c r="B2249" s="8">
        <v>1003</v>
      </c>
      <c r="C2249" s="9">
        <v>44330</v>
      </c>
      <c r="D2249" s="8" t="s">
        <v>18</v>
      </c>
      <c r="E2249" s="8" t="s">
        <v>120</v>
      </c>
      <c r="F2249" s="8" t="s">
        <v>13</v>
      </c>
      <c r="G2249" s="8">
        <v>59</v>
      </c>
      <c r="H2249" s="8">
        <v>2089</v>
      </c>
      <c r="I2249" s="8">
        <v>123251</v>
      </c>
      <c r="J2249" s="8" t="s">
        <v>136</v>
      </c>
    </row>
    <row r="2250" spans="1:10" x14ac:dyDescent="0.3">
      <c r="A2250" s="10" t="s">
        <v>67</v>
      </c>
      <c r="B2250" s="11">
        <v>1003</v>
      </c>
      <c r="C2250" s="12">
        <v>44330</v>
      </c>
      <c r="D2250" s="11" t="s">
        <v>15</v>
      </c>
      <c r="E2250" s="11" t="s">
        <v>26</v>
      </c>
      <c r="F2250" s="11" t="s">
        <v>17</v>
      </c>
      <c r="G2250" s="11">
        <v>64</v>
      </c>
      <c r="H2250" s="11">
        <v>881</v>
      </c>
      <c r="I2250" s="11">
        <v>56384</v>
      </c>
      <c r="J2250" s="11" t="s">
        <v>136</v>
      </c>
    </row>
    <row r="2251" spans="1:10" x14ac:dyDescent="0.3">
      <c r="A2251" s="7" t="s">
        <v>67</v>
      </c>
      <c r="B2251" s="8">
        <v>1003</v>
      </c>
      <c r="C2251" s="9">
        <v>44330</v>
      </c>
      <c r="D2251" s="8" t="s">
        <v>11</v>
      </c>
      <c r="E2251" s="8" t="s">
        <v>50</v>
      </c>
      <c r="F2251" s="8" t="s">
        <v>20</v>
      </c>
      <c r="G2251" s="8">
        <v>62</v>
      </c>
      <c r="H2251" s="8">
        <v>6248</v>
      </c>
      <c r="I2251" s="8">
        <v>387376</v>
      </c>
      <c r="J2251" s="8" t="s">
        <v>136</v>
      </c>
    </row>
    <row r="2252" spans="1:10" x14ac:dyDescent="0.3">
      <c r="A2252" s="10" t="s">
        <v>67</v>
      </c>
      <c r="B2252" s="11">
        <v>1003</v>
      </c>
      <c r="C2252" s="12">
        <v>44330</v>
      </c>
      <c r="D2252" s="11" t="s">
        <v>15</v>
      </c>
      <c r="E2252" s="11" t="s">
        <v>26</v>
      </c>
      <c r="F2252" s="11" t="s">
        <v>22</v>
      </c>
      <c r="G2252" s="11">
        <v>60</v>
      </c>
      <c r="H2252" s="11">
        <v>475</v>
      </c>
      <c r="I2252" s="11">
        <v>28500</v>
      </c>
      <c r="J2252" s="11" t="s">
        <v>136</v>
      </c>
    </row>
    <row r="2253" spans="1:10" x14ac:dyDescent="0.3">
      <c r="A2253" s="7" t="s">
        <v>67</v>
      </c>
      <c r="B2253" s="8">
        <v>1003</v>
      </c>
      <c r="C2253" s="9">
        <v>44330</v>
      </c>
      <c r="D2253" s="8" t="s">
        <v>15</v>
      </c>
      <c r="E2253" s="8" t="s">
        <v>16</v>
      </c>
      <c r="F2253" s="8" t="s">
        <v>24</v>
      </c>
      <c r="G2253" s="8">
        <v>64</v>
      </c>
      <c r="H2253" s="8">
        <v>699</v>
      </c>
      <c r="I2253" s="8">
        <v>44736</v>
      </c>
      <c r="J2253" s="8" t="s">
        <v>136</v>
      </c>
    </row>
    <row r="2254" spans="1:10" x14ac:dyDescent="0.3">
      <c r="A2254" s="10" t="s">
        <v>67</v>
      </c>
      <c r="B2254" s="11">
        <v>1003</v>
      </c>
      <c r="C2254" s="12">
        <v>44330</v>
      </c>
      <c r="D2254" s="11" t="s">
        <v>18</v>
      </c>
      <c r="E2254" s="11" t="s">
        <v>120</v>
      </c>
      <c r="F2254" s="11" t="s">
        <v>25</v>
      </c>
      <c r="G2254" s="11">
        <v>83</v>
      </c>
      <c r="H2254" s="11">
        <v>2080</v>
      </c>
      <c r="I2254" s="11">
        <v>172640</v>
      </c>
      <c r="J2254" s="11" t="s">
        <v>136</v>
      </c>
    </row>
    <row r="2255" spans="1:10" x14ac:dyDescent="0.3">
      <c r="A2255" s="7" t="s">
        <v>67</v>
      </c>
      <c r="B2255" s="8">
        <v>1003</v>
      </c>
      <c r="C2255" s="9">
        <v>44360</v>
      </c>
      <c r="D2255" s="8" t="s">
        <v>18</v>
      </c>
      <c r="E2255" s="8" t="s">
        <v>110</v>
      </c>
      <c r="F2255" s="8" t="s">
        <v>13</v>
      </c>
      <c r="G2255" s="8">
        <v>60</v>
      </c>
      <c r="H2255" s="8">
        <v>307</v>
      </c>
      <c r="I2255" s="8">
        <v>18420</v>
      </c>
      <c r="J2255" s="8" t="s">
        <v>136</v>
      </c>
    </row>
    <row r="2256" spans="1:10" x14ac:dyDescent="0.3">
      <c r="A2256" s="10" t="s">
        <v>67</v>
      </c>
      <c r="B2256" s="11">
        <v>1003</v>
      </c>
      <c r="C2256" s="12">
        <v>44360</v>
      </c>
      <c r="D2256" s="11" t="s">
        <v>31</v>
      </c>
      <c r="E2256" s="11" t="s">
        <v>74</v>
      </c>
      <c r="F2256" s="11" t="s">
        <v>17</v>
      </c>
      <c r="G2256" s="11">
        <v>62</v>
      </c>
      <c r="H2256" s="11">
        <v>216</v>
      </c>
      <c r="I2256" s="11">
        <v>13392</v>
      </c>
      <c r="J2256" s="11" t="s">
        <v>136</v>
      </c>
    </row>
    <row r="2257" spans="1:10" x14ac:dyDescent="0.3">
      <c r="A2257" s="7" t="s">
        <v>67</v>
      </c>
      <c r="B2257" s="8">
        <v>1003</v>
      </c>
      <c r="C2257" s="9">
        <v>44360</v>
      </c>
      <c r="D2257" s="8" t="s">
        <v>11</v>
      </c>
      <c r="E2257" s="8" t="s">
        <v>95</v>
      </c>
      <c r="F2257" s="8" t="s">
        <v>20</v>
      </c>
      <c r="G2257" s="8">
        <v>63</v>
      </c>
      <c r="H2257" s="8">
        <v>2308</v>
      </c>
      <c r="I2257" s="8">
        <v>145404</v>
      </c>
      <c r="J2257" s="8" t="s">
        <v>136</v>
      </c>
    </row>
    <row r="2258" spans="1:10" x14ac:dyDescent="0.3">
      <c r="A2258" s="10" t="s">
        <v>67</v>
      </c>
      <c r="B2258" s="11">
        <v>1003</v>
      </c>
      <c r="C2258" s="12">
        <v>44360</v>
      </c>
      <c r="D2258" s="11" t="s">
        <v>11</v>
      </c>
      <c r="E2258" s="11" t="s">
        <v>122</v>
      </c>
      <c r="F2258" s="11" t="s">
        <v>22</v>
      </c>
      <c r="G2258" s="11">
        <v>55</v>
      </c>
      <c r="H2258" s="11">
        <v>3726</v>
      </c>
      <c r="I2258" s="11">
        <v>204930</v>
      </c>
      <c r="J2258" s="11" t="s">
        <v>136</v>
      </c>
    </row>
    <row r="2259" spans="1:10" x14ac:dyDescent="0.3">
      <c r="A2259" s="7" t="s">
        <v>67</v>
      </c>
      <c r="B2259" s="8">
        <v>1003</v>
      </c>
      <c r="C2259" s="9">
        <v>44360</v>
      </c>
      <c r="D2259" s="8" t="s">
        <v>31</v>
      </c>
      <c r="E2259" s="8" t="s">
        <v>90</v>
      </c>
      <c r="F2259" s="8" t="s">
        <v>24</v>
      </c>
      <c r="G2259" s="8">
        <v>61</v>
      </c>
      <c r="H2259" s="8">
        <v>846</v>
      </c>
      <c r="I2259" s="8">
        <v>51606</v>
      </c>
      <c r="J2259" s="8" t="s">
        <v>136</v>
      </c>
    </row>
    <row r="2260" spans="1:10" x14ac:dyDescent="0.3">
      <c r="A2260" s="10" t="s">
        <v>67</v>
      </c>
      <c r="B2260" s="11">
        <v>1003</v>
      </c>
      <c r="C2260" s="12">
        <v>44360</v>
      </c>
      <c r="D2260" s="11" t="s">
        <v>15</v>
      </c>
      <c r="E2260" s="11" t="s">
        <v>29</v>
      </c>
      <c r="F2260" s="11" t="s">
        <v>25</v>
      </c>
      <c r="G2260" s="11">
        <v>81</v>
      </c>
      <c r="H2260" s="11">
        <v>390</v>
      </c>
      <c r="I2260" s="11">
        <v>31590</v>
      </c>
      <c r="J2260" s="11" t="s">
        <v>136</v>
      </c>
    </row>
    <row r="2261" spans="1:10" x14ac:dyDescent="0.3">
      <c r="A2261" s="7" t="s">
        <v>67</v>
      </c>
      <c r="B2261" s="8">
        <v>1003</v>
      </c>
      <c r="C2261" s="9">
        <v>44389</v>
      </c>
      <c r="D2261" s="8" t="s">
        <v>15</v>
      </c>
      <c r="E2261" s="8" t="s">
        <v>23</v>
      </c>
      <c r="F2261" s="8" t="s">
        <v>13</v>
      </c>
      <c r="G2261" s="8">
        <v>58</v>
      </c>
      <c r="H2261" s="8">
        <v>1995</v>
      </c>
      <c r="I2261" s="8">
        <v>115710</v>
      </c>
      <c r="J2261" s="8" t="s">
        <v>136</v>
      </c>
    </row>
    <row r="2262" spans="1:10" x14ac:dyDescent="0.3">
      <c r="A2262" s="10" t="s">
        <v>67</v>
      </c>
      <c r="B2262" s="11">
        <v>1003</v>
      </c>
      <c r="C2262" s="12">
        <v>44389</v>
      </c>
      <c r="D2262" s="11" t="s">
        <v>18</v>
      </c>
      <c r="E2262" s="11" t="s">
        <v>44</v>
      </c>
      <c r="F2262" s="11" t="s">
        <v>17</v>
      </c>
      <c r="G2262" s="11">
        <v>63</v>
      </c>
      <c r="H2262" s="11">
        <v>241</v>
      </c>
      <c r="I2262" s="11">
        <v>15183</v>
      </c>
      <c r="J2262" s="11" t="s">
        <v>136</v>
      </c>
    </row>
    <row r="2263" spans="1:10" x14ac:dyDescent="0.3">
      <c r="A2263" s="7" t="s">
        <v>67</v>
      </c>
      <c r="B2263" s="8">
        <v>1003</v>
      </c>
      <c r="C2263" s="9">
        <v>44389</v>
      </c>
      <c r="D2263" s="8" t="s">
        <v>11</v>
      </c>
      <c r="E2263" s="8" t="s">
        <v>106</v>
      </c>
      <c r="F2263" s="8" t="s">
        <v>20</v>
      </c>
      <c r="G2263" s="8">
        <v>64</v>
      </c>
      <c r="H2263" s="8">
        <v>1980</v>
      </c>
      <c r="I2263" s="8">
        <v>126720</v>
      </c>
      <c r="J2263" s="8" t="s">
        <v>136</v>
      </c>
    </row>
    <row r="2264" spans="1:10" x14ac:dyDescent="0.3">
      <c r="A2264" s="10" t="s">
        <v>67</v>
      </c>
      <c r="B2264" s="11">
        <v>1003</v>
      </c>
      <c r="C2264" s="12">
        <v>44389</v>
      </c>
      <c r="D2264" s="11" t="s">
        <v>18</v>
      </c>
      <c r="E2264" s="11" t="s">
        <v>121</v>
      </c>
      <c r="F2264" s="11" t="s">
        <v>22</v>
      </c>
      <c r="G2264" s="11">
        <v>56</v>
      </c>
      <c r="H2264" s="11">
        <v>1762</v>
      </c>
      <c r="I2264" s="11">
        <v>98672</v>
      </c>
      <c r="J2264" s="11" t="s">
        <v>136</v>
      </c>
    </row>
    <row r="2265" spans="1:10" x14ac:dyDescent="0.3">
      <c r="A2265" s="7" t="s">
        <v>67</v>
      </c>
      <c r="B2265" s="8">
        <v>1003</v>
      </c>
      <c r="C2265" s="9">
        <v>44389</v>
      </c>
      <c r="D2265" s="8" t="s">
        <v>31</v>
      </c>
      <c r="E2265" s="8" t="s">
        <v>53</v>
      </c>
      <c r="F2265" s="8" t="s">
        <v>24</v>
      </c>
      <c r="G2265" s="8">
        <v>63</v>
      </c>
      <c r="H2265" s="8">
        <v>1319</v>
      </c>
      <c r="I2265" s="8">
        <v>83097</v>
      </c>
      <c r="J2265" s="8" t="s">
        <v>136</v>
      </c>
    </row>
    <row r="2266" spans="1:10" x14ac:dyDescent="0.3">
      <c r="A2266" s="10" t="s">
        <v>67</v>
      </c>
      <c r="B2266" s="11">
        <v>1003</v>
      </c>
      <c r="C2266" s="12">
        <v>44389</v>
      </c>
      <c r="D2266" s="11" t="s">
        <v>11</v>
      </c>
      <c r="E2266" s="11" t="s">
        <v>109</v>
      </c>
      <c r="F2266" s="11" t="s">
        <v>25</v>
      </c>
      <c r="G2266" s="11">
        <v>84</v>
      </c>
      <c r="H2266" s="11">
        <v>2186</v>
      </c>
      <c r="I2266" s="11">
        <v>183624</v>
      </c>
      <c r="J2266" s="11" t="s">
        <v>136</v>
      </c>
    </row>
    <row r="2267" spans="1:10" x14ac:dyDescent="0.3">
      <c r="A2267" s="7" t="s">
        <v>67</v>
      </c>
      <c r="B2267" s="8">
        <v>1003</v>
      </c>
      <c r="C2267" s="9">
        <v>44421</v>
      </c>
      <c r="D2267" s="8" t="s">
        <v>18</v>
      </c>
      <c r="E2267" s="8" t="s">
        <v>30</v>
      </c>
      <c r="F2267" s="8" t="s">
        <v>13</v>
      </c>
      <c r="G2267" s="8">
        <v>64</v>
      </c>
      <c r="H2267" s="8">
        <v>548</v>
      </c>
      <c r="I2267" s="8">
        <v>35072</v>
      </c>
      <c r="J2267" s="8" t="s">
        <v>136</v>
      </c>
    </row>
    <row r="2268" spans="1:10" x14ac:dyDescent="0.3">
      <c r="A2268" s="10" t="s">
        <v>67</v>
      </c>
      <c r="B2268" s="11">
        <v>1003</v>
      </c>
      <c r="C2268" s="12">
        <v>44421</v>
      </c>
      <c r="D2268" s="11" t="s">
        <v>11</v>
      </c>
      <c r="E2268" s="11" t="s">
        <v>128</v>
      </c>
      <c r="F2268" s="11" t="s">
        <v>17</v>
      </c>
      <c r="G2268" s="11">
        <v>70</v>
      </c>
      <c r="H2268" s="11">
        <v>4242</v>
      </c>
      <c r="I2268" s="11">
        <v>296940</v>
      </c>
      <c r="J2268" s="11" t="s">
        <v>136</v>
      </c>
    </row>
    <row r="2269" spans="1:10" x14ac:dyDescent="0.3">
      <c r="A2269" s="7" t="s">
        <v>67</v>
      </c>
      <c r="B2269" s="8">
        <v>1003</v>
      </c>
      <c r="C2269" s="9">
        <v>44421</v>
      </c>
      <c r="D2269" s="8" t="s">
        <v>11</v>
      </c>
      <c r="E2269" s="8" t="s">
        <v>107</v>
      </c>
      <c r="F2269" s="8" t="s">
        <v>20</v>
      </c>
      <c r="G2269" s="8">
        <v>65</v>
      </c>
      <c r="H2269" s="8">
        <v>495</v>
      </c>
      <c r="I2269" s="8">
        <v>32175</v>
      </c>
      <c r="J2269" s="8" t="s">
        <v>136</v>
      </c>
    </row>
    <row r="2270" spans="1:10" x14ac:dyDescent="0.3">
      <c r="A2270" s="10" t="s">
        <v>67</v>
      </c>
      <c r="B2270" s="11">
        <v>1003</v>
      </c>
      <c r="C2270" s="12">
        <v>44421</v>
      </c>
      <c r="D2270" s="11" t="s">
        <v>18</v>
      </c>
      <c r="E2270" s="11" t="s">
        <v>121</v>
      </c>
      <c r="F2270" s="11" t="s">
        <v>22</v>
      </c>
      <c r="G2270" s="11">
        <v>63</v>
      </c>
      <c r="H2270" s="11">
        <v>2344</v>
      </c>
      <c r="I2270" s="11">
        <v>147672</v>
      </c>
      <c r="J2270" s="11" t="s">
        <v>136</v>
      </c>
    </row>
    <row r="2271" spans="1:10" x14ac:dyDescent="0.3">
      <c r="A2271" s="7" t="s">
        <v>67</v>
      </c>
      <c r="B2271" s="8">
        <v>1003</v>
      </c>
      <c r="C2271" s="9">
        <v>44421</v>
      </c>
      <c r="D2271" s="8" t="s">
        <v>18</v>
      </c>
      <c r="E2271" s="8" t="s">
        <v>110</v>
      </c>
      <c r="F2271" s="8" t="s">
        <v>24</v>
      </c>
      <c r="G2271" s="8">
        <v>74</v>
      </c>
      <c r="H2271" s="8">
        <v>664</v>
      </c>
      <c r="I2271" s="8">
        <v>49136</v>
      </c>
      <c r="J2271" s="8" t="s">
        <v>136</v>
      </c>
    </row>
    <row r="2272" spans="1:10" x14ac:dyDescent="0.3">
      <c r="A2272" s="10" t="s">
        <v>67</v>
      </c>
      <c r="B2272" s="11">
        <v>1003</v>
      </c>
      <c r="C2272" s="12">
        <v>44421</v>
      </c>
      <c r="D2272" s="11" t="s">
        <v>11</v>
      </c>
      <c r="E2272" s="11" t="s">
        <v>43</v>
      </c>
      <c r="F2272" s="11" t="s">
        <v>25</v>
      </c>
      <c r="G2272" s="11">
        <v>80</v>
      </c>
      <c r="H2272" s="11">
        <v>1414</v>
      </c>
      <c r="I2272" s="11">
        <v>113120</v>
      </c>
      <c r="J2272" s="11" t="s">
        <v>136</v>
      </c>
    </row>
    <row r="2273" spans="1:10" x14ac:dyDescent="0.3">
      <c r="A2273" s="7" t="s">
        <v>67</v>
      </c>
      <c r="B2273" s="8">
        <v>1003</v>
      </c>
      <c r="C2273" s="9">
        <v>44453</v>
      </c>
      <c r="D2273" s="8" t="s">
        <v>31</v>
      </c>
      <c r="E2273" s="8" t="s">
        <v>78</v>
      </c>
      <c r="F2273" s="8" t="s">
        <v>13</v>
      </c>
      <c r="G2273" s="8">
        <v>53</v>
      </c>
      <c r="H2273" s="8">
        <v>1720</v>
      </c>
      <c r="I2273" s="8">
        <v>91160</v>
      </c>
      <c r="J2273" s="8" t="s">
        <v>136</v>
      </c>
    </row>
    <row r="2274" spans="1:10" x14ac:dyDescent="0.3">
      <c r="A2274" s="10" t="s">
        <v>67</v>
      </c>
      <c r="B2274" s="11">
        <v>1003</v>
      </c>
      <c r="C2274" s="12">
        <v>44453</v>
      </c>
      <c r="D2274" s="11" t="s">
        <v>15</v>
      </c>
      <c r="E2274" s="11" t="s">
        <v>34</v>
      </c>
      <c r="F2274" s="11" t="s">
        <v>17</v>
      </c>
      <c r="G2274" s="11">
        <v>57</v>
      </c>
      <c r="H2274" s="11">
        <v>974</v>
      </c>
      <c r="I2274" s="11">
        <v>55518</v>
      </c>
      <c r="J2274" s="11" t="s">
        <v>136</v>
      </c>
    </row>
    <row r="2275" spans="1:10" x14ac:dyDescent="0.3">
      <c r="A2275" s="7" t="s">
        <v>67</v>
      </c>
      <c r="B2275" s="8">
        <v>1003</v>
      </c>
      <c r="C2275" s="9">
        <v>44453</v>
      </c>
      <c r="D2275" s="8" t="s">
        <v>11</v>
      </c>
      <c r="E2275" s="8" t="s">
        <v>12</v>
      </c>
      <c r="F2275" s="8" t="s">
        <v>20</v>
      </c>
      <c r="G2275" s="8">
        <v>53</v>
      </c>
      <c r="H2275" s="8">
        <v>2732</v>
      </c>
      <c r="I2275" s="8">
        <v>144796</v>
      </c>
      <c r="J2275" s="8" t="s">
        <v>136</v>
      </c>
    </row>
    <row r="2276" spans="1:10" x14ac:dyDescent="0.3">
      <c r="A2276" s="10" t="s">
        <v>67</v>
      </c>
      <c r="B2276" s="11">
        <v>1003</v>
      </c>
      <c r="C2276" s="12">
        <v>44453</v>
      </c>
      <c r="D2276" s="11" t="s">
        <v>31</v>
      </c>
      <c r="E2276" s="11" t="s">
        <v>130</v>
      </c>
      <c r="F2276" s="11" t="s">
        <v>22</v>
      </c>
      <c r="G2276" s="11">
        <v>50</v>
      </c>
      <c r="H2276" s="11">
        <v>2348</v>
      </c>
      <c r="I2276" s="11">
        <v>117400</v>
      </c>
      <c r="J2276" s="11" t="s">
        <v>136</v>
      </c>
    </row>
    <row r="2277" spans="1:10" x14ac:dyDescent="0.3">
      <c r="A2277" s="7" t="s">
        <v>67</v>
      </c>
      <c r="B2277" s="8">
        <v>1003</v>
      </c>
      <c r="C2277" s="9">
        <v>44453</v>
      </c>
      <c r="D2277" s="8" t="s">
        <v>11</v>
      </c>
      <c r="E2277" s="8" t="s">
        <v>51</v>
      </c>
      <c r="F2277" s="8" t="s">
        <v>24</v>
      </c>
      <c r="G2277" s="8">
        <v>62</v>
      </c>
      <c r="H2277" s="8">
        <v>3897</v>
      </c>
      <c r="I2277" s="8">
        <v>241614</v>
      </c>
      <c r="J2277" s="8" t="s">
        <v>136</v>
      </c>
    </row>
    <row r="2278" spans="1:10" x14ac:dyDescent="0.3">
      <c r="A2278" s="10" t="s">
        <v>67</v>
      </c>
      <c r="B2278" s="11">
        <v>1003</v>
      </c>
      <c r="C2278" s="12">
        <v>44453</v>
      </c>
      <c r="D2278" s="11" t="s">
        <v>18</v>
      </c>
      <c r="E2278" s="11" t="s">
        <v>89</v>
      </c>
      <c r="F2278" s="11" t="s">
        <v>25</v>
      </c>
      <c r="G2278" s="11">
        <v>71</v>
      </c>
      <c r="H2278" s="11">
        <v>787</v>
      </c>
      <c r="I2278" s="11">
        <v>55877</v>
      </c>
      <c r="J2278" s="11" t="s">
        <v>136</v>
      </c>
    </row>
    <row r="2279" spans="1:10" x14ac:dyDescent="0.3">
      <c r="A2279" s="7" t="s">
        <v>67</v>
      </c>
      <c r="B2279" s="8">
        <v>1003</v>
      </c>
      <c r="C2279" s="9">
        <v>44482</v>
      </c>
      <c r="D2279" s="8" t="s">
        <v>31</v>
      </c>
      <c r="E2279" s="8" t="s">
        <v>130</v>
      </c>
      <c r="F2279" s="8" t="s">
        <v>13</v>
      </c>
      <c r="G2279" s="8">
        <v>54</v>
      </c>
      <c r="H2279" s="8">
        <v>1247</v>
      </c>
      <c r="I2279" s="8">
        <v>67338</v>
      </c>
      <c r="J2279" s="8" t="s">
        <v>136</v>
      </c>
    </row>
    <row r="2280" spans="1:10" x14ac:dyDescent="0.3">
      <c r="A2280" s="10" t="s">
        <v>67</v>
      </c>
      <c r="B2280" s="11">
        <v>1003</v>
      </c>
      <c r="C2280" s="12">
        <v>44482</v>
      </c>
      <c r="D2280" s="11" t="s">
        <v>31</v>
      </c>
      <c r="E2280" s="11" t="s">
        <v>130</v>
      </c>
      <c r="F2280" s="11" t="s">
        <v>17</v>
      </c>
      <c r="G2280" s="11">
        <v>56</v>
      </c>
      <c r="H2280" s="11">
        <v>1540</v>
      </c>
      <c r="I2280" s="11">
        <v>86240</v>
      </c>
      <c r="J2280" s="11" t="s">
        <v>136</v>
      </c>
    </row>
    <row r="2281" spans="1:10" x14ac:dyDescent="0.3">
      <c r="A2281" s="7" t="s">
        <v>67</v>
      </c>
      <c r="B2281" s="8">
        <v>1003</v>
      </c>
      <c r="C2281" s="9">
        <v>44482</v>
      </c>
      <c r="D2281" s="8" t="s">
        <v>11</v>
      </c>
      <c r="E2281" s="8" t="s">
        <v>83</v>
      </c>
      <c r="F2281" s="8" t="s">
        <v>20</v>
      </c>
      <c r="G2281" s="8">
        <v>50</v>
      </c>
      <c r="H2281" s="8">
        <v>3872</v>
      </c>
      <c r="I2281" s="8">
        <v>193600</v>
      </c>
      <c r="J2281" s="8" t="s">
        <v>136</v>
      </c>
    </row>
    <row r="2282" spans="1:10" x14ac:dyDescent="0.3">
      <c r="A2282" s="10" t="s">
        <v>67</v>
      </c>
      <c r="B2282" s="11">
        <v>1003</v>
      </c>
      <c r="C2282" s="12">
        <v>44482</v>
      </c>
      <c r="D2282" s="11" t="s">
        <v>15</v>
      </c>
      <c r="E2282" s="11" t="s">
        <v>29</v>
      </c>
      <c r="F2282" s="11" t="s">
        <v>22</v>
      </c>
      <c r="G2282" s="11">
        <v>53</v>
      </c>
      <c r="H2282" s="11">
        <v>2589</v>
      </c>
      <c r="I2282" s="11">
        <v>137217</v>
      </c>
      <c r="J2282" s="11" t="s">
        <v>136</v>
      </c>
    </row>
    <row r="2283" spans="1:10" x14ac:dyDescent="0.3">
      <c r="A2283" s="7" t="s">
        <v>67</v>
      </c>
      <c r="B2283" s="8">
        <v>1003</v>
      </c>
      <c r="C2283" s="9">
        <v>44482</v>
      </c>
      <c r="D2283" s="8" t="s">
        <v>11</v>
      </c>
      <c r="E2283" s="8" t="s">
        <v>84</v>
      </c>
      <c r="F2283" s="8" t="s">
        <v>24</v>
      </c>
      <c r="G2283" s="8">
        <v>62</v>
      </c>
      <c r="H2283" s="8">
        <v>4349</v>
      </c>
      <c r="I2283" s="8">
        <v>269638</v>
      </c>
      <c r="J2283" s="8" t="s">
        <v>136</v>
      </c>
    </row>
    <row r="2284" spans="1:10" x14ac:dyDescent="0.3">
      <c r="A2284" s="10" t="s">
        <v>67</v>
      </c>
      <c r="B2284" s="11">
        <v>1003</v>
      </c>
      <c r="C2284" s="12">
        <v>44482</v>
      </c>
      <c r="D2284" s="11" t="s">
        <v>15</v>
      </c>
      <c r="E2284" s="11" t="s">
        <v>23</v>
      </c>
      <c r="F2284" s="11" t="s">
        <v>25</v>
      </c>
      <c r="G2284" s="11">
        <v>78</v>
      </c>
      <c r="H2284" s="11">
        <v>837</v>
      </c>
      <c r="I2284" s="11">
        <v>65286</v>
      </c>
      <c r="J2284" s="11" t="s">
        <v>136</v>
      </c>
    </row>
    <row r="2285" spans="1:10" x14ac:dyDescent="0.3">
      <c r="A2285" s="7" t="s">
        <v>67</v>
      </c>
      <c r="B2285" s="8">
        <v>1003</v>
      </c>
      <c r="C2285" s="9">
        <v>44513</v>
      </c>
      <c r="D2285" s="8" t="s">
        <v>31</v>
      </c>
      <c r="E2285" s="8" t="s">
        <v>41</v>
      </c>
      <c r="F2285" s="8" t="s">
        <v>13</v>
      </c>
      <c r="G2285" s="8">
        <v>62</v>
      </c>
      <c r="H2285" s="8">
        <v>772</v>
      </c>
      <c r="I2285" s="8">
        <v>47864</v>
      </c>
      <c r="J2285" s="8" t="s">
        <v>136</v>
      </c>
    </row>
    <row r="2286" spans="1:10" x14ac:dyDescent="0.3">
      <c r="A2286" s="10" t="s">
        <v>67</v>
      </c>
      <c r="B2286" s="11">
        <v>1003</v>
      </c>
      <c r="C2286" s="12">
        <v>44513</v>
      </c>
      <c r="D2286" s="11" t="s">
        <v>15</v>
      </c>
      <c r="E2286" s="11" t="s">
        <v>29</v>
      </c>
      <c r="F2286" s="11" t="s">
        <v>17</v>
      </c>
      <c r="G2286" s="11">
        <v>68</v>
      </c>
      <c r="H2286" s="11">
        <v>1235</v>
      </c>
      <c r="I2286" s="11">
        <v>83980</v>
      </c>
      <c r="J2286" s="11" t="s">
        <v>136</v>
      </c>
    </row>
    <row r="2287" spans="1:10" x14ac:dyDescent="0.3">
      <c r="A2287" s="7" t="s">
        <v>67</v>
      </c>
      <c r="B2287" s="8">
        <v>1003</v>
      </c>
      <c r="C2287" s="9">
        <v>44513</v>
      </c>
      <c r="D2287" s="8" t="s">
        <v>18</v>
      </c>
      <c r="E2287" s="8" t="s">
        <v>76</v>
      </c>
      <c r="F2287" s="8" t="s">
        <v>20</v>
      </c>
      <c r="G2287" s="8">
        <v>65</v>
      </c>
      <c r="H2287" s="8">
        <v>816</v>
      </c>
      <c r="I2287" s="8">
        <v>53040</v>
      </c>
      <c r="J2287" s="8" t="s">
        <v>136</v>
      </c>
    </row>
    <row r="2288" spans="1:10" x14ac:dyDescent="0.3">
      <c r="A2288" s="10" t="s">
        <v>67</v>
      </c>
      <c r="B2288" s="11">
        <v>1003</v>
      </c>
      <c r="C2288" s="12">
        <v>44513</v>
      </c>
      <c r="D2288" s="11" t="s">
        <v>15</v>
      </c>
      <c r="E2288" s="11" t="s">
        <v>26</v>
      </c>
      <c r="F2288" s="11" t="s">
        <v>22</v>
      </c>
      <c r="G2288" s="11">
        <v>63</v>
      </c>
      <c r="H2288" s="11">
        <v>2579</v>
      </c>
      <c r="I2288" s="11">
        <v>162477</v>
      </c>
      <c r="J2288" s="11" t="s">
        <v>136</v>
      </c>
    </row>
    <row r="2289" spans="1:10" x14ac:dyDescent="0.3">
      <c r="A2289" s="7" t="s">
        <v>67</v>
      </c>
      <c r="B2289" s="8">
        <v>1003</v>
      </c>
      <c r="C2289" s="9">
        <v>44513</v>
      </c>
      <c r="D2289" s="8" t="s">
        <v>15</v>
      </c>
      <c r="E2289" s="8" t="s">
        <v>34</v>
      </c>
      <c r="F2289" s="8" t="s">
        <v>24</v>
      </c>
      <c r="G2289" s="8">
        <v>72</v>
      </c>
      <c r="H2289" s="8">
        <v>2333</v>
      </c>
      <c r="I2289" s="8">
        <v>167976</v>
      </c>
      <c r="J2289" s="8" t="s">
        <v>136</v>
      </c>
    </row>
    <row r="2290" spans="1:10" x14ac:dyDescent="0.3">
      <c r="A2290" s="10" t="s">
        <v>67</v>
      </c>
      <c r="B2290" s="11">
        <v>1003</v>
      </c>
      <c r="C2290" s="12">
        <v>44513</v>
      </c>
      <c r="D2290" s="11" t="s">
        <v>31</v>
      </c>
      <c r="E2290" s="11" t="s">
        <v>73</v>
      </c>
      <c r="F2290" s="11" t="s">
        <v>25</v>
      </c>
      <c r="G2290" s="11">
        <v>80</v>
      </c>
      <c r="H2290" s="11">
        <v>1904</v>
      </c>
      <c r="I2290" s="11">
        <v>152320</v>
      </c>
      <c r="J2290" s="11" t="s">
        <v>136</v>
      </c>
    </row>
    <row r="2291" spans="1:10" x14ac:dyDescent="0.3">
      <c r="A2291" s="7" t="s">
        <v>67</v>
      </c>
      <c r="B2291" s="8">
        <v>1003</v>
      </c>
      <c r="C2291" s="9">
        <v>44542</v>
      </c>
      <c r="D2291" s="8" t="s">
        <v>15</v>
      </c>
      <c r="E2291" s="8" t="s">
        <v>34</v>
      </c>
      <c r="F2291" s="8" t="s">
        <v>13</v>
      </c>
      <c r="G2291" s="8">
        <v>62</v>
      </c>
      <c r="H2291" s="8">
        <v>2577</v>
      </c>
      <c r="I2291" s="8">
        <v>159774</v>
      </c>
      <c r="J2291" s="8" t="s">
        <v>136</v>
      </c>
    </row>
    <row r="2292" spans="1:10" x14ac:dyDescent="0.3">
      <c r="A2292" s="10" t="s">
        <v>67</v>
      </c>
      <c r="B2292" s="11">
        <v>1003</v>
      </c>
      <c r="C2292" s="12">
        <v>44542</v>
      </c>
      <c r="D2292" s="11" t="s">
        <v>31</v>
      </c>
      <c r="E2292" s="11" t="s">
        <v>100</v>
      </c>
      <c r="F2292" s="11" t="s">
        <v>17</v>
      </c>
      <c r="G2292" s="11">
        <v>66</v>
      </c>
      <c r="H2292" s="11">
        <v>333</v>
      </c>
      <c r="I2292" s="11">
        <v>21978</v>
      </c>
      <c r="J2292" s="11" t="s">
        <v>136</v>
      </c>
    </row>
    <row r="2293" spans="1:10" x14ac:dyDescent="0.3">
      <c r="A2293" s="7" t="s">
        <v>10</v>
      </c>
      <c r="B2293" s="8">
        <v>1001</v>
      </c>
      <c r="C2293" s="9">
        <v>44542</v>
      </c>
      <c r="D2293" s="8" t="s">
        <v>18</v>
      </c>
      <c r="E2293" s="8" t="s">
        <v>69</v>
      </c>
      <c r="F2293" s="8" t="s">
        <v>20</v>
      </c>
      <c r="G2293" s="8">
        <v>65</v>
      </c>
      <c r="H2293" s="8">
        <v>2305</v>
      </c>
      <c r="I2293" s="8">
        <v>149825</v>
      </c>
      <c r="J2293" s="8" t="s">
        <v>136</v>
      </c>
    </row>
    <row r="2294" spans="1:10" x14ac:dyDescent="0.3">
      <c r="A2294" s="10" t="s">
        <v>10</v>
      </c>
      <c r="B2294" s="11">
        <v>1001</v>
      </c>
      <c r="C2294" s="12">
        <v>44542</v>
      </c>
      <c r="D2294" s="11" t="s">
        <v>18</v>
      </c>
      <c r="E2294" s="11" t="s">
        <v>58</v>
      </c>
      <c r="F2294" s="11" t="s">
        <v>22</v>
      </c>
      <c r="G2294" s="11">
        <v>65</v>
      </c>
      <c r="H2294" s="11">
        <v>2199</v>
      </c>
      <c r="I2294" s="11">
        <v>142935</v>
      </c>
      <c r="J2294" s="11" t="s">
        <v>136</v>
      </c>
    </row>
    <row r="2295" spans="1:10" x14ac:dyDescent="0.3">
      <c r="A2295" s="7" t="s">
        <v>10</v>
      </c>
      <c r="B2295" s="8">
        <v>1001</v>
      </c>
      <c r="C2295" s="9">
        <v>44542</v>
      </c>
      <c r="D2295" s="8" t="s">
        <v>11</v>
      </c>
      <c r="E2295" s="8" t="s">
        <v>50</v>
      </c>
      <c r="F2295" s="8" t="s">
        <v>24</v>
      </c>
      <c r="G2295" s="8">
        <v>74</v>
      </c>
      <c r="H2295" s="8">
        <v>7206</v>
      </c>
      <c r="I2295" s="8">
        <v>533244</v>
      </c>
      <c r="J2295" s="8" t="s">
        <v>136</v>
      </c>
    </row>
    <row r="2296" spans="1:10" x14ac:dyDescent="0.3">
      <c r="A2296" s="10" t="s">
        <v>10</v>
      </c>
      <c r="B2296" s="11">
        <v>1001</v>
      </c>
      <c r="C2296" s="12">
        <v>44542</v>
      </c>
      <c r="D2296" s="11" t="s">
        <v>11</v>
      </c>
      <c r="E2296" s="11" t="s">
        <v>21</v>
      </c>
      <c r="F2296" s="11" t="s">
        <v>25</v>
      </c>
      <c r="G2296" s="11">
        <v>82</v>
      </c>
      <c r="H2296" s="11">
        <v>5802</v>
      </c>
      <c r="I2296" s="11">
        <v>475764</v>
      </c>
      <c r="J2296" s="11" t="s">
        <v>136</v>
      </c>
    </row>
    <row r="2297" spans="1:10" x14ac:dyDescent="0.3">
      <c r="A2297" s="7" t="s">
        <v>10</v>
      </c>
      <c r="B2297" s="8">
        <v>1001</v>
      </c>
      <c r="C2297" s="9">
        <v>44205</v>
      </c>
      <c r="D2297" s="8" t="s">
        <v>11</v>
      </c>
      <c r="E2297" s="8" t="s">
        <v>83</v>
      </c>
      <c r="F2297" s="8" t="s">
        <v>13</v>
      </c>
      <c r="G2297" s="8">
        <v>45</v>
      </c>
      <c r="H2297" s="8">
        <v>4569</v>
      </c>
      <c r="I2297" s="8">
        <v>205605</v>
      </c>
      <c r="J2297" s="8" t="s">
        <v>136</v>
      </c>
    </row>
    <row r="2298" spans="1:10" x14ac:dyDescent="0.3">
      <c r="A2298" s="10" t="s">
        <v>10</v>
      </c>
      <c r="B2298" s="11">
        <v>1001</v>
      </c>
      <c r="C2298" s="12">
        <v>44205</v>
      </c>
      <c r="D2298" s="11" t="s">
        <v>18</v>
      </c>
      <c r="E2298" s="11" t="s">
        <v>60</v>
      </c>
      <c r="F2298" s="11" t="s">
        <v>17</v>
      </c>
      <c r="G2298" s="11">
        <v>48</v>
      </c>
      <c r="H2298" s="11">
        <v>857</v>
      </c>
      <c r="I2298" s="11">
        <v>41136</v>
      </c>
      <c r="J2298" s="11" t="s">
        <v>136</v>
      </c>
    </row>
    <row r="2299" spans="1:10" x14ac:dyDescent="0.3">
      <c r="A2299" s="7" t="s">
        <v>10</v>
      </c>
      <c r="B2299" s="8">
        <v>1001</v>
      </c>
      <c r="C2299" s="9">
        <v>44205</v>
      </c>
      <c r="D2299" s="8" t="s">
        <v>15</v>
      </c>
      <c r="E2299" s="8" t="s">
        <v>16</v>
      </c>
      <c r="F2299" s="8" t="s">
        <v>20</v>
      </c>
      <c r="G2299" s="8">
        <v>35</v>
      </c>
      <c r="H2299" s="8">
        <v>762</v>
      </c>
      <c r="I2299" s="8">
        <v>26670</v>
      </c>
      <c r="J2299" s="8" t="s">
        <v>136</v>
      </c>
    </row>
    <row r="2300" spans="1:10" x14ac:dyDescent="0.3">
      <c r="A2300" s="10" t="s">
        <v>10</v>
      </c>
      <c r="B2300" s="11">
        <v>1001</v>
      </c>
      <c r="C2300" s="12">
        <v>44205</v>
      </c>
      <c r="D2300" s="11" t="s">
        <v>31</v>
      </c>
      <c r="E2300" s="11" t="s">
        <v>74</v>
      </c>
      <c r="F2300" s="11" t="s">
        <v>22</v>
      </c>
      <c r="G2300" s="11">
        <v>39</v>
      </c>
      <c r="H2300" s="11">
        <v>589</v>
      </c>
      <c r="I2300" s="11">
        <v>22971</v>
      </c>
      <c r="J2300" s="11" t="s">
        <v>136</v>
      </c>
    </row>
    <row r="2301" spans="1:10" x14ac:dyDescent="0.3">
      <c r="A2301" s="7" t="s">
        <v>10</v>
      </c>
      <c r="B2301" s="8">
        <v>1001</v>
      </c>
      <c r="C2301" s="9">
        <v>44205</v>
      </c>
      <c r="D2301" s="8" t="s">
        <v>18</v>
      </c>
      <c r="E2301" s="8" t="s">
        <v>70</v>
      </c>
      <c r="F2301" s="8" t="s">
        <v>24</v>
      </c>
      <c r="G2301" s="8">
        <v>57</v>
      </c>
      <c r="H2301" s="8">
        <v>2296</v>
      </c>
      <c r="I2301" s="8">
        <v>130872</v>
      </c>
      <c r="J2301" s="8" t="s">
        <v>136</v>
      </c>
    </row>
    <row r="2302" spans="1:10" x14ac:dyDescent="0.3">
      <c r="A2302" s="10" t="s">
        <v>10</v>
      </c>
      <c r="B2302" s="11">
        <v>1001</v>
      </c>
      <c r="C2302" s="12">
        <v>44205</v>
      </c>
      <c r="D2302" s="11" t="s">
        <v>15</v>
      </c>
      <c r="E2302" s="11" t="s">
        <v>34</v>
      </c>
      <c r="F2302" s="11" t="s">
        <v>25</v>
      </c>
      <c r="G2302" s="11">
        <v>45</v>
      </c>
      <c r="H2302" s="11">
        <v>849</v>
      </c>
      <c r="I2302" s="11">
        <v>38205</v>
      </c>
      <c r="J2302" s="11" t="s">
        <v>136</v>
      </c>
    </row>
    <row r="2303" spans="1:10" x14ac:dyDescent="0.3">
      <c r="A2303" s="7" t="s">
        <v>10</v>
      </c>
      <c r="B2303" s="8">
        <v>1001</v>
      </c>
      <c r="C2303" s="9">
        <v>44234</v>
      </c>
      <c r="D2303" s="8" t="s">
        <v>11</v>
      </c>
      <c r="E2303" s="8" t="s">
        <v>57</v>
      </c>
      <c r="F2303" s="8" t="s">
        <v>13</v>
      </c>
      <c r="G2303" s="8">
        <v>44</v>
      </c>
      <c r="H2303" s="8">
        <v>1385</v>
      </c>
      <c r="I2303" s="8">
        <v>60940</v>
      </c>
      <c r="J2303" s="8" t="s">
        <v>136</v>
      </c>
    </row>
    <row r="2304" spans="1:10" x14ac:dyDescent="0.3">
      <c r="A2304" s="10" t="s">
        <v>10</v>
      </c>
      <c r="B2304" s="11">
        <v>1001</v>
      </c>
      <c r="C2304" s="12">
        <v>44234</v>
      </c>
      <c r="D2304" s="11" t="s">
        <v>31</v>
      </c>
      <c r="E2304" s="11" t="s">
        <v>80</v>
      </c>
      <c r="F2304" s="11" t="s">
        <v>17</v>
      </c>
      <c r="G2304" s="11">
        <v>45</v>
      </c>
      <c r="H2304" s="11">
        <v>1967</v>
      </c>
      <c r="I2304" s="11">
        <v>88515</v>
      </c>
      <c r="J2304" s="11" t="s">
        <v>136</v>
      </c>
    </row>
    <row r="2305" spans="1:10" x14ac:dyDescent="0.3">
      <c r="A2305" s="7" t="s">
        <v>10</v>
      </c>
      <c r="B2305" s="8">
        <v>1001</v>
      </c>
      <c r="C2305" s="9">
        <v>44234</v>
      </c>
      <c r="D2305" s="8" t="s">
        <v>11</v>
      </c>
      <c r="E2305" s="8" t="s">
        <v>103</v>
      </c>
      <c r="F2305" s="8" t="s">
        <v>20</v>
      </c>
      <c r="G2305" s="8">
        <v>36</v>
      </c>
      <c r="H2305" s="8">
        <v>416</v>
      </c>
      <c r="I2305" s="8">
        <v>14976</v>
      </c>
      <c r="J2305" s="8" t="s">
        <v>136</v>
      </c>
    </row>
    <row r="2306" spans="1:10" x14ac:dyDescent="0.3">
      <c r="A2306" s="10" t="s">
        <v>10</v>
      </c>
      <c r="B2306" s="11">
        <v>1001</v>
      </c>
      <c r="C2306" s="12">
        <v>44234</v>
      </c>
      <c r="D2306" s="11" t="s">
        <v>31</v>
      </c>
      <c r="E2306" s="11" t="s">
        <v>80</v>
      </c>
      <c r="F2306" s="11" t="s">
        <v>22</v>
      </c>
      <c r="G2306" s="11">
        <v>39</v>
      </c>
      <c r="H2306" s="11">
        <v>229</v>
      </c>
      <c r="I2306" s="11">
        <v>8931</v>
      </c>
      <c r="J2306" s="11" t="s">
        <v>136</v>
      </c>
    </row>
    <row r="2307" spans="1:10" x14ac:dyDescent="0.3">
      <c r="A2307" s="7" t="s">
        <v>10</v>
      </c>
      <c r="B2307" s="8">
        <v>1001</v>
      </c>
      <c r="C2307" s="9">
        <v>44234</v>
      </c>
      <c r="D2307" s="8" t="s">
        <v>15</v>
      </c>
      <c r="E2307" s="8" t="s">
        <v>26</v>
      </c>
      <c r="F2307" s="8" t="s">
        <v>24</v>
      </c>
      <c r="G2307" s="8">
        <v>59</v>
      </c>
      <c r="H2307" s="8">
        <v>2281</v>
      </c>
      <c r="I2307" s="8">
        <v>134579</v>
      </c>
      <c r="J2307" s="8" t="s">
        <v>136</v>
      </c>
    </row>
    <row r="2308" spans="1:10" x14ac:dyDescent="0.3">
      <c r="A2308" s="10" t="s">
        <v>10</v>
      </c>
      <c r="B2308" s="11">
        <v>1001</v>
      </c>
      <c r="C2308" s="12">
        <v>44234</v>
      </c>
      <c r="D2308" s="11" t="s">
        <v>18</v>
      </c>
      <c r="E2308" s="11" t="s">
        <v>76</v>
      </c>
      <c r="F2308" s="11" t="s">
        <v>25</v>
      </c>
      <c r="G2308" s="11">
        <v>39</v>
      </c>
      <c r="H2308" s="11">
        <v>706</v>
      </c>
      <c r="I2308" s="11">
        <v>27534</v>
      </c>
      <c r="J2308" s="11" t="s">
        <v>136</v>
      </c>
    </row>
    <row r="2309" spans="1:10" x14ac:dyDescent="0.3">
      <c r="A2309" s="7" t="s">
        <v>10</v>
      </c>
      <c r="B2309" s="8">
        <v>1001</v>
      </c>
      <c r="C2309" s="9">
        <v>44260</v>
      </c>
      <c r="D2309" s="8" t="s">
        <v>11</v>
      </c>
      <c r="E2309" s="8" t="s">
        <v>48</v>
      </c>
      <c r="F2309" s="8" t="s">
        <v>13</v>
      </c>
      <c r="G2309" s="8">
        <v>39</v>
      </c>
      <c r="H2309" s="8">
        <v>4989</v>
      </c>
      <c r="I2309" s="8">
        <v>194571</v>
      </c>
      <c r="J2309" s="8" t="s">
        <v>136</v>
      </c>
    </row>
    <row r="2310" spans="1:10" x14ac:dyDescent="0.3">
      <c r="A2310" s="10" t="s">
        <v>10</v>
      </c>
      <c r="B2310" s="11">
        <v>1001</v>
      </c>
      <c r="C2310" s="12">
        <v>44260</v>
      </c>
      <c r="D2310" s="11" t="s">
        <v>18</v>
      </c>
      <c r="E2310" s="11" t="s">
        <v>49</v>
      </c>
      <c r="F2310" s="11" t="s">
        <v>17</v>
      </c>
      <c r="G2310" s="11">
        <v>40</v>
      </c>
      <c r="H2310" s="11">
        <v>831</v>
      </c>
      <c r="I2310" s="11">
        <v>33240</v>
      </c>
      <c r="J2310" s="11" t="s">
        <v>136</v>
      </c>
    </row>
    <row r="2311" spans="1:10" x14ac:dyDescent="0.3">
      <c r="A2311" s="7" t="s">
        <v>10</v>
      </c>
      <c r="B2311" s="8">
        <v>1001</v>
      </c>
      <c r="C2311" s="9">
        <v>44260</v>
      </c>
      <c r="D2311" s="8" t="s">
        <v>15</v>
      </c>
      <c r="E2311" s="8" t="s">
        <v>29</v>
      </c>
      <c r="F2311" s="8" t="s">
        <v>20</v>
      </c>
      <c r="G2311" s="8">
        <v>28</v>
      </c>
      <c r="H2311" s="8">
        <v>1089</v>
      </c>
      <c r="I2311" s="8">
        <v>30492</v>
      </c>
      <c r="J2311" s="8" t="s">
        <v>136</v>
      </c>
    </row>
    <row r="2312" spans="1:10" x14ac:dyDescent="0.3">
      <c r="A2312" s="10" t="s">
        <v>10</v>
      </c>
      <c r="B2312" s="11">
        <v>1001</v>
      </c>
      <c r="C2312" s="12">
        <v>44260</v>
      </c>
      <c r="D2312" s="11" t="s">
        <v>15</v>
      </c>
      <c r="E2312" s="11" t="s">
        <v>63</v>
      </c>
      <c r="F2312" s="11" t="s">
        <v>22</v>
      </c>
      <c r="G2312" s="11">
        <v>34</v>
      </c>
      <c r="H2312" s="11">
        <v>1446</v>
      </c>
      <c r="I2312" s="11">
        <v>49164</v>
      </c>
      <c r="J2312" s="11" t="s">
        <v>136</v>
      </c>
    </row>
    <row r="2313" spans="1:10" x14ac:dyDescent="0.3">
      <c r="A2313" s="7" t="s">
        <v>10</v>
      </c>
      <c r="B2313" s="8">
        <v>1001</v>
      </c>
      <c r="C2313" s="9">
        <v>44260</v>
      </c>
      <c r="D2313" s="8" t="s">
        <v>15</v>
      </c>
      <c r="E2313" s="8" t="s">
        <v>23</v>
      </c>
      <c r="F2313" s="8" t="s">
        <v>24</v>
      </c>
      <c r="G2313" s="8">
        <v>54</v>
      </c>
      <c r="H2313" s="8">
        <v>2309</v>
      </c>
      <c r="I2313" s="8">
        <v>124686</v>
      </c>
      <c r="J2313" s="8" t="s">
        <v>136</v>
      </c>
    </row>
    <row r="2314" spans="1:10" x14ac:dyDescent="0.3">
      <c r="A2314" s="10" t="s">
        <v>10</v>
      </c>
      <c r="B2314" s="11">
        <v>1001</v>
      </c>
      <c r="C2314" s="12">
        <v>44260</v>
      </c>
      <c r="D2314" s="11" t="s">
        <v>18</v>
      </c>
      <c r="E2314" s="11" t="s">
        <v>19</v>
      </c>
      <c r="F2314" s="11" t="s">
        <v>25</v>
      </c>
      <c r="G2314" s="11">
        <v>39</v>
      </c>
      <c r="H2314" s="11">
        <v>522</v>
      </c>
      <c r="I2314" s="11">
        <v>20358</v>
      </c>
      <c r="J2314" s="11" t="s">
        <v>136</v>
      </c>
    </row>
    <row r="2315" spans="1:10" x14ac:dyDescent="0.3">
      <c r="A2315" s="7" t="s">
        <v>10</v>
      </c>
      <c r="B2315" s="8">
        <v>1001</v>
      </c>
      <c r="C2315" s="9">
        <v>44292</v>
      </c>
      <c r="D2315" s="8" t="s">
        <v>18</v>
      </c>
      <c r="E2315" s="8" t="s">
        <v>111</v>
      </c>
      <c r="F2315" s="8" t="s">
        <v>13</v>
      </c>
      <c r="G2315" s="8">
        <v>41</v>
      </c>
      <c r="H2315" s="8">
        <v>455</v>
      </c>
      <c r="I2315" s="8">
        <v>18655</v>
      </c>
      <c r="J2315" s="8" t="s">
        <v>136</v>
      </c>
    </row>
    <row r="2316" spans="1:10" x14ac:dyDescent="0.3">
      <c r="A2316" s="10" t="s">
        <v>10</v>
      </c>
      <c r="B2316" s="11">
        <v>1001</v>
      </c>
      <c r="C2316" s="12">
        <v>44292</v>
      </c>
      <c r="D2316" s="11" t="s">
        <v>31</v>
      </c>
      <c r="E2316" s="11" t="s">
        <v>100</v>
      </c>
      <c r="F2316" s="11" t="s">
        <v>17</v>
      </c>
      <c r="G2316" s="11">
        <v>41</v>
      </c>
      <c r="H2316" s="11">
        <v>638</v>
      </c>
      <c r="I2316" s="11">
        <v>26158</v>
      </c>
      <c r="J2316" s="11" t="s">
        <v>136</v>
      </c>
    </row>
    <row r="2317" spans="1:10" x14ac:dyDescent="0.3">
      <c r="A2317" s="7" t="s">
        <v>10</v>
      </c>
      <c r="B2317" s="8">
        <v>1001</v>
      </c>
      <c r="C2317" s="9">
        <v>44292</v>
      </c>
      <c r="D2317" s="8" t="s">
        <v>18</v>
      </c>
      <c r="E2317" s="8" t="s">
        <v>101</v>
      </c>
      <c r="F2317" s="8" t="s">
        <v>20</v>
      </c>
      <c r="G2317" s="8">
        <v>30</v>
      </c>
      <c r="H2317" s="8">
        <v>1838</v>
      </c>
      <c r="I2317" s="8">
        <v>55140</v>
      </c>
      <c r="J2317" s="8" t="s">
        <v>136</v>
      </c>
    </row>
    <row r="2318" spans="1:10" x14ac:dyDescent="0.3">
      <c r="A2318" s="10" t="s">
        <v>10</v>
      </c>
      <c r="B2318" s="11">
        <v>1001</v>
      </c>
      <c r="C2318" s="12">
        <v>44292</v>
      </c>
      <c r="D2318" s="11" t="s">
        <v>18</v>
      </c>
      <c r="E2318" s="11" t="s">
        <v>60</v>
      </c>
      <c r="F2318" s="11" t="s">
        <v>22</v>
      </c>
      <c r="G2318" s="11">
        <v>33</v>
      </c>
      <c r="H2318" s="11">
        <v>1171</v>
      </c>
      <c r="I2318" s="11">
        <v>38643</v>
      </c>
      <c r="J2318" s="11" t="s">
        <v>136</v>
      </c>
    </row>
    <row r="2319" spans="1:10" x14ac:dyDescent="0.3">
      <c r="A2319" s="7" t="s">
        <v>10</v>
      </c>
      <c r="B2319" s="8">
        <v>1001</v>
      </c>
      <c r="C2319" s="9">
        <v>44292</v>
      </c>
      <c r="D2319" s="8" t="s">
        <v>15</v>
      </c>
      <c r="E2319" s="8" t="s">
        <v>16</v>
      </c>
      <c r="F2319" s="8" t="s">
        <v>24</v>
      </c>
      <c r="G2319" s="8">
        <v>59</v>
      </c>
      <c r="H2319" s="8">
        <v>2515</v>
      </c>
      <c r="I2319" s="8">
        <v>148385</v>
      </c>
      <c r="J2319" s="8" t="s">
        <v>136</v>
      </c>
    </row>
    <row r="2320" spans="1:10" x14ac:dyDescent="0.3">
      <c r="A2320" s="10" t="s">
        <v>10</v>
      </c>
      <c r="B2320" s="11">
        <v>1001</v>
      </c>
      <c r="C2320" s="12">
        <v>44292</v>
      </c>
      <c r="D2320" s="11" t="s">
        <v>31</v>
      </c>
      <c r="E2320" s="11" t="s">
        <v>134</v>
      </c>
      <c r="F2320" s="11" t="s">
        <v>25</v>
      </c>
      <c r="G2320" s="11">
        <v>44</v>
      </c>
      <c r="H2320" s="11">
        <v>1791</v>
      </c>
      <c r="I2320" s="11">
        <v>78804</v>
      </c>
      <c r="J2320" s="11" t="s">
        <v>136</v>
      </c>
    </row>
    <row r="2321" spans="1:10" x14ac:dyDescent="0.3">
      <c r="A2321" s="7" t="s">
        <v>10</v>
      </c>
      <c r="B2321" s="8">
        <v>1001</v>
      </c>
      <c r="C2321" s="9">
        <v>44321</v>
      </c>
      <c r="D2321" s="8" t="s">
        <v>18</v>
      </c>
      <c r="E2321" s="8" t="s">
        <v>88</v>
      </c>
      <c r="F2321" s="8" t="s">
        <v>13</v>
      </c>
      <c r="G2321" s="8">
        <v>57</v>
      </c>
      <c r="H2321" s="8">
        <v>505</v>
      </c>
      <c r="I2321" s="8">
        <v>28785</v>
      </c>
      <c r="J2321" s="8" t="s">
        <v>136</v>
      </c>
    </row>
    <row r="2322" spans="1:10" x14ac:dyDescent="0.3">
      <c r="A2322" s="10" t="s">
        <v>10</v>
      </c>
      <c r="B2322" s="11">
        <v>1001</v>
      </c>
      <c r="C2322" s="12">
        <v>44321</v>
      </c>
      <c r="D2322" s="11" t="s">
        <v>18</v>
      </c>
      <c r="E2322" s="11" t="s">
        <v>101</v>
      </c>
      <c r="F2322" s="11" t="s">
        <v>17</v>
      </c>
      <c r="G2322" s="11">
        <v>59</v>
      </c>
      <c r="H2322" s="11">
        <v>1078</v>
      </c>
      <c r="I2322" s="11">
        <v>63602</v>
      </c>
      <c r="J2322" s="11" t="s">
        <v>136</v>
      </c>
    </row>
    <row r="2323" spans="1:10" x14ac:dyDescent="0.3">
      <c r="A2323" s="7" t="s">
        <v>10</v>
      </c>
      <c r="B2323" s="8">
        <v>1001</v>
      </c>
      <c r="C2323" s="9">
        <v>44321</v>
      </c>
      <c r="D2323" s="8" t="s">
        <v>15</v>
      </c>
      <c r="E2323" s="8" t="s">
        <v>34</v>
      </c>
      <c r="F2323" s="8" t="s">
        <v>20</v>
      </c>
      <c r="G2323" s="8">
        <v>51</v>
      </c>
      <c r="H2323" s="8">
        <v>448</v>
      </c>
      <c r="I2323" s="8">
        <v>22848</v>
      </c>
      <c r="J2323" s="8" t="s">
        <v>136</v>
      </c>
    </row>
    <row r="2324" spans="1:10" x14ac:dyDescent="0.3">
      <c r="A2324" s="10" t="s">
        <v>10</v>
      </c>
      <c r="B2324" s="11">
        <v>1001</v>
      </c>
      <c r="C2324" s="12">
        <v>44321</v>
      </c>
      <c r="D2324" s="11" t="s">
        <v>18</v>
      </c>
      <c r="E2324" s="11" t="s">
        <v>76</v>
      </c>
      <c r="F2324" s="11" t="s">
        <v>22</v>
      </c>
      <c r="G2324" s="11">
        <v>50</v>
      </c>
      <c r="H2324" s="11">
        <v>2332</v>
      </c>
      <c r="I2324" s="11">
        <v>116600</v>
      </c>
      <c r="J2324" s="11" t="s">
        <v>136</v>
      </c>
    </row>
    <row r="2325" spans="1:10" x14ac:dyDescent="0.3">
      <c r="A2325" s="7" t="s">
        <v>10</v>
      </c>
      <c r="B2325" s="8">
        <v>1001</v>
      </c>
      <c r="C2325" s="9">
        <v>44321</v>
      </c>
      <c r="D2325" s="8" t="s">
        <v>15</v>
      </c>
      <c r="E2325" s="8" t="s">
        <v>26</v>
      </c>
      <c r="F2325" s="8" t="s">
        <v>24</v>
      </c>
      <c r="G2325" s="8">
        <v>65</v>
      </c>
      <c r="H2325" s="8">
        <v>659</v>
      </c>
      <c r="I2325" s="8">
        <v>42835</v>
      </c>
      <c r="J2325" s="8" t="s">
        <v>136</v>
      </c>
    </row>
    <row r="2326" spans="1:10" x14ac:dyDescent="0.3">
      <c r="A2326" s="10" t="s">
        <v>10</v>
      </c>
      <c r="B2326" s="11">
        <v>1001</v>
      </c>
      <c r="C2326" s="12">
        <v>44321</v>
      </c>
      <c r="D2326" s="11" t="s">
        <v>31</v>
      </c>
      <c r="E2326" s="11" t="s">
        <v>39</v>
      </c>
      <c r="F2326" s="11" t="s">
        <v>25</v>
      </c>
      <c r="G2326" s="11">
        <v>69</v>
      </c>
      <c r="H2326" s="11">
        <v>2166</v>
      </c>
      <c r="I2326" s="11">
        <v>149454</v>
      </c>
      <c r="J2326" s="11" t="s">
        <v>136</v>
      </c>
    </row>
    <row r="2327" spans="1:10" x14ac:dyDescent="0.3">
      <c r="A2327" s="7" t="s">
        <v>10</v>
      </c>
      <c r="B2327" s="8">
        <v>1001</v>
      </c>
      <c r="C2327" s="9">
        <v>44354</v>
      </c>
      <c r="D2327" s="8" t="s">
        <v>15</v>
      </c>
      <c r="E2327" s="8" t="s">
        <v>23</v>
      </c>
      <c r="F2327" s="8" t="s">
        <v>13</v>
      </c>
      <c r="G2327" s="8">
        <v>63</v>
      </c>
      <c r="H2327" s="8">
        <v>792</v>
      </c>
      <c r="I2327" s="8">
        <v>49896</v>
      </c>
      <c r="J2327" s="8" t="s">
        <v>136</v>
      </c>
    </row>
    <row r="2328" spans="1:10" x14ac:dyDescent="0.3">
      <c r="A2328" s="10" t="s">
        <v>10</v>
      </c>
      <c r="B2328" s="11">
        <v>1001</v>
      </c>
      <c r="C2328" s="12">
        <v>44354</v>
      </c>
      <c r="D2328" s="11" t="s">
        <v>15</v>
      </c>
      <c r="E2328" s="11" t="s">
        <v>29</v>
      </c>
      <c r="F2328" s="11" t="s">
        <v>17</v>
      </c>
      <c r="G2328" s="11">
        <v>57</v>
      </c>
      <c r="H2328" s="11">
        <v>1782</v>
      </c>
      <c r="I2328" s="11">
        <v>101574</v>
      </c>
      <c r="J2328" s="11" t="s">
        <v>136</v>
      </c>
    </row>
    <row r="2329" spans="1:10" x14ac:dyDescent="0.3">
      <c r="A2329" s="7" t="s">
        <v>10</v>
      </c>
      <c r="B2329" s="8">
        <v>1001</v>
      </c>
      <c r="C2329" s="9">
        <v>44354</v>
      </c>
      <c r="D2329" s="8" t="s">
        <v>31</v>
      </c>
      <c r="E2329" s="8" t="s">
        <v>82</v>
      </c>
      <c r="F2329" s="8" t="s">
        <v>20</v>
      </c>
      <c r="G2329" s="8">
        <v>58</v>
      </c>
      <c r="H2329" s="8">
        <v>1828</v>
      </c>
      <c r="I2329" s="8">
        <v>106024</v>
      </c>
      <c r="J2329" s="8" t="s">
        <v>136</v>
      </c>
    </row>
    <row r="2330" spans="1:10" x14ac:dyDescent="0.3">
      <c r="A2330" s="10" t="s">
        <v>10</v>
      </c>
      <c r="B2330" s="11">
        <v>1001</v>
      </c>
      <c r="C2330" s="12">
        <v>44354</v>
      </c>
      <c r="D2330" s="11" t="s">
        <v>11</v>
      </c>
      <c r="E2330" s="11" t="s">
        <v>106</v>
      </c>
      <c r="F2330" s="11" t="s">
        <v>22</v>
      </c>
      <c r="G2330" s="11">
        <v>60</v>
      </c>
      <c r="H2330" s="11">
        <v>4230</v>
      </c>
      <c r="I2330" s="11">
        <v>253800</v>
      </c>
      <c r="J2330" s="11" t="s">
        <v>136</v>
      </c>
    </row>
    <row r="2331" spans="1:10" x14ac:dyDescent="0.3">
      <c r="A2331" s="7" t="s">
        <v>10</v>
      </c>
      <c r="B2331" s="8">
        <v>1001</v>
      </c>
      <c r="C2331" s="9">
        <v>44354</v>
      </c>
      <c r="D2331" s="8" t="s">
        <v>15</v>
      </c>
      <c r="E2331" s="8" t="s">
        <v>23</v>
      </c>
      <c r="F2331" s="8" t="s">
        <v>24</v>
      </c>
      <c r="G2331" s="8">
        <v>74</v>
      </c>
      <c r="H2331" s="8">
        <v>926</v>
      </c>
      <c r="I2331" s="8">
        <v>68524</v>
      </c>
      <c r="J2331" s="8" t="s">
        <v>136</v>
      </c>
    </row>
    <row r="2332" spans="1:10" x14ac:dyDescent="0.3">
      <c r="A2332" s="10" t="s">
        <v>10</v>
      </c>
      <c r="B2332" s="11">
        <v>1001</v>
      </c>
      <c r="C2332" s="12">
        <v>44354</v>
      </c>
      <c r="D2332" s="11" t="s">
        <v>18</v>
      </c>
      <c r="E2332" s="11" t="s">
        <v>76</v>
      </c>
      <c r="F2332" s="11" t="s">
        <v>25</v>
      </c>
      <c r="G2332" s="11">
        <v>80</v>
      </c>
      <c r="H2332" s="11">
        <v>1044</v>
      </c>
      <c r="I2332" s="11">
        <v>83520</v>
      </c>
      <c r="J2332" s="11" t="s">
        <v>136</v>
      </c>
    </row>
    <row r="2333" spans="1:10" x14ac:dyDescent="0.3">
      <c r="A2333" s="7" t="s">
        <v>10</v>
      </c>
      <c r="B2333" s="8">
        <v>1001</v>
      </c>
      <c r="C2333" s="9">
        <v>44382</v>
      </c>
      <c r="D2333" s="8" t="s">
        <v>15</v>
      </c>
      <c r="E2333" s="8" t="s">
        <v>23</v>
      </c>
      <c r="F2333" s="8" t="s">
        <v>13</v>
      </c>
      <c r="G2333" s="8">
        <v>74</v>
      </c>
      <c r="H2333" s="8">
        <v>271</v>
      </c>
      <c r="I2333" s="8">
        <v>20054</v>
      </c>
      <c r="J2333" s="8" t="s">
        <v>136</v>
      </c>
    </row>
    <row r="2334" spans="1:10" x14ac:dyDescent="0.3">
      <c r="A2334" s="10" t="s">
        <v>10</v>
      </c>
      <c r="B2334" s="11">
        <v>1001</v>
      </c>
      <c r="C2334" s="12">
        <v>44382</v>
      </c>
      <c r="D2334" s="11" t="s">
        <v>31</v>
      </c>
      <c r="E2334" s="11" t="s">
        <v>56</v>
      </c>
      <c r="F2334" s="11" t="s">
        <v>17</v>
      </c>
      <c r="G2334" s="11">
        <v>67</v>
      </c>
      <c r="H2334" s="11">
        <v>2236</v>
      </c>
      <c r="I2334" s="11">
        <v>149812</v>
      </c>
      <c r="J2334" s="11" t="s">
        <v>136</v>
      </c>
    </row>
    <row r="2335" spans="1:10" x14ac:dyDescent="0.3">
      <c r="A2335" s="7" t="s">
        <v>10</v>
      </c>
      <c r="B2335" s="8">
        <v>1001</v>
      </c>
      <c r="C2335" s="9">
        <v>44382</v>
      </c>
      <c r="D2335" s="8" t="s">
        <v>18</v>
      </c>
      <c r="E2335" s="8" t="s">
        <v>30</v>
      </c>
      <c r="F2335" s="8" t="s">
        <v>20</v>
      </c>
      <c r="G2335" s="8">
        <v>65</v>
      </c>
      <c r="H2335" s="8">
        <v>2393</v>
      </c>
      <c r="I2335" s="8">
        <v>155545</v>
      </c>
      <c r="J2335" s="8" t="s">
        <v>136</v>
      </c>
    </row>
    <row r="2336" spans="1:10" x14ac:dyDescent="0.3">
      <c r="A2336" s="10" t="s">
        <v>10</v>
      </c>
      <c r="B2336" s="11">
        <v>1001</v>
      </c>
      <c r="C2336" s="12">
        <v>44382</v>
      </c>
      <c r="D2336" s="11" t="s">
        <v>31</v>
      </c>
      <c r="E2336" s="11" t="s">
        <v>62</v>
      </c>
      <c r="F2336" s="11" t="s">
        <v>22</v>
      </c>
      <c r="G2336" s="11">
        <v>62</v>
      </c>
      <c r="H2336" s="11">
        <v>2519</v>
      </c>
      <c r="I2336" s="11">
        <v>156178</v>
      </c>
      <c r="J2336" s="11" t="s">
        <v>136</v>
      </c>
    </row>
    <row r="2337" spans="1:10" x14ac:dyDescent="0.3">
      <c r="A2337" s="7" t="s">
        <v>10</v>
      </c>
      <c r="B2337" s="8">
        <v>1001</v>
      </c>
      <c r="C2337" s="9">
        <v>44382</v>
      </c>
      <c r="D2337" s="8" t="s">
        <v>15</v>
      </c>
      <c r="E2337" s="8" t="s">
        <v>26</v>
      </c>
      <c r="F2337" s="8" t="s">
        <v>24</v>
      </c>
      <c r="G2337" s="8">
        <v>75</v>
      </c>
      <c r="H2337" s="8">
        <v>2575</v>
      </c>
      <c r="I2337" s="8">
        <v>193125</v>
      </c>
      <c r="J2337" s="8" t="s">
        <v>136</v>
      </c>
    </row>
    <row r="2338" spans="1:10" x14ac:dyDescent="0.3">
      <c r="A2338" s="10" t="s">
        <v>10</v>
      </c>
      <c r="B2338" s="11">
        <v>1001</v>
      </c>
      <c r="C2338" s="12">
        <v>44382</v>
      </c>
      <c r="D2338" s="11" t="s">
        <v>31</v>
      </c>
      <c r="E2338" s="11" t="s">
        <v>56</v>
      </c>
      <c r="F2338" s="11" t="s">
        <v>25</v>
      </c>
      <c r="G2338" s="11">
        <v>82</v>
      </c>
      <c r="H2338" s="11">
        <v>546</v>
      </c>
      <c r="I2338" s="11">
        <v>44772</v>
      </c>
      <c r="J2338" s="11" t="s">
        <v>136</v>
      </c>
    </row>
    <row r="2339" spans="1:10" x14ac:dyDescent="0.3">
      <c r="A2339" s="7" t="s">
        <v>10</v>
      </c>
      <c r="B2339" s="8">
        <v>1001</v>
      </c>
      <c r="C2339" s="9">
        <v>44414</v>
      </c>
      <c r="D2339" s="8" t="s">
        <v>31</v>
      </c>
      <c r="E2339" s="8" t="s">
        <v>80</v>
      </c>
      <c r="F2339" s="8" t="s">
        <v>13</v>
      </c>
      <c r="G2339" s="8">
        <v>72</v>
      </c>
      <c r="H2339" s="8">
        <v>554</v>
      </c>
      <c r="I2339" s="8">
        <v>39888</v>
      </c>
      <c r="J2339" s="8" t="s">
        <v>136</v>
      </c>
    </row>
    <row r="2340" spans="1:10" x14ac:dyDescent="0.3">
      <c r="A2340" s="10" t="s">
        <v>10</v>
      </c>
      <c r="B2340" s="11">
        <v>1001</v>
      </c>
      <c r="C2340" s="12">
        <v>44414</v>
      </c>
      <c r="D2340" s="11" t="s">
        <v>11</v>
      </c>
      <c r="E2340" s="11" t="s">
        <v>52</v>
      </c>
      <c r="F2340" s="11" t="s">
        <v>17</v>
      </c>
      <c r="G2340" s="11">
        <v>69</v>
      </c>
      <c r="H2340" s="11">
        <v>6420</v>
      </c>
      <c r="I2340" s="11">
        <v>442980</v>
      </c>
      <c r="J2340" s="11" t="s">
        <v>136</v>
      </c>
    </row>
    <row r="2341" spans="1:10" x14ac:dyDescent="0.3">
      <c r="A2341" s="7" t="s">
        <v>10</v>
      </c>
      <c r="B2341" s="8">
        <v>1001</v>
      </c>
      <c r="C2341" s="9">
        <v>44414</v>
      </c>
      <c r="D2341" s="8" t="s">
        <v>15</v>
      </c>
      <c r="E2341" s="8" t="s">
        <v>34</v>
      </c>
      <c r="F2341" s="8" t="s">
        <v>20</v>
      </c>
      <c r="G2341" s="8">
        <v>63</v>
      </c>
      <c r="H2341" s="8">
        <v>1107</v>
      </c>
      <c r="I2341" s="8">
        <v>69741</v>
      </c>
      <c r="J2341" s="8" t="s">
        <v>136</v>
      </c>
    </row>
    <row r="2342" spans="1:10" x14ac:dyDescent="0.3">
      <c r="A2342" s="10" t="s">
        <v>10</v>
      </c>
      <c r="B2342" s="11">
        <v>1001</v>
      </c>
      <c r="C2342" s="12">
        <v>44414</v>
      </c>
      <c r="D2342" s="11" t="s">
        <v>15</v>
      </c>
      <c r="E2342" s="11" t="s">
        <v>29</v>
      </c>
      <c r="F2342" s="11" t="s">
        <v>22</v>
      </c>
      <c r="G2342" s="11">
        <v>50</v>
      </c>
      <c r="H2342" s="11">
        <v>2484</v>
      </c>
      <c r="I2342" s="11">
        <v>124200</v>
      </c>
      <c r="J2342" s="11" t="s">
        <v>136</v>
      </c>
    </row>
    <row r="2343" spans="1:10" x14ac:dyDescent="0.3">
      <c r="A2343" s="7" t="s">
        <v>10</v>
      </c>
      <c r="B2343" s="8">
        <v>1001</v>
      </c>
      <c r="C2343" s="9">
        <v>44414</v>
      </c>
      <c r="D2343" s="8" t="s">
        <v>15</v>
      </c>
      <c r="E2343" s="8" t="s">
        <v>29</v>
      </c>
      <c r="F2343" s="8" t="s">
        <v>24</v>
      </c>
      <c r="G2343" s="8">
        <v>65</v>
      </c>
      <c r="H2343" s="8">
        <v>881</v>
      </c>
      <c r="I2343" s="8">
        <v>57265</v>
      </c>
      <c r="J2343" s="8" t="s">
        <v>136</v>
      </c>
    </row>
    <row r="2344" spans="1:10" x14ac:dyDescent="0.3">
      <c r="A2344" s="10" t="s">
        <v>10</v>
      </c>
      <c r="B2344" s="11">
        <v>1001</v>
      </c>
      <c r="C2344" s="12">
        <v>44414</v>
      </c>
      <c r="D2344" s="11" t="s">
        <v>15</v>
      </c>
      <c r="E2344" s="11" t="s">
        <v>26</v>
      </c>
      <c r="F2344" s="11" t="s">
        <v>25</v>
      </c>
      <c r="G2344" s="11">
        <v>68</v>
      </c>
      <c r="H2344" s="11">
        <v>1103</v>
      </c>
      <c r="I2344" s="11">
        <v>75004</v>
      </c>
      <c r="J2344" s="11" t="s">
        <v>136</v>
      </c>
    </row>
    <row r="2345" spans="1:10" x14ac:dyDescent="0.3">
      <c r="A2345" s="7" t="s">
        <v>10</v>
      </c>
      <c r="B2345" s="8">
        <v>1001</v>
      </c>
      <c r="C2345" s="9">
        <v>44444</v>
      </c>
      <c r="D2345" s="8" t="s">
        <v>18</v>
      </c>
      <c r="E2345" s="8" t="s">
        <v>58</v>
      </c>
      <c r="F2345" s="8" t="s">
        <v>13</v>
      </c>
      <c r="G2345" s="8">
        <v>63</v>
      </c>
      <c r="H2345" s="8">
        <v>1689</v>
      </c>
      <c r="I2345" s="8">
        <v>106407</v>
      </c>
      <c r="J2345" s="8" t="s">
        <v>136</v>
      </c>
    </row>
    <row r="2346" spans="1:10" x14ac:dyDescent="0.3">
      <c r="A2346" s="10" t="s">
        <v>10</v>
      </c>
      <c r="B2346" s="11">
        <v>1001</v>
      </c>
      <c r="C2346" s="12">
        <v>44444</v>
      </c>
      <c r="D2346" s="11" t="s">
        <v>31</v>
      </c>
      <c r="E2346" s="11" t="s">
        <v>41</v>
      </c>
      <c r="F2346" s="11" t="s">
        <v>17</v>
      </c>
      <c r="G2346" s="11">
        <v>58</v>
      </c>
      <c r="H2346" s="11">
        <v>1105</v>
      </c>
      <c r="I2346" s="11">
        <v>64090</v>
      </c>
      <c r="J2346" s="11" t="s">
        <v>136</v>
      </c>
    </row>
    <row r="2347" spans="1:10" x14ac:dyDescent="0.3">
      <c r="A2347" s="7" t="s">
        <v>10</v>
      </c>
      <c r="B2347" s="8">
        <v>1001</v>
      </c>
      <c r="C2347" s="9">
        <v>44444</v>
      </c>
      <c r="D2347" s="8" t="s">
        <v>15</v>
      </c>
      <c r="E2347" s="8" t="s">
        <v>34</v>
      </c>
      <c r="F2347" s="8" t="s">
        <v>20</v>
      </c>
      <c r="G2347" s="8">
        <v>46</v>
      </c>
      <c r="H2347" s="8">
        <v>2070</v>
      </c>
      <c r="I2347" s="8">
        <v>95220</v>
      </c>
      <c r="J2347" s="8" t="s">
        <v>136</v>
      </c>
    </row>
    <row r="2348" spans="1:10" x14ac:dyDescent="0.3">
      <c r="A2348" s="10" t="s">
        <v>10</v>
      </c>
      <c r="B2348" s="11">
        <v>1001</v>
      </c>
      <c r="C2348" s="12">
        <v>44444</v>
      </c>
      <c r="D2348" s="11" t="s">
        <v>18</v>
      </c>
      <c r="E2348" s="11" t="s">
        <v>46</v>
      </c>
      <c r="F2348" s="11" t="s">
        <v>22</v>
      </c>
      <c r="G2348" s="11">
        <v>45</v>
      </c>
      <c r="H2348" s="11">
        <v>621</v>
      </c>
      <c r="I2348" s="11">
        <v>27945</v>
      </c>
      <c r="J2348" s="11" t="s">
        <v>136</v>
      </c>
    </row>
    <row r="2349" spans="1:10" x14ac:dyDescent="0.3">
      <c r="A2349" s="7" t="s">
        <v>10</v>
      </c>
      <c r="B2349" s="8">
        <v>1001</v>
      </c>
      <c r="C2349" s="9">
        <v>44444</v>
      </c>
      <c r="D2349" s="8" t="s">
        <v>15</v>
      </c>
      <c r="E2349" s="8" t="s">
        <v>23</v>
      </c>
      <c r="F2349" s="8" t="s">
        <v>24</v>
      </c>
      <c r="G2349" s="8">
        <v>58</v>
      </c>
      <c r="H2349" s="8">
        <v>2052</v>
      </c>
      <c r="I2349" s="8">
        <v>119016</v>
      </c>
      <c r="J2349" s="8" t="s">
        <v>136</v>
      </c>
    </row>
    <row r="2350" spans="1:10" x14ac:dyDescent="0.3">
      <c r="A2350" s="10" t="s">
        <v>10</v>
      </c>
      <c r="B2350" s="11">
        <v>1001</v>
      </c>
      <c r="C2350" s="12">
        <v>44444</v>
      </c>
      <c r="D2350" s="11" t="s">
        <v>31</v>
      </c>
      <c r="E2350" s="11" t="s">
        <v>64</v>
      </c>
      <c r="F2350" s="11" t="s">
        <v>25</v>
      </c>
      <c r="G2350" s="11">
        <v>62</v>
      </c>
      <c r="H2350" s="11">
        <v>991</v>
      </c>
      <c r="I2350" s="11">
        <v>61442</v>
      </c>
      <c r="J2350" s="11" t="s">
        <v>136</v>
      </c>
    </row>
    <row r="2351" spans="1:10" x14ac:dyDescent="0.3">
      <c r="A2351" s="7" t="s">
        <v>10</v>
      </c>
      <c r="B2351" s="8">
        <v>1001</v>
      </c>
      <c r="C2351" s="9">
        <v>44476</v>
      </c>
      <c r="D2351" s="8" t="s">
        <v>15</v>
      </c>
      <c r="E2351" s="8" t="s">
        <v>63</v>
      </c>
      <c r="F2351" s="8" t="s">
        <v>13</v>
      </c>
      <c r="G2351" s="8">
        <v>65</v>
      </c>
      <c r="H2351" s="8">
        <v>2155</v>
      </c>
      <c r="I2351" s="8">
        <v>140075</v>
      </c>
      <c r="J2351" s="8" t="s">
        <v>136</v>
      </c>
    </row>
    <row r="2352" spans="1:10" x14ac:dyDescent="0.3">
      <c r="A2352" s="10" t="s">
        <v>10</v>
      </c>
      <c r="B2352" s="11">
        <v>1001</v>
      </c>
      <c r="C2352" s="12">
        <v>44476</v>
      </c>
      <c r="D2352" s="11" t="s">
        <v>18</v>
      </c>
      <c r="E2352" s="11" t="s">
        <v>119</v>
      </c>
      <c r="F2352" s="11" t="s">
        <v>17</v>
      </c>
      <c r="G2352" s="11">
        <v>53</v>
      </c>
      <c r="H2352" s="11">
        <v>1910</v>
      </c>
      <c r="I2352" s="11">
        <v>101230</v>
      </c>
      <c r="J2352" s="11" t="s">
        <v>136</v>
      </c>
    </row>
    <row r="2353" spans="1:10" x14ac:dyDescent="0.3">
      <c r="A2353" s="7" t="s">
        <v>10</v>
      </c>
      <c r="B2353" s="8">
        <v>1001</v>
      </c>
      <c r="C2353" s="9">
        <v>44476</v>
      </c>
      <c r="D2353" s="8" t="s">
        <v>18</v>
      </c>
      <c r="E2353" s="8" t="s">
        <v>47</v>
      </c>
      <c r="F2353" s="8" t="s">
        <v>20</v>
      </c>
      <c r="G2353" s="8">
        <v>53</v>
      </c>
      <c r="H2353" s="8">
        <v>1142</v>
      </c>
      <c r="I2353" s="8">
        <v>60526</v>
      </c>
      <c r="J2353" s="8" t="s">
        <v>136</v>
      </c>
    </row>
    <row r="2354" spans="1:10" x14ac:dyDescent="0.3">
      <c r="A2354" s="10" t="s">
        <v>10</v>
      </c>
      <c r="B2354" s="11">
        <v>1001</v>
      </c>
      <c r="C2354" s="12">
        <v>44476</v>
      </c>
      <c r="D2354" s="11" t="s">
        <v>31</v>
      </c>
      <c r="E2354" s="11" t="s">
        <v>134</v>
      </c>
      <c r="F2354" s="11" t="s">
        <v>22</v>
      </c>
      <c r="G2354" s="11">
        <v>53</v>
      </c>
      <c r="H2354" s="11">
        <v>488</v>
      </c>
      <c r="I2354" s="11">
        <v>25864</v>
      </c>
      <c r="J2354" s="11" t="s">
        <v>136</v>
      </c>
    </row>
    <row r="2355" spans="1:10" x14ac:dyDescent="0.3">
      <c r="A2355" s="7" t="s">
        <v>10</v>
      </c>
      <c r="B2355" s="8">
        <v>1001</v>
      </c>
      <c r="C2355" s="9">
        <v>44476</v>
      </c>
      <c r="D2355" s="8" t="s">
        <v>15</v>
      </c>
      <c r="E2355" s="8" t="s">
        <v>16</v>
      </c>
      <c r="F2355" s="8" t="s">
        <v>24</v>
      </c>
      <c r="G2355" s="8">
        <v>63</v>
      </c>
      <c r="H2355" s="8">
        <v>1967</v>
      </c>
      <c r="I2355" s="8">
        <v>123921</v>
      </c>
      <c r="J2355" s="8" t="s">
        <v>136</v>
      </c>
    </row>
    <row r="2356" spans="1:10" x14ac:dyDescent="0.3">
      <c r="A2356" s="10" t="s">
        <v>10</v>
      </c>
      <c r="B2356" s="11">
        <v>1001</v>
      </c>
      <c r="C2356" s="12">
        <v>44476</v>
      </c>
      <c r="D2356" s="11" t="s">
        <v>18</v>
      </c>
      <c r="E2356" s="11" t="s">
        <v>70</v>
      </c>
      <c r="F2356" s="11" t="s">
        <v>25</v>
      </c>
      <c r="G2356" s="11">
        <v>71</v>
      </c>
      <c r="H2356" s="11">
        <v>2320</v>
      </c>
      <c r="I2356" s="11">
        <v>164720</v>
      </c>
      <c r="J2356" s="11" t="s">
        <v>136</v>
      </c>
    </row>
    <row r="2357" spans="1:10" x14ac:dyDescent="0.3">
      <c r="A2357" s="7" t="s">
        <v>10</v>
      </c>
      <c r="B2357" s="8">
        <v>1001</v>
      </c>
      <c r="C2357" s="9">
        <v>44506</v>
      </c>
      <c r="D2357" s="8" t="s">
        <v>11</v>
      </c>
      <c r="E2357" s="8" t="s">
        <v>117</v>
      </c>
      <c r="F2357" s="8" t="s">
        <v>13</v>
      </c>
      <c r="G2357" s="8">
        <v>62</v>
      </c>
      <c r="H2357" s="8">
        <v>3999</v>
      </c>
      <c r="I2357" s="8">
        <v>247938</v>
      </c>
      <c r="J2357" s="8" t="s">
        <v>136</v>
      </c>
    </row>
    <row r="2358" spans="1:10" x14ac:dyDescent="0.3">
      <c r="A2358" s="10" t="s">
        <v>10</v>
      </c>
      <c r="B2358" s="11">
        <v>1001</v>
      </c>
      <c r="C2358" s="12">
        <v>44506</v>
      </c>
      <c r="D2358" s="11" t="s">
        <v>15</v>
      </c>
      <c r="E2358" s="11" t="s">
        <v>34</v>
      </c>
      <c r="F2358" s="11" t="s">
        <v>17</v>
      </c>
      <c r="G2358" s="11">
        <v>54</v>
      </c>
      <c r="H2358" s="11">
        <v>2166</v>
      </c>
      <c r="I2358" s="11">
        <v>116964</v>
      </c>
      <c r="J2358" s="11" t="s">
        <v>136</v>
      </c>
    </row>
    <row r="2359" spans="1:10" x14ac:dyDescent="0.3">
      <c r="A2359" s="7" t="s">
        <v>10</v>
      </c>
      <c r="B2359" s="8">
        <v>1001</v>
      </c>
      <c r="C2359" s="9">
        <v>44506</v>
      </c>
      <c r="D2359" s="8" t="s">
        <v>11</v>
      </c>
      <c r="E2359" s="8" t="s">
        <v>113</v>
      </c>
      <c r="F2359" s="8" t="s">
        <v>20</v>
      </c>
      <c r="G2359" s="8">
        <v>51</v>
      </c>
      <c r="H2359" s="8">
        <v>1127</v>
      </c>
      <c r="I2359" s="8">
        <v>57477</v>
      </c>
      <c r="J2359" s="8" t="s">
        <v>136</v>
      </c>
    </row>
    <row r="2360" spans="1:10" x14ac:dyDescent="0.3">
      <c r="A2360" s="10" t="s">
        <v>10</v>
      </c>
      <c r="B2360" s="11">
        <v>1001</v>
      </c>
      <c r="C2360" s="12">
        <v>44506</v>
      </c>
      <c r="D2360" s="11" t="s">
        <v>18</v>
      </c>
      <c r="E2360" s="11" t="s">
        <v>111</v>
      </c>
      <c r="F2360" s="11" t="s">
        <v>22</v>
      </c>
      <c r="G2360" s="11">
        <v>63</v>
      </c>
      <c r="H2360" s="11">
        <v>1946</v>
      </c>
      <c r="I2360" s="11">
        <v>122598</v>
      </c>
      <c r="J2360" s="11" t="s">
        <v>136</v>
      </c>
    </row>
    <row r="2361" spans="1:10" x14ac:dyDescent="0.3">
      <c r="A2361" s="7" t="s">
        <v>10</v>
      </c>
      <c r="B2361" s="8">
        <v>1001</v>
      </c>
      <c r="C2361" s="9">
        <v>44506</v>
      </c>
      <c r="D2361" s="8" t="s">
        <v>18</v>
      </c>
      <c r="E2361" s="8" t="s">
        <v>127</v>
      </c>
      <c r="F2361" s="8" t="s">
        <v>24</v>
      </c>
      <c r="G2361" s="8">
        <v>78</v>
      </c>
      <c r="H2361" s="8">
        <v>1482</v>
      </c>
      <c r="I2361" s="8">
        <v>115596</v>
      </c>
      <c r="J2361" s="8" t="s">
        <v>136</v>
      </c>
    </row>
    <row r="2362" spans="1:10" x14ac:dyDescent="0.3">
      <c r="A2362" s="10" t="s">
        <v>10</v>
      </c>
      <c r="B2362" s="11">
        <v>1001</v>
      </c>
      <c r="C2362" s="12">
        <v>44506</v>
      </c>
      <c r="D2362" s="11" t="s">
        <v>31</v>
      </c>
      <c r="E2362" s="11" t="s">
        <v>39</v>
      </c>
      <c r="F2362" s="11" t="s">
        <v>25</v>
      </c>
      <c r="G2362" s="11">
        <v>83</v>
      </c>
      <c r="H2362" s="11">
        <v>2174</v>
      </c>
      <c r="I2362" s="11">
        <v>180442</v>
      </c>
      <c r="J2362" s="11" t="s">
        <v>136</v>
      </c>
    </row>
    <row r="2363" spans="1:10" x14ac:dyDescent="0.3">
      <c r="A2363" s="7" t="s">
        <v>10</v>
      </c>
      <c r="B2363" s="8">
        <v>1001</v>
      </c>
      <c r="C2363" s="9">
        <v>44535</v>
      </c>
      <c r="D2363" s="8" t="s">
        <v>31</v>
      </c>
      <c r="E2363" s="8" t="s">
        <v>32</v>
      </c>
      <c r="F2363" s="8" t="s">
        <v>13</v>
      </c>
      <c r="G2363" s="8">
        <v>78</v>
      </c>
      <c r="H2363" s="8">
        <v>2133</v>
      </c>
      <c r="I2363" s="8">
        <v>166374</v>
      </c>
      <c r="J2363" s="8" t="s">
        <v>136</v>
      </c>
    </row>
    <row r="2364" spans="1:10" x14ac:dyDescent="0.3">
      <c r="A2364" s="10" t="s">
        <v>10</v>
      </c>
      <c r="B2364" s="11">
        <v>1001</v>
      </c>
      <c r="C2364" s="12">
        <v>44535</v>
      </c>
      <c r="D2364" s="11" t="s">
        <v>15</v>
      </c>
      <c r="E2364" s="11" t="s">
        <v>26</v>
      </c>
      <c r="F2364" s="11" t="s">
        <v>17</v>
      </c>
      <c r="G2364" s="11">
        <v>66</v>
      </c>
      <c r="H2364" s="11">
        <v>1886</v>
      </c>
      <c r="I2364" s="11">
        <v>124476</v>
      </c>
      <c r="J2364" s="11" t="s">
        <v>136</v>
      </c>
    </row>
    <row r="2365" spans="1:10" x14ac:dyDescent="0.3">
      <c r="A2365" s="7" t="s">
        <v>67</v>
      </c>
      <c r="B2365" s="8">
        <v>1003</v>
      </c>
      <c r="C2365" s="9">
        <v>44535</v>
      </c>
      <c r="D2365" s="8" t="s">
        <v>18</v>
      </c>
      <c r="E2365" s="8" t="s">
        <v>96</v>
      </c>
      <c r="F2365" s="8" t="s">
        <v>20</v>
      </c>
      <c r="G2365" s="8">
        <v>71</v>
      </c>
      <c r="H2365" s="8">
        <v>370</v>
      </c>
      <c r="I2365" s="8">
        <v>26270</v>
      </c>
      <c r="J2365" s="8" t="s">
        <v>136</v>
      </c>
    </row>
    <row r="2366" spans="1:10" x14ac:dyDescent="0.3">
      <c r="A2366" s="10" t="s">
        <v>67</v>
      </c>
      <c r="B2366" s="11">
        <v>1003</v>
      </c>
      <c r="C2366" s="12">
        <v>44535</v>
      </c>
      <c r="D2366" s="11" t="s">
        <v>18</v>
      </c>
      <c r="E2366" s="11" t="s">
        <v>86</v>
      </c>
      <c r="F2366" s="11" t="s">
        <v>22</v>
      </c>
      <c r="G2366" s="11">
        <v>71</v>
      </c>
      <c r="H2366" s="11">
        <v>1183</v>
      </c>
      <c r="I2366" s="11">
        <v>83993</v>
      </c>
      <c r="J2366" s="11" t="s">
        <v>136</v>
      </c>
    </row>
    <row r="2367" spans="1:10" x14ac:dyDescent="0.3">
      <c r="A2367" s="7" t="s">
        <v>67</v>
      </c>
      <c r="B2367" s="8">
        <v>1003</v>
      </c>
      <c r="C2367" s="9">
        <v>44535</v>
      </c>
      <c r="D2367" s="8" t="s">
        <v>18</v>
      </c>
      <c r="E2367" s="8" t="s">
        <v>127</v>
      </c>
      <c r="F2367" s="8" t="s">
        <v>24</v>
      </c>
      <c r="G2367" s="8">
        <v>80</v>
      </c>
      <c r="H2367" s="8">
        <v>1834</v>
      </c>
      <c r="I2367" s="8">
        <v>146720</v>
      </c>
      <c r="J2367" s="8" t="s">
        <v>136</v>
      </c>
    </row>
    <row r="2368" spans="1:10" x14ac:dyDescent="0.3">
      <c r="A2368" s="10" t="s">
        <v>67</v>
      </c>
      <c r="B2368" s="11">
        <v>1003</v>
      </c>
      <c r="C2368" s="12">
        <v>44535</v>
      </c>
      <c r="D2368" s="11" t="s">
        <v>18</v>
      </c>
      <c r="E2368" s="11" t="s">
        <v>89</v>
      </c>
      <c r="F2368" s="11" t="s">
        <v>25</v>
      </c>
      <c r="G2368" s="11">
        <v>87</v>
      </c>
      <c r="H2368" s="11">
        <v>2049</v>
      </c>
      <c r="I2368" s="11">
        <v>178263</v>
      </c>
      <c r="J2368" s="11" t="s">
        <v>136</v>
      </c>
    </row>
    <row r="2369" spans="1:10" x14ac:dyDescent="0.3">
      <c r="A2369" s="7" t="s">
        <v>67</v>
      </c>
      <c r="B2369" s="8">
        <v>1003</v>
      </c>
      <c r="C2369" s="9">
        <v>44202</v>
      </c>
      <c r="D2369" s="8" t="s">
        <v>11</v>
      </c>
      <c r="E2369" s="8" t="s">
        <v>97</v>
      </c>
      <c r="F2369" s="8" t="s">
        <v>13</v>
      </c>
      <c r="G2369" s="8">
        <v>39</v>
      </c>
      <c r="H2369" s="8">
        <v>1923</v>
      </c>
      <c r="I2369" s="8">
        <v>74997</v>
      </c>
      <c r="J2369" s="8" t="s">
        <v>136</v>
      </c>
    </row>
    <row r="2370" spans="1:10" x14ac:dyDescent="0.3">
      <c r="A2370" s="10" t="s">
        <v>67</v>
      </c>
      <c r="B2370" s="11">
        <v>1003</v>
      </c>
      <c r="C2370" s="12">
        <v>44202</v>
      </c>
      <c r="D2370" s="11" t="s">
        <v>18</v>
      </c>
      <c r="E2370" s="11" t="s">
        <v>101</v>
      </c>
      <c r="F2370" s="11" t="s">
        <v>17</v>
      </c>
      <c r="G2370" s="11">
        <v>41</v>
      </c>
      <c r="H2370" s="11">
        <v>937</v>
      </c>
      <c r="I2370" s="11">
        <v>38417</v>
      </c>
      <c r="J2370" s="11" t="s">
        <v>136</v>
      </c>
    </row>
    <row r="2371" spans="1:10" x14ac:dyDescent="0.3">
      <c r="A2371" s="7" t="s">
        <v>67</v>
      </c>
      <c r="B2371" s="8">
        <v>1003</v>
      </c>
      <c r="C2371" s="9">
        <v>44202</v>
      </c>
      <c r="D2371" s="8" t="s">
        <v>31</v>
      </c>
      <c r="E2371" s="8" t="s">
        <v>99</v>
      </c>
      <c r="F2371" s="8" t="s">
        <v>20</v>
      </c>
      <c r="G2371" s="8">
        <v>29</v>
      </c>
      <c r="H2371" s="8">
        <v>1713</v>
      </c>
      <c r="I2371" s="8">
        <v>49677</v>
      </c>
      <c r="J2371" s="8" t="s">
        <v>136</v>
      </c>
    </row>
    <row r="2372" spans="1:10" x14ac:dyDescent="0.3">
      <c r="A2372" s="10" t="s">
        <v>67</v>
      </c>
      <c r="B2372" s="11">
        <v>1003</v>
      </c>
      <c r="C2372" s="12">
        <v>44202</v>
      </c>
      <c r="D2372" s="11" t="s">
        <v>15</v>
      </c>
      <c r="E2372" s="11" t="s">
        <v>23</v>
      </c>
      <c r="F2372" s="11" t="s">
        <v>22</v>
      </c>
      <c r="G2372" s="11">
        <v>34</v>
      </c>
      <c r="H2372" s="11">
        <v>995</v>
      </c>
      <c r="I2372" s="11">
        <v>33830</v>
      </c>
      <c r="J2372" s="11" t="s">
        <v>136</v>
      </c>
    </row>
    <row r="2373" spans="1:10" x14ac:dyDescent="0.3">
      <c r="A2373" s="7" t="s">
        <v>67</v>
      </c>
      <c r="B2373" s="8">
        <v>1003</v>
      </c>
      <c r="C2373" s="9">
        <v>44202</v>
      </c>
      <c r="D2373" s="8" t="s">
        <v>15</v>
      </c>
      <c r="E2373" s="8" t="s">
        <v>29</v>
      </c>
      <c r="F2373" s="8" t="s">
        <v>24</v>
      </c>
      <c r="G2373" s="8">
        <v>53</v>
      </c>
      <c r="H2373" s="8">
        <v>2220</v>
      </c>
      <c r="I2373" s="8">
        <v>117660</v>
      </c>
      <c r="J2373" s="8" t="s">
        <v>136</v>
      </c>
    </row>
    <row r="2374" spans="1:10" x14ac:dyDescent="0.3">
      <c r="A2374" s="10" t="s">
        <v>67</v>
      </c>
      <c r="B2374" s="11">
        <v>1003</v>
      </c>
      <c r="C2374" s="12">
        <v>44202</v>
      </c>
      <c r="D2374" s="11" t="s">
        <v>15</v>
      </c>
      <c r="E2374" s="11" t="s">
        <v>63</v>
      </c>
      <c r="F2374" s="11" t="s">
        <v>25</v>
      </c>
      <c r="G2374" s="11">
        <v>41</v>
      </c>
      <c r="H2374" s="11">
        <v>363</v>
      </c>
      <c r="I2374" s="11">
        <v>14883</v>
      </c>
      <c r="J2374" s="11" t="s">
        <v>136</v>
      </c>
    </row>
    <row r="2375" spans="1:10" x14ac:dyDescent="0.3">
      <c r="A2375" s="7" t="s">
        <v>67</v>
      </c>
      <c r="B2375" s="8">
        <v>1003</v>
      </c>
      <c r="C2375" s="9">
        <v>44231</v>
      </c>
      <c r="D2375" s="8" t="s">
        <v>11</v>
      </c>
      <c r="E2375" s="8" t="s">
        <v>83</v>
      </c>
      <c r="F2375" s="8" t="s">
        <v>13</v>
      </c>
      <c r="G2375" s="8">
        <v>40</v>
      </c>
      <c r="H2375" s="8">
        <v>2678</v>
      </c>
      <c r="I2375" s="8">
        <v>107120</v>
      </c>
      <c r="J2375" s="8" t="s">
        <v>136</v>
      </c>
    </row>
    <row r="2376" spans="1:10" x14ac:dyDescent="0.3">
      <c r="A2376" s="10" t="s">
        <v>67</v>
      </c>
      <c r="B2376" s="11">
        <v>1003</v>
      </c>
      <c r="C2376" s="12">
        <v>44231</v>
      </c>
      <c r="D2376" s="11" t="s">
        <v>18</v>
      </c>
      <c r="E2376" s="11" t="s">
        <v>72</v>
      </c>
      <c r="F2376" s="11" t="s">
        <v>17</v>
      </c>
      <c r="G2376" s="11">
        <v>40</v>
      </c>
      <c r="H2376" s="11">
        <v>1214</v>
      </c>
      <c r="I2376" s="11">
        <v>48560</v>
      </c>
      <c r="J2376" s="11" t="s">
        <v>136</v>
      </c>
    </row>
    <row r="2377" spans="1:10" x14ac:dyDescent="0.3">
      <c r="A2377" s="7" t="s">
        <v>67</v>
      </c>
      <c r="B2377" s="8">
        <v>1003</v>
      </c>
      <c r="C2377" s="9">
        <v>44231</v>
      </c>
      <c r="D2377" s="8" t="s">
        <v>15</v>
      </c>
      <c r="E2377" s="8" t="s">
        <v>34</v>
      </c>
      <c r="F2377" s="8" t="s">
        <v>20</v>
      </c>
      <c r="G2377" s="8">
        <v>28</v>
      </c>
      <c r="H2377" s="8">
        <v>2033</v>
      </c>
      <c r="I2377" s="8">
        <v>56924</v>
      </c>
      <c r="J2377" s="8" t="s">
        <v>136</v>
      </c>
    </row>
    <row r="2378" spans="1:10" x14ac:dyDescent="0.3">
      <c r="A2378" s="10" t="s">
        <v>67</v>
      </c>
      <c r="B2378" s="11">
        <v>1003</v>
      </c>
      <c r="C2378" s="12">
        <v>44231</v>
      </c>
      <c r="D2378" s="11" t="s">
        <v>31</v>
      </c>
      <c r="E2378" s="11" t="s">
        <v>56</v>
      </c>
      <c r="F2378" s="11" t="s">
        <v>22</v>
      </c>
      <c r="G2378" s="11">
        <v>34</v>
      </c>
      <c r="H2378" s="11">
        <v>490</v>
      </c>
      <c r="I2378" s="11">
        <v>16660</v>
      </c>
      <c r="J2378" s="11" t="s">
        <v>136</v>
      </c>
    </row>
    <row r="2379" spans="1:10" x14ac:dyDescent="0.3">
      <c r="A2379" s="7" t="s">
        <v>67</v>
      </c>
      <c r="B2379" s="8">
        <v>1003</v>
      </c>
      <c r="C2379" s="9">
        <v>44231</v>
      </c>
      <c r="D2379" s="8" t="s">
        <v>11</v>
      </c>
      <c r="E2379" s="8" t="s">
        <v>117</v>
      </c>
      <c r="F2379" s="8" t="s">
        <v>24</v>
      </c>
      <c r="G2379" s="8">
        <v>52</v>
      </c>
      <c r="H2379" s="8">
        <v>5608</v>
      </c>
      <c r="I2379" s="8">
        <v>291616</v>
      </c>
      <c r="J2379" s="8" t="s">
        <v>136</v>
      </c>
    </row>
    <row r="2380" spans="1:10" x14ac:dyDescent="0.3">
      <c r="A2380" s="10" t="s">
        <v>67</v>
      </c>
      <c r="B2380" s="11">
        <v>1003</v>
      </c>
      <c r="C2380" s="12">
        <v>44231</v>
      </c>
      <c r="D2380" s="11" t="s">
        <v>18</v>
      </c>
      <c r="E2380" s="11" t="s">
        <v>101</v>
      </c>
      <c r="F2380" s="11" t="s">
        <v>25</v>
      </c>
      <c r="G2380" s="11">
        <v>34</v>
      </c>
      <c r="H2380" s="11">
        <v>1819</v>
      </c>
      <c r="I2380" s="11">
        <v>61846</v>
      </c>
      <c r="J2380" s="11" t="s">
        <v>136</v>
      </c>
    </row>
    <row r="2381" spans="1:10" x14ac:dyDescent="0.3">
      <c r="A2381" s="7" t="s">
        <v>67</v>
      </c>
      <c r="B2381" s="8">
        <v>1003</v>
      </c>
      <c r="C2381" s="9">
        <v>44257</v>
      </c>
      <c r="D2381" s="8" t="s">
        <v>18</v>
      </c>
      <c r="E2381" s="8" t="s">
        <v>111</v>
      </c>
      <c r="F2381" s="8" t="s">
        <v>13</v>
      </c>
      <c r="G2381" s="8">
        <v>33</v>
      </c>
      <c r="H2381" s="8">
        <v>1388</v>
      </c>
      <c r="I2381" s="8">
        <v>45804</v>
      </c>
      <c r="J2381" s="8" t="s">
        <v>136</v>
      </c>
    </row>
    <row r="2382" spans="1:10" x14ac:dyDescent="0.3">
      <c r="A2382" s="10" t="s">
        <v>67</v>
      </c>
      <c r="B2382" s="11">
        <v>1003</v>
      </c>
      <c r="C2382" s="12">
        <v>44257</v>
      </c>
      <c r="D2382" s="11" t="s">
        <v>18</v>
      </c>
      <c r="E2382" s="11" t="s">
        <v>72</v>
      </c>
      <c r="F2382" s="11" t="s">
        <v>17</v>
      </c>
      <c r="G2382" s="11">
        <v>34</v>
      </c>
      <c r="H2382" s="11">
        <v>2538</v>
      </c>
      <c r="I2382" s="11">
        <v>86292</v>
      </c>
      <c r="J2382" s="11" t="s">
        <v>136</v>
      </c>
    </row>
    <row r="2383" spans="1:10" x14ac:dyDescent="0.3">
      <c r="A2383" s="7" t="s">
        <v>67</v>
      </c>
      <c r="B2383" s="8">
        <v>1003</v>
      </c>
      <c r="C2383" s="9">
        <v>44257</v>
      </c>
      <c r="D2383" s="8" t="s">
        <v>18</v>
      </c>
      <c r="E2383" s="8" t="s">
        <v>58</v>
      </c>
      <c r="F2383" s="8" t="s">
        <v>20</v>
      </c>
      <c r="G2383" s="8">
        <v>22</v>
      </c>
      <c r="H2383" s="8">
        <v>949</v>
      </c>
      <c r="I2383" s="8">
        <v>20878</v>
      </c>
      <c r="J2383" s="8" t="s">
        <v>136</v>
      </c>
    </row>
    <row r="2384" spans="1:10" x14ac:dyDescent="0.3">
      <c r="A2384" s="10" t="s">
        <v>67</v>
      </c>
      <c r="B2384" s="11">
        <v>1003</v>
      </c>
      <c r="C2384" s="12">
        <v>44257</v>
      </c>
      <c r="D2384" s="11" t="s">
        <v>11</v>
      </c>
      <c r="E2384" s="11" t="s">
        <v>71</v>
      </c>
      <c r="F2384" s="11" t="s">
        <v>22</v>
      </c>
      <c r="G2384" s="11">
        <v>30</v>
      </c>
      <c r="H2384" s="11">
        <v>588</v>
      </c>
      <c r="I2384" s="11">
        <v>17640</v>
      </c>
      <c r="J2384" s="11" t="s">
        <v>136</v>
      </c>
    </row>
    <row r="2385" spans="1:10" x14ac:dyDescent="0.3">
      <c r="A2385" s="7" t="s">
        <v>67</v>
      </c>
      <c r="B2385" s="8">
        <v>1003</v>
      </c>
      <c r="C2385" s="9">
        <v>44257</v>
      </c>
      <c r="D2385" s="8" t="s">
        <v>31</v>
      </c>
      <c r="E2385" s="8" t="s">
        <v>80</v>
      </c>
      <c r="F2385" s="8" t="s">
        <v>24</v>
      </c>
      <c r="G2385" s="8">
        <v>46</v>
      </c>
      <c r="H2385" s="8">
        <v>2245</v>
      </c>
      <c r="I2385" s="8">
        <v>103270</v>
      </c>
      <c r="J2385" s="8" t="s">
        <v>136</v>
      </c>
    </row>
    <row r="2386" spans="1:10" x14ac:dyDescent="0.3">
      <c r="A2386" s="10" t="s">
        <v>67</v>
      </c>
      <c r="B2386" s="11">
        <v>1003</v>
      </c>
      <c r="C2386" s="12">
        <v>44257</v>
      </c>
      <c r="D2386" s="11" t="s">
        <v>18</v>
      </c>
      <c r="E2386" s="11" t="s">
        <v>46</v>
      </c>
      <c r="F2386" s="11" t="s">
        <v>25</v>
      </c>
      <c r="G2386" s="11">
        <v>34</v>
      </c>
      <c r="H2386" s="11">
        <v>2245</v>
      </c>
      <c r="I2386" s="11">
        <v>76330</v>
      </c>
      <c r="J2386" s="11" t="s">
        <v>136</v>
      </c>
    </row>
    <row r="2387" spans="1:10" x14ac:dyDescent="0.3">
      <c r="A2387" s="7" t="s">
        <v>67</v>
      </c>
      <c r="B2387" s="8">
        <v>1003</v>
      </c>
      <c r="C2387" s="9">
        <v>44289</v>
      </c>
      <c r="D2387" s="8" t="s">
        <v>11</v>
      </c>
      <c r="E2387" s="8" t="s">
        <v>112</v>
      </c>
      <c r="F2387" s="8" t="s">
        <v>13</v>
      </c>
      <c r="G2387" s="8">
        <v>33</v>
      </c>
      <c r="H2387" s="8">
        <v>1801</v>
      </c>
      <c r="I2387" s="8">
        <v>59433</v>
      </c>
      <c r="J2387" s="8" t="s">
        <v>136</v>
      </c>
    </row>
    <row r="2388" spans="1:10" x14ac:dyDescent="0.3">
      <c r="A2388" s="10" t="s">
        <v>67</v>
      </c>
      <c r="B2388" s="11">
        <v>1003</v>
      </c>
      <c r="C2388" s="12">
        <v>44289</v>
      </c>
      <c r="D2388" s="11" t="s">
        <v>11</v>
      </c>
      <c r="E2388" s="11" t="s">
        <v>87</v>
      </c>
      <c r="F2388" s="11" t="s">
        <v>17</v>
      </c>
      <c r="G2388" s="11">
        <v>35</v>
      </c>
      <c r="H2388" s="11">
        <v>6998</v>
      </c>
      <c r="I2388" s="11">
        <v>244930</v>
      </c>
      <c r="J2388" s="11" t="s">
        <v>136</v>
      </c>
    </row>
    <row r="2389" spans="1:10" x14ac:dyDescent="0.3">
      <c r="A2389" s="7" t="s">
        <v>67</v>
      </c>
      <c r="B2389" s="8">
        <v>1003</v>
      </c>
      <c r="C2389" s="9">
        <v>44289</v>
      </c>
      <c r="D2389" s="8" t="s">
        <v>31</v>
      </c>
      <c r="E2389" s="8" t="s">
        <v>32</v>
      </c>
      <c r="F2389" s="8" t="s">
        <v>20</v>
      </c>
      <c r="G2389" s="8">
        <v>23</v>
      </c>
      <c r="H2389" s="8">
        <v>1009</v>
      </c>
      <c r="I2389" s="8">
        <v>23207</v>
      </c>
      <c r="J2389" s="8" t="s">
        <v>136</v>
      </c>
    </row>
    <row r="2390" spans="1:10" x14ac:dyDescent="0.3">
      <c r="A2390" s="10" t="s">
        <v>67</v>
      </c>
      <c r="B2390" s="11">
        <v>1003</v>
      </c>
      <c r="C2390" s="12">
        <v>44289</v>
      </c>
      <c r="D2390" s="11" t="s">
        <v>11</v>
      </c>
      <c r="E2390" s="11" t="s">
        <v>116</v>
      </c>
      <c r="F2390" s="11" t="s">
        <v>22</v>
      </c>
      <c r="G2390" s="11">
        <v>29</v>
      </c>
      <c r="H2390" s="11">
        <v>5499</v>
      </c>
      <c r="I2390" s="11">
        <v>159471</v>
      </c>
      <c r="J2390" s="11" t="s">
        <v>136</v>
      </c>
    </row>
    <row r="2391" spans="1:10" x14ac:dyDescent="0.3">
      <c r="A2391" s="7" t="s">
        <v>67</v>
      </c>
      <c r="B2391" s="8">
        <v>1003</v>
      </c>
      <c r="C2391" s="9">
        <v>44289</v>
      </c>
      <c r="D2391" s="8" t="s">
        <v>11</v>
      </c>
      <c r="E2391" s="8" t="s">
        <v>36</v>
      </c>
      <c r="F2391" s="8" t="s">
        <v>24</v>
      </c>
      <c r="G2391" s="8">
        <v>52</v>
      </c>
      <c r="H2391" s="8">
        <v>440</v>
      </c>
      <c r="I2391" s="8">
        <v>22880</v>
      </c>
      <c r="J2391" s="8" t="s">
        <v>136</v>
      </c>
    </row>
    <row r="2392" spans="1:10" x14ac:dyDescent="0.3">
      <c r="A2392" s="10" t="s">
        <v>67</v>
      </c>
      <c r="B2392" s="11">
        <v>1003</v>
      </c>
      <c r="C2392" s="12">
        <v>44289</v>
      </c>
      <c r="D2392" s="11" t="s">
        <v>15</v>
      </c>
      <c r="E2392" s="11" t="s">
        <v>23</v>
      </c>
      <c r="F2392" s="11" t="s">
        <v>25</v>
      </c>
      <c r="G2392" s="11">
        <v>41</v>
      </c>
      <c r="H2392" s="11">
        <v>1867</v>
      </c>
      <c r="I2392" s="11">
        <v>76547</v>
      </c>
      <c r="J2392" s="11" t="s">
        <v>136</v>
      </c>
    </row>
    <row r="2393" spans="1:10" x14ac:dyDescent="0.3">
      <c r="A2393" s="7" t="s">
        <v>67</v>
      </c>
      <c r="B2393" s="8">
        <v>1003</v>
      </c>
      <c r="C2393" s="9">
        <v>44318</v>
      </c>
      <c r="D2393" s="8" t="s">
        <v>15</v>
      </c>
      <c r="E2393" s="8" t="s">
        <v>63</v>
      </c>
      <c r="F2393" s="8" t="s">
        <v>13</v>
      </c>
      <c r="G2393" s="8">
        <v>52</v>
      </c>
      <c r="H2393" s="8">
        <v>1037</v>
      </c>
      <c r="I2393" s="8">
        <v>53924</v>
      </c>
      <c r="J2393" s="8" t="s">
        <v>136</v>
      </c>
    </row>
    <row r="2394" spans="1:10" x14ac:dyDescent="0.3">
      <c r="A2394" s="10" t="s">
        <v>67</v>
      </c>
      <c r="B2394" s="11">
        <v>1003</v>
      </c>
      <c r="C2394" s="12">
        <v>44318</v>
      </c>
      <c r="D2394" s="11" t="s">
        <v>31</v>
      </c>
      <c r="E2394" s="11" t="s">
        <v>32</v>
      </c>
      <c r="F2394" s="11" t="s">
        <v>17</v>
      </c>
      <c r="G2394" s="11">
        <v>50</v>
      </c>
      <c r="H2394" s="11">
        <v>2594</v>
      </c>
      <c r="I2394" s="11">
        <v>129700</v>
      </c>
      <c r="J2394" s="11" t="s">
        <v>136</v>
      </c>
    </row>
    <row r="2395" spans="1:10" x14ac:dyDescent="0.3">
      <c r="A2395" s="7" t="s">
        <v>67</v>
      </c>
      <c r="B2395" s="8">
        <v>1003</v>
      </c>
      <c r="C2395" s="9">
        <v>44318</v>
      </c>
      <c r="D2395" s="8" t="s">
        <v>15</v>
      </c>
      <c r="E2395" s="8" t="s">
        <v>34</v>
      </c>
      <c r="F2395" s="8" t="s">
        <v>20</v>
      </c>
      <c r="G2395" s="8">
        <v>44</v>
      </c>
      <c r="H2395" s="8">
        <v>435</v>
      </c>
      <c r="I2395" s="8">
        <v>19140</v>
      </c>
      <c r="J2395" s="8" t="s">
        <v>136</v>
      </c>
    </row>
    <row r="2396" spans="1:10" x14ac:dyDescent="0.3">
      <c r="A2396" s="10" t="s">
        <v>67</v>
      </c>
      <c r="B2396" s="11">
        <v>1003</v>
      </c>
      <c r="C2396" s="12">
        <v>44318</v>
      </c>
      <c r="D2396" s="11" t="s">
        <v>11</v>
      </c>
      <c r="E2396" s="11" t="s">
        <v>83</v>
      </c>
      <c r="F2396" s="11" t="s">
        <v>22</v>
      </c>
      <c r="G2396" s="11">
        <v>45</v>
      </c>
      <c r="H2396" s="11">
        <v>5072</v>
      </c>
      <c r="I2396" s="11">
        <v>228240</v>
      </c>
      <c r="J2396" s="11" t="s">
        <v>136</v>
      </c>
    </row>
    <row r="2397" spans="1:10" x14ac:dyDescent="0.3">
      <c r="A2397" s="7" t="s">
        <v>67</v>
      </c>
      <c r="B2397" s="8">
        <v>1003</v>
      </c>
      <c r="C2397" s="9">
        <v>44318</v>
      </c>
      <c r="D2397" s="8" t="s">
        <v>11</v>
      </c>
      <c r="E2397" s="8" t="s">
        <v>129</v>
      </c>
      <c r="F2397" s="8" t="s">
        <v>24</v>
      </c>
      <c r="G2397" s="8">
        <v>60</v>
      </c>
      <c r="H2397" s="8">
        <v>4607</v>
      </c>
      <c r="I2397" s="8">
        <v>276420</v>
      </c>
      <c r="J2397" s="8" t="s">
        <v>136</v>
      </c>
    </row>
    <row r="2398" spans="1:10" x14ac:dyDescent="0.3">
      <c r="A2398" s="10" t="s">
        <v>67</v>
      </c>
      <c r="B2398" s="11">
        <v>1003</v>
      </c>
      <c r="C2398" s="12">
        <v>44318</v>
      </c>
      <c r="D2398" s="11" t="s">
        <v>31</v>
      </c>
      <c r="E2398" s="11" t="s">
        <v>73</v>
      </c>
      <c r="F2398" s="11" t="s">
        <v>25</v>
      </c>
      <c r="G2398" s="11">
        <v>61</v>
      </c>
      <c r="H2398" s="11">
        <v>981</v>
      </c>
      <c r="I2398" s="11">
        <v>59841</v>
      </c>
      <c r="J2398" s="11" t="s">
        <v>136</v>
      </c>
    </row>
    <row r="2399" spans="1:10" x14ac:dyDescent="0.3">
      <c r="A2399" s="7" t="s">
        <v>67</v>
      </c>
      <c r="B2399" s="8">
        <v>1003</v>
      </c>
      <c r="C2399" s="9">
        <v>44351</v>
      </c>
      <c r="D2399" s="8" t="s">
        <v>11</v>
      </c>
      <c r="E2399" s="8" t="s">
        <v>48</v>
      </c>
      <c r="F2399" s="8" t="s">
        <v>13</v>
      </c>
      <c r="G2399" s="8">
        <v>58</v>
      </c>
      <c r="H2399" s="8">
        <v>3014</v>
      </c>
      <c r="I2399" s="8">
        <v>174812</v>
      </c>
      <c r="J2399" s="8" t="s">
        <v>136</v>
      </c>
    </row>
    <row r="2400" spans="1:10" x14ac:dyDescent="0.3">
      <c r="A2400" s="10" t="s">
        <v>67</v>
      </c>
      <c r="B2400" s="11">
        <v>1003</v>
      </c>
      <c r="C2400" s="12">
        <v>44351</v>
      </c>
      <c r="D2400" s="11" t="s">
        <v>31</v>
      </c>
      <c r="E2400" s="11" t="s">
        <v>35</v>
      </c>
      <c r="F2400" s="11" t="s">
        <v>17</v>
      </c>
      <c r="G2400" s="11">
        <v>54</v>
      </c>
      <c r="H2400" s="11">
        <v>2279</v>
      </c>
      <c r="I2400" s="11">
        <v>123066</v>
      </c>
      <c r="J2400" s="11" t="s">
        <v>136</v>
      </c>
    </row>
    <row r="2401" spans="1:10" x14ac:dyDescent="0.3">
      <c r="A2401" s="7" t="s">
        <v>67</v>
      </c>
      <c r="B2401" s="8">
        <v>1003</v>
      </c>
      <c r="C2401" s="9">
        <v>44351</v>
      </c>
      <c r="D2401" s="8" t="s">
        <v>15</v>
      </c>
      <c r="E2401" s="8" t="s">
        <v>29</v>
      </c>
      <c r="F2401" s="8" t="s">
        <v>20</v>
      </c>
      <c r="G2401" s="8">
        <v>55</v>
      </c>
      <c r="H2401" s="8">
        <v>2043</v>
      </c>
      <c r="I2401" s="8">
        <v>112365</v>
      </c>
      <c r="J2401" s="8" t="s">
        <v>136</v>
      </c>
    </row>
    <row r="2402" spans="1:10" x14ac:dyDescent="0.3">
      <c r="A2402" s="10" t="s">
        <v>67</v>
      </c>
      <c r="B2402" s="11">
        <v>1003</v>
      </c>
      <c r="C2402" s="12">
        <v>44351</v>
      </c>
      <c r="D2402" s="11" t="s">
        <v>15</v>
      </c>
      <c r="E2402" s="11" t="s">
        <v>34</v>
      </c>
      <c r="F2402" s="11" t="s">
        <v>22</v>
      </c>
      <c r="G2402" s="11">
        <v>56</v>
      </c>
      <c r="H2402" s="11">
        <v>2212</v>
      </c>
      <c r="I2402" s="11">
        <v>123872</v>
      </c>
      <c r="J2402" s="11" t="s">
        <v>136</v>
      </c>
    </row>
    <row r="2403" spans="1:10" x14ac:dyDescent="0.3">
      <c r="A2403" s="7" t="s">
        <v>67</v>
      </c>
      <c r="B2403" s="8">
        <v>1003</v>
      </c>
      <c r="C2403" s="9">
        <v>44351</v>
      </c>
      <c r="D2403" s="8" t="s">
        <v>18</v>
      </c>
      <c r="E2403" s="8" t="s">
        <v>127</v>
      </c>
      <c r="F2403" s="8" t="s">
        <v>24</v>
      </c>
      <c r="G2403" s="8">
        <v>76</v>
      </c>
      <c r="H2403" s="8">
        <v>2252</v>
      </c>
      <c r="I2403" s="8">
        <v>171152</v>
      </c>
      <c r="J2403" s="8" t="s">
        <v>136</v>
      </c>
    </row>
    <row r="2404" spans="1:10" x14ac:dyDescent="0.3">
      <c r="A2404" s="10" t="s">
        <v>67</v>
      </c>
      <c r="B2404" s="11">
        <v>1003</v>
      </c>
      <c r="C2404" s="12">
        <v>44351</v>
      </c>
      <c r="D2404" s="11" t="s">
        <v>15</v>
      </c>
      <c r="E2404" s="11" t="s">
        <v>63</v>
      </c>
      <c r="F2404" s="11" t="s">
        <v>25</v>
      </c>
      <c r="G2404" s="11">
        <v>77</v>
      </c>
      <c r="H2404" s="11">
        <v>832</v>
      </c>
      <c r="I2404" s="11">
        <v>64064</v>
      </c>
      <c r="J2404" s="11" t="s">
        <v>136</v>
      </c>
    </row>
    <row r="2405" spans="1:10" x14ac:dyDescent="0.3">
      <c r="A2405" s="7" t="s">
        <v>67</v>
      </c>
      <c r="B2405" s="8">
        <v>1003</v>
      </c>
      <c r="C2405" s="9">
        <v>44379</v>
      </c>
      <c r="D2405" s="8" t="s">
        <v>18</v>
      </c>
      <c r="E2405" s="8" t="s">
        <v>98</v>
      </c>
      <c r="F2405" s="8" t="s">
        <v>13</v>
      </c>
      <c r="G2405" s="8">
        <v>78</v>
      </c>
      <c r="H2405" s="8">
        <v>1445</v>
      </c>
      <c r="I2405" s="8">
        <v>112710</v>
      </c>
      <c r="J2405" s="8" t="s">
        <v>136</v>
      </c>
    </row>
    <row r="2406" spans="1:10" x14ac:dyDescent="0.3">
      <c r="A2406" s="10" t="s">
        <v>67</v>
      </c>
      <c r="B2406" s="11">
        <v>1003</v>
      </c>
      <c r="C2406" s="12">
        <v>44379</v>
      </c>
      <c r="D2406" s="11" t="s">
        <v>18</v>
      </c>
      <c r="E2406" s="11" t="s">
        <v>86</v>
      </c>
      <c r="F2406" s="11" t="s">
        <v>17</v>
      </c>
      <c r="G2406" s="11">
        <v>67</v>
      </c>
      <c r="H2406" s="11">
        <v>753</v>
      </c>
      <c r="I2406" s="11">
        <v>50451</v>
      </c>
      <c r="J2406" s="11" t="s">
        <v>136</v>
      </c>
    </row>
    <row r="2407" spans="1:10" x14ac:dyDescent="0.3">
      <c r="A2407" s="7" t="s">
        <v>67</v>
      </c>
      <c r="B2407" s="8">
        <v>1003</v>
      </c>
      <c r="C2407" s="9">
        <v>44379</v>
      </c>
      <c r="D2407" s="8" t="s">
        <v>18</v>
      </c>
      <c r="E2407" s="8" t="s">
        <v>47</v>
      </c>
      <c r="F2407" s="8" t="s">
        <v>20</v>
      </c>
      <c r="G2407" s="8">
        <v>61</v>
      </c>
      <c r="H2407" s="8">
        <v>151</v>
      </c>
      <c r="I2407" s="8">
        <v>9211</v>
      </c>
      <c r="J2407" s="8" t="s">
        <v>136</v>
      </c>
    </row>
    <row r="2408" spans="1:10" x14ac:dyDescent="0.3">
      <c r="A2408" s="10" t="s">
        <v>67</v>
      </c>
      <c r="B2408" s="11">
        <v>1003</v>
      </c>
      <c r="C2408" s="12">
        <v>44379</v>
      </c>
      <c r="D2408" s="11" t="s">
        <v>11</v>
      </c>
      <c r="E2408" s="11" t="s">
        <v>124</v>
      </c>
      <c r="F2408" s="11" t="s">
        <v>22</v>
      </c>
      <c r="G2408" s="11">
        <v>62</v>
      </c>
      <c r="H2408" s="11">
        <v>5126</v>
      </c>
      <c r="I2408" s="11">
        <v>317812</v>
      </c>
      <c r="J2408" s="11" t="s">
        <v>136</v>
      </c>
    </row>
    <row r="2409" spans="1:10" x14ac:dyDescent="0.3">
      <c r="A2409" s="7" t="s">
        <v>67</v>
      </c>
      <c r="B2409" s="8">
        <v>1003</v>
      </c>
      <c r="C2409" s="9">
        <v>44379</v>
      </c>
      <c r="D2409" s="8" t="s">
        <v>18</v>
      </c>
      <c r="E2409" s="8" t="s">
        <v>28</v>
      </c>
      <c r="F2409" s="8" t="s">
        <v>24</v>
      </c>
      <c r="G2409" s="8">
        <v>75</v>
      </c>
      <c r="H2409" s="8">
        <v>1362</v>
      </c>
      <c r="I2409" s="8">
        <v>102150</v>
      </c>
      <c r="J2409" s="8" t="s">
        <v>136</v>
      </c>
    </row>
    <row r="2410" spans="1:10" x14ac:dyDescent="0.3">
      <c r="A2410" s="10" t="s">
        <v>67</v>
      </c>
      <c r="B2410" s="11">
        <v>1003</v>
      </c>
      <c r="C2410" s="12">
        <v>44379</v>
      </c>
      <c r="D2410" s="11" t="s">
        <v>15</v>
      </c>
      <c r="E2410" s="11" t="s">
        <v>16</v>
      </c>
      <c r="F2410" s="11" t="s">
        <v>25</v>
      </c>
      <c r="G2410" s="11">
        <v>84</v>
      </c>
      <c r="H2410" s="11">
        <v>2192</v>
      </c>
      <c r="I2410" s="11">
        <v>184128</v>
      </c>
      <c r="J2410" s="11" t="s">
        <v>136</v>
      </c>
    </row>
    <row r="2411" spans="1:10" x14ac:dyDescent="0.3">
      <c r="A2411" s="7" t="s">
        <v>67</v>
      </c>
      <c r="B2411" s="8">
        <v>1003</v>
      </c>
      <c r="C2411" s="9">
        <v>44411</v>
      </c>
      <c r="D2411" s="8" t="s">
        <v>31</v>
      </c>
      <c r="E2411" s="8" t="s">
        <v>78</v>
      </c>
      <c r="F2411" s="8" t="s">
        <v>13</v>
      </c>
      <c r="G2411" s="8">
        <v>75</v>
      </c>
      <c r="H2411" s="8">
        <v>2064</v>
      </c>
      <c r="I2411" s="8">
        <v>154800</v>
      </c>
      <c r="J2411" s="8" t="s">
        <v>136</v>
      </c>
    </row>
    <row r="2412" spans="1:10" x14ac:dyDescent="0.3">
      <c r="A2412" s="10" t="s">
        <v>67</v>
      </c>
      <c r="B2412" s="11">
        <v>1003</v>
      </c>
      <c r="C2412" s="12">
        <v>44411</v>
      </c>
      <c r="D2412" s="11" t="s">
        <v>15</v>
      </c>
      <c r="E2412" s="11" t="s">
        <v>23</v>
      </c>
      <c r="F2412" s="11" t="s">
        <v>17</v>
      </c>
      <c r="G2412" s="11">
        <v>69</v>
      </c>
      <c r="H2412" s="11">
        <v>1235</v>
      </c>
      <c r="I2412" s="11">
        <v>85215</v>
      </c>
      <c r="J2412" s="11" t="s">
        <v>136</v>
      </c>
    </row>
    <row r="2413" spans="1:10" x14ac:dyDescent="0.3">
      <c r="A2413" s="7" t="s">
        <v>67</v>
      </c>
      <c r="B2413" s="8">
        <v>1003</v>
      </c>
      <c r="C2413" s="9">
        <v>44411</v>
      </c>
      <c r="D2413" s="8" t="s">
        <v>31</v>
      </c>
      <c r="E2413" s="8" t="s">
        <v>64</v>
      </c>
      <c r="F2413" s="8" t="s">
        <v>20</v>
      </c>
      <c r="G2413" s="8">
        <v>63</v>
      </c>
      <c r="H2413" s="8">
        <v>1863</v>
      </c>
      <c r="I2413" s="8">
        <v>117369</v>
      </c>
      <c r="J2413" s="8" t="s">
        <v>136</v>
      </c>
    </row>
    <row r="2414" spans="1:10" x14ac:dyDescent="0.3">
      <c r="A2414" s="10" t="s">
        <v>67</v>
      </c>
      <c r="B2414" s="11">
        <v>1003</v>
      </c>
      <c r="C2414" s="12">
        <v>44411</v>
      </c>
      <c r="D2414" s="11" t="s">
        <v>15</v>
      </c>
      <c r="E2414" s="11" t="s">
        <v>26</v>
      </c>
      <c r="F2414" s="11" t="s">
        <v>22</v>
      </c>
      <c r="G2414" s="11">
        <v>52</v>
      </c>
      <c r="H2414" s="11">
        <v>1390</v>
      </c>
      <c r="I2414" s="11">
        <v>72280</v>
      </c>
      <c r="J2414" s="11" t="s">
        <v>136</v>
      </c>
    </row>
    <row r="2415" spans="1:10" x14ac:dyDescent="0.3">
      <c r="A2415" s="7" t="s">
        <v>67</v>
      </c>
      <c r="B2415" s="8">
        <v>1003</v>
      </c>
      <c r="C2415" s="9">
        <v>44411</v>
      </c>
      <c r="D2415" s="8" t="s">
        <v>31</v>
      </c>
      <c r="E2415" s="8" t="s">
        <v>130</v>
      </c>
      <c r="F2415" s="8" t="s">
        <v>24</v>
      </c>
      <c r="G2415" s="8">
        <v>62</v>
      </c>
      <c r="H2415" s="8">
        <v>2083</v>
      </c>
      <c r="I2415" s="8">
        <v>129146</v>
      </c>
      <c r="J2415" s="8" t="s">
        <v>136</v>
      </c>
    </row>
    <row r="2416" spans="1:10" x14ac:dyDescent="0.3">
      <c r="A2416" s="10" t="s">
        <v>67</v>
      </c>
      <c r="B2416" s="11">
        <v>1003</v>
      </c>
      <c r="C2416" s="12">
        <v>44411</v>
      </c>
      <c r="D2416" s="11" t="s">
        <v>15</v>
      </c>
      <c r="E2416" s="11" t="s">
        <v>29</v>
      </c>
      <c r="F2416" s="11" t="s">
        <v>25</v>
      </c>
      <c r="G2416" s="11">
        <v>70</v>
      </c>
      <c r="H2416" s="11">
        <v>1917</v>
      </c>
      <c r="I2416" s="11">
        <v>134190</v>
      </c>
      <c r="J2416" s="11" t="s">
        <v>136</v>
      </c>
    </row>
    <row r="2417" spans="1:10" x14ac:dyDescent="0.3">
      <c r="A2417" s="7" t="s">
        <v>67</v>
      </c>
      <c r="B2417" s="8">
        <v>1003</v>
      </c>
      <c r="C2417" s="9">
        <v>44441</v>
      </c>
      <c r="D2417" s="8" t="s">
        <v>31</v>
      </c>
      <c r="E2417" s="8" t="s">
        <v>100</v>
      </c>
      <c r="F2417" s="8" t="s">
        <v>13</v>
      </c>
      <c r="G2417" s="8">
        <v>64</v>
      </c>
      <c r="H2417" s="8">
        <v>990</v>
      </c>
      <c r="I2417" s="8">
        <v>63360</v>
      </c>
      <c r="J2417" s="8" t="s">
        <v>136</v>
      </c>
    </row>
    <row r="2418" spans="1:10" x14ac:dyDescent="0.3">
      <c r="A2418" s="10" t="s">
        <v>67</v>
      </c>
      <c r="B2418" s="11">
        <v>1003</v>
      </c>
      <c r="C2418" s="12">
        <v>44441</v>
      </c>
      <c r="D2418" s="11" t="s">
        <v>18</v>
      </c>
      <c r="E2418" s="11" t="s">
        <v>98</v>
      </c>
      <c r="F2418" s="11" t="s">
        <v>17</v>
      </c>
      <c r="G2418" s="11">
        <v>58</v>
      </c>
      <c r="H2418" s="11">
        <v>2034</v>
      </c>
      <c r="I2418" s="11">
        <v>117972</v>
      </c>
      <c r="J2418" s="11" t="s">
        <v>136</v>
      </c>
    </row>
    <row r="2419" spans="1:10" x14ac:dyDescent="0.3">
      <c r="A2419" s="7" t="s">
        <v>67</v>
      </c>
      <c r="B2419" s="8">
        <v>1003</v>
      </c>
      <c r="C2419" s="9">
        <v>44441</v>
      </c>
      <c r="D2419" s="8" t="s">
        <v>31</v>
      </c>
      <c r="E2419" s="8" t="s">
        <v>64</v>
      </c>
      <c r="F2419" s="8" t="s">
        <v>20</v>
      </c>
      <c r="G2419" s="8">
        <v>36</v>
      </c>
      <c r="H2419" s="8">
        <v>288</v>
      </c>
      <c r="I2419" s="8">
        <v>10368</v>
      </c>
      <c r="J2419" s="8" t="s">
        <v>136</v>
      </c>
    </row>
    <row r="2420" spans="1:10" x14ac:dyDescent="0.3">
      <c r="A2420" s="10" t="s">
        <v>67</v>
      </c>
      <c r="B2420" s="11">
        <v>1003</v>
      </c>
      <c r="C2420" s="12">
        <v>44441</v>
      </c>
      <c r="D2420" s="11" t="s">
        <v>18</v>
      </c>
      <c r="E2420" s="11" t="s">
        <v>98</v>
      </c>
      <c r="F2420" s="11" t="s">
        <v>22</v>
      </c>
      <c r="G2420" s="11">
        <v>35</v>
      </c>
      <c r="H2420" s="11">
        <v>2139</v>
      </c>
      <c r="I2420" s="11">
        <v>74865</v>
      </c>
      <c r="J2420" s="11" t="s">
        <v>136</v>
      </c>
    </row>
    <row r="2421" spans="1:10" x14ac:dyDescent="0.3">
      <c r="A2421" s="7" t="s">
        <v>67</v>
      </c>
      <c r="B2421" s="8">
        <v>1003</v>
      </c>
      <c r="C2421" s="9">
        <v>44441</v>
      </c>
      <c r="D2421" s="8" t="s">
        <v>15</v>
      </c>
      <c r="E2421" s="8" t="s">
        <v>16</v>
      </c>
      <c r="F2421" s="8" t="s">
        <v>24</v>
      </c>
      <c r="G2421" s="8">
        <v>46</v>
      </c>
      <c r="H2421" s="8">
        <v>2294</v>
      </c>
      <c r="I2421" s="8">
        <v>105524</v>
      </c>
      <c r="J2421" s="8" t="s">
        <v>136</v>
      </c>
    </row>
    <row r="2422" spans="1:10" x14ac:dyDescent="0.3">
      <c r="A2422" s="10" t="s">
        <v>67</v>
      </c>
      <c r="B2422" s="11">
        <v>1003</v>
      </c>
      <c r="C2422" s="12">
        <v>44441</v>
      </c>
      <c r="D2422" s="11" t="s">
        <v>31</v>
      </c>
      <c r="E2422" s="11" t="s">
        <v>104</v>
      </c>
      <c r="F2422" s="11" t="s">
        <v>25</v>
      </c>
      <c r="G2422" s="11">
        <v>53</v>
      </c>
      <c r="H2422" s="11">
        <v>1747</v>
      </c>
      <c r="I2422" s="11">
        <v>92591</v>
      </c>
      <c r="J2422" s="11" t="s">
        <v>136</v>
      </c>
    </row>
    <row r="2423" spans="1:10" x14ac:dyDescent="0.3">
      <c r="A2423" s="7" t="s">
        <v>67</v>
      </c>
      <c r="B2423" s="8">
        <v>1003</v>
      </c>
      <c r="C2423" s="9">
        <v>44473</v>
      </c>
      <c r="D2423" s="8" t="s">
        <v>31</v>
      </c>
      <c r="E2423" s="8" t="s">
        <v>41</v>
      </c>
      <c r="F2423" s="8" t="s">
        <v>13</v>
      </c>
      <c r="G2423" s="8">
        <v>52</v>
      </c>
      <c r="H2423" s="8">
        <v>1695</v>
      </c>
      <c r="I2423" s="8">
        <v>88140</v>
      </c>
      <c r="J2423" s="8" t="s">
        <v>136</v>
      </c>
    </row>
    <row r="2424" spans="1:10" x14ac:dyDescent="0.3">
      <c r="A2424" s="10" t="s">
        <v>67</v>
      </c>
      <c r="B2424" s="11">
        <v>1003</v>
      </c>
      <c r="C2424" s="12">
        <v>44473</v>
      </c>
      <c r="D2424" s="11" t="s">
        <v>15</v>
      </c>
      <c r="E2424" s="11" t="s">
        <v>26</v>
      </c>
      <c r="F2424" s="11" t="s">
        <v>17</v>
      </c>
      <c r="G2424" s="11">
        <v>39</v>
      </c>
      <c r="H2424" s="11">
        <v>1193</v>
      </c>
      <c r="I2424" s="11">
        <v>46527</v>
      </c>
      <c r="J2424" s="11" t="s">
        <v>136</v>
      </c>
    </row>
    <row r="2425" spans="1:10" x14ac:dyDescent="0.3">
      <c r="A2425" s="7" t="s">
        <v>67</v>
      </c>
      <c r="B2425" s="8">
        <v>1003</v>
      </c>
      <c r="C2425" s="9">
        <v>44473</v>
      </c>
      <c r="D2425" s="8" t="s">
        <v>18</v>
      </c>
      <c r="E2425" s="8" t="s">
        <v>60</v>
      </c>
      <c r="F2425" s="8" t="s">
        <v>20</v>
      </c>
      <c r="G2425" s="8">
        <v>41</v>
      </c>
      <c r="H2425" s="8">
        <v>211</v>
      </c>
      <c r="I2425" s="8">
        <v>8651</v>
      </c>
      <c r="J2425" s="8" t="s">
        <v>136</v>
      </c>
    </row>
    <row r="2426" spans="1:10" x14ac:dyDescent="0.3">
      <c r="A2426" s="10" t="s">
        <v>67</v>
      </c>
      <c r="B2426" s="11">
        <v>1003</v>
      </c>
      <c r="C2426" s="12">
        <v>44473</v>
      </c>
      <c r="D2426" s="11" t="s">
        <v>18</v>
      </c>
      <c r="E2426" s="11" t="s">
        <v>98</v>
      </c>
      <c r="F2426" s="11" t="s">
        <v>22</v>
      </c>
      <c r="G2426" s="11">
        <v>41</v>
      </c>
      <c r="H2426" s="11">
        <v>1110</v>
      </c>
      <c r="I2426" s="11">
        <v>45510</v>
      </c>
      <c r="J2426" s="11" t="s">
        <v>136</v>
      </c>
    </row>
    <row r="2427" spans="1:10" x14ac:dyDescent="0.3">
      <c r="A2427" s="7" t="s">
        <v>67</v>
      </c>
      <c r="B2427" s="8">
        <v>1003</v>
      </c>
      <c r="C2427" s="9">
        <v>44473</v>
      </c>
      <c r="D2427" s="8" t="s">
        <v>11</v>
      </c>
      <c r="E2427" s="8" t="s">
        <v>117</v>
      </c>
      <c r="F2427" s="8" t="s">
        <v>24</v>
      </c>
      <c r="G2427" s="8">
        <v>50</v>
      </c>
      <c r="H2427" s="8">
        <v>2024</v>
      </c>
      <c r="I2427" s="8">
        <v>101200</v>
      </c>
      <c r="J2427" s="8" t="s">
        <v>136</v>
      </c>
    </row>
    <row r="2428" spans="1:10" x14ac:dyDescent="0.3">
      <c r="A2428" s="10" t="s">
        <v>67</v>
      </c>
      <c r="B2428" s="11">
        <v>1003</v>
      </c>
      <c r="C2428" s="12">
        <v>44473</v>
      </c>
      <c r="D2428" s="11" t="s">
        <v>11</v>
      </c>
      <c r="E2428" s="11" t="s">
        <v>133</v>
      </c>
      <c r="F2428" s="11" t="s">
        <v>25</v>
      </c>
      <c r="G2428" s="11">
        <v>59</v>
      </c>
      <c r="H2428" s="11">
        <v>6936</v>
      </c>
      <c r="I2428" s="11">
        <v>409224</v>
      </c>
      <c r="J2428" s="11" t="s">
        <v>136</v>
      </c>
    </row>
    <row r="2429" spans="1:10" x14ac:dyDescent="0.3">
      <c r="A2429" s="7" t="s">
        <v>67</v>
      </c>
      <c r="B2429" s="8">
        <v>1003</v>
      </c>
      <c r="C2429" s="9">
        <v>44503</v>
      </c>
      <c r="D2429" s="8" t="s">
        <v>11</v>
      </c>
      <c r="E2429" s="8" t="s">
        <v>91</v>
      </c>
      <c r="F2429" s="8" t="s">
        <v>13</v>
      </c>
      <c r="G2429" s="8">
        <v>54</v>
      </c>
      <c r="H2429" s="8">
        <v>3727</v>
      </c>
      <c r="I2429" s="8">
        <v>201258</v>
      </c>
      <c r="J2429" s="8" t="s">
        <v>136</v>
      </c>
    </row>
    <row r="2430" spans="1:10" x14ac:dyDescent="0.3">
      <c r="A2430" s="10" t="s">
        <v>67</v>
      </c>
      <c r="B2430" s="11">
        <v>1003</v>
      </c>
      <c r="C2430" s="12">
        <v>44503</v>
      </c>
      <c r="D2430" s="11" t="s">
        <v>31</v>
      </c>
      <c r="E2430" s="11" t="s">
        <v>62</v>
      </c>
      <c r="F2430" s="11" t="s">
        <v>17</v>
      </c>
      <c r="G2430" s="11">
        <v>41</v>
      </c>
      <c r="H2430" s="11">
        <v>780</v>
      </c>
      <c r="I2430" s="11">
        <v>31980</v>
      </c>
      <c r="J2430" s="11" t="s">
        <v>136</v>
      </c>
    </row>
    <row r="2431" spans="1:10" x14ac:dyDescent="0.3">
      <c r="A2431" s="7" t="s">
        <v>67</v>
      </c>
      <c r="B2431" s="8">
        <v>1003</v>
      </c>
      <c r="C2431" s="9">
        <v>44503</v>
      </c>
      <c r="D2431" s="8" t="s">
        <v>31</v>
      </c>
      <c r="E2431" s="8" t="s">
        <v>100</v>
      </c>
      <c r="F2431" s="8" t="s">
        <v>20</v>
      </c>
      <c r="G2431" s="8">
        <v>46</v>
      </c>
      <c r="H2431" s="8">
        <v>1795</v>
      </c>
      <c r="I2431" s="8">
        <v>82570</v>
      </c>
      <c r="J2431" s="8" t="s">
        <v>136</v>
      </c>
    </row>
    <row r="2432" spans="1:10" x14ac:dyDescent="0.3">
      <c r="A2432" s="10" t="s">
        <v>67</v>
      </c>
      <c r="B2432" s="11">
        <v>1003</v>
      </c>
      <c r="C2432" s="12">
        <v>44503</v>
      </c>
      <c r="D2432" s="11" t="s">
        <v>31</v>
      </c>
      <c r="E2432" s="11" t="s">
        <v>80</v>
      </c>
      <c r="F2432" s="11" t="s">
        <v>22</v>
      </c>
      <c r="G2432" s="11">
        <v>70</v>
      </c>
      <c r="H2432" s="11">
        <v>2025</v>
      </c>
      <c r="I2432" s="11">
        <v>141750</v>
      </c>
      <c r="J2432" s="11" t="s">
        <v>136</v>
      </c>
    </row>
    <row r="2433" spans="1:10" x14ac:dyDescent="0.3">
      <c r="A2433" s="7" t="s">
        <v>67</v>
      </c>
      <c r="B2433" s="8">
        <v>1003</v>
      </c>
      <c r="C2433" s="9">
        <v>44503</v>
      </c>
      <c r="D2433" s="8" t="s">
        <v>15</v>
      </c>
      <c r="E2433" s="8" t="s">
        <v>16</v>
      </c>
      <c r="F2433" s="8" t="s">
        <v>24</v>
      </c>
      <c r="G2433" s="8">
        <v>85</v>
      </c>
      <c r="H2433" s="8">
        <v>2462</v>
      </c>
      <c r="I2433" s="8">
        <v>209270</v>
      </c>
      <c r="J2433" s="8" t="s">
        <v>136</v>
      </c>
    </row>
    <row r="2434" spans="1:10" x14ac:dyDescent="0.3">
      <c r="A2434" s="10" t="s">
        <v>67</v>
      </c>
      <c r="B2434" s="11">
        <v>1003</v>
      </c>
      <c r="C2434" s="12">
        <v>44503</v>
      </c>
      <c r="D2434" s="11" t="s">
        <v>11</v>
      </c>
      <c r="E2434" s="11" t="s">
        <v>114</v>
      </c>
      <c r="F2434" s="11" t="s">
        <v>25</v>
      </c>
      <c r="G2434" s="11">
        <v>87</v>
      </c>
      <c r="H2434" s="11">
        <v>3840</v>
      </c>
      <c r="I2434" s="11">
        <v>334080</v>
      </c>
      <c r="J2434" s="11" t="s">
        <v>136</v>
      </c>
    </row>
    <row r="2435" spans="1:10" x14ac:dyDescent="0.3">
      <c r="A2435" s="7" t="s">
        <v>67</v>
      </c>
      <c r="B2435" s="8">
        <v>1003</v>
      </c>
      <c r="C2435" s="9">
        <v>44532</v>
      </c>
      <c r="D2435" s="8" t="s">
        <v>15</v>
      </c>
      <c r="E2435" s="8" t="s">
        <v>26</v>
      </c>
      <c r="F2435" s="8" t="s">
        <v>13</v>
      </c>
      <c r="G2435" s="8">
        <v>81</v>
      </c>
      <c r="H2435" s="8">
        <v>2177</v>
      </c>
      <c r="I2435" s="8">
        <v>176337</v>
      </c>
      <c r="J2435" s="8" t="s">
        <v>136</v>
      </c>
    </row>
    <row r="2436" spans="1:10" x14ac:dyDescent="0.3">
      <c r="A2436" s="10" t="s">
        <v>67</v>
      </c>
      <c r="B2436" s="11">
        <v>1003</v>
      </c>
      <c r="C2436" s="12">
        <v>44532</v>
      </c>
      <c r="D2436" s="11" t="s">
        <v>11</v>
      </c>
      <c r="E2436" s="11" t="s">
        <v>43</v>
      </c>
      <c r="F2436" s="11" t="s">
        <v>17</v>
      </c>
      <c r="G2436" s="11">
        <v>70</v>
      </c>
      <c r="H2436" s="11">
        <v>513</v>
      </c>
      <c r="I2436" s="11">
        <v>35910</v>
      </c>
      <c r="J2436" s="11" t="s">
        <v>136</v>
      </c>
    </row>
    <row r="2437" spans="1:10" x14ac:dyDescent="0.3">
      <c r="A2437" s="7" t="s">
        <v>135</v>
      </c>
      <c r="B2437" s="8">
        <v>1006</v>
      </c>
      <c r="C2437" s="9">
        <v>44532</v>
      </c>
      <c r="D2437" s="8" t="s">
        <v>11</v>
      </c>
      <c r="E2437" s="8" t="s">
        <v>92</v>
      </c>
      <c r="F2437" s="8" t="s">
        <v>20</v>
      </c>
      <c r="G2437" s="8">
        <v>68</v>
      </c>
      <c r="H2437" s="8">
        <v>3711</v>
      </c>
      <c r="I2437" s="8">
        <v>252348</v>
      </c>
      <c r="J2437" s="8" t="s">
        <v>136</v>
      </c>
    </row>
    <row r="2438" spans="1:10" x14ac:dyDescent="0.3">
      <c r="A2438" s="10" t="s">
        <v>135</v>
      </c>
      <c r="B2438" s="11">
        <v>1006</v>
      </c>
      <c r="C2438" s="12">
        <v>44532</v>
      </c>
      <c r="D2438" s="11" t="s">
        <v>31</v>
      </c>
      <c r="E2438" s="11" t="s">
        <v>32</v>
      </c>
      <c r="F2438" s="11" t="s">
        <v>22</v>
      </c>
      <c r="G2438" s="11">
        <v>67</v>
      </c>
      <c r="H2438" s="11">
        <v>1078</v>
      </c>
      <c r="I2438" s="11">
        <v>72226</v>
      </c>
      <c r="J2438" s="11" t="s">
        <v>136</v>
      </c>
    </row>
    <row r="2439" spans="1:10" x14ac:dyDescent="0.3">
      <c r="A2439" s="7" t="s">
        <v>135</v>
      </c>
      <c r="B2439" s="8">
        <v>1006</v>
      </c>
      <c r="C2439" s="9">
        <v>44532</v>
      </c>
      <c r="D2439" s="8" t="s">
        <v>18</v>
      </c>
      <c r="E2439" s="8" t="s">
        <v>115</v>
      </c>
      <c r="F2439" s="8" t="s">
        <v>24</v>
      </c>
      <c r="G2439" s="8">
        <v>80</v>
      </c>
      <c r="H2439" s="8">
        <v>2129</v>
      </c>
      <c r="I2439" s="8">
        <v>170320</v>
      </c>
      <c r="J2439" s="8" t="s">
        <v>136</v>
      </c>
    </row>
    <row r="2440" spans="1:10" x14ac:dyDescent="0.3">
      <c r="A2440" s="10" t="s">
        <v>135</v>
      </c>
      <c r="B2440" s="11">
        <v>1006</v>
      </c>
      <c r="C2440" s="12">
        <v>44532</v>
      </c>
      <c r="D2440" s="11" t="s">
        <v>11</v>
      </c>
      <c r="E2440" s="11" t="s">
        <v>133</v>
      </c>
      <c r="F2440" s="11" t="s">
        <v>25</v>
      </c>
      <c r="G2440" s="11">
        <v>86</v>
      </c>
      <c r="H2440" s="11">
        <v>1343</v>
      </c>
      <c r="I2440" s="11">
        <v>115498</v>
      </c>
      <c r="J2440" s="11" t="s">
        <v>136</v>
      </c>
    </row>
    <row r="2441" spans="1:10" x14ac:dyDescent="0.3">
      <c r="A2441" s="7" t="s">
        <v>135</v>
      </c>
      <c r="B2441" s="8">
        <v>1006</v>
      </c>
      <c r="C2441" s="9">
        <v>44209</v>
      </c>
      <c r="D2441" s="8" t="s">
        <v>18</v>
      </c>
      <c r="E2441" s="8" t="s">
        <v>88</v>
      </c>
      <c r="F2441" s="8" t="s">
        <v>13</v>
      </c>
      <c r="G2441" s="8">
        <v>41</v>
      </c>
      <c r="H2441" s="8">
        <v>1431</v>
      </c>
      <c r="I2441" s="8">
        <v>58671</v>
      </c>
      <c r="J2441" s="8" t="s">
        <v>136</v>
      </c>
    </row>
    <row r="2442" spans="1:10" x14ac:dyDescent="0.3">
      <c r="A2442" s="10" t="s">
        <v>135</v>
      </c>
      <c r="B2442" s="11">
        <v>1006</v>
      </c>
      <c r="C2442" s="12">
        <v>44209</v>
      </c>
      <c r="D2442" s="11" t="s">
        <v>15</v>
      </c>
      <c r="E2442" s="11" t="s">
        <v>23</v>
      </c>
      <c r="F2442" s="11" t="s">
        <v>17</v>
      </c>
      <c r="G2442" s="11">
        <v>39</v>
      </c>
      <c r="H2442" s="11">
        <v>1897</v>
      </c>
      <c r="I2442" s="11">
        <v>73983</v>
      </c>
      <c r="J2442" s="11" t="s">
        <v>136</v>
      </c>
    </row>
    <row r="2443" spans="1:10" x14ac:dyDescent="0.3">
      <c r="A2443" s="7" t="s">
        <v>135</v>
      </c>
      <c r="B2443" s="8">
        <v>1006</v>
      </c>
      <c r="C2443" s="9">
        <v>44209</v>
      </c>
      <c r="D2443" s="8" t="s">
        <v>31</v>
      </c>
      <c r="E2443" s="8" t="s">
        <v>130</v>
      </c>
      <c r="F2443" s="8" t="s">
        <v>20</v>
      </c>
      <c r="G2443" s="8">
        <v>29</v>
      </c>
      <c r="H2443" s="8">
        <v>1284</v>
      </c>
      <c r="I2443" s="8">
        <v>37236</v>
      </c>
      <c r="J2443" s="8" t="s">
        <v>136</v>
      </c>
    </row>
    <row r="2444" spans="1:10" x14ac:dyDescent="0.3">
      <c r="A2444" s="10" t="s">
        <v>135</v>
      </c>
      <c r="B2444" s="11">
        <v>1006</v>
      </c>
      <c r="C2444" s="12">
        <v>44209</v>
      </c>
      <c r="D2444" s="11" t="s">
        <v>11</v>
      </c>
      <c r="E2444" s="11" t="s">
        <v>84</v>
      </c>
      <c r="F2444" s="11" t="s">
        <v>22</v>
      </c>
      <c r="G2444" s="11">
        <v>34</v>
      </c>
      <c r="H2444" s="11">
        <v>3186</v>
      </c>
      <c r="I2444" s="11">
        <v>108324</v>
      </c>
      <c r="J2444" s="11" t="s">
        <v>136</v>
      </c>
    </row>
    <row r="2445" spans="1:10" x14ac:dyDescent="0.3">
      <c r="A2445" s="7" t="s">
        <v>135</v>
      </c>
      <c r="B2445" s="8">
        <v>1006</v>
      </c>
      <c r="C2445" s="9">
        <v>44209</v>
      </c>
      <c r="D2445" s="8" t="s">
        <v>31</v>
      </c>
      <c r="E2445" s="8" t="s">
        <v>41</v>
      </c>
      <c r="F2445" s="8" t="s">
        <v>24</v>
      </c>
      <c r="G2445" s="8">
        <v>53</v>
      </c>
      <c r="H2445" s="8">
        <v>419</v>
      </c>
      <c r="I2445" s="8">
        <v>22207</v>
      </c>
      <c r="J2445" s="8" t="s">
        <v>136</v>
      </c>
    </row>
    <row r="2446" spans="1:10" x14ac:dyDescent="0.3">
      <c r="A2446" s="10" t="s">
        <v>135</v>
      </c>
      <c r="B2446" s="11">
        <v>1006</v>
      </c>
      <c r="C2446" s="12">
        <v>44209</v>
      </c>
      <c r="D2446" s="11" t="s">
        <v>15</v>
      </c>
      <c r="E2446" s="11" t="s">
        <v>63</v>
      </c>
      <c r="F2446" s="11" t="s">
        <v>25</v>
      </c>
      <c r="G2446" s="11">
        <v>41</v>
      </c>
      <c r="H2446" s="11">
        <v>1292</v>
      </c>
      <c r="I2446" s="11">
        <v>52972</v>
      </c>
      <c r="J2446" s="11" t="s">
        <v>136</v>
      </c>
    </row>
    <row r="2447" spans="1:10" x14ac:dyDescent="0.3">
      <c r="A2447" s="7" t="s">
        <v>135</v>
      </c>
      <c r="B2447" s="8">
        <v>1006</v>
      </c>
      <c r="C2447" s="9">
        <v>44238</v>
      </c>
      <c r="D2447" s="8" t="s">
        <v>18</v>
      </c>
      <c r="E2447" s="8" t="s">
        <v>101</v>
      </c>
      <c r="F2447" s="8" t="s">
        <v>13</v>
      </c>
      <c r="G2447" s="8">
        <v>39</v>
      </c>
      <c r="H2447" s="8">
        <v>1737</v>
      </c>
      <c r="I2447" s="8">
        <v>67743</v>
      </c>
      <c r="J2447" s="8" t="s">
        <v>136</v>
      </c>
    </row>
    <row r="2448" spans="1:10" x14ac:dyDescent="0.3">
      <c r="A2448" s="10" t="s">
        <v>135</v>
      </c>
      <c r="B2448" s="11">
        <v>1006</v>
      </c>
      <c r="C2448" s="12">
        <v>44238</v>
      </c>
      <c r="D2448" s="11" t="s">
        <v>31</v>
      </c>
      <c r="E2448" s="11" t="s">
        <v>64</v>
      </c>
      <c r="F2448" s="11" t="s">
        <v>17</v>
      </c>
      <c r="G2448" s="11">
        <v>41</v>
      </c>
      <c r="H2448" s="11">
        <v>1578</v>
      </c>
      <c r="I2448" s="11">
        <v>64698</v>
      </c>
      <c r="J2448" s="11" t="s">
        <v>136</v>
      </c>
    </row>
    <row r="2449" spans="1:10" x14ac:dyDescent="0.3">
      <c r="A2449" s="7" t="s">
        <v>135</v>
      </c>
      <c r="B2449" s="8">
        <v>1006</v>
      </c>
      <c r="C2449" s="9">
        <v>44238</v>
      </c>
      <c r="D2449" s="8" t="s">
        <v>31</v>
      </c>
      <c r="E2449" s="8" t="s">
        <v>82</v>
      </c>
      <c r="F2449" s="8" t="s">
        <v>20</v>
      </c>
      <c r="G2449" s="8">
        <v>28</v>
      </c>
      <c r="H2449" s="8">
        <v>850</v>
      </c>
      <c r="I2449" s="8">
        <v>23800</v>
      </c>
      <c r="J2449" s="8" t="s">
        <v>136</v>
      </c>
    </row>
    <row r="2450" spans="1:10" x14ac:dyDescent="0.3">
      <c r="A2450" s="10" t="s">
        <v>135</v>
      </c>
      <c r="B2450" s="11">
        <v>1006</v>
      </c>
      <c r="C2450" s="12">
        <v>44238</v>
      </c>
      <c r="D2450" s="11" t="s">
        <v>11</v>
      </c>
      <c r="E2450" s="11" t="s">
        <v>37</v>
      </c>
      <c r="F2450" s="11" t="s">
        <v>22</v>
      </c>
      <c r="G2450" s="11">
        <v>36</v>
      </c>
      <c r="H2450" s="11">
        <v>5301</v>
      </c>
      <c r="I2450" s="11">
        <v>190836</v>
      </c>
      <c r="J2450" s="11" t="s">
        <v>136</v>
      </c>
    </row>
    <row r="2451" spans="1:10" x14ac:dyDescent="0.3">
      <c r="A2451" s="7" t="s">
        <v>135</v>
      </c>
      <c r="B2451" s="8">
        <v>1006</v>
      </c>
      <c r="C2451" s="9">
        <v>44238</v>
      </c>
      <c r="D2451" s="8" t="s">
        <v>18</v>
      </c>
      <c r="E2451" s="8" t="s">
        <v>46</v>
      </c>
      <c r="F2451" s="8" t="s">
        <v>24</v>
      </c>
      <c r="G2451" s="8">
        <v>51</v>
      </c>
      <c r="H2451" s="8">
        <v>1637</v>
      </c>
      <c r="I2451" s="8">
        <v>83487</v>
      </c>
      <c r="J2451" s="8" t="s">
        <v>136</v>
      </c>
    </row>
    <row r="2452" spans="1:10" x14ac:dyDescent="0.3">
      <c r="A2452" s="10" t="s">
        <v>135</v>
      </c>
      <c r="B2452" s="11">
        <v>1006</v>
      </c>
      <c r="C2452" s="12">
        <v>44238</v>
      </c>
      <c r="D2452" s="11" t="s">
        <v>15</v>
      </c>
      <c r="E2452" s="11" t="s">
        <v>29</v>
      </c>
      <c r="F2452" s="11" t="s">
        <v>25</v>
      </c>
      <c r="G2452" s="11">
        <v>33</v>
      </c>
      <c r="H2452" s="11">
        <v>2212</v>
      </c>
      <c r="I2452" s="11">
        <v>72996</v>
      </c>
      <c r="J2452" s="11" t="s">
        <v>136</v>
      </c>
    </row>
    <row r="2453" spans="1:10" x14ac:dyDescent="0.3">
      <c r="A2453" s="7" t="s">
        <v>135</v>
      </c>
      <c r="B2453" s="8">
        <v>1006</v>
      </c>
      <c r="C2453" s="9">
        <v>44264</v>
      </c>
      <c r="D2453" s="8" t="s">
        <v>11</v>
      </c>
      <c r="E2453" s="8" t="s">
        <v>37</v>
      </c>
      <c r="F2453" s="8" t="s">
        <v>13</v>
      </c>
      <c r="G2453" s="8">
        <v>35</v>
      </c>
      <c r="H2453" s="8">
        <v>5648</v>
      </c>
      <c r="I2453" s="8">
        <v>197680</v>
      </c>
      <c r="J2453" s="8" t="s">
        <v>136</v>
      </c>
    </row>
    <row r="2454" spans="1:10" x14ac:dyDescent="0.3">
      <c r="A2454" s="10" t="s">
        <v>135</v>
      </c>
      <c r="B2454" s="11">
        <v>1006</v>
      </c>
      <c r="C2454" s="12">
        <v>44264</v>
      </c>
      <c r="D2454" s="11" t="s">
        <v>31</v>
      </c>
      <c r="E2454" s="11" t="s">
        <v>73</v>
      </c>
      <c r="F2454" s="11" t="s">
        <v>17</v>
      </c>
      <c r="G2454" s="11">
        <v>33</v>
      </c>
      <c r="H2454" s="11">
        <v>2176</v>
      </c>
      <c r="I2454" s="11">
        <v>71808</v>
      </c>
      <c r="J2454" s="11" t="s">
        <v>136</v>
      </c>
    </row>
    <row r="2455" spans="1:10" x14ac:dyDescent="0.3">
      <c r="A2455" s="7" t="s">
        <v>135</v>
      </c>
      <c r="B2455" s="8">
        <v>1006</v>
      </c>
      <c r="C2455" s="9">
        <v>44264</v>
      </c>
      <c r="D2455" s="8" t="s">
        <v>31</v>
      </c>
      <c r="E2455" s="8" t="s">
        <v>130</v>
      </c>
      <c r="F2455" s="8" t="s">
        <v>20</v>
      </c>
      <c r="G2455" s="8">
        <v>23</v>
      </c>
      <c r="H2455" s="8">
        <v>584</v>
      </c>
      <c r="I2455" s="8">
        <v>13432</v>
      </c>
      <c r="J2455" s="8" t="s">
        <v>136</v>
      </c>
    </row>
    <row r="2456" spans="1:10" x14ac:dyDescent="0.3">
      <c r="A2456" s="10" t="s">
        <v>135</v>
      </c>
      <c r="B2456" s="11">
        <v>1006</v>
      </c>
      <c r="C2456" s="12">
        <v>44264</v>
      </c>
      <c r="D2456" s="11" t="s">
        <v>18</v>
      </c>
      <c r="E2456" s="11" t="s">
        <v>40</v>
      </c>
      <c r="F2456" s="11" t="s">
        <v>22</v>
      </c>
      <c r="G2456" s="11">
        <v>29</v>
      </c>
      <c r="H2456" s="11">
        <v>1476</v>
      </c>
      <c r="I2456" s="11">
        <v>42804</v>
      </c>
      <c r="J2456" s="11" t="s">
        <v>136</v>
      </c>
    </row>
    <row r="2457" spans="1:10" x14ac:dyDescent="0.3">
      <c r="A2457" s="7" t="s">
        <v>135</v>
      </c>
      <c r="B2457" s="8">
        <v>1006</v>
      </c>
      <c r="C2457" s="9">
        <v>44264</v>
      </c>
      <c r="D2457" s="8" t="s">
        <v>15</v>
      </c>
      <c r="E2457" s="8" t="s">
        <v>26</v>
      </c>
      <c r="F2457" s="8" t="s">
        <v>24</v>
      </c>
      <c r="G2457" s="8">
        <v>47</v>
      </c>
      <c r="H2457" s="8">
        <v>623</v>
      </c>
      <c r="I2457" s="8">
        <v>29281</v>
      </c>
      <c r="J2457" s="8" t="s">
        <v>136</v>
      </c>
    </row>
    <row r="2458" spans="1:10" x14ac:dyDescent="0.3">
      <c r="A2458" s="10" t="s">
        <v>135</v>
      </c>
      <c r="B2458" s="11">
        <v>1006</v>
      </c>
      <c r="C2458" s="12">
        <v>44264</v>
      </c>
      <c r="D2458" s="11" t="s">
        <v>15</v>
      </c>
      <c r="E2458" s="11" t="s">
        <v>16</v>
      </c>
      <c r="F2458" s="11" t="s">
        <v>25</v>
      </c>
      <c r="G2458" s="11">
        <v>36</v>
      </c>
      <c r="H2458" s="11">
        <v>1134</v>
      </c>
      <c r="I2458" s="11">
        <v>40824</v>
      </c>
      <c r="J2458" s="11" t="s">
        <v>136</v>
      </c>
    </row>
    <row r="2459" spans="1:10" x14ac:dyDescent="0.3">
      <c r="A2459" s="7" t="s">
        <v>135</v>
      </c>
      <c r="B2459" s="8">
        <v>1006</v>
      </c>
      <c r="C2459" s="9">
        <v>44296</v>
      </c>
      <c r="D2459" s="8" t="s">
        <v>31</v>
      </c>
      <c r="E2459" s="8" t="s">
        <v>104</v>
      </c>
      <c r="F2459" s="8" t="s">
        <v>13</v>
      </c>
      <c r="G2459" s="8">
        <v>34</v>
      </c>
      <c r="H2459" s="8">
        <v>240</v>
      </c>
      <c r="I2459" s="8">
        <v>8160</v>
      </c>
      <c r="J2459" s="8" t="s">
        <v>136</v>
      </c>
    </row>
    <row r="2460" spans="1:10" x14ac:dyDescent="0.3">
      <c r="A2460" s="10" t="s">
        <v>135</v>
      </c>
      <c r="B2460" s="11">
        <v>1006</v>
      </c>
      <c r="C2460" s="12">
        <v>44296</v>
      </c>
      <c r="D2460" s="11" t="s">
        <v>15</v>
      </c>
      <c r="E2460" s="11" t="s">
        <v>29</v>
      </c>
      <c r="F2460" s="11" t="s">
        <v>17</v>
      </c>
      <c r="G2460" s="11">
        <v>34</v>
      </c>
      <c r="H2460" s="11">
        <v>2292</v>
      </c>
      <c r="I2460" s="11">
        <v>77928</v>
      </c>
      <c r="J2460" s="11" t="s">
        <v>136</v>
      </c>
    </row>
    <row r="2461" spans="1:10" x14ac:dyDescent="0.3">
      <c r="A2461" s="7" t="s">
        <v>135</v>
      </c>
      <c r="B2461" s="8">
        <v>1006</v>
      </c>
      <c r="C2461" s="9">
        <v>44296</v>
      </c>
      <c r="D2461" s="8" t="s">
        <v>11</v>
      </c>
      <c r="E2461" s="8" t="s">
        <v>65</v>
      </c>
      <c r="F2461" s="8" t="s">
        <v>20</v>
      </c>
      <c r="G2461" s="8">
        <v>24</v>
      </c>
      <c r="H2461" s="8">
        <v>4820</v>
      </c>
      <c r="I2461" s="8">
        <v>115680</v>
      </c>
      <c r="J2461" s="8" t="s">
        <v>136</v>
      </c>
    </row>
    <row r="2462" spans="1:10" x14ac:dyDescent="0.3">
      <c r="A2462" s="10" t="s">
        <v>135</v>
      </c>
      <c r="B2462" s="11">
        <v>1006</v>
      </c>
      <c r="C2462" s="12">
        <v>44296</v>
      </c>
      <c r="D2462" s="11" t="s">
        <v>18</v>
      </c>
      <c r="E2462" s="11" t="s">
        <v>77</v>
      </c>
      <c r="F2462" s="11" t="s">
        <v>22</v>
      </c>
      <c r="G2462" s="11">
        <v>29</v>
      </c>
      <c r="H2462" s="11">
        <v>512</v>
      </c>
      <c r="I2462" s="11">
        <v>14848</v>
      </c>
      <c r="J2462" s="11" t="s">
        <v>136</v>
      </c>
    </row>
    <row r="2463" spans="1:10" x14ac:dyDescent="0.3">
      <c r="A2463" s="7" t="s">
        <v>135</v>
      </c>
      <c r="B2463" s="8">
        <v>1006</v>
      </c>
      <c r="C2463" s="9">
        <v>44296</v>
      </c>
      <c r="D2463" s="8" t="s">
        <v>31</v>
      </c>
      <c r="E2463" s="8" t="s">
        <v>100</v>
      </c>
      <c r="F2463" s="8" t="s">
        <v>24</v>
      </c>
      <c r="G2463" s="8">
        <v>51</v>
      </c>
      <c r="H2463" s="8">
        <v>395</v>
      </c>
      <c r="I2463" s="8">
        <v>20145</v>
      </c>
      <c r="J2463" s="8" t="s">
        <v>136</v>
      </c>
    </row>
    <row r="2464" spans="1:10" x14ac:dyDescent="0.3">
      <c r="A2464" s="10" t="s">
        <v>135</v>
      </c>
      <c r="B2464" s="11">
        <v>1006</v>
      </c>
      <c r="C2464" s="12">
        <v>44296</v>
      </c>
      <c r="D2464" s="11" t="s">
        <v>15</v>
      </c>
      <c r="E2464" s="11" t="s">
        <v>26</v>
      </c>
      <c r="F2464" s="11" t="s">
        <v>25</v>
      </c>
      <c r="G2464" s="11">
        <v>42</v>
      </c>
      <c r="H2464" s="11">
        <v>1597</v>
      </c>
      <c r="I2464" s="11">
        <v>67074</v>
      </c>
      <c r="J2464" s="11" t="s">
        <v>136</v>
      </c>
    </row>
    <row r="2465" spans="1:10" x14ac:dyDescent="0.3">
      <c r="A2465" s="7" t="s">
        <v>135</v>
      </c>
      <c r="B2465" s="8">
        <v>1006</v>
      </c>
      <c r="C2465" s="9">
        <v>44325</v>
      </c>
      <c r="D2465" s="8" t="s">
        <v>15</v>
      </c>
      <c r="E2465" s="8" t="s">
        <v>63</v>
      </c>
      <c r="F2465" s="8" t="s">
        <v>13</v>
      </c>
      <c r="G2465" s="8">
        <v>50</v>
      </c>
      <c r="H2465" s="8">
        <v>2567</v>
      </c>
      <c r="I2465" s="8">
        <v>128350</v>
      </c>
      <c r="J2465" s="8" t="s">
        <v>136</v>
      </c>
    </row>
    <row r="2466" spans="1:10" x14ac:dyDescent="0.3">
      <c r="A2466" s="10" t="s">
        <v>135</v>
      </c>
      <c r="B2466" s="11">
        <v>1006</v>
      </c>
      <c r="C2466" s="12">
        <v>44325</v>
      </c>
      <c r="D2466" s="11" t="s">
        <v>11</v>
      </c>
      <c r="E2466" s="11" t="s">
        <v>133</v>
      </c>
      <c r="F2466" s="11" t="s">
        <v>17</v>
      </c>
      <c r="G2466" s="11">
        <v>52</v>
      </c>
      <c r="H2466" s="11">
        <v>1039</v>
      </c>
      <c r="I2466" s="11">
        <v>54028</v>
      </c>
      <c r="J2466" s="11" t="s">
        <v>136</v>
      </c>
    </row>
    <row r="2467" spans="1:10" x14ac:dyDescent="0.3">
      <c r="A2467" s="7" t="s">
        <v>135</v>
      </c>
      <c r="B2467" s="8">
        <v>1006</v>
      </c>
      <c r="C2467" s="9">
        <v>44325</v>
      </c>
      <c r="D2467" s="8" t="s">
        <v>15</v>
      </c>
      <c r="E2467" s="8" t="s">
        <v>16</v>
      </c>
      <c r="F2467" s="8" t="s">
        <v>20</v>
      </c>
      <c r="G2467" s="8">
        <v>46</v>
      </c>
      <c r="H2467" s="8">
        <v>314</v>
      </c>
      <c r="I2467" s="8">
        <v>14444</v>
      </c>
      <c r="J2467" s="8" t="s">
        <v>136</v>
      </c>
    </row>
    <row r="2468" spans="1:10" x14ac:dyDescent="0.3">
      <c r="A2468" s="10" t="s">
        <v>135</v>
      </c>
      <c r="B2468" s="11">
        <v>1006</v>
      </c>
      <c r="C2468" s="12">
        <v>44325</v>
      </c>
      <c r="D2468" s="11" t="s">
        <v>11</v>
      </c>
      <c r="E2468" s="11" t="s">
        <v>128</v>
      </c>
      <c r="F2468" s="11" t="s">
        <v>22</v>
      </c>
      <c r="G2468" s="11">
        <v>47</v>
      </c>
      <c r="H2468" s="11">
        <v>1596</v>
      </c>
      <c r="I2468" s="11">
        <v>75012</v>
      </c>
      <c r="J2468" s="11" t="s">
        <v>136</v>
      </c>
    </row>
    <row r="2469" spans="1:10" x14ac:dyDescent="0.3">
      <c r="A2469" s="7" t="s">
        <v>135</v>
      </c>
      <c r="B2469" s="8">
        <v>1006</v>
      </c>
      <c r="C2469" s="9">
        <v>44325</v>
      </c>
      <c r="D2469" s="8" t="s">
        <v>18</v>
      </c>
      <c r="E2469" s="8" t="s">
        <v>77</v>
      </c>
      <c r="F2469" s="8" t="s">
        <v>24</v>
      </c>
      <c r="G2469" s="8">
        <v>57</v>
      </c>
      <c r="H2469" s="8">
        <v>1099</v>
      </c>
      <c r="I2469" s="8">
        <v>62643</v>
      </c>
      <c r="J2469" s="8" t="s">
        <v>136</v>
      </c>
    </row>
    <row r="2470" spans="1:10" x14ac:dyDescent="0.3">
      <c r="A2470" s="10" t="s">
        <v>135</v>
      </c>
      <c r="B2470" s="11">
        <v>1006</v>
      </c>
      <c r="C2470" s="12">
        <v>44325</v>
      </c>
      <c r="D2470" s="11" t="s">
        <v>31</v>
      </c>
      <c r="E2470" s="11" t="s">
        <v>62</v>
      </c>
      <c r="F2470" s="11" t="s">
        <v>25</v>
      </c>
      <c r="G2470" s="11">
        <v>65</v>
      </c>
      <c r="H2470" s="11">
        <v>867</v>
      </c>
      <c r="I2470" s="11">
        <v>56355</v>
      </c>
      <c r="J2470" s="11" t="s">
        <v>136</v>
      </c>
    </row>
    <row r="2471" spans="1:10" x14ac:dyDescent="0.3">
      <c r="A2471" s="7" t="s">
        <v>135</v>
      </c>
      <c r="B2471" s="8">
        <v>1006</v>
      </c>
      <c r="C2471" s="9">
        <v>44358</v>
      </c>
      <c r="D2471" s="8" t="s">
        <v>11</v>
      </c>
      <c r="E2471" s="8" t="s">
        <v>38</v>
      </c>
      <c r="F2471" s="8" t="s">
        <v>13</v>
      </c>
      <c r="G2471" s="8">
        <v>58</v>
      </c>
      <c r="H2471" s="8">
        <v>2180</v>
      </c>
      <c r="I2471" s="8">
        <v>126440</v>
      </c>
      <c r="J2471" s="8" t="s">
        <v>136</v>
      </c>
    </row>
    <row r="2472" spans="1:10" x14ac:dyDescent="0.3">
      <c r="A2472" s="10" t="s">
        <v>135</v>
      </c>
      <c r="B2472" s="11">
        <v>1006</v>
      </c>
      <c r="C2472" s="12">
        <v>44358</v>
      </c>
      <c r="D2472" s="11" t="s">
        <v>15</v>
      </c>
      <c r="E2472" s="11" t="s">
        <v>16</v>
      </c>
      <c r="F2472" s="11" t="s">
        <v>17</v>
      </c>
      <c r="G2472" s="11">
        <v>54</v>
      </c>
      <c r="H2472" s="11">
        <v>1019</v>
      </c>
      <c r="I2472" s="11">
        <v>55026</v>
      </c>
      <c r="J2472" s="11" t="s">
        <v>136</v>
      </c>
    </row>
    <row r="2473" spans="1:10" x14ac:dyDescent="0.3">
      <c r="A2473" s="7" t="s">
        <v>135</v>
      </c>
      <c r="B2473" s="8">
        <v>1006</v>
      </c>
      <c r="C2473" s="9">
        <v>44358</v>
      </c>
      <c r="D2473" s="8" t="s">
        <v>15</v>
      </c>
      <c r="E2473" s="8" t="s">
        <v>23</v>
      </c>
      <c r="F2473" s="8" t="s">
        <v>20</v>
      </c>
      <c r="G2473" s="8">
        <v>56</v>
      </c>
      <c r="H2473" s="8">
        <v>1229</v>
      </c>
      <c r="I2473" s="8">
        <v>68824</v>
      </c>
      <c r="J2473" s="8" t="s">
        <v>136</v>
      </c>
    </row>
    <row r="2474" spans="1:10" x14ac:dyDescent="0.3">
      <c r="A2474" s="10" t="s">
        <v>135</v>
      </c>
      <c r="B2474" s="11">
        <v>1006</v>
      </c>
      <c r="C2474" s="12">
        <v>44358</v>
      </c>
      <c r="D2474" s="11" t="s">
        <v>18</v>
      </c>
      <c r="E2474" s="11" t="s">
        <v>77</v>
      </c>
      <c r="F2474" s="11" t="s">
        <v>22</v>
      </c>
      <c r="G2474" s="11">
        <v>59</v>
      </c>
      <c r="H2474" s="11">
        <v>2278</v>
      </c>
      <c r="I2474" s="11">
        <v>134402</v>
      </c>
      <c r="J2474" s="11" t="s">
        <v>136</v>
      </c>
    </row>
    <row r="2475" spans="1:10" x14ac:dyDescent="0.3">
      <c r="A2475" s="7" t="s">
        <v>135</v>
      </c>
      <c r="B2475" s="8">
        <v>1006</v>
      </c>
      <c r="C2475" s="9">
        <v>44358</v>
      </c>
      <c r="D2475" s="8" t="s">
        <v>11</v>
      </c>
      <c r="E2475" s="8" t="s">
        <v>57</v>
      </c>
      <c r="F2475" s="8" t="s">
        <v>24</v>
      </c>
      <c r="G2475" s="8">
        <v>72</v>
      </c>
      <c r="H2475" s="8">
        <v>2948</v>
      </c>
      <c r="I2475" s="8">
        <v>212256</v>
      </c>
      <c r="J2475" s="8" t="s">
        <v>136</v>
      </c>
    </row>
    <row r="2476" spans="1:10" x14ac:dyDescent="0.3">
      <c r="A2476" s="10" t="s">
        <v>135</v>
      </c>
      <c r="B2476" s="11">
        <v>1006</v>
      </c>
      <c r="C2476" s="12">
        <v>44358</v>
      </c>
      <c r="D2476" s="11" t="s">
        <v>31</v>
      </c>
      <c r="E2476" s="11" t="s">
        <v>134</v>
      </c>
      <c r="F2476" s="11" t="s">
        <v>25</v>
      </c>
      <c r="G2476" s="11">
        <v>83</v>
      </c>
      <c r="H2476" s="11">
        <v>643</v>
      </c>
      <c r="I2476" s="11">
        <v>53369</v>
      </c>
      <c r="J2476" s="11" t="s">
        <v>136</v>
      </c>
    </row>
    <row r="2477" spans="1:10" x14ac:dyDescent="0.3">
      <c r="A2477" s="7" t="s">
        <v>135</v>
      </c>
      <c r="B2477" s="8">
        <v>1006</v>
      </c>
      <c r="C2477" s="9">
        <v>44386</v>
      </c>
      <c r="D2477" s="8" t="s">
        <v>15</v>
      </c>
      <c r="E2477" s="8" t="s">
        <v>23</v>
      </c>
      <c r="F2477" s="8" t="s">
        <v>13</v>
      </c>
      <c r="G2477" s="8">
        <v>77</v>
      </c>
      <c r="H2477" s="8">
        <v>2343</v>
      </c>
      <c r="I2477" s="8">
        <v>180411</v>
      </c>
      <c r="J2477" s="8" t="s">
        <v>136</v>
      </c>
    </row>
    <row r="2478" spans="1:10" x14ac:dyDescent="0.3">
      <c r="A2478" s="10" t="s">
        <v>135</v>
      </c>
      <c r="B2478" s="11">
        <v>1006</v>
      </c>
      <c r="C2478" s="12">
        <v>44386</v>
      </c>
      <c r="D2478" s="11" t="s">
        <v>11</v>
      </c>
      <c r="E2478" s="11" t="s">
        <v>83</v>
      </c>
      <c r="F2478" s="11" t="s">
        <v>17</v>
      </c>
      <c r="G2478" s="11">
        <v>68</v>
      </c>
      <c r="H2478" s="11">
        <v>6337</v>
      </c>
      <c r="I2478" s="11">
        <v>430916</v>
      </c>
      <c r="J2478" s="11" t="s">
        <v>136</v>
      </c>
    </row>
    <row r="2479" spans="1:10" x14ac:dyDescent="0.3">
      <c r="A2479" s="7" t="s">
        <v>135</v>
      </c>
      <c r="B2479" s="8">
        <v>1006</v>
      </c>
      <c r="C2479" s="9">
        <v>44386</v>
      </c>
      <c r="D2479" s="8" t="s">
        <v>15</v>
      </c>
      <c r="E2479" s="8" t="s">
        <v>29</v>
      </c>
      <c r="F2479" s="8" t="s">
        <v>20</v>
      </c>
      <c r="G2479" s="8">
        <v>64</v>
      </c>
      <c r="H2479" s="8">
        <v>1581</v>
      </c>
      <c r="I2479" s="8">
        <v>101184</v>
      </c>
      <c r="J2479" s="8" t="s">
        <v>136</v>
      </c>
    </row>
    <row r="2480" spans="1:10" x14ac:dyDescent="0.3">
      <c r="A2480" s="10" t="s">
        <v>135</v>
      </c>
      <c r="B2480" s="11">
        <v>1006</v>
      </c>
      <c r="C2480" s="12">
        <v>44386</v>
      </c>
      <c r="D2480" s="11" t="s">
        <v>31</v>
      </c>
      <c r="E2480" s="11" t="s">
        <v>100</v>
      </c>
      <c r="F2480" s="11" t="s">
        <v>22</v>
      </c>
      <c r="G2480" s="11">
        <v>66</v>
      </c>
      <c r="H2480" s="11">
        <v>2021</v>
      </c>
      <c r="I2480" s="11">
        <v>133386</v>
      </c>
      <c r="J2480" s="11" t="s">
        <v>136</v>
      </c>
    </row>
    <row r="2481" spans="1:10" x14ac:dyDescent="0.3">
      <c r="A2481" s="7" t="s">
        <v>135</v>
      </c>
      <c r="B2481" s="8">
        <v>1006</v>
      </c>
      <c r="C2481" s="9">
        <v>44386</v>
      </c>
      <c r="D2481" s="8" t="s">
        <v>11</v>
      </c>
      <c r="E2481" s="8" t="s">
        <v>85</v>
      </c>
      <c r="F2481" s="8" t="s">
        <v>24</v>
      </c>
      <c r="G2481" s="8">
        <v>73</v>
      </c>
      <c r="H2481" s="8">
        <v>2673</v>
      </c>
      <c r="I2481" s="8">
        <v>195129</v>
      </c>
      <c r="J2481" s="8" t="s">
        <v>136</v>
      </c>
    </row>
    <row r="2482" spans="1:10" x14ac:dyDescent="0.3">
      <c r="A2482" s="10" t="s">
        <v>135</v>
      </c>
      <c r="B2482" s="11">
        <v>1006</v>
      </c>
      <c r="C2482" s="12">
        <v>44386</v>
      </c>
      <c r="D2482" s="11" t="s">
        <v>15</v>
      </c>
      <c r="E2482" s="11" t="s">
        <v>29</v>
      </c>
      <c r="F2482" s="11" t="s">
        <v>25</v>
      </c>
      <c r="G2482" s="11">
        <v>81</v>
      </c>
      <c r="H2482" s="11">
        <v>2518</v>
      </c>
      <c r="I2482" s="11">
        <v>203958</v>
      </c>
      <c r="J2482" s="11" t="s">
        <v>136</v>
      </c>
    </row>
    <row r="2483" spans="1:10" x14ac:dyDescent="0.3">
      <c r="A2483" s="7" t="s">
        <v>135</v>
      </c>
      <c r="B2483" s="8">
        <v>1006</v>
      </c>
      <c r="C2483" s="9">
        <v>44418</v>
      </c>
      <c r="D2483" s="8" t="s">
        <v>31</v>
      </c>
      <c r="E2483" s="8" t="s">
        <v>104</v>
      </c>
      <c r="F2483" s="8" t="s">
        <v>13</v>
      </c>
      <c r="G2483" s="8">
        <v>72</v>
      </c>
      <c r="H2483" s="8">
        <v>1286</v>
      </c>
      <c r="I2483" s="8">
        <v>92592</v>
      </c>
      <c r="J2483" s="8" t="s">
        <v>136</v>
      </c>
    </row>
    <row r="2484" spans="1:10" x14ac:dyDescent="0.3">
      <c r="A2484" s="10" t="s">
        <v>135</v>
      </c>
      <c r="B2484" s="11">
        <v>1006</v>
      </c>
      <c r="C2484" s="12">
        <v>44418</v>
      </c>
      <c r="D2484" s="11" t="s">
        <v>11</v>
      </c>
      <c r="E2484" s="11" t="s">
        <v>114</v>
      </c>
      <c r="F2484" s="11" t="s">
        <v>17</v>
      </c>
      <c r="G2484" s="11">
        <v>68</v>
      </c>
      <c r="H2484" s="11">
        <v>1093</v>
      </c>
      <c r="I2484" s="11">
        <v>74324</v>
      </c>
      <c r="J2484" s="11" t="s">
        <v>136</v>
      </c>
    </row>
    <row r="2485" spans="1:10" x14ac:dyDescent="0.3">
      <c r="A2485" s="7" t="s">
        <v>135</v>
      </c>
      <c r="B2485" s="8">
        <v>1006</v>
      </c>
      <c r="C2485" s="9">
        <v>44418</v>
      </c>
      <c r="D2485" s="8" t="s">
        <v>11</v>
      </c>
      <c r="E2485" s="8" t="s">
        <v>116</v>
      </c>
      <c r="F2485" s="8" t="s">
        <v>20</v>
      </c>
      <c r="G2485" s="8">
        <v>61</v>
      </c>
      <c r="H2485" s="8">
        <v>3971</v>
      </c>
      <c r="I2485" s="8">
        <v>242231</v>
      </c>
      <c r="J2485" s="8" t="s">
        <v>136</v>
      </c>
    </row>
    <row r="2486" spans="1:10" x14ac:dyDescent="0.3">
      <c r="A2486" s="10" t="s">
        <v>135</v>
      </c>
      <c r="B2486" s="11">
        <v>1006</v>
      </c>
      <c r="C2486" s="12">
        <v>44418</v>
      </c>
      <c r="D2486" s="11" t="s">
        <v>18</v>
      </c>
      <c r="E2486" s="11" t="s">
        <v>111</v>
      </c>
      <c r="F2486" s="11" t="s">
        <v>22</v>
      </c>
      <c r="G2486" s="11">
        <v>52</v>
      </c>
      <c r="H2486" s="11">
        <v>1261</v>
      </c>
      <c r="I2486" s="11">
        <v>65572</v>
      </c>
      <c r="J2486" s="11" t="s">
        <v>136</v>
      </c>
    </row>
    <row r="2487" spans="1:10" x14ac:dyDescent="0.3">
      <c r="A2487" s="7" t="s">
        <v>135</v>
      </c>
      <c r="B2487" s="8">
        <v>1006</v>
      </c>
      <c r="C2487" s="9">
        <v>44418</v>
      </c>
      <c r="D2487" s="8" t="s">
        <v>31</v>
      </c>
      <c r="E2487" s="8" t="s">
        <v>78</v>
      </c>
      <c r="F2487" s="8" t="s">
        <v>24</v>
      </c>
      <c r="G2487" s="8">
        <v>64</v>
      </c>
      <c r="H2487" s="8">
        <v>1937</v>
      </c>
      <c r="I2487" s="8">
        <v>123968</v>
      </c>
      <c r="J2487" s="8" t="s">
        <v>136</v>
      </c>
    </row>
    <row r="2488" spans="1:10" x14ac:dyDescent="0.3">
      <c r="A2488" s="10" t="s">
        <v>135</v>
      </c>
      <c r="B2488" s="11">
        <v>1006</v>
      </c>
      <c r="C2488" s="12">
        <v>44418</v>
      </c>
      <c r="D2488" s="11" t="s">
        <v>11</v>
      </c>
      <c r="E2488" s="11" t="s">
        <v>91</v>
      </c>
      <c r="F2488" s="11" t="s">
        <v>25</v>
      </c>
      <c r="G2488" s="11">
        <v>72</v>
      </c>
      <c r="H2488" s="11">
        <v>1218</v>
      </c>
      <c r="I2488" s="11">
        <v>87696</v>
      </c>
      <c r="J2488" s="11" t="s">
        <v>136</v>
      </c>
    </row>
    <row r="2489" spans="1:10" x14ac:dyDescent="0.3">
      <c r="A2489" s="7" t="s">
        <v>135</v>
      </c>
      <c r="B2489" s="8">
        <v>1006</v>
      </c>
      <c r="C2489" s="9">
        <v>44448</v>
      </c>
      <c r="D2489" s="8" t="s">
        <v>18</v>
      </c>
      <c r="E2489" s="8" t="s">
        <v>47</v>
      </c>
      <c r="F2489" s="8" t="s">
        <v>13</v>
      </c>
      <c r="G2489" s="8">
        <v>66</v>
      </c>
      <c r="H2489" s="8">
        <v>2185</v>
      </c>
      <c r="I2489" s="8">
        <v>144210</v>
      </c>
      <c r="J2489" s="8" t="s">
        <v>136</v>
      </c>
    </row>
    <row r="2490" spans="1:10" x14ac:dyDescent="0.3">
      <c r="A2490" s="10" t="s">
        <v>135</v>
      </c>
      <c r="B2490" s="11">
        <v>1006</v>
      </c>
      <c r="C2490" s="12">
        <v>44448</v>
      </c>
      <c r="D2490" s="11" t="s">
        <v>11</v>
      </c>
      <c r="E2490" s="11" t="s">
        <v>12</v>
      </c>
      <c r="F2490" s="11" t="s">
        <v>17</v>
      </c>
      <c r="G2490" s="11">
        <v>59</v>
      </c>
      <c r="H2490" s="11">
        <v>5507</v>
      </c>
      <c r="I2490" s="11">
        <v>324913</v>
      </c>
      <c r="J2490" s="11" t="s">
        <v>136</v>
      </c>
    </row>
    <row r="2491" spans="1:10" x14ac:dyDescent="0.3">
      <c r="A2491" s="7" t="s">
        <v>135</v>
      </c>
      <c r="B2491" s="8">
        <v>1006</v>
      </c>
      <c r="C2491" s="9">
        <v>44448</v>
      </c>
      <c r="D2491" s="8" t="s">
        <v>15</v>
      </c>
      <c r="E2491" s="8" t="s">
        <v>63</v>
      </c>
      <c r="F2491" s="8" t="s">
        <v>20</v>
      </c>
      <c r="G2491" s="8">
        <v>29</v>
      </c>
      <c r="H2491" s="8">
        <v>836</v>
      </c>
      <c r="I2491" s="8">
        <v>24244</v>
      </c>
      <c r="J2491" s="8" t="s">
        <v>136</v>
      </c>
    </row>
    <row r="2492" spans="1:10" x14ac:dyDescent="0.3">
      <c r="A2492" s="10" t="s">
        <v>135</v>
      </c>
      <c r="B2492" s="11">
        <v>1006</v>
      </c>
      <c r="C2492" s="12">
        <v>44448</v>
      </c>
      <c r="D2492" s="11" t="s">
        <v>18</v>
      </c>
      <c r="E2492" s="11" t="s">
        <v>69</v>
      </c>
      <c r="F2492" s="11" t="s">
        <v>22</v>
      </c>
      <c r="G2492" s="11">
        <v>30</v>
      </c>
      <c r="H2492" s="11">
        <v>2357</v>
      </c>
      <c r="I2492" s="11">
        <v>70710</v>
      </c>
      <c r="J2492" s="11" t="s">
        <v>136</v>
      </c>
    </row>
    <row r="2493" spans="1:10" x14ac:dyDescent="0.3">
      <c r="A2493" s="7" t="s">
        <v>135</v>
      </c>
      <c r="B2493" s="8">
        <v>1006</v>
      </c>
      <c r="C2493" s="9">
        <v>44448</v>
      </c>
      <c r="D2493" s="8" t="s">
        <v>11</v>
      </c>
      <c r="E2493" s="8" t="s">
        <v>118</v>
      </c>
      <c r="F2493" s="8" t="s">
        <v>24</v>
      </c>
      <c r="G2493" s="8">
        <v>40</v>
      </c>
      <c r="H2493" s="8">
        <v>3276</v>
      </c>
      <c r="I2493" s="8">
        <v>131040</v>
      </c>
      <c r="J2493" s="8" t="s">
        <v>136</v>
      </c>
    </row>
    <row r="2494" spans="1:10" x14ac:dyDescent="0.3">
      <c r="A2494" s="10" t="s">
        <v>135</v>
      </c>
      <c r="B2494" s="11">
        <v>1006</v>
      </c>
      <c r="C2494" s="12">
        <v>44448</v>
      </c>
      <c r="D2494" s="11" t="s">
        <v>15</v>
      </c>
      <c r="E2494" s="11" t="s">
        <v>23</v>
      </c>
      <c r="F2494" s="11" t="s">
        <v>25</v>
      </c>
      <c r="G2494" s="11">
        <v>45</v>
      </c>
      <c r="H2494" s="11">
        <v>2471</v>
      </c>
      <c r="I2494" s="11">
        <v>111195</v>
      </c>
      <c r="J2494" s="11" t="s">
        <v>136</v>
      </c>
    </row>
    <row r="2495" spans="1:10" x14ac:dyDescent="0.3">
      <c r="A2495" s="7" t="s">
        <v>135</v>
      </c>
      <c r="B2495" s="8">
        <v>1006</v>
      </c>
      <c r="C2495" s="9">
        <v>44480</v>
      </c>
      <c r="D2495" s="8" t="s">
        <v>15</v>
      </c>
      <c r="E2495" s="8" t="s">
        <v>16</v>
      </c>
      <c r="F2495" s="8" t="s">
        <v>13</v>
      </c>
      <c r="G2495" s="8">
        <v>46</v>
      </c>
      <c r="H2495" s="8">
        <v>366</v>
      </c>
      <c r="I2495" s="8">
        <v>16836</v>
      </c>
      <c r="J2495" s="8" t="s">
        <v>136</v>
      </c>
    </row>
    <row r="2496" spans="1:10" x14ac:dyDescent="0.3">
      <c r="A2496" s="10" t="s">
        <v>135</v>
      </c>
      <c r="B2496" s="11">
        <v>1006</v>
      </c>
      <c r="C2496" s="12">
        <v>44480</v>
      </c>
      <c r="D2496" s="11" t="s">
        <v>15</v>
      </c>
      <c r="E2496" s="11" t="s">
        <v>23</v>
      </c>
      <c r="F2496" s="11" t="s">
        <v>17</v>
      </c>
      <c r="G2496" s="11">
        <v>35</v>
      </c>
      <c r="H2496" s="11">
        <v>2078</v>
      </c>
      <c r="I2496" s="11">
        <v>72730</v>
      </c>
      <c r="J2496" s="11" t="s">
        <v>136</v>
      </c>
    </row>
    <row r="2497" spans="1:10" x14ac:dyDescent="0.3">
      <c r="A2497" s="7" t="s">
        <v>135</v>
      </c>
      <c r="B2497" s="8">
        <v>1006</v>
      </c>
      <c r="C2497" s="9">
        <v>44480</v>
      </c>
      <c r="D2497" s="8" t="s">
        <v>18</v>
      </c>
      <c r="E2497" s="8" t="s">
        <v>88</v>
      </c>
      <c r="F2497" s="8" t="s">
        <v>20</v>
      </c>
      <c r="G2497" s="8">
        <v>36</v>
      </c>
      <c r="H2497" s="8">
        <v>520</v>
      </c>
      <c r="I2497" s="8">
        <v>18720</v>
      </c>
      <c r="J2497" s="8" t="s">
        <v>136</v>
      </c>
    </row>
    <row r="2498" spans="1:10" x14ac:dyDescent="0.3">
      <c r="A2498" s="10" t="s">
        <v>135</v>
      </c>
      <c r="B2498" s="11">
        <v>1006</v>
      </c>
      <c r="C2498" s="12">
        <v>44480</v>
      </c>
      <c r="D2498" s="11" t="s">
        <v>15</v>
      </c>
      <c r="E2498" s="11" t="s">
        <v>26</v>
      </c>
      <c r="F2498" s="11" t="s">
        <v>22</v>
      </c>
      <c r="G2498" s="11">
        <v>33</v>
      </c>
      <c r="H2498" s="11">
        <v>399</v>
      </c>
      <c r="I2498" s="11">
        <v>13167</v>
      </c>
      <c r="J2498" s="11" t="s">
        <v>136</v>
      </c>
    </row>
    <row r="2499" spans="1:10" x14ac:dyDescent="0.3">
      <c r="A2499" s="7" t="s">
        <v>135</v>
      </c>
      <c r="B2499" s="8">
        <v>1006</v>
      </c>
      <c r="C2499" s="9">
        <v>44480</v>
      </c>
      <c r="D2499" s="8" t="s">
        <v>31</v>
      </c>
      <c r="E2499" s="8" t="s">
        <v>90</v>
      </c>
      <c r="F2499" s="8" t="s">
        <v>24</v>
      </c>
      <c r="G2499" s="8">
        <v>47</v>
      </c>
      <c r="H2499" s="8">
        <v>1718</v>
      </c>
      <c r="I2499" s="8">
        <v>80746</v>
      </c>
      <c r="J2499" s="8" t="s">
        <v>136</v>
      </c>
    </row>
    <row r="2500" spans="1:10" x14ac:dyDescent="0.3">
      <c r="A2500" s="10" t="s">
        <v>135</v>
      </c>
      <c r="B2500" s="11">
        <v>1006</v>
      </c>
      <c r="C2500" s="12">
        <v>44480</v>
      </c>
      <c r="D2500" s="11" t="s">
        <v>11</v>
      </c>
      <c r="E2500" s="11" t="s">
        <v>129</v>
      </c>
      <c r="F2500" s="11" t="s">
        <v>25</v>
      </c>
      <c r="G2500" s="11">
        <v>46</v>
      </c>
      <c r="H2500" s="11">
        <v>2337</v>
      </c>
      <c r="I2500" s="11">
        <v>107502</v>
      </c>
      <c r="J2500" s="11" t="s">
        <v>136</v>
      </c>
    </row>
    <row r="2501" spans="1:10" x14ac:dyDescent="0.3">
      <c r="A2501" s="7" t="s">
        <v>135</v>
      </c>
      <c r="B2501" s="8">
        <v>1006</v>
      </c>
      <c r="C2501" s="9">
        <v>44510</v>
      </c>
      <c r="D2501" s="8" t="s">
        <v>31</v>
      </c>
      <c r="E2501" s="8" t="s">
        <v>66</v>
      </c>
      <c r="F2501" s="8" t="s">
        <v>13</v>
      </c>
      <c r="G2501" s="8">
        <v>42</v>
      </c>
      <c r="H2501" s="8">
        <v>298</v>
      </c>
      <c r="I2501" s="8">
        <v>12516</v>
      </c>
      <c r="J2501" s="8" t="s">
        <v>136</v>
      </c>
    </row>
    <row r="2502" spans="1:10" x14ac:dyDescent="0.3">
      <c r="A2502" s="10" t="s">
        <v>135</v>
      </c>
      <c r="B2502" s="11">
        <v>1006</v>
      </c>
      <c r="C2502" s="12">
        <v>44510</v>
      </c>
      <c r="D2502" s="11" t="s">
        <v>15</v>
      </c>
      <c r="E2502" s="11" t="s">
        <v>23</v>
      </c>
      <c r="F2502" s="11" t="s">
        <v>17</v>
      </c>
      <c r="G2502" s="11">
        <v>29</v>
      </c>
      <c r="H2502" s="11">
        <v>1349</v>
      </c>
      <c r="I2502" s="11">
        <v>39121</v>
      </c>
      <c r="J2502" s="11" t="s">
        <v>136</v>
      </c>
    </row>
    <row r="2503" spans="1:10" x14ac:dyDescent="0.3">
      <c r="A2503" s="7" t="s">
        <v>135</v>
      </c>
      <c r="B2503" s="8">
        <v>1006</v>
      </c>
      <c r="C2503" s="9">
        <v>44510</v>
      </c>
      <c r="D2503" s="8" t="s">
        <v>15</v>
      </c>
      <c r="E2503" s="8" t="s">
        <v>29</v>
      </c>
      <c r="F2503" s="8" t="s">
        <v>20</v>
      </c>
      <c r="G2503" s="8">
        <v>40</v>
      </c>
      <c r="H2503" s="8">
        <v>2038</v>
      </c>
      <c r="I2503" s="8">
        <v>81520</v>
      </c>
      <c r="J2503" s="8" t="s">
        <v>136</v>
      </c>
    </row>
    <row r="2504" spans="1:10" x14ac:dyDescent="0.3">
      <c r="A2504" s="10" t="s">
        <v>135</v>
      </c>
      <c r="B2504" s="11">
        <v>1006</v>
      </c>
      <c r="C2504" s="12">
        <v>44510</v>
      </c>
      <c r="D2504" s="11" t="s">
        <v>31</v>
      </c>
      <c r="E2504" s="11" t="s">
        <v>73</v>
      </c>
      <c r="F2504" s="11" t="s">
        <v>22</v>
      </c>
      <c r="G2504" s="11">
        <v>76</v>
      </c>
      <c r="H2504" s="11">
        <v>1821</v>
      </c>
      <c r="I2504" s="11">
        <v>138396</v>
      </c>
      <c r="J2504" s="11" t="s">
        <v>136</v>
      </c>
    </row>
    <row r="2505" spans="1:10" x14ac:dyDescent="0.3">
      <c r="A2505" s="7" t="s">
        <v>135</v>
      </c>
      <c r="B2505" s="8">
        <v>1006</v>
      </c>
      <c r="C2505" s="9">
        <v>44510</v>
      </c>
      <c r="D2505" s="8" t="s">
        <v>18</v>
      </c>
      <c r="E2505" s="8" t="s">
        <v>101</v>
      </c>
      <c r="F2505" s="8" t="s">
        <v>24</v>
      </c>
      <c r="G2505" s="8">
        <v>91</v>
      </c>
      <c r="H2505" s="8">
        <v>2020</v>
      </c>
      <c r="I2505" s="8">
        <v>183820</v>
      </c>
      <c r="J2505" s="8" t="s">
        <v>136</v>
      </c>
    </row>
    <row r="2506" spans="1:10" x14ac:dyDescent="0.3">
      <c r="A2506" s="10" t="s">
        <v>135</v>
      </c>
      <c r="B2506" s="11">
        <v>1006</v>
      </c>
      <c r="C2506" s="12">
        <v>44510</v>
      </c>
      <c r="D2506" s="11" t="s">
        <v>15</v>
      </c>
      <c r="E2506" s="11" t="s">
        <v>34</v>
      </c>
      <c r="F2506" s="11" t="s">
        <v>25</v>
      </c>
      <c r="G2506" s="11">
        <v>95</v>
      </c>
      <c r="H2506" s="11">
        <v>2442</v>
      </c>
      <c r="I2506" s="11">
        <v>231990</v>
      </c>
      <c r="J2506" s="11" t="s">
        <v>136</v>
      </c>
    </row>
    <row r="2507" spans="1:10" x14ac:dyDescent="0.3">
      <c r="A2507" s="7" t="s">
        <v>135</v>
      </c>
      <c r="B2507" s="8">
        <v>1006</v>
      </c>
      <c r="C2507" s="9">
        <v>44539</v>
      </c>
      <c r="D2507" s="8" t="s">
        <v>15</v>
      </c>
      <c r="E2507" s="8" t="s">
        <v>23</v>
      </c>
      <c r="F2507" s="8" t="s">
        <v>13</v>
      </c>
      <c r="G2507" s="8">
        <v>83</v>
      </c>
      <c r="H2507" s="8">
        <v>394</v>
      </c>
      <c r="I2507" s="8">
        <v>32702</v>
      </c>
      <c r="J2507" s="8" t="s">
        <v>136</v>
      </c>
    </row>
    <row r="2508" spans="1:10" x14ac:dyDescent="0.3">
      <c r="A2508" s="10" t="s">
        <v>135</v>
      </c>
      <c r="B2508" s="11">
        <v>1006</v>
      </c>
      <c r="C2508" s="12">
        <v>44539</v>
      </c>
      <c r="D2508" s="11" t="s">
        <v>31</v>
      </c>
      <c r="E2508" s="11" t="s">
        <v>32</v>
      </c>
      <c r="F2508" s="11" t="s">
        <v>17</v>
      </c>
      <c r="G2508" s="11">
        <v>75</v>
      </c>
      <c r="H2508" s="11">
        <v>1513</v>
      </c>
      <c r="I2508" s="11">
        <v>113475</v>
      </c>
      <c r="J2508" s="11" t="s">
        <v>136</v>
      </c>
    </row>
    <row r="2509" spans="1:10" x14ac:dyDescent="0.3">
      <c r="A2509" s="7" t="s">
        <v>93</v>
      </c>
      <c r="B2509" s="8">
        <v>1004</v>
      </c>
      <c r="C2509" s="9">
        <v>44539</v>
      </c>
      <c r="D2509" s="8" t="s">
        <v>15</v>
      </c>
      <c r="E2509" s="8" t="s">
        <v>34</v>
      </c>
      <c r="F2509" s="8" t="s">
        <v>20</v>
      </c>
      <c r="G2509" s="8">
        <v>75</v>
      </c>
      <c r="H2509" s="8">
        <v>1275</v>
      </c>
      <c r="I2509" s="8">
        <v>95625</v>
      </c>
      <c r="J2509" s="8" t="s">
        <v>136</v>
      </c>
    </row>
    <row r="2510" spans="1:10" x14ac:dyDescent="0.3">
      <c r="A2510" s="10" t="s">
        <v>93</v>
      </c>
      <c r="B2510" s="11">
        <v>1004</v>
      </c>
      <c r="C2510" s="12">
        <v>44539</v>
      </c>
      <c r="D2510" s="11" t="s">
        <v>15</v>
      </c>
      <c r="E2510" s="11" t="s">
        <v>26</v>
      </c>
      <c r="F2510" s="11" t="s">
        <v>22</v>
      </c>
      <c r="G2510" s="11">
        <v>73</v>
      </c>
      <c r="H2510" s="11">
        <v>299</v>
      </c>
      <c r="I2510" s="11">
        <v>21827</v>
      </c>
      <c r="J2510" s="11" t="s">
        <v>136</v>
      </c>
    </row>
    <row r="2511" spans="1:10" x14ac:dyDescent="0.3">
      <c r="A2511" s="7" t="s">
        <v>93</v>
      </c>
      <c r="B2511" s="8">
        <v>1004</v>
      </c>
      <c r="C2511" s="9">
        <v>44539</v>
      </c>
      <c r="D2511" s="8" t="s">
        <v>18</v>
      </c>
      <c r="E2511" s="8" t="s">
        <v>70</v>
      </c>
      <c r="F2511" s="8" t="s">
        <v>24</v>
      </c>
      <c r="G2511" s="8">
        <v>86</v>
      </c>
      <c r="H2511" s="8">
        <v>501</v>
      </c>
      <c r="I2511" s="8">
        <v>43086</v>
      </c>
      <c r="J2511" s="8" t="s">
        <v>136</v>
      </c>
    </row>
    <row r="2512" spans="1:10" x14ac:dyDescent="0.3">
      <c r="A2512" s="10" t="s">
        <v>93</v>
      </c>
      <c r="B2512" s="11">
        <v>1004</v>
      </c>
      <c r="C2512" s="12">
        <v>44539</v>
      </c>
      <c r="D2512" s="11" t="s">
        <v>18</v>
      </c>
      <c r="E2512" s="11" t="s">
        <v>88</v>
      </c>
      <c r="F2512" s="11" t="s">
        <v>25</v>
      </c>
      <c r="G2512" s="11">
        <v>90</v>
      </c>
      <c r="H2512" s="11">
        <v>1179</v>
      </c>
      <c r="I2512" s="11">
        <v>106110</v>
      </c>
      <c r="J2512" s="11" t="s">
        <v>136</v>
      </c>
    </row>
    <row r="2513" spans="1:10" x14ac:dyDescent="0.3">
      <c r="A2513" s="7" t="s">
        <v>135</v>
      </c>
      <c r="B2513" s="8">
        <v>1006</v>
      </c>
      <c r="C2513" s="9">
        <v>44218</v>
      </c>
      <c r="D2513" s="8" t="s">
        <v>18</v>
      </c>
      <c r="E2513" s="8" t="s">
        <v>40</v>
      </c>
      <c r="F2513" s="8" t="s">
        <v>13</v>
      </c>
      <c r="G2513" s="8">
        <v>47</v>
      </c>
      <c r="H2513" s="8">
        <v>1392</v>
      </c>
      <c r="I2513" s="8">
        <v>65424</v>
      </c>
      <c r="J2513" s="8" t="s">
        <v>136</v>
      </c>
    </row>
    <row r="2514" spans="1:10" x14ac:dyDescent="0.3">
      <c r="A2514" s="10" t="s">
        <v>135</v>
      </c>
      <c r="B2514" s="11">
        <v>1006</v>
      </c>
      <c r="C2514" s="12">
        <v>44218</v>
      </c>
      <c r="D2514" s="11" t="s">
        <v>18</v>
      </c>
      <c r="E2514" s="11" t="s">
        <v>45</v>
      </c>
      <c r="F2514" s="11" t="s">
        <v>17</v>
      </c>
      <c r="G2514" s="11">
        <v>47</v>
      </c>
      <c r="H2514" s="11">
        <v>2316</v>
      </c>
      <c r="I2514" s="11">
        <v>108852</v>
      </c>
      <c r="J2514" s="11" t="s">
        <v>136</v>
      </c>
    </row>
    <row r="2515" spans="1:10" x14ac:dyDescent="0.3">
      <c r="A2515" s="7" t="s">
        <v>135</v>
      </c>
      <c r="B2515" s="8">
        <v>1006</v>
      </c>
      <c r="C2515" s="9">
        <v>44218</v>
      </c>
      <c r="D2515" s="8" t="s">
        <v>18</v>
      </c>
      <c r="E2515" s="8" t="s">
        <v>54</v>
      </c>
      <c r="F2515" s="8" t="s">
        <v>20</v>
      </c>
      <c r="G2515" s="8">
        <v>35</v>
      </c>
      <c r="H2515" s="8">
        <v>1158</v>
      </c>
      <c r="I2515" s="8">
        <v>40530</v>
      </c>
      <c r="J2515" s="8" t="s">
        <v>136</v>
      </c>
    </row>
    <row r="2516" spans="1:10" x14ac:dyDescent="0.3">
      <c r="A2516" s="10" t="s">
        <v>135</v>
      </c>
      <c r="B2516" s="11">
        <v>1006</v>
      </c>
      <c r="C2516" s="12">
        <v>44218</v>
      </c>
      <c r="D2516" s="11" t="s">
        <v>15</v>
      </c>
      <c r="E2516" s="11" t="s">
        <v>63</v>
      </c>
      <c r="F2516" s="11" t="s">
        <v>22</v>
      </c>
      <c r="G2516" s="11">
        <v>40</v>
      </c>
      <c r="H2516" s="11">
        <v>829</v>
      </c>
      <c r="I2516" s="11">
        <v>33160</v>
      </c>
      <c r="J2516" s="11" t="s">
        <v>136</v>
      </c>
    </row>
    <row r="2517" spans="1:10" x14ac:dyDescent="0.3">
      <c r="A2517" s="7" t="s">
        <v>135</v>
      </c>
      <c r="B2517" s="8">
        <v>1006</v>
      </c>
      <c r="C2517" s="9">
        <v>44218</v>
      </c>
      <c r="D2517" s="8" t="s">
        <v>11</v>
      </c>
      <c r="E2517" s="8" t="s">
        <v>12</v>
      </c>
      <c r="F2517" s="8" t="s">
        <v>24</v>
      </c>
      <c r="G2517" s="8">
        <v>56</v>
      </c>
      <c r="H2517" s="8">
        <v>2195</v>
      </c>
      <c r="I2517" s="8">
        <v>122920</v>
      </c>
      <c r="J2517" s="8" t="s">
        <v>136</v>
      </c>
    </row>
    <row r="2518" spans="1:10" x14ac:dyDescent="0.3">
      <c r="A2518" s="10" t="s">
        <v>135</v>
      </c>
      <c r="B2518" s="11">
        <v>1006</v>
      </c>
      <c r="C2518" s="12">
        <v>44218</v>
      </c>
      <c r="D2518" s="11" t="s">
        <v>15</v>
      </c>
      <c r="E2518" s="11" t="s">
        <v>16</v>
      </c>
      <c r="F2518" s="11" t="s">
        <v>25</v>
      </c>
      <c r="G2518" s="11">
        <v>45</v>
      </c>
      <c r="H2518" s="11">
        <v>1310</v>
      </c>
      <c r="I2518" s="11">
        <v>58950</v>
      </c>
      <c r="J2518" s="11" t="s">
        <v>136</v>
      </c>
    </row>
    <row r="2519" spans="1:10" x14ac:dyDescent="0.3">
      <c r="A2519" s="7" t="s">
        <v>135</v>
      </c>
      <c r="B2519" s="8">
        <v>1006</v>
      </c>
      <c r="C2519" s="9">
        <v>44249</v>
      </c>
      <c r="D2519" s="8" t="s">
        <v>15</v>
      </c>
      <c r="E2519" s="8" t="s">
        <v>26</v>
      </c>
      <c r="F2519" s="8" t="s">
        <v>13</v>
      </c>
      <c r="G2519" s="8">
        <v>46</v>
      </c>
      <c r="H2519" s="8">
        <v>805</v>
      </c>
      <c r="I2519" s="8">
        <v>37030</v>
      </c>
      <c r="J2519" s="8" t="s">
        <v>136</v>
      </c>
    </row>
    <row r="2520" spans="1:10" x14ac:dyDescent="0.3">
      <c r="A2520" s="10" t="s">
        <v>135</v>
      </c>
      <c r="B2520" s="11">
        <v>1006</v>
      </c>
      <c r="C2520" s="12">
        <v>44249</v>
      </c>
      <c r="D2520" s="11" t="s">
        <v>11</v>
      </c>
      <c r="E2520" s="11" t="s">
        <v>43</v>
      </c>
      <c r="F2520" s="11" t="s">
        <v>17</v>
      </c>
      <c r="G2520" s="11">
        <v>46</v>
      </c>
      <c r="H2520" s="11">
        <v>2856</v>
      </c>
      <c r="I2520" s="11">
        <v>131376</v>
      </c>
      <c r="J2520" s="11" t="s">
        <v>136</v>
      </c>
    </row>
    <row r="2521" spans="1:10" x14ac:dyDescent="0.3">
      <c r="A2521" s="7" t="s">
        <v>135</v>
      </c>
      <c r="B2521" s="8">
        <v>1006</v>
      </c>
      <c r="C2521" s="9">
        <v>44249</v>
      </c>
      <c r="D2521" s="8" t="s">
        <v>31</v>
      </c>
      <c r="E2521" s="8" t="s">
        <v>80</v>
      </c>
      <c r="F2521" s="8" t="s">
        <v>20</v>
      </c>
      <c r="G2521" s="8">
        <v>35</v>
      </c>
      <c r="H2521" s="8">
        <v>2062</v>
      </c>
      <c r="I2521" s="8">
        <v>72170</v>
      </c>
      <c r="J2521" s="8" t="s">
        <v>136</v>
      </c>
    </row>
    <row r="2522" spans="1:10" x14ac:dyDescent="0.3">
      <c r="A2522" s="10" t="s">
        <v>135</v>
      </c>
      <c r="B2522" s="11">
        <v>1006</v>
      </c>
      <c r="C2522" s="12">
        <v>44249</v>
      </c>
      <c r="D2522" s="11" t="s">
        <v>11</v>
      </c>
      <c r="E2522" s="11" t="s">
        <v>37</v>
      </c>
      <c r="F2522" s="11" t="s">
        <v>22</v>
      </c>
      <c r="G2522" s="11">
        <v>41</v>
      </c>
      <c r="H2522" s="11">
        <v>1935</v>
      </c>
      <c r="I2522" s="11">
        <v>79335</v>
      </c>
      <c r="J2522" s="11" t="s">
        <v>136</v>
      </c>
    </row>
    <row r="2523" spans="1:10" x14ac:dyDescent="0.3">
      <c r="A2523" s="7" t="s">
        <v>135</v>
      </c>
      <c r="B2523" s="8">
        <v>1006</v>
      </c>
      <c r="C2523" s="9">
        <v>44249</v>
      </c>
      <c r="D2523" s="8" t="s">
        <v>18</v>
      </c>
      <c r="E2523" s="8" t="s">
        <v>94</v>
      </c>
      <c r="F2523" s="8" t="s">
        <v>24</v>
      </c>
      <c r="G2523" s="8">
        <v>56</v>
      </c>
      <c r="H2523" s="8">
        <v>375</v>
      </c>
      <c r="I2523" s="8">
        <v>21000</v>
      </c>
      <c r="J2523" s="8" t="s">
        <v>136</v>
      </c>
    </row>
    <row r="2524" spans="1:10" x14ac:dyDescent="0.3">
      <c r="A2524" s="10" t="s">
        <v>135</v>
      </c>
      <c r="B2524" s="11">
        <v>1006</v>
      </c>
      <c r="C2524" s="12">
        <v>44249</v>
      </c>
      <c r="D2524" s="11" t="s">
        <v>15</v>
      </c>
      <c r="E2524" s="11" t="s">
        <v>26</v>
      </c>
      <c r="F2524" s="11" t="s">
        <v>25</v>
      </c>
      <c r="G2524" s="11">
        <v>47</v>
      </c>
      <c r="H2524" s="11">
        <v>1058</v>
      </c>
      <c r="I2524" s="11">
        <v>49726</v>
      </c>
      <c r="J2524" s="11" t="s">
        <v>136</v>
      </c>
    </row>
    <row r="2525" spans="1:10" x14ac:dyDescent="0.3">
      <c r="A2525" s="7" t="s">
        <v>135</v>
      </c>
      <c r="B2525" s="8">
        <v>1006</v>
      </c>
      <c r="C2525" s="9">
        <v>44276</v>
      </c>
      <c r="D2525" s="8" t="s">
        <v>18</v>
      </c>
      <c r="E2525" s="8" t="s">
        <v>30</v>
      </c>
      <c r="F2525" s="8" t="s">
        <v>13</v>
      </c>
      <c r="G2525" s="8">
        <v>50</v>
      </c>
      <c r="H2525" s="8">
        <v>339</v>
      </c>
      <c r="I2525" s="8">
        <v>16950</v>
      </c>
      <c r="J2525" s="8" t="s">
        <v>136</v>
      </c>
    </row>
    <row r="2526" spans="1:10" x14ac:dyDescent="0.3">
      <c r="A2526" s="10" t="s">
        <v>135</v>
      </c>
      <c r="B2526" s="11">
        <v>1006</v>
      </c>
      <c r="C2526" s="12">
        <v>44276</v>
      </c>
      <c r="D2526" s="11" t="s">
        <v>11</v>
      </c>
      <c r="E2526" s="11" t="s">
        <v>131</v>
      </c>
      <c r="F2526" s="11" t="s">
        <v>17</v>
      </c>
      <c r="G2526" s="11">
        <v>54</v>
      </c>
      <c r="H2526" s="11">
        <v>2105</v>
      </c>
      <c r="I2526" s="11">
        <v>113670</v>
      </c>
      <c r="J2526" s="11" t="s">
        <v>136</v>
      </c>
    </row>
    <row r="2527" spans="1:10" x14ac:dyDescent="0.3">
      <c r="A2527" s="7" t="s">
        <v>135</v>
      </c>
      <c r="B2527" s="8">
        <v>1006</v>
      </c>
      <c r="C2527" s="9">
        <v>44276</v>
      </c>
      <c r="D2527" s="8" t="s">
        <v>31</v>
      </c>
      <c r="E2527" s="8" t="s">
        <v>42</v>
      </c>
      <c r="F2527" s="8" t="s">
        <v>20</v>
      </c>
      <c r="G2527" s="8">
        <v>41</v>
      </c>
      <c r="H2527" s="8">
        <v>562</v>
      </c>
      <c r="I2527" s="8">
        <v>23042</v>
      </c>
      <c r="J2527" s="8" t="s">
        <v>136</v>
      </c>
    </row>
    <row r="2528" spans="1:10" x14ac:dyDescent="0.3">
      <c r="A2528" s="10" t="s">
        <v>135</v>
      </c>
      <c r="B2528" s="11">
        <v>1006</v>
      </c>
      <c r="C2528" s="12">
        <v>44276</v>
      </c>
      <c r="D2528" s="11" t="s">
        <v>31</v>
      </c>
      <c r="E2528" s="11" t="s">
        <v>42</v>
      </c>
      <c r="F2528" s="11" t="s">
        <v>22</v>
      </c>
      <c r="G2528" s="11">
        <v>44</v>
      </c>
      <c r="H2528" s="11">
        <v>373</v>
      </c>
      <c r="I2528" s="11">
        <v>16412</v>
      </c>
      <c r="J2528" s="11" t="s">
        <v>136</v>
      </c>
    </row>
    <row r="2529" spans="1:10" x14ac:dyDescent="0.3">
      <c r="A2529" s="7" t="s">
        <v>135</v>
      </c>
      <c r="B2529" s="8">
        <v>1006</v>
      </c>
      <c r="C2529" s="9">
        <v>44276</v>
      </c>
      <c r="D2529" s="8" t="s">
        <v>15</v>
      </c>
      <c r="E2529" s="8" t="s">
        <v>26</v>
      </c>
      <c r="F2529" s="8" t="s">
        <v>24</v>
      </c>
      <c r="G2529" s="8">
        <v>65</v>
      </c>
      <c r="H2529" s="8">
        <v>178</v>
      </c>
      <c r="I2529" s="8">
        <v>11570</v>
      </c>
      <c r="J2529" s="8" t="s">
        <v>136</v>
      </c>
    </row>
    <row r="2530" spans="1:10" x14ac:dyDescent="0.3">
      <c r="A2530" s="10" t="s">
        <v>135</v>
      </c>
      <c r="B2530" s="11">
        <v>1006</v>
      </c>
      <c r="C2530" s="12">
        <v>44276</v>
      </c>
      <c r="D2530" s="11" t="s">
        <v>11</v>
      </c>
      <c r="E2530" s="11" t="s">
        <v>43</v>
      </c>
      <c r="F2530" s="11" t="s">
        <v>25</v>
      </c>
      <c r="G2530" s="11">
        <v>53</v>
      </c>
      <c r="H2530" s="11">
        <v>4825</v>
      </c>
      <c r="I2530" s="11">
        <v>255725</v>
      </c>
      <c r="J2530" s="11" t="s">
        <v>136</v>
      </c>
    </row>
    <row r="2531" spans="1:10" x14ac:dyDescent="0.3">
      <c r="A2531" s="7" t="s">
        <v>135</v>
      </c>
      <c r="B2531" s="8">
        <v>1006</v>
      </c>
      <c r="C2531" s="9">
        <v>44308</v>
      </c>
      <c r="D2531" s="8" t="s">
        <v>18</v>
      </c>
      <c r="E2531" s="8" t="s">
        <v>77</v>
      </c>
      <c r="F2531" s="8" t="s">
        <v>13</v>
      </c>
      <c r="G2531" s="8">
        <v>53</v>
      </c>
      <c r="H2531" s="8">
        <v>846</v>
      </c>
      <c r="I2531" s="8">
        <v>44838</v>
      </c>
      <c r="J2531" s="8" t="s">
        <v>136</v>
      </c>
    </row>
    <row r="2532" spans="1:10" x14ac:dyDescent="0.3">
      <c r="A2532" s="10" t="s">
        <v>135</v>
      </c>
      <c r="B2532" s="11">
        <v>1006</v>
      </c>
      <c r="C2532" s="12">
        <v>44308</v>
      </c>
      <c r="D2532" s="11" t="s">
        <v>18</v>
      </c>
      <c r="E2532" s="11" t="s">
        <v>49</v>
      </c>
      <c r="F2532" s="11" t="s">
        <v>17</v>
      </c>
      <c r="G2532" s="11">
        <v>52</v>
      </c>
      <c r="H2532" s="11">
        <v>698</v>
      </c>
      <c r="I2532" s="11">
        <v>36296</v>
      </c>
      <c r="J2532" s="11" t="s">
        <v>136</v>
      </c>
    </row>
    <row r="2533" spans="1:10" x14ac:dyDescent="0.3">
      <c r="A2533" s="7" t="s">
        <v>135</v>
      </c>
      <c r="B2533" s="8">
        <v>1006</v>
      </c>
      <c r="C2533" s="9">
        <v>44308</v>
      </c>
      <c r="D2533" s="8" t="s">
        <v>31</v>
      </c>
      <c r="E2533" s="8" t="s">
        <v>35</v>
      </c>
      <c r="F2533" s="8" t="s">
        <v>20</v>
      </c>
      <c r="G2533" s="8">
        <v>46</v>
      </c>
      <c r="H2533" s="8">
        <v>809</v>
      </c>
      <c r="I2533" s="8">
        <v>37214</v>
      </c>
      <c r="J2533" s="8" t="s">
        <v>136</v>
      </c>
    </row>
    <row r="2534" spans="1:10" x14ac:dyDescent="0.3">
      <c r="A2534" s="10" t="s">
        <v>135</v>
      </c>
      <c r="B2534" s="11">
        <v>1006</v>
      </c>
      <c r="C2534" s="12">
        <v>44308</v>
      </c>
      <c r="D2534" s="11" t="s">
        <v>15</v>
      </c>
      <c r="E2534" s="11" t="s">
        <v>29</v>
      </c>
      <c r="F2534" s="11" t="s">
        <v>22</v>
      </c>
      <c r="G2534" s="11">
        <v>51</v>
      </c>
      <c r="H2534" s="11">
        <v>1607</v>
      </c>
      <c r="I2534" s="11">
        <v>81957</v>
      </c>
      <c r="J2534" s="11" t="s">
        <v>136</v>
      </c>
    </row>
    <row r="2535" spans="1:10" x14ac:dyDescent="0.3">
      <c r="A2535" s="7" t="s">
        <v>135</v>
      </c>
      <c r="B2535" s="8">
        <v>1006</v>
      </c>
      <c r="C2535" s="9">
        <v>44308</v>
      </c>
      <c r="D2535" s="8" t="s">
        <v>11</v>
      </c>
      <c r="E2535" s="8" t="s">
        <v>21</v>
      </c>
      <c r="F2535" s="8" t="s">
        <v>24</v>
      </c>
      <c r="G2535" s="8">
        <v>58</v>
      </c>
      <c r="H2535" s="8">
        <v>4372</v>
      </c>
      <c r="I2535" s="8">
        <v>253576</v>
      </c>
      <c r="J2535" s="8" t="s">
        <v>136</v>
      </c>
    </row>
    <row r="2536" spans="1:10" x14ac:dyDescent="0.3">
      <c r="A2536" s="10" t="s">
        <v>135</v>
      </c>
      <c r="B2536" s="11">
        <v>1006</v>
      </c>
      <c r="C2536" s="12">
        <v>44308</v>
      </c>
      <c r="D2536" s="11" t="s">
        <v>18</v>
      </c>
      <c r="E2536" s="11" t="s">
        <v>96</v>
      </c>
      <c r="F2536" s="11" t="s">
        <v>25</v>
      </c>
      <c r="G2536" s="11">
        <v>47</v>
      </c>
      <c r="H2536" s="11">
        <v>921</v>
      </c>
      <c r="I2536" s="11">
        <v>43287</v>
      </c>
      <c r="J2536" s="11" t="s">
        <v>136</v>
      </c>
    </row>
    <row r="2537" spans="1:10" x14ac:dyDescent="0.3">
      <c r="A2537" s="7" t="s">
        <v>135</v>
      </c>
      <c r="B2537" s="8">
        <v>1006</v>
      </c>
      <c r="C2537" s="9">
        <v>44339</v>
      </c>
      <c r="D2537" s="8" t="s">
        <v>31</v>
      </c>
      <c r="E2537" s="8" t="s">
        <v>104</v>
      </c>
      <c r="F2537" s="8" t="s">
        <v>13</v>
      </c>
      <c r="G2537" s="8">
        <v>56</v>
      </c>
      <c r="H2537" s="8">
        <v>935</v>
      </c>
      <c r="I2537" s="8">
        <v>52360</v>
      </c>
      <c r="J2537" s="8" t="s">
        <v>136</v>
      </c>
    </row>
    <row r="2538" spans="1:10" x14ac:dyDescent="0.3">
      <c r="A2538" s="10" t="s">
        <v>135</v>
      </c>
      <c r="B2538" s="11">
        <v>1006</v>
      </c>
      <c r="C2538" s="12">
        <v>44339</v>
      </c>
      <c r="D2538" s="11" t="s">
        <v>15</v>
      </c>
      <c r="E2538" s="11" t="s">
        <v>16</v>
      </c>
      <c r="F2538" s="11" t="s">
        <v>17</v>
      </c>
      <c r="G2538" s="11">
        <v>53</v>
      </c>
      <c r="H2538" s="11">
        <v>137</v>
      </c>
      <c r="I2538" s="11">
        <v>7261</v>
      </c>
      <c r="J2538" s="11" t="s">
        <v>136</v>
      </c>
    </row>
    <row r="2539" spans="1:10" x14ac:dyDescent="0.3">
      <c r="A2539" s="7" t="s">
        <v>135</v>
      </c>
      <c r="B2539" s="8">
        <v>1006</v>
      </c>
      <c r="C2539" s="9">
        <v>44339</v>
      </c>
      <c r="D2539" s="8" t="s">
        <v>31</v>
      </c>
      <c r="E2539" s="8" t="s">
        <v>78</v>
      </c>
      <c r="F2539" s="8" t="s">
        <v>20</v>
      </c>
      <c r="G2539" s="8">
        <v>45</v>
      </c>
      <c r="H2539" s="8">
        <v>1735</v>
      </c>
      <c r="I2539" s="8">
        <v>78075</v>
      </c>
      <c r="J2539" s="8" t="s">
        <v>136</v>
      </c>
    </row>
    <row r="2540" spans="1:10" x14ac:dyDescent="0.3">
      <c r="A2540" s="10" t="s">
        <v>135</v>
      </c>
      <c r="B2540" s="11">
        <v>1006</v>
      </c>
      <c r="C2540" s="12">
        <v>44339</v>
      </c>
      <c r="D2540" s="11" t="s">
        <v>15</v>
      </c>
      <c r="E2540" s="11" t="s">
        <v>16</v>
      </c>
      <c r="F2540" s="11" t="s">
        <v>22</v>
      </c>
      <c r="G2540" s="11">
        <v>45</v>
      </c>
      <c r="H2540" s="11">
        <v>1029</v>
      </c>
      <c r="I2540" s="11">
        <v>46305</v>
      </c>
      <c r="J2540" s="11" t="s">
        <v>136</v>
      </c>
    </row>
    <row r="2541" spans="1:10" x14ac:dyDescent="0.3">
      <c r="A2541" s="7" t="s">
        <v>135</v>
      </c>
      <c r="B2541" s="8">
        <v>1006</v>
      </c>
      <c r="C2541" s="9">
        <v>44339</v>
      </c>
      <c r="D2541" s="8" t="s">
        <v>11</v>
      </c>
      <c r="E2541" s="8" t="s">
        <v>95</v>
      </c>
      <c r="F2541" s="8" t="s">
        <v>24</v>
      </c>
      <c r="G2541" s="8">
        <v>58</v>
      </c>
      <c r="H2541" s="8">
        <v>2496</v>
      </c>
      <c r="I2541" s="8">
        <v>144768</v>
      </c>
      <c r="J2541" s="8" t="s">
        <v>136</v>
      </c>
    </row>
    <row r="2542" spans="1:10" x14ac:dyDescent="0.3">
      <c r="A2542" s="10" t="s">
        <v>135</v>
      </c>
      <c r="B2542" s="11">
        <v>1006</v>
      </c>
      <c r="C2542" s="12">
        <v>44339</v>
      </c>
      <c r="D2542" s="11" t="s">
        <v>31</v>
      </c>
      <c r="E2542" s="11" t="s">
        <v>130</v>
      </c>
      <c r="F2542" s="11" t="s">
        <v>25</v>
      </c>
      <c r="G2542" s="11">
        <v>63</v>
      </c>
      <c r="H2542" s="11">
        <v>1930</v>
      </c>
      <c r="I2542" s="11">
        <v>121590</v>
      </c>
      <c r="J2542" s="11" t="s">
        <v>136</v>
      </c>
    </row>
    <row r="2543" spans="1:10" x14ac:dyDescent="0.3">
      <c r="A2543" s="7" t="s">
        <v>135</v>
      </c>
      <c r="B2543" s="8">
        <v>1006</v>
      </c>
      <c r="C2543" s="9">
        <v>44369</v>
      </c>
      <c r="D2543" s="8" t="s">
        <v>18</v>
      </c>
      <c r="E2543" s="8" t="s">
        <v>59</v>
      </c>
      <c r="F2543" s="8" t="s">
        <v>13</v>
      </c>
      <c r="G2543" s="8">
        <v>45</v>
      </c>
      <c r="H2543" s="8">
        <v>1029</v>
      </c>
      <c r="I2543" s="8">
        <v>46305</v>
      </c>
      <c r="J2543" s="8" t="s">
        <v>136</v>
      </c>
    </row>
    <row r="2544" spans="1:10" x14ac:dyDescent="0.3">
      <c r="A2544" s="10" t="s">
        <v>135</v>
      </c>
      <c r="B2544" s="11">
        <v>1006</v>
      </c>
      <c r="C2544" s="12">
        <v>44369</v>
      </c>
      <c r="D2544" s="11" t="s">
        <v>15</v>
      </c>
      <c r="E2544" s="11" t="s">
        <v>23</v>
      </c>
      <c r="F2544" s="11" t="s">
        <v>17</v>
      </c>
      <c r="G2544" s="11">
        <v>41</v>
      </c>
      <c r="H2544" s="11">
        <v>2145</v>
      </c>
      <c r="I2544" s="11">
        <v>87945</v>
      </c>
      <c r="J2544" s="11" t="s">
        <v>136</v>
      </c>
    </row>
    <row r="2545" spans="1:10" x14ac:dyDescent="0.3">
      <c r="A2545" s="7" t="s">
        <v>135</v>
      </c>
      <c r="B2545" s="8">
        <v>1006</v>
      </c>
      <c r="C2545" s="9">
        <v>44369</v>
      </c>
      <c r="D2545" s="8" t="s">
        <v>31</v>
      </c>
      <c r="E2545" s="8" t="s">
        <v>62</v>
      </c>
      <c r="F2545" s="8" t="s">
        <v>20</v>
      </c>
      <c r="G2545" s="8">
        <v>35</v>
      </c>
      <c r="H2545" s="8">
        <v>266</v>
      </c>
      <c r="I2545" s="8">
        <v>9310</v>
      </c>
      <c r="J2545" s="8" t="s">
        <v>136</v>
      </c>
    </row>
    <row r="2546" spans="1:10" x14ac:dyDescent="0.3">
      <c r="A2546" s="10" t="s">
        <v>135</v>
      </c>
      <c r="B2546" s="11">
        <v>1006</v>
      </c>
      <c r="C2546" s="12">
        <v>44369</v>
      </c>
      <c r="D2546" s="11" t="s">
        <v>15</v>
      </c>
      <c r="E2546" s="11" t="s">
        <v>23</v>
      </c>
      <c r="F2546" s="11" t="s">
        <v>22</v>
      </c>
      <c r="G2546" s="11">
        <v>34</v>
      </c>
      <c r="H2546" s="11">
        <v>1389</v>
      </c>
      <c r="I2546" s="11">
        <v>47226</v>
      </c>
      <c r="J2546" s="11" t="s">
        <v>136</v>
      </c>
    </row>
    <row r="2547" spans="1:10" x14ac:dyDescent="0.3">
      <c r="A2547" s="7" t="s">
        <v>135</v>
      </c>
      <c r="B2547" s="8">
        <v>1006</v>
      </c>
      <c r="C2547" s="9">
        <v>44369</v>
      </c>
      <c r="D2547" s="8" t="s">
        <v>31</v>
      </c>
      <c r="E2547" s="8" t="s">
        <v>99</v>
      </c>
      <c r="F2547" s="8" t="s">
        <v>24</v>
      </c>
      <c r="G2547" s="8">
        <v>56</v>
      </c>
      <c r="H2547" s="8">
        <v>2587</v>
      </c>
      <c r="I2547" s="8">
        <v>144872</v>
      </c>
      <c r="J2547" s="8" t="s">
        <v>136</v>
      </c>
    </row>
    <row r="2548" spans="1:10" x14ac:dyDescent="0.3">
      <c r="A2548" s="10" t="s">
        <v>135</v>
      </c>
      <c r="B2548" s="11">
        <v>1006</v>
      </c>
      <c r="C2548" s="12">
        <v>44369</v>
      </c>
      <c r="D2548" s="11" t="s">
        <v>31</v>
      </c>
      <c r="E2548" s="11" t="s">
        <v>32</v>
      </c>
      <c r="F2548" s="11" t="s">
        <v>25</v>
      </c>
      <c r="G2548" s="11">
        <v>63</v>
      </c>
      <c r="H2548" s="11">
        <v>961</v>
      </c>
      <c r="I2548" s="11">
        <v>60543</v>
      </c>
      <c r="J2548" s="11" t="s">
        <v>136</v>
      </c>
    </row>
    <row r="2549" spans="1:10" x14ac:dyDescent="0.3">
      <c r="A2549" s="7" t="s">
        <v>135</v>
      </c>
      <c r="B2549" s="8">
        <v>1006</v>
      </c>
      <c r="C2549" s="9">
        <v>44398</v>
      </c>
      <c r="D2549" s="8" t="s">
        <v>11</v>
      </c>
      <c r="E2549" s="8" t="s">
        <v>107</v>
      </c>
      <c r="F2549" s="8" t="s">
        <v>13</v>
      </c>
      <c r="G2549" s="8">
        <v>56</v>
      </c>
      <c r="H2549" s="8">
        <v>5084</v>
      </c>
      <c r="I2549" s="8">
        <v>284704</v>
      </c>
      <c r="J2549" s="8" t="s">
        <v>136</v>
      </c>
    </row>
    <row r="2550" spans="1:10" x14ac:dyDescent="0.3">
      <c r="A2550" s="10" t="s">
        <v>135</v>
      </c>
      <c r="B2550" s="11">
        <v>1006</v>
      </c>
      <c r="C2550" s="12">
        <v>44398</v>
      </c>
      <c r="D2550" s="11" t="s">
        <v>18</v>
      </c>
      <c r="E2550" s="11" t="s">
        <v>40</v>
      </c>
      <c r="F2550" s="11" t="s">
        <v>17</v>
      </c>
      <c r="G2550" s="11">
        <v>51</v>
      </c>
      <c r="H2550" s="11">
        <v>1116</v>
      </c>
      <c r="I2550" s="11">
        <v>56916</v>
      </c>
      <c r="J2550" s="11" t="s">
        <v>136</v>
      </c>
    </row>
    <row r="2551" spans="1:10" x14ac:dyDescent="0.3">
      <c r="A2551" s="7" t="s">
        <v>135</v>
      </c>
      <c r="B2551" s="8">
        <v>1006</v>
      </c>
      <c r="C2551" s="9">
        <v>44398</v>
      </c>
      <c r="D2551" s="8" t="s">
        <v>31</v>
      </c>
      <c r="E2551" s="8" t="s">
        <v>35</v>
      </c>
      <c r="F2551" s="8" t="s">
        <v>20</v>
      </c>
      <c r="G2551" s="8">
        <v>46</v>
      </c>
      <c r="H2551" s="8">
        <v>310</v>
      </c>
      <c r="I2551" s="8">
        <v>14260</v>
      </c>
      <c r="J2551" s="8" t="s">
        <v>136</v>
      </c>
    </row>
    <row r="2552" spans="1:10" x14ac:dyDescent="0.3">
      <c r="A2552" s="10" t="s">
        <v>135</v>
      </c>
      <c r="B2552" s="11">
        <v>1006</v>
      </c>
      <c r="C2552" s="12">
        <v>44398</v>
      </c>
      <c r="D2552" s="11" t="s">
        <v>11</v>
      </c>
      <c r="E2552" s="11" t="s">
        <v>91</v>
      </c>
      <c r="F2552" s="11" t="s">
        <v>22</v>
      </c>
      <c r="G2552" s="11">
        <v>47</v>
      </c>
      <c r="H2552" s="11">
        <v>3914</v>
      </c>
      <c r="I2552" s="11">
        <v>183958</v>
      </c>
      <c r="J2552" s="11" t="s">
        <v>136</v>
      </c>
    </row>
    <row r="2553" spans="1:10" x14ac:dyDescent="0.3">
      <c r="A2553" s="7" t="s">
        <v>135</v>
      </c>
      <c r="B2553" s="8">
        <v>1006</v>
      </c>
      <c r="C2553" s="9">
        <v>44398</v>
      </c>
      <c r="D2553" s="8" t="s">
        <v>15</v>
      </c>
      <c r="E2553" s="8" t="s">
        <v>34</v>
      </c>
      <c r="F2553" s="8" t="s">
        <v>24</v>
      </c>
      <c r="G2553" s="8">
        <v>55</v>
      </c>
      <c r="H2553" s="8">
        <v>245</v>
      </c>
      <c r="I2553" s="8">
        <v>13475</v>
      </c>
      <c r="J2553" s="8" t="s">
        <v>136</v>
      </c>
    </row>
    <row r="2554" spans="1:10" x14ac:dyDescent="0.3">
      <c r="A2554" s="10" t="s">
        <v>135</v>
      </c>
      <c r="B2554" s="11">
        <v>1006</v>
      </c>
      <c r="C2554" s="12">
        <v>44398</v>
      </c>
      <c r="D2554" s="11" t="s">
        <v>15</v>
      </c>
      <c r="E2554" s="11" t="s">
        <v>16</v>
      </c>
      <c r="F2554" s="11" t="s">
        <v>25</v>
      </c>
      <c r="G2554" s="11">
        <v>63</v>
      </c>
      <c r="H2554" s="11">
        <v>1753</v>
      </c>
      <c r="I2554" s="11">
        <v>110439</v>
      </c>
      <c r="J2554" s="11" t="s">
        <v>136</v>
      </c>
    </row>
    <row r="2555" spans="1:10" x14ac:dyDescent="0.3">
      <c r="A2555" s="7" t="s">
        <v>135</v>
      </c>
      <c r="B2555" s="8">
        <v>1006</v>
      </c>
      <c r="C2555" s="9">
        <v>44430</v>
      </c>
      <c r="D2555" s="8" t="s">
        <v>31</v>
      </c>
      <c r="E2555" s="8" t="s">
        <v>82</v>
      </c>
      <c r="F2555" s="8" t="s">
        <v>13</v>
      </c>
      <c r="G2555" s="8">
        <v>56</v>
      </c>
      <c r="H2555" s="8">
        <v>389</v>
      </c>
      <c r="I2555" s="8">
        <v>21784</v>
      </c>
      <c r="J2555" s="8" t="s">
        <v>136</v>
      </c>
    </row>
    <row r="2556" spans="1:10" x14ac:dyDescent="0.3">
      <c r="A2556" s="10" t="s">
        <v>135</v>
      </c>
      <c r="B2556" s="11">
        <v>1006</v>
      </c>
      <c r="C2556" s="12">
        <v>44430</v>
      </c>
      <c r="D2556" s="11" t="s">
        <v>18</v>
      </c>
      <c r="E2556" s="11" t="s">
        <v>94</v>
      </c>
      <c r="F2556" s="11" t="s">
        <v>17</v>
      </c>
      <c r="G2556" s="11">
        <v>53</v>
      </c>
      <c r="H2556" s="11">
        <v>1751</v>
      </c>
      <c r="I2556" s="11">
        <v>92803</v>
      </c>
      <c r="J2556" s="11" t="s">
        <v>136</v>
      </c>
    </row>
    <row r="2557" spans="1:10" x14ac:dyDescent="0.3">
      <c r="A2557" s="7" t="s">
        <v>135</v>
      </c>
      <c r="B2557" s="8">
        <v>1006</v>
      </c>
      <c r="C2557" s="9">
        <v>44430</v>
      </c>
      <c r="D2557" s="8" t="s">
        <v>15</v>
      </c>
      <c r="E2557" s="8" t="s">
        <v>26</v>
      </c>
      <c r="F2557" s="8" t="s">
        <v>20</v>
      </c>
      <c r="G2557" s="8">
        <v>45</v>
      </c>
      <c r="H2557" s="8">
        <v>2496</v>
      </c>
      <c r="I2557" s="8">
        <v>112320</v>
      </c>
      <c r="J2557" s="8" t="s">
        <v>136</v>
      </c>
    </row>
    <row r="2558" spans="1:10" x14ac:dyDescent="0.3">
      <c r="A2558" s="10" t="s">
        <v>135</v>
      </c>
      <c r="B2558" s="11">
        <v>1006</v>
      </c>
      <c r="C2558" s="12">
        <v>44430</v>
      </c>
      <c r="D2558" s="11" t="s">
        <v>31</v>
      </c>
      <c r="E2558" s="11" t="s">
        <v>35</v>
      </c>
      <c r="F2558" s="11" t="s">
        <v>22</v>
      </c>
      <c r="G2558" s="11">
        <v>46</v>
      </c>
      <c r="H2558" s="11">
        <v>1448</v>
      </c>
      <c r="I2558" s="11">
        <v>66608</v>
      </c>
      <c r="J2558" s="11" t="s">
        <v>136</v>
      </c>
    </row>
    <row r="2559" spans="1:10" x14ac:dyDescent="0.3">
      <c r="A2559" s="7" t="s">
        <v>135</v>
      </c>
      <c r="B2559" s="8">
        <v>1006</v>
      </c>
      <c r="C2559" s="9">
        <v>44430</v>
      </c>
      <c r="D2559" s="8" t="s">
        <v>15</v>
      </c>
      <c r="E2559" s="8" t="s">
        <v>63</v>
      </c>
      <c r="F2559" s="8" t="s">
        <v>24</v>
      </c>
      <c r="G2559" s="8">
        <v>55</v>
      </c>
      <c r="H2559" s="8">
        <v>204</v>
      </c>
      <c r="I2559" s="8">
        <v>11220</v>
      </c>
      <c r="J2559" s="8" t="s">
        <v>136</v>
      </c>
    </row>
    <row r="2560" spans="1:10" x14ac:dyDescent="0.3">
      <c r="A2560" s="10" t="s">
        <v>135</v>
      </c>
      <c r="B2560" s="11">
        <v>1006</v>
      </c>
      <c r="C2560" s="12">
        <v>44430</v>
      </c>
      <c r="D2560" s="11" t="s">
        <v>11</v>
      </c>
      <c r="E2560" s="11" t="s">
        <v>65</v>
      </c>
      <c r="F2560" s="11" t="s">
        <v>25</v>
      </c>
      <c r="G2560" s="11">
        <v>61</v>
      </c>
      <c r="H2560" s="11">
        <v>3164</v>
      </c>
      <c r="I2560" s="11">
        <v>193004</v>
      </c>
      <c r="J2560" s="11" t="s">
        <v>136</v>
      </c>
    </row>
    <row r="2561" spans="1:10" x14ac:dyDescent="0.3">
      <c r="A2561" s="7" t="s">
        <v>135</v>
      </c>
      <c r="B2561" s="8">
        <v>1006</v>
      </c>
      <c r="C2561" s="9">
        <v>44462</v>
      </c>
      <c r="D2561" s="8" t="s">
        <v>31</v>
      </c>
      <c r="E2561" s="8" t="s">
        <v>123</v>
      </c>
      <c r="F2561" s="8" t="s">
        <v>13</v>
      </c>
      <c r="G2561" s="8">
        <v>55</v>
      </c>
      <c r="H2561" s="8">
        <v>628</v>
      </c>
      <c r="I2561" s="8">
        <v>34540</v>
      </c>
      <c r="J2561" s="8" t="s">
        <v>136</v>
      </c>
    </row>
    <row r="2562" spans="1:10" x14ac:dyDescent="0.3">
      <c r="A2562" s="10" t="s">
        <v>135</v>
      </c>
      <c r="B2562" s="11">
        <v>1006</v>
      </c>
      <c r="C2562" s="12">
        <v>44462</v>
      </c>
      <c r="D2562" s="11" t="s">
        <v>31</v>
      </c>
      <c r="E2562" s="11" t="s">
        <v>66</v>
      </c>
      <c r="F2562" s="11" t="s">
        <v>17</v>
      </c>
      <c r="G2562" s="11">
        <v>51</v>
      </c>
      <c r="H2562" s="11">
        <v>1439</v>
      </c>
      <c r="I2562" s="11">
        <v>73389</v>
      </c>
      <c r="J2562" s="11" t="s">
        <v>136</v>
      </c>
    </row>
    <row r="2563" spans="1:10" x14ac:dyDescent="0.3">
      <c r="A2563" s="7" t="s">
        <v>135</v>
      </c>
      <c r="B2563" s="8">
        <v>1006</v>
      </c>
      <c r="C2563" s="9">
        <v>44462</v>
      </c>
      <c r="D2563" s="8" t="s">
        <v>31</v>
      </c>
      <c r="E2563" s="8" t="s">
        <v>64</v>
      </c>
      <c r="F2563" s="8" t="s">
        <v>20</v>
      </c>
      <c r="G2563" s="8">
        <v>41</v>
      </c>
      <c r="H2563" s="8">
        <v>491</v>
      </c>
      <c r="I2563" s="8">
        <v>20131</v>
      </c>
      <c r="J2563" s="8" t="s">
        <v>136</v>
      </c>
    </row>
    <row r="2564" spans="1:10" x14ac:dyDescent="0.3">
      <c r="A2564" s="10" t="s">
        <v>135</v>
      </c>
      <c r="B2564" s="11">
        <v>1006</v>
      </c>
      <c r="C2564" s="12">
        <v>44462</v>
      </c>
      <c r="D2564" s="11" t="s">
        <v>11</v>
      </c>
      <c r="E2564" s="11" t="s">
        <v>122</v>
      </c>
      <c r="F2564" s="11" t="s">
        <v>22</v>
      </c>
      <c r="G2564" s="11">
        <v>41</v>
      </c>
      <c r="H2564" s="11">
        <v>2913</v>
      </c>
      <c r="I2564" s="11">
        <v>119433</v>
      </c>
      <c r="J2564" s="11" t="s">
        <v>136</v>
      </c>
    </row>
    <row r="2565" spans="1:10" x14ac:dyDescent="0.3">
      <c r="A2565" s="7" t="s">
        <v>135</v>
      </c>
      <c r="B2565" s="8">
        <v>1006</v>
      </c>
      <c r="C2565" s="9">
        <v>44462</v>
      </c>
      <c r="D2565" s="8" t="s">
        <v>31</v>
      </c>
      <c r="E2565" s="8" t="s">
        <v>53</v>
      </c>
      <c r="F2565" s="8" t="s">
        <v>24</v>
      </c>
      <c r="G2565" s="8">
        <v>53</v>
      </c>
      <c r="H2565" s="8">
        <v>1604</v>
      </c>
      <c r="I2565" s="8">
        <v>85012</v>
      </c>
      <c r="J2565" s="8" t="s">
        <v>136</v>
      </c>
    </row>
    <row r="2566" spans="1:10" x14ac:dyDescent="0.3">
      <c r="A2566" s="10" t="s">
        <v>135</v>
      </c>
      <c r="B2566" s="11">
        <v>1006</v>
      </c>
      <c r="C2566" s="12">
        <v>44462</v>
      </c>
      <c r="D2566" s="11" t="s">
        <v>31</v>
      </c>
      <c r="E2566" s="11" t="s">
        <v>64</v>
      </c>
      <c r="F2566" s="11" t="s">
        <v>25</v>
      </c>
      <c r="G2566" s="11">
        <v>56</v>
      </c>
      <c r="H2566" s="11">
        <v>1236</v>
      </c>
      <c r="I2566" s="11">
        <v>69216</v>
      </c>
      <c r="J2566" s="11" t="s">
        <v>136</v>
      </c>
    </row>
    <row r="2567" spans="1:10" x14ac:dyDescent="0.3">
      <c r="A2567" s="7" t="s">
        <v>135</v>
      </c>
      <c r="B2567" s="8">
        <v>1006</v>
      </c>
      <c r="C2567" s="9">
        <v>44491</v>
      </c>
      <c r="D2567" s="8" t="s">
        <v>11</v>
      </c>
      <c r="E2567" s="8" t="s">
        <v>129</v>
      </c>
      <c r="F2567" s="8" t="s">
        <v>13</v>
      </c>
      <c r="G2567" s="8">
        <v>64</v>
      </c>
      <c r="H2567" s="8">
        <v>4123</v>
      </c>
      <c r="I2567" s="8">
        <v>263872</v>
      </c>
      <c r="J2567" s="8" t="s">
        <v>136</v>
      </c>
    </row>
    <row r="2568" spans="1:10" x14ac:dyDescent="0.3">
      <c r="A2568" s="10" t="s">
        <v>135</v>
      </c>
      <c r="B2568" s="11">
        <v>1006</v>
      </c>
      <c r="C2568" s="12">
        <v>44491</v>
      </c>
      <c r="D2568" s="11" t="s">
        <v>15</v>
      </c>
      <c r="E2568" s="11" t="s">
        <v>63</v>
      </c>
      <c r="F2568" s="11" t="s">
        <v>17</v>
      </c>
      <c r="G2568" s="11">
        <v>53</v>
      </c>
      <c r="H2568" s="11">
        <v>845</v>
      </c>
      <c r="I2568" s="11">
        <v>44785</v>
      </c>
      <c r="J2568" s="11" t="s">
        <v>136</v>
      </c>
    </row>
    <row r="2569" spans="1:10" x14ac:dyDescent="0.3">
      <c r="A2569" s="7" t="s">
        <v>135</v>
      </c>
      <c r="B2569" s="8">
        <v>1006</v>
      </c>
      <c r="C2569" s="9">
        <v>44491</v>
      </c>
      <c r="D2569" s="8" t="s">
        <v>11</v>
      </c>
      <c r="E2569" s="8" t="s">
        <v>124</v>
      </c>
      <c r="F2569" s="8" t="s">
        <v>20</v>
      </c>
      <c r="G2569" s="8">
        <v>51</v>
      </c>
      <c r="H2569" s="8">
        <v>2825</v>
      </c>
      <c r="I2569" s="8">
        <v>144075</v>
      </c>
      <c r="J2569" s="8" t="s">
        <v>136</v>
      </c>
    </row>
    <row r="2570" spans="1:10" x14ac:dyDescent="0.3">
      <c r="A2570" s="10" t="s">
        <v>135</v>
      </c>
      <c r="B2570" s="11">
        <v>1006</v>
      </c>
      <c r="C2570" s="12">
        <v>44491</v>
      </c>
      <c r="D2570" s="11" t="s">
        <v>18</v>
      </c>
      <c r="E2570" s="11" t="s">
        <v>47</v>
      </c>
      <c r="F2570" s="11" t="s">
        <v>22</v>
      </c>
      <c r="G2570" s="11">
        <v>50</v>
      </c>
      <c r="H2570" s="11">
        <v>266</v>
      </c>
      <c r="I2570" s="11">
        <v>13300</v>
      </c>
      <c r="J2570" s="11" t="s">
        <v>136</v>
      </c>
    </row>
    <row r="2571" spans="1:10" x14ac:dyDescent="0.3">
      <c r="A2571" s="7" t="s">
        <v>135</v>
      </c>
      <c r="B2571" s="8">
        <v>1006</v>
      </c>
      <c r="C2571" s="9">
        <v>44491</v>
      </c>
      <c r="D2571" s="8" t="s">
        <v>11</v>
      </c>
      <c r="E2571" s="8" t="s">
        <v>113</v>
      </c>
      <c r="F2571" s="8" t="s">
        <v>24</v>
      </c>
      <c r="G2571" s="8">
        <v>65</v>
      </c>
      <c r="H2571" s="8">
        <v>2884</v>
      </c>
      <c r="I2571" s="8">
        <v>187460</v>
      </c>
      <c r="J2571" s="8" t="s">
        <v>136</v>
      </c>
    </row>
    <row r="2572" spans="1:10" x14ac:dyDescent="0.3">
      <c r="A2572" s="10" t="s">
        <v>135</v>
      </c>
      <c r="B2572" s="11">
        <v>1006</v>
      </c>
      <c r="C2572" s="12">
        <v>44491</v>
      </c>
      <c r="D2572" s="11" t="s">
        <v>15</v>
      </c>
      <c r="E2572" s="11" t="s">
        <v>63</v>
      </c>
      <c r="F2572" s="11" t="s">
        <v>25</v>
      </c>
      <c r="G2572" s="11">
        <v>63</v>
      </c>
      <c r="H2572" s="11">
        <v>1848</v>
      </c>
      <c r="I2572" s="11">
        <v>116424</v>
      </c>
      <c r="J2572" s="11" t="s">
        <v>136</v>
      </c>
    </row>
    <row r="2573" spans="1:10" x14ac:dyDescent="0.3">
      <c r="A2573" s="7" t="s">
        <v>135</v>
      </c>
      <c r="B2573" s="8">
        <v>1006</v>
      </c>
      <c r="C2573" s="9">
        <v>44522</v>
      </c>
      <c r="D2573" s="8" t="s">
        <v>31</v>
      </c>
      <c r="E2573" s="8" t="s">
        <v>90</v>
      </c>
      <c r="F2573" s="8" t="s">
        <v>13</v>
      </c>
      <c r="G2573" s="8">
        <v>57</v>
      </c>
      <c r="H2573" s="8">
        <v>2580</v>
      </c>
      <c r="I2573" s="8">
        <v>147060</v>
      </c>
      <c r="J2573" s="8" t="s">
        <v>136</v>
      </c>
    </row>
    <row r="2574" spans="1:10" x14ac:dyDescent="0.3">
      <c r="A2574" s="10" t="s">
        <v>135</v>
      </c>
      <c r="B2574" s="11">
        <v>1006</v>
      </c>
      <c r="C2574" s="12">
        <v>44522</v>
      </c>
      <c r="D2574" s="11" t="s">
        <v>31</v>
      </c>
      <c r="E2574" s="11" t="s">
        <v>62</v>
      </c>
      <c r="F2574" s="11" t="s">
        <v>17</v>
      </c>
      <c r="G2574" s="11">
        <v>47</v>
      </c>
      <c r="H2574" s="11">
        <v>210</v>
      </c>
      <c r="I2574" s="11">
        <v>9870</v>
      </c>
      <c r="J2574" s="11" t="s">
        <v>136</v>
      </c>
    </row>
    <row r="2575" spans="1:10" x14ac:dyDescent="0.3">
      <c r="A2575" s="7" t="s">
        <v>135</v>
      </c>
      <c r="B2575" s="8">
        <v>1006</v>
      </c>
      <c r="C2575" s="9">
        <v>44522</v>
      </c>
      <c r="D2575" s="8" t="s">
        <v>11</v>
      </c>
      <c r="E2575" s="8" t="s">
        <v>109</v>
      </c>
      <c r="F2575" s="8" t="s">
        <v>20</v>
      </c>
      <c r="G2575" s="8">
        <v>52</v>
      </c>
      <c r="H2575" s="8">
        <v>527</v>
      </c>
      <c r="I2575" s="8">
        <v>27404</v>
      </c>
      <c r="J2575" s="8" t="s">
        <v>136</v>
      </c>
    </row>
    <row r="2576" spans="1:10" x14ac:dyDescent="0.3">
      <c r="A2576" s="10" t="s">
        <v>10</v>
      </c>
      <c r="B2576" s="11">
        <v>1001</v>
      </c>
      <c r="C2576" s="12">
        <v>44522</v>
      </c>
      <c r="D2576" s="11" t="s">
        <v>18</v>
      </c>
      <c r="E2576" s="11" t="s">
        <v>19</v>
      </c>
      <c r="F2576" s="11" t="s">
        <v>22</v>
      </c>
      <c r="G2576" s="11">
        <v>62</v>
      </c>
      <c r="H2576" s="11">
        <v>2486</v>
      </c>
      <c r="I2576" s="11">
        <v>154132</v>
      </c>
      <c r="J2576" s="11" t="s">
        <v>136</v>
      </c>
    </row>
    <row r="2577" spans="1:10" x14ac:dyDescent="0.3">
      <c r="A2577" s="7" t="s">
        <v>10</v>
      </c>
      <c r="B2577" s="8">
        <v>1001</v>
      </c>
      <c r="C2577" s="9">
        <v>44522</v>
      </c>
      <c r="D2577" s="8" t="s">
        <v>11</v>
      </c>
      <c r="E2577" s="8" t="s">
        <v>113</v>
      </c>
      <c r="F2577" s="8" t="s">
        <v>24</v>
      </c>
      <c r="G2577" s="8">
        <v>76</v>
      </c>
      <c r="H2577" s="8">
        <v>1203</v>
      </c>
      <c r="I2577" s="8">
        <v>91428</v>
      </c>
      <c r="J2577" s="8" t="s">
        <v>136</v>
      </c>
    </row>
    <row r="2578" spans="1:10" x14ac:dyDescent="0.3">
      <c r="A2578" s="10" t="s">
        <v>10</v>
      </c>
      <c r="B2578" s="11">
        <v>1001</v>
      </c>
      <c r="C2578" s="12">
        <v>44522</v>
      </c>
      <c r="D2578" s="11" t="s">
        <v>18</v>
      </c>
      <c r="E2578" s="11" t="s">
        <v>49</v>
      </c>
      <c r="F2578" s="11" t="s">
        <v>25</v>
      </c>
      <c r="G2578" s="11">
        <v>79</v>
      </c>
      <c r="H2578" s="11">
        <v>1005</v>
      </c>
      <c r="I2578" s="11">
        <v>79395</v>
      </c>
      <c r="J2578" s="11" t="s">
        <v>136</v>
      </c>
    </row>
    <row r="2579" spans="1:10" x14ac:dyDescent="0.3">
      <c r="A2579" s="7" t="s">
        <v>10</v>
      </c>
      <c r="B2579" s="8">
        <v>1001</v>
      </c>
      <c r="C2579" s="9">
        <v>44551</v>
      </c>
      <c r="D2579" s="8" t="s">
        <v>11</v>
      </c>
      <c r="E2579" s="8" t="s">
        <v>57</v>
      </c>
      <c r="F2579" s="8" t="s">
        <v>13</v>
      </c>
      <c r="G2579" s="8">
        <v>73</v>
      </c>
      <c r="H2579" s="8">
        <v>3756</v>
      </c>
      <c r="I2579" s="8">
        <v>274188</v>
      </c>
      <c r="J2579" s="8" t="s">
        <v>136</v>
      </c>
    </row>
    <row r="2580" spans="1:10" x14ac:dyDescent="0.3">
      <c r="A2580" s="10" t="s">
        <v>10</v>
      </c>
      <c r="B2580" s="11">
        <v>1001</v>
      </c>
      <c r="C2580" s="12">
        <v>44551</v>
      </c>
      <c r="D2580" s="11" t="s">
        <v>18</v>
      </c>
      <c r="E2580" s="11" t="s">
        <v>110</v>
      </c>
      <c r="F2580" s="11" t="s">
        <v>17</v>
      </c>
      <c r="G2580" s="11">
        <v>62</v>
      </c>
      <c r="H2580" s="11">
        <v>1636</v>
      </c>
      <c r="I2580" s="11">
        <v>101432</v>
      </c>
      <c r="J2580" s="11" t="s">
        <v>136</v>
      </c>
    </row>
    <row r="2581" spans="1:10" x14ac:dyDescent="0.3">
      <c r="A2581" s="7" t="s">
        <v>10</v>
      </c>
      <c r="B2581" s="8">
        <v>1001</v>
      </c>
      <c r="C2581" s="9">
        <v>44551</v>
      </c>
      <c r="D2581" s="8" t="s">
        <v>18</v>
      </c>
      <c r="E2581" s="8" t="s">
        <v>111</v>
      </c>
      <c r="F2581" s="8" t="s">
        <v>20</v>
      </c>
      <c r="G2581" s="8">
        <v>61</v>
      </c>
      <c r="H2581" s="8">
        <v>928</v>
      </c>
      <c r="I2581" s="8">
        <v>56608</v>
      </c>
      <c r="J2581" s="8" t="s">
        <v>136</v>
      </c>
    </row>
    <row r="2582" spans="1:10" x14ac:dyDescent="0.3">
      <c r="A2582" s="10" t="s">
        <v>10</v>
      </c>
      <c r="B2582" s="11">
        <v>1001</v>
      </c>
      <c r="C2582" s="12">
        <v>44551</v>
      </c>
      <c r="D2582" s="11" t="s">
        <v>31</v>
      </c>
      <c r="E2582" s="11" t="s">
        <v>78</v>
      </c>
      <c r="F2582" s="11" t="s">
        <v>22</v>
      </c>
      <c r="G2582" s="11">
        <v>59</v>
      </c>
      <c r="H2582" s="11">
        <v>682</v>
      </c>
      <c r="I2582" s="11">
        <v>40238</v>
      </c>
      <c r="J2582" s="11" t="s">
        <v>136</v>
      </c>
    </row>
    <row r="2583" spans="1:10" x14ac:dyDescent="0.3">
      <c r="A2583" s="7" t="s">
        <v>10</v>
      </c>
      <c r="B2583" s="8">
        <v>1001</v>
      </c>
      <c r="C2583" s="9">
        <v>44551</v>
      </c>
      <c r="D2583" s="8" t="s">
        <v>18</v>
      </c>
      <c r="E2583" s="8" t="s">
        <v>72</v>
      </c>
      <c r="F2583" s="8" t="s">
        <v>24</v>
      </c>
      <c r="G2583" s="8">
        <v>70</v>
      </c>
      <c r="H2583" s="8">
        <v>1095</v>
      </c>
      <c r="I2583" s="8">
        <v>76650</v>
      </c>
      <c r="J2583" s="8" t="s">
        <v>136</v>
      </c>
    </row>
    <row r="2584" spans="1:10" x14ac:dyDescent="0.3">
      <c r="A2584" s="10" t="s">
        <v>10</v>
      </c>
      <c r="B2584" s="11">
        <v>1001</v>
      </c>
      <c r="C2584" s="12">
        <v>44551</v>
      </c>
      <c r="D2584" s="11" t="s">
        <v>31</v>
      </c>
      <c r="E2584" s="11" t="s">
        <v>104</v>
      </c>
      <c r="F2584" s="11" t="s">
        <v>25</v>
      </c>
      <c r="G2584" s="11">
        <v>74</v>
      </c>
      <c r="H2584" s="11">
        <v>1991</v>
      </c>
      <c r="I2584" s="11">
        <v>147334</v>
      </c>
      <c r="J2584" s="11" t="s">
        <v>136</v>
      </c>
    </row>
    <row r="2585" spans="1:10" x14ac:dyDescent="0.3">
      <c r="A2585" s="7" t="s">
        <v>10</v>
      </c>
      <c r="B2585" s="8">
        <v>1001</v>
      </c>
      <c r="C2585" s="9">
        <v>44216</v>
      </c>
      <c r="D2585" s="8" t="s">
        <v>11</v>
      </c>
      <c r="E2585" s="8" t="s">
        <v>97</v>
      </c>
      <c r="F2585" s="8" t="s">
        <v>13</v>
      </c>
      <c r="G2585" s="8">
        <v>35</v>
      </c>
      <c r="H2585" s="8">
        <v>2822</v>
      </c>
      <c r="I2585" s="8">
        <v>98770</v>
      </c>
      <c r="J2585" s="8" t="s">
        <v>136</v>
      </c>
    </row>
    <row r="2586" spans="1:10" x14ac:dyDescent="0.3">
      <c r="A2586" s="10" t="s">
        <v>10</v>
      </c>
      <c r="B2586" s="11">
        <v>1001</v>
      </c>
      <c r="C2586" s="12">
        <v>44216</v>
      </c>
      <c r="D2586" s="11" t="s">
        <v>11</v>
      </c>
      <c r="E2586" s="11" t="s">
        <v>128</v>
      </c>
      <c r="F2586" s="11" t="s">
        <v>17</v>
      </c>
      <c r="G2586" s="11">
        <v>36</v>
      </c>
      <c r="H2586" s="11">
        <v>2309</v>
      </c>
      <c r="I2586" s="11">
        <v>83124</v>
      </c>
      <c r="J2586" s="11" t="s">
        <v>136</v>
      </c>
    </row>
    <row r="2587" spans="1:10" x14ac:dyDescent="0.3">
      <c r="A2587" s="7" t="s">
        <v>10</v>
      </c>
      <c r="B2587" s="8">
        <v>1001</v>
      </c>
      <c r="C2587" s="9">
        <v>44216</v>
      </c>
      <c r="D2587" s="8" t="s">
        <v>11</v>
      </c>
      <c r="E2587" s="8" t="s">
        <v>48</v>
      </c>
      <c r="F2587" s="8" t="s">
        <v>20</v>
      </c>
      <c r="G2587" s="8">
        <v>23</v>
      </c>
      <c r="H2587" s="8">
        <v>524</v>
      </c>
      <c r="I2587" s="8">
        <v>12052</v>
      </c>
      <c r="J2587" s="8" t="s">
        <v>136</v>
      </c>
    </row>
    <row r="2588" spans="1:10" x14ac:dyDescent="0.3">
      <c r="A2588" s="10" t="s">
        <v>10</v>
      </c>
      <c r="B2588" s="11">
        <v>1001</v>
      </c>
      <c r="C2588" s="12">
        <v>44216</v>
      </c>
      <c r="D2588" s="11" t="s">
        <v>11</v>
      </c>
      <c r="E2588" s="11" t="s">
        <v>87</v>
      </c>
      <c r="F2588" s="11" t="s">
        <v>22</v>
      </c>
      <c r="G2588" s="11">
        <v>29</v>
      </c>
      <c r="H2588" s="11">
        <v>7020</v>
      </c>
      <c r="I2588" s="11">
        <v>203580</v>
      </c>
      <c r="J2588" s="11" t="s">
        <v>136</v>
      </c>
    </row>
    <row r="2589" spans="1:10" x14ac:dyDescent="0.3">
      <c r="A2589" s="7" t="s">
        <v>10</v>
      </c>
      <c r="B2589" s="8">
        <v>1001</v>
      </c>
      <c r="C2589" s="9">
        <v>44216</v>
      </c>
      <c r="D2589" s="8" t="s">
        <v>11</v>
      </c>
      <c r="E2589" s="8" t="s">
        <v>109</v>
      </c>
      <c r="F2589" s="8" t="s">
        <v>24</v>
      </c>
      <c r="G2589" s="8">
        <v>46</v>
      </c>
      <c r="H2589" s="8">
        <v>4271</v>
      </c>
      <c r="I2589" s="8">
        <v>196466</v>
      </c>
      <c r="J2589" s="8" t="s">
        <v>136</v>
      </c>
    </row>
    <row r="2590" spans="1:10" x14ac:dyDescent="0.3">
      <c r="A2590" s="10" t="s">
        <v>10</v>
      </c>
      <c r="B2590" s="11">
        <v>1001</v>
      </c>
      <c r="C2590" s="12">
        <v>44216</v>
      </c>
      <c r="D2590" s="11" t="s">
        <v>31</v>
      </c>
      <c r="E2590" s="11" t="s">
        <v>73</v>
      </c>
      <c r="F2590" s="11" t="s">
        <v>25</v>
      </c>
      <c r="G2590" s="11">
        <v>34</v>
      </c>
      <c r="H2590" s="11">
        <v>182</v>
      </c>
      <c r="I2590" s="11">
        <v>6188</v>
      </c>
      <c r="J2590" s="11" t="s">
        <v>136</v>
      </c>
    </row>
    <row r="2591" spans="1:10" x14ac:dyDescent="0.3">
      <c r="A2591" s="7" t="s">
        <v>10</v>
      </c>
      <c r="B2591" s="8">
        <v>1001</v>
      </c>
      <c r="C2591" s="9">
        <v>44245</v>
      </c>
      <c r="D2591" s="8" t="s">
        <v>11</v>
      </c>
      <c r="E2591" s="8" t="s">
        <v>37</v>
      </c>
      <c r="F2591" s="8" t="s">
        <v>13</v>
      </c>
      <c r="G2591" s="8">
        <v>34</v>
      </c>
      <c r="H2591" s="8">
        <v>5087</v>
      </c>
      <c r="I2591" s="8">
        <v>172958</v>
      </c>
      <c r="J2591" s="8" t="s">
        <v>136</v>
      </c>
    </row>
    <row r="2592" spans="1:10" x14ac:dyDescent="0.3">
      <c r="A2592" s="10" t="s">
        <v>10</v>
      </c>
      <c r="B2592" s="11">
        <v>1001</v>
      </c>
      <c r="C2592" s="12">
        <v>44245</v>
      </c>
      <c r="D2592" s="11" t="s">
        <v>18</v>
      </c>
      <c r="E2592" s="11" t="s">
        <v>47</v>
      </c>
      <c r="F2592" s="11" t="s">
        <v>17</v>
      </c>
      <c r="G2592" s="11">
        <v>34</v>
      </c>
      <c r="H2592" s="11">
        <v>1930</v>
      </c>
      <c r="I2592" s="11">
        <v>65620</v>
      </c>
      <c r="J2592" s="11" t="s">
        <v>136</v>
      </c>
    </row>
    <row r="2593" spans="1:10" x14ac:dyDescent="0.3">
      <c r="A2593" s="7" t="s">
        <v>10</v>
      </c>
      <c r="B2593" s="8">
        <v>1001</v>
      </c>
      <c r="C2593" s="9">
        <v>44245</v>
      </c>
      <c r="D2593" s="8" t="s">
        <v>15</v>
      </c>
      <c r="E2593" s="8" t="s">
        <v>29</v>
      </c>
      <c r="F2593" s="8" t="s">
        <v>20</v>
      </c>
      <c r="G2593" s="8">
        <v>23</v>
      </c>
      <c r="H2593" s="8">
        <v>435</v>
      </c>
      <c r="I2593" s="8">
        <v>10005</v>
      </c>
      <c r="J2593" s="8" t="s">
        <v>136</v>
      </c>
    </row>
    <row r="2594" spans="1:10" x14ac:dyDescent="0.3">
      <c r="A2594" s="10" t="s">
        <v>10</v>
      </c>
      <c r="B2594" s="11">
        <v>1001</v>
      </c>
      <c r="C2594" s="12">
        <v>44245</v>
      </c>
      <c r="D2594" s="11" t="s">
        <v>31</v>
      </c>
      <c r="E2594" s="11" t="s">
        <v>104</v>
      </c>
      <c r="F2594" s="11" t="s">
        <v>22</v>
      </c>
      <c r="G2594" s="11">
        <v>28</v>
      </c>
      <c r="H2594" s="11">
        <v>2258</v>
      </c>
      <c r="I2594" s="11">
        <v>63224</v>
      </c>
      <c r="J2594" s="11" t="s">
        <v>136</v>
      </c>
    </row>
    <row r="2595" spans="1:10" x14ac:dyDescent="0.3">
      <c r="A2595" s="7" t="s">
        <v>10</v>
      </c>
      <c r="B2595" s="8">
        <v>1001</v>
      </c>
      <c r="C2595" s="9">
        <v>44245</v>
      </c>
      <c r="D2595" s="8" t="s">
        <v>18</v>
      </c>
      <c r="E2595" s="8" t="s">
        <v>54</v>
      </c>
      <c r="F2595" s="8" t="s">
        <v>24</v>
      </c>
      <c r="G2595" s="8">
        <v>46</v>
      </c>
      <c r="H2595" s="8">
        <v>2488</v>
      </c>
      <c r="I2595" s="8">
        <v>114448</v>
      </c>
      <c r="J2595" s="8" t="s">
        <v>136</v>
      </c>
    </row>
    <row r="2596" spans="1:10" x14ac:dyDescent="0.3">
      <c r="A2596" s="10" t="s">
        <v>10</v>
      </c>
      <c r="B2596" s="11">
        <v>1001</v>
      </c>
      <c r="C2596" s="12">
        <v>44245</v>
      </c>
      <c r="D2596" s="11" t="s">
        <v>15</v>
      </c>
      <c r="E2596" s="11" t="s">
        <v>29</v>
      </c>
      <c r="F2596" s="11" t="s">
        <v>25</v>
      </c>
      <c r="G2596" s="11">
        <v>29</v>
      </c>
      <c r="H2596" s="11">
        <v>1209</v>
      </c>
      <c r="I2596" s="11">
        <v>35061</v>
      </c>
      <c r="J2596" s="11" t="s">
        <v>136</v>
      </c>
    </row>
    <row r="2597" spans="1:10" x14ac:dyDescent="0.3">
      <c r="A2597" s="7" t="s">
        <v>10</v>
      </c>
      <c r="B2597" s="8">
        <v>1001</v>
      </c>
      <c r="C2597" s="9">
        <v>44271</v>
      </c>
      <c r="D2597" s="8" t="s">
        <v>15</v>
      </c>
      <c r="E2597" s="8" t="s">
        <v>16</v>
      </c>
      <c r="F2597" s="8" t="s">
        <v>13</v>
      </c>
      <c r="G2597" s="8">
        <v>29</v>
      </c>
      <c r="H2597" s="8">
        <v>1330</v>
      </c>
      <c r="I2597" s="8">
        <v>38570</v>
      </c>
      <c r="J2597" s="8" t="s">
        <v>136</v>
      </c>
    </row>
    <row r="2598" spans="1:10" x14ac:dyDescent="0.3">
      <c r="A2598" s="10" t="s">
        <v>10</v>
      </c>
      <c r="B2598" s="11">
        <v>1001</v>
      </c>
      <c r="C2598" s="12">
        <v>44271</v>
      </c>
      <c r="D2598" s="11" t="s">
        <v>31</v>
      </c>
      <c r="E2598" s="11" t="s">
        <v>66</v>
      </c>
      <c r="F2598" s="11" t="s">
        <v>17</v>
      </c>
      <c r="G2598" s="11">
        <v>28</v>
      </c>
      <c r="H2598" s="11">
        <v>854</v>
      </c>
      <c r="I2598" s="11">
        <v>23912</v>
      </c>
      <c r="J2598" s="11" t="s">
        <v>136</v>
      </c>
    </row>
    <row r="2599" spans="1:10" x14ac:dyDescent="0.3">
      <c r="A2599" s="7" t="s">
        <v>10</v>
      </c>
      <c r="B2599" s="8">
        <v>1001</v>
      </c>
      <c r="C2599" s="9">
        <v>44271</v>
      </c>
      <c r="D2599" s="8" t="s">
        <v>18</v>
      </c>
      <c r="E2599" s="8" t="s">
        <v>59</v>
      </c>
      <c r="F2599" s="8" t="s">
        <v>20</v>
      </c>
      <c r="G2599" s="8">
        <v>17</v>
      </c>
      <c r="H2599" s="8">
        <v>1122</v>
      </c>
      <c r="I2599" s="8">
        <v>19074</v>
      </c>
      <c r="J2599" s="8" t="s">
        <v>136</v>
      </c>
    </row>
    <row r="2600" spans="1:10" x14ac:dyDescent="0.3">
      <c r="A2600" s="10" t="s">
        <v>10</v>
      </c>
      <c r="B2600" s="11">
        <v>1001</v>
      </c>
      <c r="C2600" s="12">
        <v>44271</v>
      </c>
      <c r="D2600" s="11" t="s">
        <v>15</v>
      </c>
      <c r="E2600" s="11" t="s">
        <v>29</v>
      </c>
      <c r="F2600" s="11" t="s">
        <v>22</v>
      </c>
      <c r="G2600" s="11">
        <v>22</v>
      </c>
      <c r="H2600" s="11">
        <v>709</v>
      </c>
      <c r="I2600" s="11">
        <v>15598</v>
      </c>
      <c r="J2600" s="11" t="s">
        <v>136</v>
      </c>
    </row>
    <row r="2601" spans="1:10" x14ac:dyDescent="0.3">
      <c r="A2601" s="7" t="s">
        <v>10</v>
      </c>
      <c r="B2601" s="8">
        <v>1001</v>
      </c>
      <c r="C2601" s="9">
        <v>44271</v>
      </c>
      <c r="D2601" s="8" t="s">
        <v>15</v>
      </c>
      <c r="E2601" s="8" t="s">
        <v>63</v>
      </c>
      <c r="F2601" s="8" t="s">
        <v>24</v>
      </c>
      <c r="G2601" s="8">
        <v>40</v>
      </c>
      <c r="H2601" s="8">
        <v>2521</v>
      </c>
      <c r="I2601" s="8">
        <v>100840</v>
      </c>
      <c r="J2601" s="8" t="s">
        <v>136</v>
      </c>
    </row>
    <row r="2602" spans="1:10" x14ac:dyDescent="0.3">
      <c r="A2602" s="10" t="s">
        <v>10</v>
      </c>
      <c r="B2602" s="11">
        <v>1001</v>
      </c>
      <c r="C2602" s="12">
        <v>44271</v>
      </c>
      <c r="D2602" s="11" t="s">
        <v>31</v>
      </c>
      <c r="E2602" s="11" t="s">
        <v>53</v>
      </c>
      <c r="F2602" s="11" t="s">
        <v>25</v>
      </c>
      <c r="G2602" s="11">
        <v>29</v>
      </c>
      <c r="H2602" s="11">
        <v>1532</v>
      </c>
      <c r="I2602" s="11">
        <v>44428</v>
      </c>
      <c r="J2602" s="11" t="s">
        <v>136</v>
      </c>
    </row>
    <row r="2603" spans="1:10" x14ac:dyDescent="0.3">
      <c r="A2603" s="7" t="s">
        <v>10</v>
      </c>
      <c r="B2603" s="8">
        <v>1001</v>
      </c>
      <c r="C2603" s="9">
        <v>44303</v>
      </c>
      <c r="D2603" s="8" t="s">
        <v>11</v>
      </c>
      <c r="E2603" s="8" t="s">
        <v>125</v>
      </c>
      <c r="F2603" s="8" t="s">
        <v>13</v>
      </c>
      <c r="G2603" s="8">
        <v>29</v>
      </c>
      <c r="H2603" s="8">
        <v>1106</v>
      </c>
      <c r="I2603" s="8">
        <v>32074</v>
      </c>
      <c r="J2603" s="8" t="s">
        <v>136</v>
      </c>
    </row>
    <row r="2604" spans="1:10" x14ac:dyDescent="0.3">
      <c r="A2604" s="10" t="s">
        <v>10</v>
      </c>
      <c r="B2604" s="11">
        <v>1001</v>
      </c>
      <c r="C2604" s="12">
        <v>44303</v>
      </c>
      <c r="D2604" s="11" t="s">
        <v>15</v>
      </c>
      <c r="E2604" s="11" t="s">
        <v>23</v>
      </c>
      <c r="F2604" s="11" t="s">
        <v>17</v>
      </c>
      <c r="G2604" s="11">
        <v>30</v>
      </c>
      <c r="H2604" s="11">
        <v>1059</v>
      </c>
      <c r="I2604" s="11">
        <v>31770</v>
      </c>
      <c r="J2604" s="11" t="s">
        <v>136</v>
      </c>
    </row>
    <row r="2605" spans="1:10" x14ac:dyDescent="0.3">
      <c r="A2605" s="7" t="s">
        <v>10</v>
      </c>
      <c r="B2605" s="8">
        <v>1001</v>
      </c>
      <c r="C2605" s="9">
        <v>44303</v>
      </c>
      <c r="D2605" s="8" t="s">
        <v>31</v>
      </c>
      <c r="E2605" s="8" t="s">
        <v>90</v>
      </c>
      <c r="F2605" s="8" t="s">
        <v>20</v>
      </c>
      <c r="G2605" s="8">
        <v>18</v>
      </c>
      <c r="H2605" s="8">
        <v>1090</v>
      </c>
      <c r="I2605" s="8">
        <v>19620</v>
      </c>
      <c r="J2605" s="8" t="s">
        <v>136</v>
      </c>
    </row>
    <row r="2606" spans="1:10" x14ac:dyDescent="0.3">
      <c r="A2606" s="10" t="s">
        <v>10</v>
      </c>
      <c r="B2606" s="11">
        <v>1001</v>
      </c>
      <c r="C2606" s="12">
        <v>44303</v>
      </c>
      <c r="D2606" s="11" t="s">
        <v>31</v>
      </c>
      <c r="E2606" s="11" t="s">
        <v>53</v>
      </c>
      <c r="F2606" s="11" t="s">
        <v>22</v>
      </c>
      <c r="G2606" s="11">
        <v>24</v>
      </c>
      <c r="H2606" s="11">
        <v>2408</v>
      </c>
      <c r="I2606" s="11">
        <v>57792</v>
      </c>
      <c r="J2606" s="11" t="s">
        <v>136</v>
      </c>
    </row>
    <row r="2607" spans="1:10" x14ac:dyDescent="0.3">
      <c r="A2607" s="7" t="s">
        <v>10</v>
      </c>
      <c r="B2607" s="8">
        <v>1001</v>
      </c>
      <c r="C2607" s="9">
        <v>44303</v>
      </c>
      <c r="D2607" s="8" t="s">
        <v>18</v>
      </c>
      <c r="E2607" s="8" t="s">
        <v>115</v>
      </c>
      <c r="F2607" s="8" t="s">
        <v>24</v>
      </c>
      <c r="G2607" s="8">
        <v>48</v>
      </c>
      <c r="H2607" s="8">
        <v>1248</v>
      </c>
      <c r="I2607" s="8">
        <v>59904</v>
      </c>
      <c r="J2607" s="8" t="s">
        <v>136</v>
      </c>
    </row>
    <row r="2608" spans="1:10" x14ac:dyDescent="0.3">
      <c r="A2608" s="10" t="s">
        <v>10</v>
      </c>
      <c r="B2608" s="11">
        <v>1001</v>
      </c>
      <c r="C2608" s="12">
        <v>44303</v>
      </c>
      <c r="D2608" s="11" t="s">
        <v>31</v>
      </c>
      <c r="E2608" s="11" t="s">
        <v>134</v>
      </c>
      <c r="F2608" s="11" t="s">
        <v>25</v>
      </c>
      <c r="G2608" s="11">
        <v>34</v>
      </c>
      <c r="H2608" s="11">
        <v>593</v>
      </c>
      <c r="I2608" s="11">
        <v>20162</v>
      </c>
      <c r="J2608" s="11" t="s">
        <v>136</v>
      </c>
    </row>
    <row r="2609" spans="1:10" x14ac:dyDescent="0.3">
      <c r="A2609" s="7" t="s">
        <v>10</v>
      </c>
      <c r="B2609" s="8">
        <v>1001</v>
      </c>
      <c r="C2609" s="9">
        <v>44332</v>
      </c>
      <c r="D2609" s="8" t="s">
        <v>31</v>
      </c>
      <c r="E2609" s="8" t="s">
        <v>66</v>
      </c>
      <c r="F2609" s="8" t="s">
        <v>13</v>
      </c>
      <c r="G2609" s="8">
        <v>45</v>
      </c>
      <c r="H2609" s="8">
        <v>1672</v>
      </c>
      <c r="I2609" s="8">
        <v>75240</v>
      </c>
      <c r="J2609" s="8" t="s">
        <v>136</v>
      </c>
    </row>
    <row r="2610" spans="1:10" x14ac:dyDescent="0.3">
      <c r="A2610" s="10" t="s">
        <v>10</v>
      </c>
      <c r="B2610" s="11">
        <v>1001</v>
      </c>
      <c r="C2610" s="12">
        <v>44332</v>
      </c>
      <c r="D2610" s="11" t="s">
        <v>11</v>
      </c>
      <c r="E2610" s="11" t="s">
        <v>12</v>
      </c>
      <c r="F2610" s="11" t="s">
        <v>17</v>
      </c>
      <c r="G2610" s="11">
        <v>45</v>
      </c>
      <c r="H2610" s="11">
        <v>1724</v>
      </c>
      <c r="I2610" s="11">
        <v>77580</v>
      </c>
      <c r="J2610" s="11" t="s">
        <v>136</v>
      </c>
    </row>
    <row r="2611" spans="1:10" x14ac:dyDescent="0.3">
      <c r="A2611" s="7" t="s">
        <v>10</v>
      </c>
      <c r="B2611" s="8">
        <v>1001</v>
      </c>
      <c r="C2611" s="9">
        <v>44332</v>
      </c>
      <c r="D2611" s="8" t="s">
        <v>15</v>
      </c>
      <c r="E2611" s="8" t="s">
        <v>63</v>
      </c>
      <c r="F2611" s="8" t="s">
        <v>20</v>
      </c>
      <c r="G2611" s="8">
        <v>40</v>
      </c>
      <c r="H2611" s="8">
        <v>1056</v>
      </c>
      <c r="I2611" s="8">
        <v>42240</v>
      </c>
      <c r="J2611" s="8" t="s">
        <v>136</v>
      </c>
    </row>
    <row r="2612" spans="1:10" x14ac:dyDescent="0.3">
      <c r="A2612" s="10" t="s">
        <v>10</v>
      </c>
      <c r="B2612" s="11">
        <v>1001</v>
      </c>
      <c r="C2612" s="12">
        <v>44332</v>
      </c>
      <c r="D2612" s="11" t="s">
        <v>18</v>
      </c>
      <c r="E2612" s="11" t="s">
        <v>110</v>
      </c>
      <c r="F2612" s="11" t="s">
        <v>22</v>
      </c>
      <c r="G2612" s="11">
        <v>40</v>
      </c>
      <c r="H2612" s="11">
        <v>1584</v>
      </c>
      <c r="I2612" s="11">
        <v>63360</v>
      </c>
      <c r="J2612" s="11" t="s">
        <v>136</v>
      </c>
    </row>
    <row r="2613" spans="1:10" x14ac:dyDescent="0.3">
      <c r="A2613" s="7" t="s">
        <v>10</v>
      </c>
      <c r="B2613" s="8">
        <v>1001</v>
      </c>
      <c r="C2613" s="9">
        <v>44332</v>
      </c>
      <c r="D2613" s="8" t="s">
        <v>31</v>
      </c>
      <c r="E2613" s="8" t="s">
        <v>134</v>
      </c>
      <c r="F2613" s="8" t="s">
        <v>24</v>
      </c>
      <c r="G2613" s="8">
        <v>51</v>
      </c>
      <c r="H2613" s="8">
        <v>1172</v>
      </c>
      <c r="I2613" s="8">
        <v>59772</v>
      </c>
      <c r="J2613" s="8" t="s">
        <v>136</v>
      </c>
    </row>
    <row r="2614" spans="1:10" x14ac:dyDescent="0.3">
      <c r="A2614" s="10" t="s">
        <v>10</v>
      </c>
      <c r="B2614" s="11">
        <v>1001</v>
      </c>
      <c r="C2614" s="12">
        <v>44332</v>
      </c>
      <c r="D2614" s="11" t="s">
        <v>18</v>
      </c>
      <c r="E2614" s="11" t="s">
        <v>49</v>
      </c>
      <c r="F2614" s="11" t="s">
        <v>25</v>
      </c>
      <c r="G2614" s="11">
        <v>60</v>
      </c>
      <c r="H2614" s="11">
        <v>2393</v>
      </c>
      <c r="I2614" s="11">
        <v>143580</v>
      </c>
      <c r="J2614" s="11" t="s">
        <v>136</v>
      </c>
    </row>
    <row r="2615" spans="1:10" x14ac:dyDescent="0.3">
      <c r="A2615" s="7" t="s">
        <v>10</v>
      </c>
      <c r="B2615" s="8">
        <v>1001</v>
      </c>
      <c r="C2615" s="9">
        <v>44365</v>
      </c>
      <c r="D2615" s="8" t="s">
        <v>15</v>
      </c>
      <c r="E2615" s="8" t="s">
        <v>63</v>
      </c>
      <c r="F2615" s="8" t="s">
        <v>13</v>
      </c>
      <c r="G2615" s="8">
        <v>54</v>
      </c>
      <c r="H2615" s="8">
        <v>1371</v>
      </c>
      <c r="I2615" s="8">
        <v>74034</v>
      </c>
      <c r="J2615" s="8" t="s">
        <v>136</v>
      </c>
    </row>
    <row r="2616" spans="1:10" x14ac:dyDescent="0.3">
      <c r="A2616" s="10" t="s">
        <v>10</v>
      </c>
      <c r="B2616" s="11">
        <v>1001</v>
      </c>
      <c r="C2616" s="12">
        <v>44365</v>
      </c>
      <c r="D2616" s="11" t="s">
        <v>31</v>
      </c>
      <c r="E2616" s="11" t="s">
        <v>104</v>
      </c>
      <c r="F2616" s="11" t="s">
        <v>17</v>
      </c>
      <c r="G2616" s="11">
        <v>47</v>
      </c>
      <c r="H2616" s="11">
        <v>1806</v>
      </c>
      <c r="I2616" s="11">
        <v>84882</v>
      </c>
      <c r="J2616" s="11" t="s">
        <v>136</v>
      </c>
    </row>
    <row r="2617" spans="1:10" x14ac:dyDescent="0.3">
      <c r="A2617" s="7" t="s">
        <v>10</v>
      </c>
      <c r="B2617" s="8">
        <v>1001</v>
      </c>
      <c r="C2617" s="9">
        <v>44365</v>
      </c>
      <c r="D2617" s="8" t="s">
        <v>31</v>
      </c>
      <c r="E2617" s="8" t="s">
        <v>104</v>
      </c>
      <c r="F2617" s="8" t="s">
        <v>20</v>
      </c>
      <c r="G2617" s="8">
        <v>53</v>
      </c>
      <c r="H2617" s="8">
        <v>447</v>
      </c>
      <c r="I2617" s="8">
        <v>23691</v>
      </c>
      <c r="J2617" s="8" t="s">
        <v>136</v>
      </c>
    </row>
    <row r="2618" spans="1:10" x14ac:dyDescent="0.3">
      <c r="A2618" s="10" t="s">
        <v>10</v>
      </c>
      <c r="B2618" s="11">
        <v>1001</v>
      </c>
      <c r="C2618" s="12">
        <v>44365</v>
      </c>
      <c r="D2618" s="11" t="s">
        <v>18</v>
      </c>
      <c r="E2618" s="11" t="s">
        <v>49</v>
      </c>
      <c r="F2618" s="11" t="s">
        <v>22</v>
      </c>
      <c r="G2618" s="11">
        <v>53</v>
      </c>
      <c r="H2618" s="11">
        <v>476</v>
      </c>
      <c r="I2618" s="11">
        <v>25228</v>
      </c>
      <c r="J2618" s="11" t="s">
        <v>136</v>
      </c>
    </row>
    <row r="2619" spans="1:10" x14ac:dyDescent="0.3">
      <c r="A2619" s="7" t="s">
        <v>10</v>
      </c>
      <c r="B2619" s="8">
        <v>1001</v>
      </c>
      <c r="C2619" s="9">
        <v>44365</v>
      </c>
      <c r="D2619" s="8" t="s">
        <v>11</v>
      </c>
      <c r="E2619" s="8" t="s">
        <v>107</v>
      </c>
      <c r="F2619" s="8" t="s">
        <v>24</v>
      </c>
      <c r="G2619" s="8">
        <v>70</v>
      </c>
      <c r="H2619" s="8">
        <v>6381</v>
      </c>
      <c r="I2619" s="8">
        <v>446670</v>
      </c>
      <c r="J2619" s="8" t="s">
        <v>136</v>
      </c>
    </row>
    <row r="2620" spans="1:10" x14ac:dyDescent="0.3">
      <c r="A2620" s="10" t="s">
        <v>10</v>
      </c>
      <c r="B2620" s="11">
        <v>1001</v>
      </c>
      <c r="C2620" s="12">
        <v>44365</v>
      </c>
      <c r="D2620" s="11" t="s">
        <v>15</v>
      </c>
      <c r="E2620" s="11" t="s">
        <v>63</v>
      </c>
      <c r="F2620" s="11" t="s">
        <v>25</v>
      </c>
      <c r="G2620" s="11">
        <v>72</v>
      </c>
      <c r="H2620" s="11">
        <v>1589</v>
      </c>
      <c r="I2620" s="11">
        <v>114408</v>
      </c>
      <c r="J2620" s="11" t="s">
        <v>136</v>
      </c>
    </row>
    <row r="2621" spans="1:10" x14ac:dyDescent="0.3">
      <c r="A2621" s="7" t="s">
        <v>10</v>
      </c>
      <c r="B2621" s="8">
        <v>1001</v>
      </c>
      <c r="C2621" s="9">
        <v>44393</v>
      </c>
      <c r="D2621" s="8" t="s">
        <v>15</v>
      </c>
      <c r="E2621" s="8" t="s">
        <v>16</v>
      </c>
      <c r="F2621" s="8" t="s">
        <v>13</v>
      </c>
      <c r="G2621" s="8">
        <v>67</v>
      </c>
      <c r="H2621" s="8">
        <v>1370</v>
      </c>
      <c r="I2621" s="8">
        <v>91790</v>
      </c>
      <c r="J2621" s="8" t="s">
        <v>136</v>
      </c>
    </row>
    <row r="2622" spans="1:10" x14ac:dyDescent="0.3">
      <c r="A2622" s="10" t="s">
        <v>55</v>
      </c>
      <c r="B2622" s="11">
        <v>1002</v>
      </c>
      <c r="C2622" s="12">
        <v>44393</v>
      </c>
      <c r="D2622" s="11" t="s">
        <v>15</v>
      </c>
      <c r="E2622" s="11" t="s">
        <v>63</v>
      </c>
      <c r="F2622" s="11" t="s">
        <v>17</v>
      </c>
      <c r="G2622" s="11">
        <v>65</v>
      </c>
      <c r="H2622" s="11">
        <v>1633</v>
      </c>
      <c r="I2622" s="11">
        <v>106145</v>
      </c>
      <c r="J2622" s="11" t="s">
        <v>136</v>
      </c>
    </row>
    <row r="2623" spans="1:10" x14ac:dyDescent="0.3">
      <c r="A2623" s="7" t="s">
        <v>55</v>
      </c>
      <c r="B2623" s="8">
        <v>1002</v>
      </c>
      <c r="C2623" s="9">
        <v>44393</v>
      </c>
      <c r="D2623" s="8" t="s">
        <v>31</v>
      </c>
      <c r="E2623" s="8" t="s">
        <v>35</v>
      </c>
      <c r="F2623" s="8" t="s">
        <v>20</v>
      </c>
      <c r="G2623" s="8">
        <v>55</v>
      </c>
      <c r="H2623" s="8">
        <v>1854</v>
      </c>
      <c r="I2623" s="8">
        <v>101970</v>
      </c>
      <c r="J2623" s="8" t="s">
        <v>136</v>
      </c>
    </row>
    <row r="2624" spans="1:10" x14ac:dyDescent="0.3">
      <c r="A2624" s="10" t="s">
        <v>55</v>
      </c>
      <c r="B2624" s="11">
        <v>1002</v>
      </c>
      <c r="C2624" s="12">
        <v>44393</v>
      </c>
      <c r="D2624" s="11" t="s">
        <v>31</v>
      </c>
      <c r="E2624" s="11" t="s">
        <v>74</v>
      </c>
      <c r="F2624" s="11" t="s">
        <v>22</v>
      </c>
      <c r="G2624" s="11">
        <v>58</v>
      </c>
      <c r="H2624" s="11">
        <v>1551</v>
      </c>
      <c r="I2624" s="11">
        <v>89958</v>
      </c>
      <c r="J2624" s="11" t="s">
        <v>136</v>
      </c>
    </row>
    <row r="2625" spans="1:10" x14ac:dyDescent="0.3">
      <c r="A2625" s="7" t="s">
        <v>55</v>
      </c>
      <c r="B2625" s="8">
        <v>1002</v>
      </c>
      <c r="C2625" s="9">
        <v>44393</v>
      </c>
      <c r="D2625" s="8" t="s">
        <v>31</v>
      </c>
      <c r="E2625" s="8" t="s">
        <v>66</v>
      </c>
      <c r="F2625" s="8" t="s">
        <v>24</v>
      </c>
      <c r="G2625" s="8">
        <v>71</v>
      </c>
      <c r="H2625" s="8">
        <v>374</v>
      </c>
      <c r="I2625" s="8">
        <v>26554</v>
      </c>
      <c r="J2625" s="8" t="s">
        <v>136</v>
      </c>
    </row>
    <row r="2626" spans="1:10" x14ac:dyDescent="0.3">
      <c r="A2626" s="10" t="s">
        <v>55</v>
      </c>
      <c r="B2626" s="11">
        <v>1002</v>
      </c>
      <c r="C2626" s="12">
        <v>44393</v>
      </c>
      <c r="D2626" s="11" t="s">
        <v>18</v>
      </c>
      <c r="E2626" s="11" t="s">
        <v>86</v>
      </c>
      <c r="F2626" s="11" t="s">
        <v>25</v>
      </c>
      <c r="G2626" s="11">
        <v>76</v>
      </c>
      <c r="H2626" s="11">
        <v>812</v>
      </c>
      <c r="I2626" s="11">
        <v>61712</v>
      </c>
      <c r="J2626" s="11" t="s">
        <v>136</v>
      </c>
    </row>
    <row r="2627" spans="1:10" x14ac:dyDescent="0.3">
      <c r="A2627" s="7" t="s">
        <v>55</v>
      </c>
      <c r="B2627" s="8">
        <v>1002</v>
      </c>
      <c r="C2627" s="9">
        <v>44425</v>
      </c>
      <c r="D2627" s="8" t="s">
        <v>15</v>
      </c>
      <c r="E2627" s="8" t="s">
        <v>29</v>
      </c>
      <c r="F2627" s="8" t="s">
        <v>13</v>
      </c>
      <c r="G2627" s="8">
        <v>67</v>
      </c>
      <c r="H2627" s="8">
        <v>1098</v>
      </c>
      <c r="I2627" s="8">
        <v>73566</v>
      </c>
      <c r="J2627" s="8" t="s">
        <v>136</v>
      </c>
    </row>
    <row r="2628" spans="1:10" x14ac:dyDescent="0.3">
      <c r="A2628" s="10" t="s">
        <v>55</v>
      </c>
      <c r="B2628" s="11">
        <v>1002</v>
      </c>
      <c r="C2628" s="12">
        <v>44425</v>
      </c>
      <c r="D2628" s="11" t="s">
        <v>15</v>
      </c>
      <c r="E2628" s="11" t="s">
        <v>34</v>
      </c>
      <c r="F2628" s="11" t="s">
        <v>17</v>
      </c>
      <c r="G2628" s="11">
        <v>64</v>
      </c>
      <c r="H2628" s="11">
        <v>821</v>
      </c>
      <c r="I2628" s="11">
        <v>52544</v>
      </c>
      <c r="J2628" s="11" t="s">
        <v>136</v>
      </c>
    </row>
    <row r="2629" spans="1:10" x14ac:dyDescent="0.3">
      <c r="A2629" s="7" t="s">
        <v>55</v>
      </c>
      <c r="B2629" s="8">
        <v>1002</v>
      </c>
      <c r="C2629" s="9">
        <v>44425</v>
      </c>
      <c r="D2629" s="8" t="s">
        <v>15</v>
      </c>
      <c r="E2629" s="8" t="s">
        <v>29</v>
      </c>
      <c r="F2629" s="8" t="s">
        <v>20</v>
      </c>
      <c r="G2629" s="8">
        <v>56</v>
      </c>
      <c r="H2629" s="8">
        <v>879</v>
      </c>
      <c r="I2629" s="8">
        <v>49224</v>
      </c>
      <c r="J2629" s="8" t="s">
        <v>136</v>
      </c>
    </row>
    <row r="2630" spans="1:10" x14ac:dyDescent="0.3">
      <c r="A2630" s="10" t="s">
        <v>55</v>
      </c>
      <c r="B2630" s="11">
        <v>1002</v>
      </c>
      <c r="C2630" s="12">
        <v>44425</v>
      </c>
      <c r="D2630" s="11" t="s">
        <v>11</v>
      </c>
      <c r="E2630" s="11" t="s">
        <v>133</v>
      </c>
      <c r="F2630" s="11" t="s">
        <v>22</v>
      </c>
      <c r="G2630" s="11">
        <v>46</v>
      </c>
      <c r="H2630" s="11">
        <v>1268</v>
      </c>
      <c r="I2630" s="11">
        <v>58328</v>
      </c>
      <c r="J2630" s="11" t="s">
        <v>136</v>
      </c>
    </row>
    <row r="2631" spans="1:10" x14ac:dyDescent="0.3">
      <c r="A2631" s="7" t="s">
        <v>55</v>
      </c>
      <c r="B2631" s="8">
        <v>1002</v>
      </c>
      <c r="C2631" s="9">
        <v>44425</v>
      </c>
      <c r="D2631" s="8" t="s">
        <v>31</v>
      </c>
      <c r="E2631" s="8" t="s">
        <v>39</v>
      </c>
      <c r="F2631" s="8" t="s">
        <v>24</v>
      </c>
      <c r="G2631" s="8">
        <v>58</v>
      </c>
      <c r="H2631" s="8">
        <v>995</v>
      </c>
      <c r="I2631" s="8">
        <v>57710</v>
      </c>
      <c r="J2631" s="8" t="s">
        <v>136</v>
      </c>
    </row>
    <row r="2632" spans="1:10" x14ac:dyDescent="0.3">
      <c r="A2632" s="10" t="s">
        <v>55</v>
      </c>
      <c r="B2632" s="11">
        <v>1002</v>
      </c>
      <c r="C2632" s="12">
        <v>44425</v>
      </c>
      <c r="D2632" s="11" t="s">
        <v>15</v>
      </c>
      <c r="E2632" s="11" t="s">
        <v>26</v>
      </c>
      <c r="F2632" s="11" t="s">
        <v>25</v>
      </c>
      <c r="G2632" s="11">
        <v>63</v>
      </c>
      <c r="H2632" s="11">
        <v>1216</v>
      </c>
      <c r="I2632" s="11">
        <v>76608</v>
      </c>
      <c r="J2632" s="11" t="s">
        <v>136</v>
      </c>
    </row>
    <row r="2633" spans="1:10" x14ac:dyDescent="0.3">
      <c r="A2633" s="7" t="s">
        <v>55</v>
      </c>
      <c r="B2633" s="8">
        <v>1002</v>
      </c>
      <c r="C2633" s="9">
        <v>44455</v>
      </c>
      <c r="D2633" s="8" t="s">
        <v>15</v>
      </c>
      <c r="E2633" s="8" t="s">
        <v>16</v>
      </c>
      <c r="F2633" s="8" t="s">
        <v>13</v>
      </c>
      <c r="G2633" s="8">
        <v>58</v>
      </c>
      <c r="H2633" s="8">
        <v>1150</v>
      </c>
      <c r="I2633" s="8">
        <v>66700</v>
      </c>
      <c r="J2633" s="8" t="s">
        <v>136</v>
      </c>
    </row>
    <row r="2634" spans="1:10" x14ac:dyDescent="0.3">
      <c r="A2634" s="10" t="s">
        <v>55</v>
      </c>
      <c r="B2634" s="11">
        <v>1002</v>
      </c>
      <c r="C2634" s="12">
        <v>44455</v>
      </c>
      <c r="D2634" s="11" t="s">
        <v>31</v>
      </c>
      <c r="E2634" s="11" t="s">
        <v>130</v>
      </c>
      <c r="F2634" s="11" t="s">
        <v>17</v>
      </c>
      <c r="G2634" s="11">
        <v>54</v>
      </c>
      <c r="H2634" s="11">
        <v>840</v>
      </c>
      <c r="I2634" s="11">
        <v>45360</v>
      </c>
      <c r="J2634" s="11" t="s">
        <v>136</v>
      </c>
    </row>
    <row r="2635" spans="1:10" x14ac:dyDescent="0.3">
      <c r="A2635" s="7" t="s">
        <v>55</v>
      </c>
      <c r="B2635" s="8">
        <v>1002</v>
      </c>
      <c r="C2635" s="9">
        <v>44455</v>
      </c>
      <c r="D2635" s="8" t="s">
        <v>31</v>
      </c>
      <c r="E2635" s="8" t="s">
        <v>42</v>
      </c>
      <c r="F2635" s="8" t="s">
        <v>20</v>
      </c>
      <c r="G2635" s="8">
        <v>23</v>
      </c>
      <c r="H2635" s="8">
        <v>1594</v>
      </c>
      <c r="I2635" s="8">
        <v>36662</v>
      </c>
      <c r="J2635" s="8" t="s">
        <v>136</v>
      </c>
    </row>
    <row r="2636" spans="1:10" x14ac:dyDescent="0.3">
      <c r="A2636" s="10" t="s">
        <v>55</v>
      </c>
      <c r="B2636" s="11">
        <v>1002</v>
      </c>
      <c r="C2636" s="12">
        <v>44455</v>
      </c>
      <c r="D2636" s="11" t="s">
        <v>15</v>
      </c>
      <c r="E2636" s="11" t="s">
        <v>16</v>
      </c>
      <c r="F2636" s="11" t="s">
        <v>22</v>
      </c>
      <c r="G2636" s="11">
        <v>22</v>
      </c>
      <c r="H2636" s="11">
        <v>836</v>
      </c>
      <c r="I2636" s="11">
        <v>18392</v>
      </c>
      <c r="J2636" s="11" t="s">
        <v>136</v>
      </c>
    </row>
    <row r="2637" spans="1:10" x14ac:dyDescent="0.3">
      <c r="A2637" s="7" t="s">
        <v>55</v>
      </c>
      <c r="B2637" s="8">
        <v>1002</v>
      </c>
      <c r="C2637" s="9">
        <v>44455</v>
      </c>
      <c r="D2637" s="8" t="s">
        <v>18</v>
      </c>
      <c r="E2637" s="8" t="s">
        <v>76</v>
      </c>
      <c r="F2637" s="8" t="s">
        <v>24</v>
      </c>
      <c r="G2637" s="8">
        <v>36</v>
      </c>
      <c r="H2637" s="8">
        <v>500</v>
      </c>
      <c r="I2637" s="8">
        <v>18000</v>
      </c>
      <c r="J2637" s="8" t="s">
        <v>136</v>
      </c>
    </row>
    <row r="2638" spans="1:10" x14ac:dyDescent="0.3">
      <c r="A2638" s="10" t="s">
        <v>55</v>
      </c>
      <c r="B2638" s="11">
        <v>1002</v>
      </c>
      <c r="C2638" s="12">
        <v>44455</v>
      </c>
      <c r="D2638" s="11" t="s">
        <v>18</v>
      </c>
      <c r="E2638" s="11" t="s">
        <v>40</v>
      </c>
      <c r="F2638" s="11" t="s">
        <v>25</v>
      </c>
      <c r="G2638" s="11">
        <v>40</v>
      </c>
      <c r="H2638" s="11">
        <v>1868</v>
      </c>
      <c r="I2638" s="11">
        <v>74720</v>
      </c>
      <c r="J2638" s="11" t="s">
        <v>136</v>
      </c>
    </row>
    <row r="2639" spans="1:10" x14ac:dyDescent="0.3">
      <c r="A2639" s="7" t="s">
        <v>55</v>
      </c>
      <c r="B2639" s="8">
        <v>1002</v>
      </c>
      <c r="C2639" s="9">
        <v>44487</v>
      </c>
      <c r="D2639" s="8" t="s">
        <v>18</v>
      </c>
      <c r="E2639" s="8" t="s">
        <v>111</v>
      </c>
      <c r="F2639" s="8" t="s">
        <v>13</v>
      </c>
      <c r="G2639" s="8">
        <v>40</v>
      </c>
      <c r="H2639" s="8">
        <v>1089</v>
      </c>
      <c r="I2639" s="8">
        <v>43560</v>
      </c>
      <c r="J2639" s="8" t="s">
        <v>136</v>
      </c>
    </row>
    <row r="2640" spans="1:10" x14ac:dyDescent="0.3">
      <c r="A2640" s="10" t="s">
        <v>55</v>
      </c>
      <c r="B2640" s="11">
        <v>1002</v>
      </c>
      <c r="C2640" s="12">
        <v>44487</v>
      </c>
      <c r="D2640" s="11" t="s">
        <v>18</v>
      </c>
      <c r="E2640" s="11" t="s">
        <v>69</v>
      </c>
      <c r="F2640" s="11" t="s">
        <v>17</v>
      </c>
      <c r="G2640" s="11">
        <v>30</v>
      </c>
      <c r="H2640" s="11">
        <v>486</v>
      </c>
      <c r="I2640" s="11">
        <v>14580</v>
      </c>
      <c r="J2640" s="11" t="s">
        <v>136</v>
      </c>
    </row>
    <row r="2641" spans="1:10" x14ac:dyDescent="0.3">
      <c r="A2641" s="7" t="s">
        <v>55</v>
      </c>
      <c r="B2641" s="8">
        <v>1002</v>
      </c>
      <c r="C2641" s="9">
        <v>44487</v>
      </c>
      <c r="D2641" s="8" t="s">
        <v>11</v>
      </c>
      <c r="E2641" s="8" t="s">
        <v>132</v>
      </c>
      <c r="F2641" s="8" t="s">
        <v>20</v>
      </c>
      <c r="G2641" s="8">
        <v>28</v>
      </c>
      <c r="H2641" s="8">
        <v>2911</v>
      </c>
      <c r="I2641" s="8">
        <v>81508</v>
      </c>
      <c r="J2641" s="8" t="s">
        <v>136</v>
      </c>
    </row>
    <row r="2642" spans="1:10" x14ac:dyDescent="0.3">
      <c r="A2642" s="10" t="s">
        <v>55</v>
      </c>
      <c r="B2642" s="11">
        <v>1002</v>
      </c>
      <c r="C2642" s="12">
        <v>44487</v>
      </c>
      <c r="D2642" s="11" t="s">
        <v>18</v>
      </c>
      <c r="E2642" s="11" t="s">
        <v>110</v>
      </c>
      <c r="F2642" s="11" t="s">
        <v>22</v>
      </c>
      <c r="G2642" s="11">
        <v>29</v>
      </c>
      <c r="H2642" s="11">
        <v>2256</v>
      </c>
      <c r="I2642" s="11">
        <v>65424</v>
      </c>
      <c r="J2642" s="11" t="s">
        <v>136</v>
      </c>
    </row>
    <row r="2643" spans="1:10" x14ac:dyDescent="0.3">
      <c r="A2643" s="7" t="s">
        <v>55</v>
      </c>
      <c r="B2643" s="8">
        <v>1002</v>
      </c>
      <c r="C2643" s="9">
        <v>44487</v>
      </c>
      <c r="D2643" s="8" t="s">
        <v>15</v>
      </c>
      <c r="E2643" s="8" t="s">
        <v>63</v>
      </c>
      <c r="F2643" s="8" t="s">
        <v>24</v>
      </c>
      <c r="G2643" s="8">
        <v>40</v>
      </c>
      <c r="H2643" s="8">
        <v>490</v>
      </c>
      <c r="I2643" s="8">
        <v>19600</v>
      </c>
      <c r="J2643" s="8" t="s">
        <v>136</v>
      </c>
    </row>
    <row r="2644" spans="1:10" x14ac:dyDescent="0.3">
      <c r="A2644" s="10" t="s">
        <v>67</v>
      </c>
      <c r="B2644" s="11">
        <v>1003</v>
      </c>
      <c r="C2644" s="12">
        <v>44487</v>
      </c>
      <c r="D2644" s="11" t="s">
        <v>15</v>
      </c>
      <c r="E2644" s="11" t="s">
        <v>16</v>
      </c>
      <c r="F2644" s="11" t="s">
        <v>25</v>
      </c>
      <c r="G2644" s="11">
        <v>41</v>
      </c>
      <c r="H2644" s="11">
        <v>844</v>
      </c>
      <c r="I2644" s="11">
        <v>34604</v>
      </c>
      <c r="J2644" s="11" t="s">
        <v>136</v>
      </c>
    </row>
    <row r="2645" spans="1:10" x14ac:dyDescent="0.3">
      <c r="A2645" s="7" t="s">
        <v>67</v>
      </c>
      <c r="B2645" s="8">
        <v>1003</v>
      </c>
      <c r="C2645" s="9">
        <v>44517</v>
      </c>
      <c r="D2645" s="8" t="s">
        <v>15</v>
      </c>
      <c r="E2645" s="8" t="s">
        <v>26</v>
      </c>
      <c r="F2645" s="8" t="s">
        <v>13</v>
      </c>
      <c r="G2645" s="8">
        <v>34</v>
      </c>
      <c r="H2645" s="8">
        <v>816</v>
      </c>
      <c r="I2645" s="8">
        <v>27744</v>
      </c>
      <c r="J2645" s="8" t="s">
        <v>136</v>
      </c>
    </row>
    <row r="2646" spans="1:10" x14ac:dyDescent="0.3">
      <c r="A2646" s="10" t="s">
        <v>67</v>
      </c>
      <c r="B2646" s="11">
        <v>1003</v>
      </c>
      <c r="C2646" s="12">
        <v>44517</v>
      </c>
      <c r="D2646" s="11" t="s">
        <v>18</v>
      </c>
      <c r="E2646" s="11" t="s">
        <v>94</v>
      </c>
      <c r="F2646" s="11" t="s">
        <v>17</v>
      </c>
      <c r="G2646" s="11">
        <v>23</v>
      </c>
      <c r="H2646" s="11">
        <v>931</v>
      </c>
      <c r="I2646" s="11">
        <v>21413</v>
      </c>
      <c r="J2646" s="11" t="s">
        <v>136</v>
      </c>
    </row>
    <row r="2647" spans="1:10" x14ac:dyDescent="0.3">
      <c r="A2647" s="7" t="s">
        <v>67</v>
      </c>
      <c r="B2647" s="8">
        <v>1003</v>
      </c>
      <c r="C2647" s="9">
        <v>44517</v>
      </c>
      <c r="D2647" s="8" t="s">
        <v>31</v>
      </c>
      <c r="E2647" s="8" t="s">
        <v>78</v>
      </c>
      <c r="F2647" s="8" t="s">
        <v>20</v>
      </c>
      <c r="G2647" s="8">
        <v>33</v>
      </c>
      <c r="H2647" s="8">
        <v>914</v>
      </c>
      <c r="I2647" s="8">
        <v>30162</v>
      </c>
      <c r="J2647" s="8" t="s">
        <v>136</v>
      </c>
    </row>
    <row r="2648" spans="1:10" x14ac:dyDescent="0.3">
      <c r="A2648" s="10" t="s">
        <v>67</v>
      </c>
      <c r="B2648" s="11">
        <v>1003</v>
      </c>
      <c r="C2648" s="12">
        <v>44517</v>
      </c>
      <c r="D2648" s="11" t="s">
        <v>15</v>
      </c>
      <c r="E2648" s="11" t="s">
        <v>29</v>
      </c>
      <c r="F2648" s="11" t="s">
        <v>22</v>
      </c>
      <c r="G2648" s="11">
        <v>72</v>
      </c>
      <c r="H2648" s="11">
        <v>650</v>
      </c>
      <c r="I2648" s="11">
        <v>46800</v>
      </c>
      <c r="J2648" s="11" t="s">
        <v>136</v>
      </c>
    </row>
    <row r="2649" spans="1:10" x14ac:dyDescent="0.3">
      <c r="A2649" s="7" t="s">
        <v>67</v>
      </c>
      <c r="B2649" s="8">
        <v>1003</v>
      </c>
      <c r="C2649" s="9">
        <v>44517</v>
      </c>
      <c r="D2649" s="8" t="s">
        <v>18</v>
      </c>
      <c r="E2649" s="8" t="s">
        <v>47</v>
      </c>
      <c r="F2649" s="8" t="s">
        <v>24</v>
      </c>
      <c r="G2649" s="8">
        <v>88</v>
      </c>
      <c r="H2649" s="8">
        <v>2457</v>
      </c>
      <c r="I2649" s="8">
        <v>216216</v>
      </c>
      <c r="J2649" s="8" t="s">
        <v>136</v>
      </c>
    </row>
    <row r="2650" spans="1:10" x14ac:dyDescent="0.3">
      <c r="A2650" s="10" t="s">
        <v>67</v>
      </c>
      <c r="B2650" s="11">
        <v>1003</v>
      </c>
      <c r="C2650" s="12">
        <v>44517</v>
      </c>
      <c r="D2650" s="11" t="s">
        <v>11</v>
      </c>
      <c r="E2650" s="11" t="s">
        <v>65</v>
      </c>
      <c r="F2650" s="11" t="s">
        <v>25</v>
      </c>
      <c r="G2650" s="11">
        <v>86</v>
      </c>
      <c r="H2650" s="11">
        <v>6247</v>
      </c>
      <c r="I2650" s="11">
        <v>537242</v>
      </c>
      <c r="J2650" s="11" t="s">
        <v>136</v>
      </c>
    </row>
    <row r="2651" spans="1:10" x14ac:dyDescent="0.3">
      <c r="A2651" s="7" t="s">
        <v>67</v>
      </c>
      <c r="B2651" s="8">
        <v>1003</v>
      </c>
      <c r="C2651" s="9">
        <v>44546</v>
      </c>
      <c r="D2651" s="8" t="s">
        <v>11</v>
      </c>
      <c r="E2651" s="8" t="s">
        <v>118</v>
      </c>
      <c r="F2651" s="8" t="s">
        <v>13</v>
      </c>
      <c r="G2651" s="8">
        <v>80</v>
      </c>
      <c r="H2651" s="8">
        <v>416</v>
      </c>
      <c r="I2651" s="8">
        <v>33280</v>
      </c>
      <c r="J2651" s="8" t="s">
        <v>136</v>
      </c>
    </row>
    <row r="2652" spans="1:10" x14ac:dyDescent="0.3">
      <c r="A2652" s="10" t="s">
        <v>67</v>
      </c>
      <c r="B2652" s="11">
        <v>1003</v>
      </c>
      <c r="C2652" s="12">
        <v>44546</v>
      </c>
      <c r="D2652" s="11" t="s">
        <v>15</v>
      </c>
      <c r="E2652" s="11" t="s">
        <v>16</v>
      </c>
      <c r="F2652" s="11" t="s">
        <v>17</v>
      </c>
      <c r="G2652" s="11">
        <v>66</v>
      </c>
      <c r="H2652" s="11">
        <v>2544</v>
      </c>
      <c r="I2652" s="11">
        <v>167904</v>
      </c>
      <c r="J2652" s="11" t="s">
        <v>136</v>
      </c>
    </row>
    <row r="2653" spans="1:10" x14ac:dyDescent="0.3">
      <c r="A2653" s="7" t="s">
        <v>67</v>
      </c>
      <c r="B2653" s="8">
        <v>1003</v>
      </c>
      <c r="C2653" s="9">
        <v>44546</v>
      </c>
      <c r="D2653" s="8" t="s">
        <v>31</v>
      </c>
      <c r="E2653" s="8" t="s">
        <v>32</v>
      </c>
      <c r="F2653" s="8" t="s">
        <v>20</v>
      </c>
      <c r="G2653" s="8">
        <v>66</v>
      </c>
      <c r="H2653" s="8">
        <v>1270</v>
      </c>
      <c r="I2653" s="8">
        <v>83820</v>
      </c>
      <c r="J2653" s="8" t="s">
        <v>136</v>
      </c>
    </row>
    <row r="2654" spans="1:10" x14ac:dyDescent="0.3">
      <c r="A2654" s="10" t="s">
        <v>67</v>
      </c>
      <c r="B2654" s="11">
        <v>1003</v>
      </c>
      <c r="C2654" s="12">
        <v>44546</v>
      </c>
      <c r="D2654" s="11" t="s">
        <v>11</v>
      </c>
      <c r="E2654" s="11" t="s">
        <v>107</v>
      </c>
      <c r="F2654" s="11" t="s">
        <v>22</v>
      </c>
      <c r="G2654" s="11">
        <v>71</v>
      </c>
      <c r="H2654" s="11">
        <v>5491</v>
      </c>
      <c r="I2654" s="11">
        <v>389861</v>
      </c>
      <c r="J2654" s="11" t="s">
        <v>136</v>
      </c>
    </row>
    <row r="2655" spans="1:10" x14ac:dyDescent="0.3">
      <c r="A2655" s="7" t="s">
        <v>67</v>
      </c>
      <c r="B2655" s="8">
        <v>1003</v>
      </c>
      <c r="C2655" s="9">
        <v>44546</v>
      </c>
      <c r="D2655" s="8" t="s">
        <v>18</v>
      </c>
      <c r="E2655" s="8" t="s">
        <v>47</v>
      </c>
      <c r="F2655" s="8" t="s">
        <v>24</v>
      </c>
      <c r="G2655" s="8">
        <v>77</v>
      </c>
      <c r="H2655" s="8">
        <v>1213</v>
      </c>
      <c r="I2655" s="8">
        <v>93401</v>
      </c>
      <c r="J2655" s="8" t="s">
        <v>136</v>
      </c>
    </row>
    <row r="2656" spans="1:10" x14ac:dyDescent="0.3">
      <c r="A2656" s="10" t="s">
        <v>67</v>
      </c>
      <c r="B2656" s="11">
        <v>1003</v>
      </c>
      <c r="C2656" s="12">
        <v>44546</v>
      </c>
      <c r="D2656" s="11" t="s">
        <v>18</v>
      </c>
      <c r="E2656" s="11" t="s">
        <v>77</v>
      </c>
      <c r="F2656" s="11" t="s">
        <v>25</v>
      </c>
      <c r="G2656" s="11">
        <v>88</v>
      </c>
      <c r="H2656" s="11">
        <v>848</v>
      </c>
      <c r="I2656" s="11">
        <v>74624</v>
      </c>
      <c r="J2656" s="11" t="s">
        <v>136</v>
      </c>
    </row>
    <row r="2657" spans="1:10" x14ac:dyDescent="0.3">
      <c r="A2657" s="7" t="s">
        <v>67</v>
      </c>
      <c r="B2657" s="8">
        <v>1003</v>
      </c>
      <c r="C2657" s="9">
        <v>44219</v>
      </c>
      <c r="D2657" s="8" t="s">
        <v>11</v>
      </c>
      <c r="E2657" s="8" t="s">
        <v>36</v>
      </c>
      <c r="F2657" s="8" t="s">
        <v>13</v>
      </c>
      <c r="G2657" s="8">
        <v>29</v>
      </c>
      <c r="H2657" s="8">
        <v>5996</v>
      </c>
      <c r="I2657" s="8">
        <v>173884</v>
      </c>
      <c r="J2657" s="8" t="s">
        <v>136</v>
      </c>
    </row>
    <row r="2658" spans="1:10" x14ac:dyDescent="0.3">
      <c r="A2658" s="10" t="s">
        <v>67</v>
      </c>
      <c r="B2658" s="11">
        <v>1003</v>
      </c>
      <c r="C2658" s="12">
        <v>44219</v>
      </c>
      <c r="D2658" s="11" t="s">
        <v>15</v>
      </c>
      <c r="E2658" s="11" t="s">
        <v>26</v>
      </c>
      <c r="F2658" s="11" t="s">
        <v>17</v>
      </c>
      <c r="G2658" s="11">
        <v>29</v>
      </c>
      <c r="H2658" s="11">
        <v>334</v>
      </c>
      <c r="I2658" s="11">
        <v>9686</v>
      </c>
      <c r="J2658" s="11" t="s">
        <v>136</v>
      </c>
    </row>
    <row r="2659" spans="1:10" x14ac:dyDescent="0.3">
      <c r="A2659" s="7" t="s">
        <v>67</v>
      </c>
      <c r="B2659" s="8">
        <v>1003</v>
      </c>
      <c r="C2659" s="9">
        <v>44219</v>
      </c>
      <c r="D2659" s="8" t="s">
        <v>15</v>
      </c>
      <c r="E2659" s="8" t="s">
        <v>16</v>
      </c>
      <c r="F2659" s="8" t="s">
        <v>20</v>
      </c>
      <c r="G2659" s="8">
        <v>17</v>
      </c>
      <c r="H2659" s="8">
        <v>2181</v>
      </c>
      <c r="I2659" s="8">
        <v>37077</v>
      </c>
      <c r="J2659" s="8" t="s">
        <v>136</v>
      </c>
    </row>
    <row r="2660" spans="1:10" x14ac:dyDescent="0.3">
      <c r="A2660" s="10" t="s">
        <v>67</v>
      </c>
      <c r="B2660" s="11">
        <v>1003</v>
      </c>
      <c r="C2660" s="12">
        <v>44219</v>
      </c>
      <c r="D2660" s="11" t="s">
        <v>11</v>
      </c>
      <c r="E2660" s="11" t="s">
        <v>81</v>
      </c>
      <c r="F2660" s="11" t="s">
        <v>22</v>
      </c>
      <c r="G2660" s="11">
        <v>23</v>
      </c>
      <c r="H2660" s="11">
        <v>2574</v>
      </c>
      <c r="I2660" s="11">
        <v>59202</v>
      </c>
      <c r="J2660" s="11" t="s">
        <v>136</v>
      </c>
    </row>
    <row r="2661" spans="1:10" x14ac:dyDescent="0.3">
      <c r="A2661" s="7" t="s">
        <v>67</v>
      </c>
      <c r="B2661" s="8">
        <v>1003</v>
      </c>
      <c r="C2661" s="9">
        <v>44219</v>
      </c>
      <c r="D2661" s="8" t="s">
        <v>18</v>
      </c>
      <c r="E2661" s="8" t="s">
        <v>72</v>
      </c>
      <c r="F2661" s="8" t="s">
        <v>24</v>
      </c>
      <c r="G2661" s="8">
        <v>42</v>
      </c>
      <c r="H2661" s="8">
        <v>1781</v>
      </c>
      <c r="I2661" s="8">
        <v>74802</v>
      </c>
      <c r="J2661" s="8" t="s">
        <v>136</v>
      </c>
    </row>
    <row r="2662" spans="1:10" x14ac:dyDescent="0.3">
      <c r="A2662" s="10" t="s">
        <v>67</v>
      </c>
      <c r="B2662" s="11">
        <v>1003</v>
      </c>
      <c r="C2662" s="12">
        <v>44219</v>
      </c>
      <c r="D2662" s="11" t="s">
        <v>31</v>
      </c>
      <c r="E2662" s="11" t="s">
        <v>82</v>
      </c>
      <c r="F2662" s="11" t="s">
        <v>25</v>
      </c>
      <c r="G2662" s="11">
        <v>30</v>
      </c>
      <c r="H2662" s="11">
        <v>808</v>
      </c>
      <c r="I2662" s="11">
        <v>24240</v>
      </c>
      <c r="J2662" s="11" t="s">
        <v>136</v>
      </c>
    </row>
    <row r="2663" spans="1:10" x14ac:dyDescent="0.3">
      <c r="A2663" s="7" t="s">
        <v>67</v>
      </c>
      <c r="B2663" s="8">
        <v>1003</v>
      </c>
      <c r="C2663" s="9">
        <v>44248</v>
      </c>
      <c r="D2663" s="8" t="s">
        <v>18</v>
      </c>
      <c r="E2663" s="8" t="s">
        <v>121</v>
      </c>
      <c r="F2663" s="8" t="s">
        <v>13</v>
      </c>
      <c r="G2663" s="8">
        <v>29</v>
      </c>
      <c r="H2663" s="8">
        <v>2257</v>
      </c>
      <c r="I2663" s="8">
        <v>65453</v>
      </c>
      <c r="J2663" s="8" t="s">
        <v>136</v>
      </c>
    </row>
    <row r="2664" spans="1:10" x14ac:dyDescent="0.3">
      <c r="A2664" s="10" t="s">
        <v>67</v>
      </c>
      <c r="B2664" s="11">
        <v>1003</v>
      </c>
      <c r="C2664" s="12">
        <v>44248</v>
      </c>
      <c r="D2664" s="11" t="s">
        <v>31</v>
      </c>
      <c r="E2664" s="11" t="s">
        <v>62</v>
      </c>
      <c r="F2664" s="11" t="s">
        <v>17</v>
      </c>
      <c r="G2664" s="11">
        <v>28</v>
      </c>
      <c r="H2664" s="11">
        <v>510</v>
      </c>
      <c r="I2664" s="11">
        <v>14280</v>
      </c>
      <c r="J2664" s="11" t="s">
        <v>136</v>
      </c>
    </row>
    <row r="2665" spans="1:10" x14ac:dyDescent="0.3">
      <c r="A2665" s="7" t="s">
        <v>67</v>
      </c>
      <c r="B2665" s="8">
        <v>1003</v>
      </c>
      <c r="C2665" s="9">
        <v>44248</v>
      </c>
      <c r="D2665" s="8" t="s">
        <v>31</v>
      </c>
      <c r="E2665" s="8" t="s">
        <v>56</v>
      </c>
      <c r="F2665" s="8" t="s">
        <v>20</v>
      </c>
      <c r="G2665" s="8">
        <v>17</v>
      </c>
      <c r="H2665" s="8">
        <v>1973</v>
      </c>
      <c r="I2665" s="8">
        <v>33541</v>
      </c>
      <c r="J2665" s="8" t="s">
        <v>136</v>
      </c>
    </row>
    <row r="2666" spans="1:10" x14ac:dyDescent="0.3">
      <c r="A2666" s="10" t="s">
        <v>55</v>
      </c>
      <c r="B2666" s="11">
        <v>1002</v>
      </c>
      <c r="C2666" s="12">
        <v>44248</v>
      </c>
      <c r="D2666" s="11" t="s">
        <v>11</v>
      </c>
      <c r="E2666" s="11" t="s">
        <v>126</v>
      </c>
      <c r="F2666" s="11" t="s">
        <v>22</v>
      </c>
      <c r="G2666" s="11">
        <v>22</v>
      </c>
      <c r="H2666" s="11">
        <v>2542</v>
      </c>
      <c r="I2666" s="11">
        <v>55924</v>
      </c>
      <c r="J2666" s="11" t="s">
        <v>136</v>
      </c>
    </row>
    <row r="2667" spans="1:10" x14ac:dyDescent="0.3">
      <c r="A2667" s="7" t="s">
        <v>55</v>
      </c>
      <c r="B2667" s="8">
        <v>1002</v>
      </c>
      <c r="C2667" s="9">
        <v>44248</v>
      </c>
      <c r="D2667" s="8" t="s">
        <v>15</v>
      </c>
      <c r="E2667" s="8" t="s">
        <v>29</v>
      </c>
      <c r="F2667" s="8" t="s">
        <v>24</v>
      </c>
      <c r="G2667" s="8">
        <v>42</v>
      </c>
      <c r="H2667" s="8">
        <v>346</v>
      </c>
      <c r="I2667" s="8">
        <v>14532</v>
      </c>
      <c r="J2667" s="8" t="s">
        <v>136</v>
      </c>
    </row>
    <row r="2668" spans="1:10" x14ac:dyDescent="0.3">
      <c r="A2668" s="10" t="s">
        <v>55</v>
      </c>
      <c r="B2668" s="11">
        <v>1002</v>
      </c>
      <c r="C2668" s="12">
        <v>44248</v>
      </c>
      <c r="D2668" s="11" t="s">
        <v>31</v>
      </c>
      <c r="E2668" s="11" t="s">
        <v>41</v>
      </c>
      <c r="F2668" s="11" t="s">
        <v>25</v>
      </c>
      <c r="G2668" s="11">
        <v>23</v>
      </c>
      <c r="H2668" s="11">
        <v>1582</v>
      </c>
      <c r="I2668" s="11">
        <v>36386</v>
      </c>
      <c r="J2668" s="11" t="s">
        <v>136</v>
      </c>
    </row>
    <row r="2669" spans="1:10" x14ac:dyDescent="0.3">
      <c r="A2669" s="7" t="s">
        <v>55</v>
      </c>
      <c r="B2669" s="8">
        <v>1002</v>
      </c>
      <c r="C2669" s="9">
        <v>44274</v>
      </c>
      <c r="D2669" s="8" t="s">
        <v>18</v>
      </c>
      <c r="E2669" s="8" t="s">
        <v>72</v>
      </c>
      <c r="F2669" s="8" t="s">
        <v>13</v>
      </c>
      <c r="G2669" s="8">
        <v>23</v>
      </c>
      <c r="H2669" s="8">
        <v>549</v>
      </c>
      <c r="I2669" s="8">
        <v>12627</v>
      </c>
      <c r="J2669" s="8" t="s">
        <v>136</v>
      </c>
    </row>
    <row r="2670" spans="1:10" x14ac:dyDescent="0.3">
      <c r="A2670" s="10" t="s">
        <v>55</v>
      </c>
      <c r="B2670" s="11">
        <v>1002</v>
      </c>
      <c r="C2670" s="12">
        <v>44274</v>
      </c>
      <c r="D2670" s="11" t="s">
        <v>15</v>
      </c>
      <c r="E2670" s="11" t="s">
        <v>16</v>
      </c>
      <c r="F2670" s="11" t="s">
        <v>17</v>
      </c>
      <c r="G2670" s="11">
        <v>23</v>
      </c>
      <c r="H2670" s="11">
        <v>2038</v>
      </c>
      <c r="I2670" s="11">
        <v>46874</v>
      </c>
      <c r="J2670" s="11" t="s">
        <v>136</v>
      </c>
    </row>
    <row r="2671" spans="1:10" x14ac:dyDescent="0.3">
      <c r="A2671" s="7" t="s">
        <v>55</v>
      </c>
      <c r="B2671" s="8">
        <v>1002</v>
      </c>
      <c r="C2671" s="9">
        <v>44274</v>
      </c>
      <c r="D2671" s="8" t="s">
        <v>15</v>
      </c>
      <c r="E2671" s="8" t="s">
        <v>23</v>
      </c>
      <c r="F2671" s="8" t="s">
        <v>20</v>
      </c>
      <c r="G2671" s="8">
        <v>12</v>
      </c>
      <c r="H2671" s="8">
        <v>1334</v>
      </c>
      <c r="I2671" s="8">
        <v>16008</v>
      </c>
      <c r="J2671" s="8" t="s">
        <v>136</v>
      </c>
    </row>
    <row r="2672" spans="1:10" x14ac:dyDescent="0.3">
      <c r="A2672" s="10" t="s">
        <v>55</v>
      </c>
      <c r="B2672" s="11">
        <v>1002</v>
      </c>
      <c r="C2672" s="12">
        <v>44274</v>
      </c>
      <c r="D2672" s="11" t="s">
        <v>18</v>
      </c>
      <c r="E2672" s="11" t="s">
        <v>30</v>
      </c>
      <c r="F2672" s="11" t="s">
        <v>22</v>
      </c>
      <c r="G2672" s="11">
        <v>23</v>
      </c>
      <c r="H2672" s="11">
        <v>1029</v>
      </c>
      <c r="I2672" s="11">
        <v>23667</v>
      </c>
      <c r="J2672" s="11" t="s">
        <v>136</v>
      </c>
    </row>
    <row r="2673" spans="1:10" x14ac:dyDescent="0.3">
      <c r="A2673" s="7" t="s">
        <v>55</v>
      </c>
      <c r="B2673" s="8">
        <v>1002</v>
      </c>
      <c r="C2673" s="9">
        <v>44274</v>
      </c>
      <c r="D2673" s="8" t="s">
        <v>11</v>
      </c>
      <c r="E2673" s="8" t="s">
        <v>116</v>
      </c>
      <c r="F2673" s="8" t="s">
        <v>24</v>
      </c>
      <c r="G2673" s="8">
        <v>39</v>
      </c>
      <c r="H2673" s="8">
        <v>3666</v>
      </c>
      <c r="I2673" s="8">
        <v>142974</v>
      </c>
      <c r="J2673" s="8" t="s">
        <v>136</v>
      </c>
    </row>
    <row r="2674" spans="1:10" x14ac:dyDescent="0.3">
      <c r="A2674" s="10" t="s">
        <v>55</v>
      </c>
      <c r="B2674" s="11">
        <v>1002</v>
      </c>
      <c r="C2674" s="12">
        <v>44274</v>
      </c>
      <c r="D2674" s="11" t="s">
        <v>15</v>
      </c>
      <c r="E2674" s="11" t="s">
        <v>34</v>
      </c>
      <c r="F2674" s="11" t="s">
        <v>25</v>
      </c>
      <c r="G2674" s="11">
        <v>28</v>
      </c>
      <c r="H2674" s="11">
        <v>2552</v>
      </c>
      <c r="I2674" s="11">
        <v>71456</v>
      </c>
      <c r="J2674" s="11" t="s">
        <v>136</v>
      </c>
    </row>
    <row r="2675" spans="1:10" x14ac:dyDescent="0.3">
      <c r="A2675" s="7" t="s">
        <v>55</v>
      </c>
      <c r="B2675" s="8">
        <v>1002</v>
      </c>
      <c r="C2675" s="9">
        <v>44306</v>
      </c>
      <c r="D2675" s="8" t="s">
        <v>31</v>
      </c>
      <c r="E2675" s="8" t="s">
        <v>56</v>
      </c>
      <c r="F2675" s="8" t="s">
        <v>13</v>
      </c>
      <c r="G2675" s="8">
        <v>29</v>
      </c>
      <c r="H2675" s="8">
        <v>838</v>
      </c>
      <c r="I2675" s="8">
        <v>24302</v>
      </c>
      <c r="J2675" s="8" t="s">
        <v>136</v>
      </c>
    </row>
    <row r="2676" spans="1:10" x14ac:dyDescent="0.3">
      <c r="A2676" s="10" t="s">
        <v>55</v>
      </c>
      <c r="B2676" s="11">
        <v>1002</v>
      </c>
      <c r="C2676" s="12">
        <v>44306</v>
      </c>
      <c r="D2676" s="11" t="s">
        <v>18</v>
      </c>
      <c r="E2676" s="11" t="s">
        <v>45</v>
      </c>
      <c r="F2676" s="11" t="s">
        <v>17</v>
      </c>
      <c r="G2676" s="11">
        <v>29</v>
      </c>
      <c r="H2676" s="11">
        <v>1278</v>
      </c>
      <c r="I2676" s="11">
        <v>37062</v>
      </c>
      <c r="J2676" s="11" t="s">
        <v>136</v>
      </c>
    </row>
    <row r="2677" spans="1:10" x14ac:dyDescent="0.3">
      <c r="A2677" s="7" t="s">
        <v>55</v>
      </c>
      <c r="B2677" s="8">
        <v>1002</v>
      </c>
      <c r="C2677" s="9">
        <v>44306</v>
      </c>
      <c r="D2677" s="8" t="s">
        <v>31</v>
      </c>
      <c r="E2677" s="8" t="s">
        <v>104</v>
      </c>
      <c r="F2677" s="8" t="s">
        <v>20</v>
      </c>
      <c r="G2677" s="8">
        <v>18</v>
      </c>
      <c r="H2677" s="8">
        <v>2366</v>
      </c>
      <c r="I2677" s="8">
        <v>42588</v>
      </c>
      <c r="J2677" s="8" t="s">
        <v>136</v>
      </c>
    </row>
    <row r="2678" spans="1:10" x14ac:dyDescent="0.3">
      <c r="A2678" s="10" t="s">
        <v>55</v>
      </c>
      <c r="B2678" s="11">
        <v>1002</v>
      </c>
      <c r="C2678" s="12">
        <v>44306</v>
      </c>
      <c r="D2678" s="11" t="s">
        <v>18</v>
      </c>
      <c r="E2678" s="11" t="s">
        <v>115</v>
      </c>
      <c r="F2678" s="11" t="s">
        <v>22</v>
      </c>
      <c r="G2678" s="11">
        <v>22</v>
      </c>
      <c r="H2678" s="11">
        <v>1269</v>
      </c>
      <c r="I2678" s="11">
        <v>27918</v>
      </c>
      <c r="J2678" s="11" t="s">
        <v>136</v>
      </c>
    </row>
    <row r="2679" spans="1:10" x14ac:dyDescent="0.3">
      <c r="A2679" s="7" t="s">
        <v>55</v>
      </c>
      <c r="B2679" s="8">
        <v>1002</v>
      </c>
      <c r="C2679" s="9">
        <v>44306</v>
      </c>
      <c r="D2679" s="8" t="s">
        <v>18</v>
      </c>
      <c r="E2679" s="8" t="s">
        <v>88</v>
      </c>
      <c r="F2679" s="8" t="s">
        <v>24</v>
      </c>
      <c r="G2679" s="8">
        <v>46</v>
      </c>
      <c r="H2679" s="8">
        <v>1004</v>
      </c>
      <c r="I2679" s="8">
        <v>46184</v>
      </c>
      <c r="J2679" s="8" t="s">
        <v>136</v>
      </c>
    </row>
    <row r="2680" spans="1:10" x14ac:dyDescent="0.3">
      <c r="A2680" s="10" t="s">
        <v>55</v>
      </c>
      <c r="B2680" s="11">
        <v>1002</v>
      </c>
      <c r="C2680" s="12">
        <v>44306</v>
      </c>
      <c r="D2680" s="11" t="s">
        <v>15</v>
      </c>
      <c r="E2680" s="11" t="s">
        <v>23</v>
      </c>
      <c r="F2680" s="11" t="s">
        <v>25</v>
      </c>
      <c r="G2680" s="11">
        <v>33</v>
      </c>
      <c r="H2680" s="11">
        <v>1570</v>
      </c>
      <c r="I2680" s="11">
        <v>51810</v>
      </c>
      <c r="J2680" s="11" t="s">
        <v>136</v>
      </c>
    </row>
    <row r="2681" spans="1:10" x14ac:dyDescent="0.3">
      <c r="A2681" s="7" t="s">
        <v>55</v>
      </c>
      <c r="B2681" s="8">
        <v>1002</v>
      </c>
      <c r="C2681" s="9">
        <v>44335</v>
      </c>
      <c r="D2681" s="8" t="s">
        <v>18</v>
      </c>
      <c r="E2681" s="8" t="s">
        <v>94</v>
      </c>
      <c r="F2681" s="8" t="s">
        <v>13</v>
      </c>
      <c r="G2681" s="8">
        <v>47</v>
      </c>
      <c r="H2681" s="8">
        <v>2188</v>
      </c>
      <c r="I2681" s="8">
        <v>102836</v>
      </c>
      <c r="J2681" s="8" t="s">
        <v>136</v>
      </c>
    </row>
    <row r="2682" spans="1:10" x14ac:dyDescent="0.3">
      <c r="A2682" s="10" t="s">
        <v>55</v>
      </c>
      <c r="B2682" s="11">
        <v>1002</v>
      </c>
      <c r="C2682" s="12">
        <v>44335</v>
      </c>
      <c r="D2682" s="11" t="s">
        <v>15</v>
      </c>
      <c r="E2682" s="11" t="s">
        <v>16</v>
      </c>
      <c r="F2682" s="11" t="s">
        <v>17</v>
      </c>
      <c r="G2682" s="11">
        <v>45</v>
      </c>
      <c r="H2682" s="11">
        <v>1194</v>
      </c>
      <c r="I2682" s="11">
        <v>53730</v>
      </c>
      <c r="J2682" s="11" t="s">
        <v>136</v>
      </c>
    </row>
    <row r="2683" spans="1:10" x14ac:dyDescent="0.3">
      <c r="A2683" s="7" t="s">
        <v>55</v>
      </c>
      <c r="B2683" s="8">
        <v>1002</v>
      </c>
      <c r="C2683" s="9">
        <v>44335</v>
      </c>
      <c r="D2683" s="8" t="s">
        <v>18</v>
      </c>
      <c r="E2683" s="8" t="s">
        <v>40</v>
      </c>
      <c r="F2683" s="8" t="s">
        <v>20</v>
      </c>
      <c r="G2683" s="8">
        <v>40</v>
      </c>
      <c r="H2683" s="8">
        <v>1012</v>
      </c>
      <c r="I2683" s="8">
        <v>40480</v>
      </c>
      <c r="J2683" s="8" t="s">
        <v>136</v>
      </c>
    </row>
    <row r="2684" spans="1:10" x14ac:dyDescent="0.3">
      <c r="A2684" s="10" t="s">
        <v>55</v>
      </c>
      <c r="B2684" s="11">
        <v>1002</v>
      </c>
      <c r="C2684" s="12">
        <v>44335</v>
      </c>
      <c r="D2684" s="11" t="s">
        <v>15</v>
      </c>
      <c r="E2684" s="11" t="s">
        <v>26</v>
      </c>
      <c r="F2684" s="11" t="s">
        <v>22</v>
      </c>
      <c r="G2684" s="11">
        <v>39</v>
      </c>
      <c r="H2684" s="11">
        <v>1795</v>
      </c>
      <c r="I2684" s="11">
        <v>70005</v>
      </c>
      <c r="J2684" s="11" t="s">
        <v>136</v>
      </c>
    </row>
    <row r="2685" spans="1:10" x14ac:dyDescent="0.3">
      <c r="A2685" s="7" t="s">
        <v>55</v>
      </c>
      <c r="B2685" s="8">
        <v>1002</v>
      </c>
      <c r="C2685" s="9">
        <v>44335</v>
      </c>
      <c r="D2685" s="8" t="s">
        <v>15</v>
      </c>
      <c r="E2685" s="8" t="s">
        <v>26</v>
      </c>
      <c r="F2685" s="8" t="s">
        <v>24</v>
      </c>
      <c r="G2685" s="8">
        <v>53</v>
      </c>
      <c r="H2685" s="8">
        <v>751</v>
      </c>
      <c r="I2685" s="8">
        <v>39803</v>
      </c>
      <c r="J2685" s="8" t="s">
        <v>136</v>
      </c>
    </row>
    <row r="2686" spans="1:10" x14ac:dyDescent="0.3">
      <c r="A2686" s="10" t="s">
        <v>55</v>
      </c>
      <c r="B2686" s="11">
        <v>1002</v>
      </c>
      <c r="C2686" s="12">
        <v>44335</v>
      </c>
      <c r="D2686" s="11" t="s">
        <v>11</v>
      </c>
      <c r="E2686" s="11" t="s">
        <v>92</v>
      </c>
      <c r="F2686" s="11" t="s">
        <v>25</v>
      </c>
      <c r="G2686" s="11">
        <v>51</v>
      </c>
      <c r="H2686" s="11">
        <v>6512</v>
      </c>
      <c r="I2686" s="11">
        <v>332112</v>
      </c>
      <c r="J2686" s="11" t="s">
        <v>136</v>
      </c>
    </row>
    <row r="2687" spans="1:10" x14ac:dyDescent="0.3">
      <c r="A2687" s="7" t="s">
        <v>55</v>
      </c>
      <c r="B2687" s="8">
        <v>1002</v>
      </c>
      <c r="C2687" s="9">
        <v>44368</v>
      </c>
      <c r="D2687" s="8" t="s">
        <v>15</v>
      </c>
      <c r="E2687" s="8" t="s">
        <v>29</v>
      </c>
      <c r="F2687" s="8" t="s">
        <v>13</v>
      </c>
      <c r="G2687" s="8">
        <v>47</v>
      </c>
      <c r="H2687" s="8">
        <v>434</v>
      </c>
      <c r="I2687" s="8">
        <v>20398</v>
      </c>
      <c r="J2687" s="8" t="s">
        <v>136</v>
      </c>
    </row>
    <row r="2688" spans="1:10" x14ac:dyDescent="0.3">
      <c r="A2688" s="10" t="s">
        <v>55</v>
      </c>
      <c r="B2688" s="11">
        <v>1002</v>
      </c>
      <c r="C2688" s="12">
        <v>44368</v>
      </c>
      <c r="D2688" s="11" t="s">
        <v>15</v>
      </c>
      <c r="E2688" s="11" t="s">
        <v>16</v>
      </c>
      <c r="F2688" s="11" t="s">
        <v>17</v>
      </c>
      <c r="G2688" s="11">
        <v>41</v>
      </c>
      <c r="H2688" s="11">
        <v>1802</v>
      </c>
      <c r="I2688" s="11">
        <v>73882</v>
      </c>
      <c r="J2688" s="11" t="s">
        <v>136</v>
      </c>
    </row>
    <row r="2689" spans="1:10" x14ac:dyDescent="0.3">
      <c r="A2689" s="7" t="s">
        <v>55</v>
      </c>
      <c r="B2689" s="8">
        <v>1002</v>
      </c>
      <c r="C2689" s="9">
        <v>44368</v>
      </c>
      <c r="D2689" s="8" t="s">
        <v>15</v>
      </c>
      <c r="E2689" s="8" t="s">
        <v>29</v>
      </c>
      <c r="F2689" s="8" t="s">
        <v>20</v>
      </c>
      <c r="G2689" s="8">
        <v>47</v>
      </c>
      <c r="H2689" s="8">
        <v>242</v>
      </c>
      <c r="I2689" s="8">
        <v>11374</v>
      </c>
      <c r="J2689" s="8" t="s">
        <v>136</v>
      </c>
    </row>
    <row r="2690" spans="1:10" x14ac:dyDescent="0.3">
      <c r="A2690" s="10" t="s">
        <v>55</v>
      </c>
      <c r="B2690" s="11">
        <v>1002</v>
      </c>
      <c r="C2690" s="12">
        <v>44368</v>
      </c>
      <c r="D2690" s="11" t="s">
        <v>11</v>
      </c>
      <c r="E2690" s="11" t="s">
        <v>107</v>
      </c>
      <c r="F2690" s="11" t="s">
        <v>22</v>
      </c>
      <c r="G2690" s="11">
        <v>45</v>
      </c>
      <c r="H2690" s="11">
        <v>4585</v>
      </c>
      <c r="I2690" s="11">
        <v>206325</v>
      </c>
      <c r="J2690" s="11" t="s">
        <v>136</v>
      </c>
    </row>
    <row r="2691" spans="1:10" x14ac:dyDescent="0.3">
      <c r="A2691" s="7" t="s">
        <v>55</v>
      </c>
      <c r="B2691" s="8">
        <v>1002</v>
      </c>
      <c r="C2691" s="9">
        <v>44368</v>
      </c>
      <c r="D2691" s="8" t="s">
        <v>31</v>
      </c>
      <c r="E2691" s="8" t="s">
        <v>64</v>
      </c>
      <c r="F2691" s="8" t="s">
        <v>24</v>
      </c>
      <c r="G2691" s="8">
        <v>63</v>
      </c>
      <c r="H2691" s="8">
        <v>1905</v>
      </c>
      <c r="I2691" s="8">
        <v>120015</v>
      </c>
      <c r="J2691" s="8" t="s">
        <v>136</v>
      </c>
    </row>
    <row r="2692" spans="1:10" x14ac:dyDescent="0.3">
      <c r="A2692" s="10" t="s">
        <v>55</v>
      </c>
      <c r="B2692" s="11">
        <v>1002</v>
      </c>
      <c r="C2692" s="12">
        <v>44368</v>
      </c>
      <c r="D2692" s="11" t="s">
        <v>31</v>
      </c>
      <c r="E2692" s="11" t="s">
        <v>42</v>
      </c>
      <c r="F2692" s="11" t="s">
        <v>25</v>
      </c>
      <c r="G2692" s="11">
        <v>71</v>
      </c>
      <c r="H2692" s="11">
        <v>267</v>
      </c>
      <c r="I2692" s="11">
        <v>18957</v>
      </c>
      <c r="J2692" s="11" t="s">
        <v>136</v>
      </c>
    </row>
    <row r="2693" spans="1:10" x14ac:dyDescent="0.3">
      <c r="A2693" s="7" t="s">
        <v>55</v>
      </c>
      <c r="B2693" s="8">
        <v>1002</v>
      </c>
      <c r="C2693" s="9">
        <v>44396</v>
      </c>
      <c r="D2693" s="8" t="s">
        <v>11</v>
      </c>
      <c r="E2693" s="8" t="s">
        <v>113</v>
      </c>
      <c r="F2693" s="8" t="s">
        <v>13</v>
      </c>
      <c r="G2693" s="8">
        <v>64</v>
      </c>
      <c r="H2693" s="8">
        <v>4129</v>
      </c>
      <c r="I2693" s="8">
        <v>264256</v>
      </c>
      <c r="J2693" s="8" t="s">
        <v>136</v>
      </c>
    </row>
    <row r="2694" spans="1:10" x14ac:dyDescent="0.3">
      <c r="A2694" s="10" t="s">
        <v>55</v>
      </c>
      <c r="B2694" s="11">
        <v>1002</v>
      </c>
      <c r="C2694" s="12">
        <v>44396</v>
      </c>
      <c r="D2694" s="11" t="s">
        <v>15</v>
      </c>
      <c r="E2694" s="11" t="s">
        <v>29</v>
      </c>
      <c r="F2694" s="11" t="s">
        <v>17</v>
      </c>
      <c r="G2694" s="11">
        <v>55</v>
      </c>
      <c r="H2694" s="11">
        <v>451</v>
      </c>
      <c r="I2694" s="11">
        <v>24805</v>
      </c>
      <c r="J2694" s="11" t="s">
        <v>136</v>
      </c>
    </row>
    <row r="2695" spans="1:10" x14ac:dyDescent="0.3">
      <c r="A2695" s="7" t="s">
        <v>55</v>
      </c>
      <c r="B2695" s="8">
        <v>1002</v>
      </c>
      <c r="C2695" s="9">
        <v>44396</v>
      </c>
      <c r="D2695" s="8" t="s">
        <v>15</v>
      </c>
      <c r="E2695" s="8" t="s">
        <v>16</v>
      </c>
      <c r="F2695" s="8" t="s">
        <v>20</v>
      </c>
      <c r="G2695" s="8">
        <v>51</v>
      </c>
      <c r="H2695" s="8">
        <v>137</v>
      </c>
      <c r="I2695" s="8">
        <v>6987</v>
      </c>
      <c r="J2695" s="8" t="s">
        <v>136</v>
      </c>
    </row>
    <row r="2696" spans="1:10" x14ac:dyDescent="0.3">
      <c r="A2696" s="10" t="s">
        <v>55</v>
      </c>
      <c r="B2696" s="11">
        <v>1002</v>
      </c>
      <c r="C2696" s="12">
        <v>44396</v>
      </c>
      <c r="D2696" s="11" t="s">
        <v>18</v>
      </c>
      <c r="E2696" s="11" t="s">
        <v>70</v>
      </c>
      <c r="F2696" s="11" t="s">
        <v>22</v>
      </c>
      <c r="G2696" s="11">
        <v>53</v>
      </c>
      <c r="H2696" s="11">
        <v>1228</v>
      </c>
      <c r="I2696" s="11">
        <v>65084</v>
      </c>
      <c r="J2696" s="11" t="s">
        <v>136</v>
      </c>
    </row>
    <row r="2697" spans="1:10" x14ac:dyDescent="0.3">
      <c r="A2697" s="7" t="s">
        <v>55</v>
      </c>
      <c r="B2697" s="8">
        <v>1002</v>
      </c>
      <c r="C2697" s="9">
        <v>44396</v>
      </c>
      <c r="D2697" s="8" t="s">
        <v>31</v>
      </c>
      <c r="E2697" s="8" t="s">
        <v>100</v>
      </c>
      <c r="F2697" s="8" t="s">
        <v>24</v>
      </c>
      <c r="G2697" s="8">
        <v>70</v>
      </c>
      <c r="H2697" s="8">
        <v>1718</v>
      </c>
      <c r="I2697" s="8">
        <v>120260</v>
      </c>
      <c r="J2697" s="8" t="s">
        <v>136</v>
      </c>
    </row>
    <row r="2698" spans="1:10" x14ac:dyDescent="0.3">
      <c r="A2698" s="10" t="s">
        <v>55</v>
      </c>
      <c r="B2698" s="11">
        <v>1002</v>
      </c>
      <c r="C2698" s="12">
        <v>44396</v>
      </c>
      <c r="D2698" s="11" t="s">
        <v>15</v>
      </c>
      <c r="E2698" s="11" t="s">
        <v>29</v>
      </c>
      <c r="F2698" s="11" t="s">
        <v>25</v>
      </c>
      <c r="G2698" s="11">
        <v>77</v>
      </c>
      <c r="H2698" s="11">
        <v>1363</v>
      </c>
      <c r="I2698" s="11">
        <v>104951</v>
      </c>
      <c r="J2698" s="11" t="s">
        <v>136</v>
      </c>
    </row>
    <row r="2699" spans="1:10" x14ac:dyDescent="0.3">
      <c r="A2699" s="7" t="s">
        <v>55</v>
      </c>
      <c r="B2699" s="8">
        <v>1002</v>
      </c>
      <c r="C2699" s="9">
        <v>44428</v>
      </c>
      <c r="D2699" s="8" t="s">
        <v>15</v>
      </c>
      <c r="E2699" s="8" t="s">
        <v>23</v>
      </c>
      <c r="F2699" s="8" t="s">
        <v>13</v>
      </c>
      <c r="G2699" s="8">
        <v>72</v>
      </c>
      <c r="H2699" s="8">
        <v>1816</v>
      </c>
      <c r="I2699" s="8">
        <v>130752</v>
      </c>
      <c r="J2699" s="8" t="s">
        <v>136</v>
      </c>
    </row>
    <row r="2700" spans="1:10" x14ac:dyDescent="0.3">
      <c r="A2700" s="10" t="s">
        <v>55</v>
      </c>
      <c r="B2700" s="11">
        <v>1002</v>
      </c>
      <c r="C2700" s="12">
        <v>44428</v>
      </c>
      <c r="D2700" s="11" t="s">
        <v>31</v>
      </c>
      <c r="E2700" s="11" t="s">
        <v>39</v>
      </c>
      <c r="F2700" s="11" t="s">
        <v>17</v>
      </c>
      <c r="G2700" s="11">
        <v>65</v>
      </c>
      <c r="H2700" s="11">
        <v>2262</v>
      </c>
      <c r="I2700" s="11">
        <v>147030</v>
      </c>
      <c r="J2700" s="11" t="s">
        <v>136</v>
      </c>
    </row>
    <row r="2701" spans="1:10" x14ac:dyDescent="0.3">
      <c r="A2701" s="7" t="s">
        <v>55</v>
      </c>
      <c r="B2701" s="8">
        <v>1002</v>
      </c>
      <c r="C2701" s="9">
        <v>44428</v>
      </c>
      <c r="D2701" s="8" t="s">
        <v>15</v>
      </c>
      <c r="E2701" s="8" t="s">
        <v>23</v>
      </c>
      <c r="F2701" s="8" t="s">
        <v>20</v>
      </c>
      <c r="G2701" s="8">
        <v>56</v>
      </c>
      <c r="H2701" s="8">
        <v>1712</v>
      </c>
      <c r="I2701" s="8">
        <v>95872</v>
      </c>
      <c r="J2701" s="8" t="s">
        <v>136</v>
      </c>
    </row>
    <row r="2702" spans="1:10" x14ac:dyDescent="0.3">
      <c r="A2702" s="10" t="s">
        <v>55</v>
      </c>
      <c r="B2702" s="11">
        <v>1002</v>
      </c>
      <c r="C2702" s="12">
        <v>44428</v>
      </c>
      <c r="D2702" s="11" t="s">
        <v>11</v>
      </c>
      <c r="E2702" s="11" t="s">
        <v>133</v>
      </c>
      <c r="F2702" s="11" t="s">
        <v>22</v>
      </c>
      <c r="G2702" s="11">
        <v>45</v>
      </c>
      <c r="H2702" s="11">
        <v>3024</v>
      </c>
      <c r="I2702" s="11">
        <v>136080</v>
      </c>
      <c r="J2702" s="11" t="s">
        <v>136</v>
      </c>
    </row>
    <row r="2703" spans="1:10" x14ac:dyDescent="0.3">
      <c r="A2703" s="7" t="s">
        <v>55</v>
      </c>
      <c r="B2703" s="8">
        <v>1002</v>
      </c>
      <c r="C2703" s="9">
        <v>44428</v>
      </c>
      <c r="D2703" s="8" t="s">
        <v>15</v>
      </c>
      <c r="E2703" s="8" t="s">
        <v>23</v>
      </c>
      <c r="F2703" s="8" t="s">
        <v>24</v>
      </c>
      <c r="G2703" s="8">
        <v>60</v>
      </c>
      <c r="H2703" s="8">
        <v>1674</v>
      </c>
      <c r="I2703" s="8">
        <v>100440</v>
      </c>
      <c r="J2703" s="8" t="s">
        <v>136</v>
      </c>
    </row>
    <row r="2704" spans="1:10" x14ac:dyDescent="0.3">
      <c r="A2704" s="10" t="s">
        <v>55</v>
      </c>
      <c r="B2704" s="11">
        <v>1002</v>
      </c>
      <c r="C2704" s="12">
        <v>44428</v>
      </c>
      <c r="D2704" s="11" t="s">
        <v>15</v>
      </c>
      <c r="E2704" s="11" t="s">
        <v>34</v>
      </c>
      <c r="F2704" s="11" t="s">
        <v>25</v>
      </c>
      <c r="G2704" s="11">
        <v>63</v>
      </c>
      <c r="H2704" s="11">
        <v>2551</v>
      </c>
      <c r="I2704" s="11">
        <v>160713</v>
      </c>
      <c r="J2704" s="11" t="s">
        <v>136</v>
      </c>
    </row>
    <row r="2705" spans="1:10" x14ac:dyDescent="0.3">
      <c r="A2705" s="7" t="s">
        <v>55</v>
      </c>
      <c r="B2705" s="8">
        <v>1002</v>
      </c>
      <c r="C2705" s="9">
        <v>44458</v>
      </c>
      <c r="D2705" s="8" t="s">
        <v>31</v>
      </c>
      <c r="E2705" s="8" t="s">
        <v>73</v>
      </c>
      <c r="F2705" s="8" t="s">
        <v>13</v>
      </c>
      <c r="G2705" s="8">
        <v>57</v>
      </c>
      <c r="H2705" s="8">
        <v>1318</v>
      </c>
      <c r="I2705" s="8">
        <v>75126</v>
      </c>
      <c r="J2705" s="8" t="s">
        <v>136</v>
      </c>
    </row>
    <row r="2706" spans="1:10" x14ac:dyDescent="0.3">
      <c r="A2706" s="10" t="s">
        <v>55</v>
      </c>
      <c r="B2706" s="11">
        <v>1002</v>
      </c>
      <c r="C2706" s="12">
        <v>44458</v>
      </c>
      <c r="D2706" s="11" t="s">
        <v>11</v>
      </c>
      <c r="E2706" s="11" t="s">
        <v>91</v>
      </c>
      <c r="F2706" s="11" t="s">
        <v>17</v>
      </c>
      <c r="G2706" s="11">
        <v>48</v>
      </c>
      <c r="H2706" s="11">
        <v>1266</v>
      </c>
      <c r="I2706" s="11">
        <v>60768</v>
      </c>
      <c r="J2706" s="11" t="s">
        <v>136</v>
      </c>
    </row>
    <row r="2707" spans="1:10" x14ac:dyDescent="0.3">
      <c r="A2707" s="7" t="s">
        <v>55</v>
      </c>
      <c r="B2707" s="8">
        <v>1002</v>
      </c>
      <c r="C2707" s="9">
        <v>44458</v>
      </c>
      <c r="D2707" s="8" t="s">
        <v>18</v>
      </c>
      <c r="E2707" s="8" t="s">
        <v>47</v>
      </c>
      <c r="F2707" s="8" t="s">
        <v>20</v>
      </c>
      <c r="G2707" s="8">
        <v>18</v>
      </c>
      <c r="H2707" s="8">
        <v>2182</v>
      </c>
      <c r="I2707" s="8">
        <v>39276</v>
      </c>
      <c r="J2707" s="8" t="s">
        <v>136</v>
      </c>
    </row>
    <row r="2708" spans="1:10" x14ac:dyDescent="0.3">
      <c r="A2708" s="10" t="s">
        <v>55</v>
      </c>
      <c r="B2708" s="11">
        <v>1002</v>
      </c>
      <c r="C2708" s="12">
        <v>44458</v>
      </c>
      <c r="D2708" s="11" t="s">
        <v>31</v>
      </c>
      <c r="E2708" s="11" t="s">
        <v>123</v>
      </c>
      <c r="F2708" s="11" t="s">
        <v>22</v>
      </c>
      <c r="G2708" s="11">
        <v>18</v>
      </c>
      <c r="H2708" s="11">
        <v>232</v>
      </c>
      <c r="I2708" s="11">
        <v>4176</v>
      </c>
      <c r="J2708" s="11" t="s">
        <v>136</v>
      </c>
    </row>
    <row r="2709" spans="1:10" x14ac:dyDescent="0.3">
      <c r="A2709" s="7" t="s">
        <v>55</v>
      </c>
      <c r="B2709" s="8">
        <v>1002</v>
      </c>
      <c r="C2709" s="9">
        <v>44458</v>
      </c>
      <c r="D2709" s="8" t="s">
        <v>18</v>
      </c>
      <c r="E2709" s="8" t="s">
        <v>69</v>
      </c>
      <c r="F2709" s="8" t="s">
        <v>24</v>
      </c>
      <c r="G2709" s="8">
        <v>29</v>
      </c>
      <c r="H2709" s="8">
        <v>2030</v>
      </c>
      <c r="I2709" s="8">
        <v>58870</v>
      </c>
      <c r="J2709" s="8" t="s">
        <v>136</v>
      </c>
    </row>
    <row r="2710" spans="1:10" x14ac:dyDescent="0.3">
      <c r="A2710" s="10" t="s">
        <v>55</v>
      </c>
      <c r="B2710" s="11">
        <v>1002</v>
      </c>
      <c r="C2710" s="12">
        <v>44458</v>
      </c>
      <c r="D2710" s="11" t="s">
        <v>18</v>
      </c>
      <c r="E2710" s="11" t="s">
        <v>60</v>
      </c>
      <c r="F2710" s="11" t="s">
        <v>25</v>
      </c>
      <c r="G2710" s="11">
        <v>33</v>
      </c>
      <c r="H2710" s="11">
        <v>1477</v>
      </c>
      <c r="I2710" s="11">
        <v>48741</v>
      </c>
      <c r="J2710" s="11" t="s">
        <v>136</v>
      </c>
    </row>
    <row r="2711" spans="1:10" x14ac:dyDescent="0.3">
      <c r="A2711" s="7" t="s">
        <v>55</v>
      </c>
      <c r="B2711" s="8">
        <v>1002</v>
      </c>
      <c r="C2711" s="9">
        <v>44490</v>
      </c>
      <c r="D2711" s="8" t="s">
        <v>11</v>
      </c>
      <c r="E2711" s="8" t="s">
        <v>116</v>
      </c>
      <c r="F2711" s="8" t="s">
        <v>13</v>
      </c>
      <c r="G2711" s="8">
        <v>36</v>
      </c>
      <c r="H2711" s="8">
        <v>6927</v>
      </c>
      <c r="I2711" s="8">
        <v>249372</v>
      </c>
      <c r="J2711" s="8" t="s">
        <v>136</v>
      </c>
    </row>
    <row r="2712" spans="1:10" x14ac:dyDescent="0.3">
      <c r="A2712" s="10" t="s">
        <v>55</v>
      </c>
      <c r="B2712" s="11">
        <v>1002</v>
      </c>
      <c r="C2712" s="12">
        <v>44490</v>
      </c>
      <c r="D2712" s="11" t="s">
        <v>18</v>
      </c>
      <c r="E2712" s="11" t="s">
        <v>70</v>
      </c>
      <c r="F2712" s="11" t="s">
        <v>17</v>
      </c>
      <c r="G2712" s="11">
        <v>22</v>
      </c>
      <c r="H2712" s="11">
        <v>1086</v>
      </c>
      <c r="I2712" s="11">
        <v>23892</v>
      </c>
      <c r="J2712" s="11" t="s">
        <v>136</v>
      </c>
    </row>
    <row r="2713" spans="1:10" x14ac:dyDescent="0.3">
      <c r="A2713" s="7" t="s">
        <v>55</v>
      </c>
      <c r="B2713" s="8">
        <v>1002</v>
      </c>
      <c r="C2713" s="9">
        <v>44490</v>
      </c>
      <c r="D2713" s="8" t="s">
        <v>11</v>
      </c>
      <c r="E2713" s="8" t="s">
        <v>132</v>
      </c>
      <c r="F2713" s="8" t="s">
        <v>20</v>
      </c>
      <c r="G2713" s="8">
        <v>23</v>
      </c>
      <c r="H2713" s="8">
        <v>4703</v>
      </c>
      <c r="I2713" s="8">
        <v>108169</v>
      </c>
      <c r="J2713" s="8" t="s">
        <v>136</v>
      </c>
    </row>
    <row r="2714" spans="1:10" x14ac:dyDescent="0.3">
      <c r="A2714" s="10" t="s">
        <v>55</v>
      </c>
      <c r="B2714" s="11">
        <v>1002</v>
      </c>
      <c r="C2714" s="12">
        <v>44490</v>
      </c>
      <c r="D2714" s="11" t="s">
        <v>15</v>
      </c>
      <c r="E2714" s="11" t="s">
        <v>29</v>
      </c>
      <c r="F2714" s="11" t="s">
        <v>22</v>
      </c>
      <c r="G2714" s="11">
        <v>22</v>
      </c>
      <c r="H2714" s="11">
        <v>1981</v>
      </c>
      <c r="I2714" s="11">
        <v>43582</v>
      </c>
      <c r="J2714" s="11" t="s">
        <v>136</v>
      </c>
    </row>
    <row r="2715" spans="1:10" x14ac:dyDescent="0.3">
      <c r="A2715" s="7" t="s">
        <v>55</v>
      </c>
      <c r="B2715" s="8">
        <v>1002</v>
      </c>
      <c r="C2715" s="9">
        <v>44490</v>
      </c>
      <c r="D2715" s="8" t="s">
        <v>11</v>
      </c>
      <c r="E2715" s="8" t="s">
        <v>50</v>
      </c>
      <c r="F2715" s="8" t="s">
        <v>24</v>
      </c>
      <c r="G2715" s="8">
        <v>33</v>
      </c>
      <c r="H2715" s="8">
        <v>624</v>
      </c>
      <c r="I2715" s="8">
        <v>20592</v>
      </c>
      <c r="J2715" s="8" t="s">
        <v>136</v>
      </c>
    </row>
    <row r="2716" spans="1:10" x14ac:dyDescent="0.3">
      <c r="A2716" s="10" t="s">
        <v>93</v>
      </c>
      <c r="B2716" s="11">
        <v>1004</v>
      </c>
      <c r="C2716" s="12">
        <v>44490</v>
      </c>
      <c r="D2716" s="11" t="s">
        <v>31</v>
      </c>
      <c r="E2716" s="11" t="s">
        <v>62</v>
      </c>
      <c r="F2716" s="11" t="s">
        <v>25</v>
      </c>
      <c r="G2716" s="11">
        <v>33</v>
      </c>
      <c r="H2716" s="11">
        <v>1469</v>
      </c>
      <c r="I2716" s="11">
        <v>48477</v>
      </c>
      <c r="J2716" s="11" t="s">
        <v>136</v>
      </c>
    </row>
    <row r="2717" spans="1:10" x14ac:dyDescent="0.3">
      <c r="A2717" s="7" t="s">
        <v>93</v>
      </c>
      <c r="B2717" s="8">
        <v>1004</v>
      </c>
      <c r="C2717" s="9">
        <v>44520</v>
      </c>
      <c r="D2717" s="8" t="s">
        <v>18</v>
      </c>
      <c r="E2717" s="8" t="s">
        <v>77</v>
      </c>
      <c r="F2717" s="8" t="s">
        <v>13</v>
      </c>
      <c r="G2717" s="8">
        <v>30</v>
      </c>
      <c r="H2717" s="8">
        <v>416</v>
      </c>
      <c r="I2717" s="8">
        <v>12480</v>
      </c>
      <c r="J2717" s="8" t="s">
        <v>136</v>
      </c>
    </row>
    <row r="2718" spans="1:10" x14ac:dyDescent="0.3">
      <c r="A2718" s="10" t="s">
        <v>93</v>
      </c>
      <c r="B2718" s="11">
        <v>1004</v>
      </c>
      <c r="C2718" s="12">
        <v>44520</v>
      </c>
      <c r="D2718" s="11" t="s">
        <v>11</v>
      </c>
      <c r="E2718" s="11" t="s">
        <v>81</v>
      </c>
      <c r="F2718" s="11" t="s">
        <v>17</v>
      </c>
      <c r="G2718" s="11">
        <v>17</v>
      </c>
      <c r="H2718" s="11">
        <v>6180</v>
      </c>
      <c r="I2718" s="11">
        <v>105060</v>
      </c>
      <c r="J2718" s="11" t="s">
        <v>136</v>
      </c>
    </row>
    <row r="2719" spans="1:10" x14ac:dyDescent="0.3">
      <c r="A2719" s="7" t="s">
        <v>93</v>
      </c>
      <c r="B2719" s="8">
        <v>1004</v>
      </c>
      <c r="C2719" s="9">
        <v>44520</v>
      </c>
      <c r="D2719" s="8" t="s">
        <v>31</v>
      </c>
      <c r="E2719" s="8" t="s">
        <v>134</v>
      </c>
      <c r="F2719" s="8" t="s">
        <v>20</v>
      </c>
      <c r="G2719" s="8">
        <v>29</v>
      </c>
      <c r="H2719" s="8">
        <v>206</v>
      </c>
      <c r="I2719" s="8">
        <v>5974</v>
      </c>
      <c r="J2719" s="8" t="s">
        <v>136</v>
      </c>
    </row>
    <row r="2720" spans="1:10" x14ac:dyDescent="0.3">
      <c r="A2720" s="10" t="s">
        <v>93</v>
      </c>
      <c r="B2720" s="11">
        <v>1004</v>
      </c>
      <c r="C2720" s="12">
        <v>44520</v>
      </c>
      <c r="D2720" s="11" t="s">
        <v>11</v>
      </c>
      <c r="E2720" s="11" t="s">
        <v>87</v>
      </c>
      <c r="F2720" s="11" t="s">
        <v>22</v>
      </c>
      <c r="G2720" s="11">
        <v>61</v>
      </c>
      <c r="H2720" s="11">
        <v>3248</v>
      </c>
      <c r="I2720" s="11">
        <v>198128</v>
      </c>
      <c r="J2720" s="11" t="s">
        <v>136</v>
      </c>
    </row>
    <row r="2721" spans="1:10" x14ac:dyDescent="0.3">
      <c r="A2721" s="7" t="s">
        <v>93</v>
      </c>
      <c r="B2721" s="8">
        <v>1004</v>
      </c>
      <c r="C2721" s="9">
        <v>44520</v>
      </c>
      <c r="D2721" s="8" t="s">
        <v>18</v>
      </c>
      <c r="E2721" s="8" t="s">
        <v>110</v>
      </c>
      <c r="F2721" s="8" t="s">
        <v>24</v>
      </c>
      <c r="G2721" s="8">
        <v>86</v>
      </c>
      <c r="H2721" s="8">
        <v>1508</v>
      </c>
      <c r="I2721" s="8">
        <v>129688</v>
      </c>
      <c r="J2721" s="8" t="s">
        <v>136</v>
      </c>
    </row>
    <row r="2722" spans="1:10" x14ac:dyDescent="0.3">
      <c r="A2722" s="10" t="s">
        <v>93</v>
      </c>
      <c r="B2722" s="11">
        <v>1004</v>
      </c>
      <c r="C2722" s="12">
        <v>44520</v>
      </c>
      <c r="D2722" s="11" t="s">
        <v>18</v>
      </c>
      <c r="E2722" s="11" t="s">
        <v>77</v>
      </c>
      <c r="F2722" s="11" t="s">
        <v>25</v>
      </c>
      <c r="G2722" s="11">
        <v>86</v>
      </c>
      <c r="H2722" s="11">
        <v>901</v>
      </c>
      <c r="I2722" s="11">
        <v>77486</v>
      </c>
      <c r="J2722" s="11" t="s">
        <v>136</v>
      </c>
    </row>
    <row r="2723" spans="1:10" x14ac:dyDescent="0.3">
      <c r="A2723" s="7" t="s">
        <v>93</v>
      </c>
      <c r="B2723" s="8">
        <v>1004</v>
      </c>
      <c r="C2723" s="9">
        <v>44549</v>
      </c>
      <c r="D2723" s="8" t="s">
        <v>31</v>
      </c>
      <c r="E2723" s="8" t="s">
        <v>100</v>
      </c>
      <c r="F2723" s="8" t="s">
        <v>13</v>
      </c>
      <c r="G2723" s="8">
        <v>78</v>
      </c>
      <c r="H2723" s="8">
        <v>1709</v>
      </c>
      <c r="I2723" s="8">
        <v>133302</v>
      </c>
      <c r="J2723" s="8" t="s">
        <v>136</v>
      </c>
    </row>
    <row r="2724" spans="1:10" x14ac:dyDescent="0.3">
      <c r="A2724" s="10" t="s">
        <v>93</v>
      </c>
      <c r="B2724" s="11">
        <v>1004</v>
      </c>
      <c r="C2724" s="12">
        <v>44549</v>
      </c>
      <c r="D2724" s="11" t="s">
        <v>31</v>
      </c>
      <c r="E2724" s="11" t="s">
        <v>100</v>
      </c>
      <c r="F2724" s="11" t="s">
        <v>17</v>
      </c>
      <c r="G2724" s="11">
        <v>69</v>
      </c>
      <c r="H2724" s="11">
        <v>2122</v>
      </c>
      <c r="I2724" s="11">
        <v>146418</v>
      </c>
      <c r="J2724" s="11" t="s">
        <v>136</v>
      </c>
    </row>
    <row r="2725" spans="1:10" x14ac:dyDescent="0.3">
      <c r="A2725" s="7" t="s">
        <v>93</v>
      </c>
      <c r="B2725" s="8">
        <v>1004</v>
      </c>
      <c r="C2725" s="9">
        <v>44549</v>
      </c>
      <c r="D2725" s="8" t="s">
        <v>31</v>
      </c>
      <c r="E2725" s="8" t="s">
        <v>39</v>
      </c>
      <c r="F2725" s="8" t="s">
        <v>20</v>
      </c>
      <c r="G2725" s="8">
        <v>71</v>
      </c>
      <c r="H2725" s="8">
        <v>1422</v>
      </c>
      <c r="I2725" s="8">
        <v>100962</v>
      </c>
      <c r="J2725" s="8" t="s">
        <v>136</v>
      </c>
    </row>
    <row r="2726" spans="1:10" x14ac:dyDescent="0.3">
      <c r="A2726" s="10" t="s">
        <v>93</v>
      </c>
      <c r="B2726" s="11">
        <v>1004</v>
      </c>
      <c r="C2726" s="12">
        <v>44549</v>
      </c>
      <c r="D2726" s="11" t="s">
        <v>31</v>
      </c>
      <c r="E2726" s="11" t="s">
        <v>100</v>
      </c>
      <c r="F2726" s="11" t="s">
        <v>22</v>
      </c>
      <c r="G2726" s="11">
        <v>69</v>
      </c>
      <c r="H2726" s="11">
        <v>505</v>
      </c>
      <c r="I2726" s="11">
        <v>34845</v>
      </c>
      <c r="J2726" s="11" t="s">
        <v>136</v>
      </c>
    </row>
    <row r="2727" spans="1:10" x14ac:dyDescent="0.3">
      <c r="A2727" s="7" t="s">
        <v>93</v>
      </c>
      <c r="B2727" s="8">
        <v>1004</v>
      </c>
      <c r="C2727" s="9">
        <v>44549</v>
      </c>
      <c r="D2727" s="8" t="s">
        <v>31</v>
      </c>
      <c r="E2727" s="8" t="s">
        <v>32</v>
      </c>
      <c r="F2727" s="8" t="s">
        <v>24</v>
      </c>
      <c r="G2727" s="8">
        <v>78</v>
      </c>
      <c r="H2727" s="8">
        <v>1054</v>
      </c>
      <c r="I2727" s="8">
        <v>82212</v>
      </c>
      <c r="J2727" s="8" t="s">
        <v>136</v>
      </c>
    </row>
    <row r="2728" spans="1:10" x14ac:dyDescent="0.3">
      <c r="A2728" s="10" t="s">
        <v>93</v>
      </c>
      <c r="B2728" s="11">
        <v>1004</v>
      </c>
      <c r="C2728" s="12">
        <v>44549</v>
      </c>
      <c r="D2728" s="11" t="s">
        <v>18</v>
      </c>
      <c r="E2728" s="11" t="s">
        <v>98</v>
      </c>
      <c r="F2728" s="11" t="s">
        <v>25</v>
      </c>
      <c r="G2728" s="11">
        <v>90</v>
      </c>
      <c r="H2728" s="11">
        <v>932</v>
      </c>
      <c r="I2728" s="11">
        <v>83880</v>
      </c>
      <c r="J2728" s="11" t="s">
        <v>136</v>
      </c>
    </row>
    <row r="2729" spans="1:10" x14ac:dyDescent="0.3">
      <c r="A2729" s="7" t="s">
        <v>93</v>
      </c>
      <c r="B2729" s="8">
        <v>1004</v>
      </c>
      <c r="C2729" s="9">
        <v>44219</v>
      </c>
      <c r="D2729" s="8" t="s">
        <v>15</v>
      </c>
      <c r="E2729" s="8" t="s">
        <v>16</v>
      </c>
      <c r="F2729" s="8" t="s">
        <v>13</v>
      </c>
      <c r="G2729" s="8">
        <v>30</v>
      </c>
      <c r="H2729" s="8">
        <v>1466</v>
      </c>
      <c r="I2729" s="8">
        <v>43980</v>
      </c>
      <c r="J2729" s="8" t="s">
        <v>136</v>
      </c>
    </row>
    <row r="2730" spans="1:10" x14ac:dyDescent="0.3">
      <c r="A2730" s="10" t="s">
        <v>93</v>
      </c>
      <c r="B2730" s="11">
        <v>1004</v>
      </c>
      <c r="C2730" s="12">
        <v>44219</v>
      </c>
      <c r="D2730" s="11" t="s">
        <v>31</v>
      </c>
      <c r="E2730" s="11" t="s">
        <v>41</v>
      </c>
      <c r="F2730" s="11" t="s">
        <v>17</v>
      </c>
      <c r="G2730" s="11">
        <v>30</v>
      </c>
      <c r="H2730" s="11">
        <v>1855</v>
      </c>
      <c r="I2730" s="11">
        <v>55650</v>
      </c>
      <c r="J2730" s="11" t="s">
        <v>136</v>
      </c>
    </row>
    <row r="2731" spans="1:10" x14ac:dyDescent="0.3">
      <c r="A2731" s="7" t="s">
        <v>93</v>
      </c>
      <c r="B2731" s="8">
        <v>1004</v>
      </c>
      <c r="C2731" s="9">
        <v>44219</v>
      </c>
      <c r="D2731" s="8" t="s">
        <v>15</v>
      </c>
      <c r="E2731" s="8" t="s">
        <v>34</v>
      </c>
      <c r="F2731" s="8" t="s">
        <v>20</v>
      </c>
      <c r="G2731" s="8">
        <v>18</v>
      </c>
      <c r="H2731" s="8">
        <v>1458</v>
      </c>
      <c r="I2731" s="8">
        <v>26244</v>
      </c>
      <c r="J2731" s="8" t="s">
        <v>136</v>
      </c>
    </row>
    <row r="2732" spans="1:10" x14ac:dyDescent="0.3">
      <c r="A2732" s="10" t="s">
        <v>93</v>
      </c>
      <c r="B2732" s="11">
        <v>1004</v>
      </c>
      <c r="C2732" s="12">
        <v>44219</v>
      </c>
      <c r="D2732" s="11" t="s">
        <v>31</v>
      </c>
      <c r="E2732" s="11" t="s">
        <v>62</v>
      </c>
      <c r="F2732" s="11" t="s">
        <v>22</v>
      </c>
      <c r="G2732" s="11">
        <v>23</v>
      </c>
      <c r="H2732" s="11">
        <v>561</v>
      </c>
      <c r="I2732" s="11">
        <v>12903</v>
      </c>
      <c r="J2732" s="11" t="s">
        <v>136</v>
      </c>
    </row>
    <row r="2733" spans="1:10" x14ac:dyDescent="0.3">
      <c r="A2733" s="7" t="s">
        <v>93</v>
      </c>
      <c r="B2733" s="8">
        <v>1004</v>
      </c>
      <c r="C2733" s="9">
        <v>44219</v>
      </c>
      <c r="D2733" s="8" t="s">
        <v>31</v>
      </c>
      <c r="E2733" s="8" t="s">
        <v>90</v>
      </c>
      <c r="F2733" s="8" t="s">
        <v>24</v>
      </c>
      <c r="G2733" s="8">
        <v>41</v>
      </c>
      <c r="H2733" s="8">
        <v>374</v>
      </c>
      <c r="I2733" s="8">
        <v>15334</v>
      </c>
      <c r="J2733" s="8" t="s">
        <v>136</v>
      </c>
    </row>
    <row r="2734" spans="1:10" x14ac:dyDescent="0.3">
      <c r="A2734" s="10" t="s">
        <v>93</v>
      </c>
      <c r="B2734" s="11">
        <v>1004</v>
      </c>
      <c r="C2734" s="12">
        <v>44219</v>
      </c>
      <c r="D2734" s="11" t="s">
        <v>31</v>
      </c>
      <c r="E2734" s="11" t="s">
        <v>104</v>
      </c>
      <c r="F2734" s="11" t="s">
        <v>25</v>
      </c>
      <c r="G2734" s="11">
        <v>29</v>
      </c>
      <c r="H2734" s="11">
        <v>2172</v>
      </c>
      <c r="I2734" s="11">
        <v>62988</v>
      </c>
      <c r="J2734" s="11" t="s">
        <v>136</v>
      </c>
    </row>
    <row r="2735" spans="1:10" x14ac:dyDescent="0.3">
      <c r="A2735" s="7" t="s">
        <v>93</v>
      </c>
      <c r="B2735" s="8">
        <v>1004</v>
      </c>
      <c r="C2735" s="9">
        <v>44248</v>
      </c>
      <c r="D2735" s="8" t="s">
        <v>18</v>
      </c>
      <c r="E2735" s="8" t="s">
        <v>89</v>
      </c>
      <c r="F2735" s="8" t="s">
        <v>13</v>
      </c>
      <c r="G2735" s="8">
        <v>28</v>
      </c>
      <c r="H2735" s="8">
        <v>1607</v>
      </c>
      <c r="I2735" s="8">
        <v>44996</v>
      </c>
      <c r="J2735" s="8" t="s">
        <v>136</v>
      </c>
    </row>
    <row r="2736" spans="1:10" x14ac:dyDescent="0.3">
      <c r="A2736" s="10" t="s">
        <v>93</v>
      </c>
      <c r="B2736" s="11">
        <v>1004</v>
      </c>
      <c r="C2736" s="12">
        <v>44248</v>
      </c>
      <c r="D2736" s="11" t="s">
        <v>15</v>
      </c>
      <c r="E2736" s="11" t="s">
        <v>23</v>
      </c>
      <c r="F2736" s="11" t="s">
        <v>17</v>
      </c>
      <c r="G2736" s="11">
        <v>28</v>
      </c>
      <c r="H2736" s="11">
        <v>1542</v>
      </c>
      <c r="I2736" s="11">
        <v>43176</v>
      </c>
      <c r="J2736" s="11" t="s">
        <v>136</v>
      </c>
    </row>
    <row r="2737" spans="1:10" x14ac:dyDescent="0.3">
      <c r="A2737" s="7" t="s">
        <v>93</v>
      </c>
      <c r="B2737" s="8">
        <v>1004</v>
      </c>
      <c r="C2737" s="9">
        <v>44248</v>
      </c>
      <c r="D2737" s="8" t="s">
        <v>18</v>
      </c>
      <c r="E2737" s="8" t="s">
        <v>96</v>
      </c>
      <c r="F2737" s="8" t="s">
        <v>20</v>
      </c>
      <c r="G2737" s="8">
        <v>17</v>
      </c>
      <c r="H2737" s="8">
        <v>1215</v>
      </c>
      <c r="I2737" s="8">
        <v>20655</v>
      </c>
      <c r="J2737" s="8" t="s">
        <v>136</v>
      </c>
    </row>
    <row r="2738" spans="1:10" x14ac:dyDescent="0.3">
      <c r="A2738" s="10" t="s">
        <v>93</v>
      </c>
      <c r="B2738" s="11">
        <v>1004</v>
      </c>
      <c r="C2738" s="12">
        <v>44248</v>
      </c>
      <c r="D2738" s="11" t="s">
        <v>11</v>
      </c>
      <c r="E2738" s="11" t="s">
        <v>124</v>
      </c>
      <c r="F2738" s="11" t="s">
        <v>22</v>
      </c>
      <c r="G2738" s="11">
        <v>23</v>
      </c>
      <c r="H2738" s="11">
        <v>2747</v>
      </c>
      <c r="I2738" s="11">
        <v>63181</v>
      </c>
      <c r="J2738" s="11" t="s">
        <v>136</v>
      </c>
    </row>
    <row r="2739" spans="1:10" x14ac:dyDescent="0.3">
      <c r="A2739" s="7" t="s">
        <v>93</v>
      </c>
      <c r="B2739" s="8">
        <v>1004</v>
      </c>
      <c r="C2739" s="9">
        <v>44248</v>
      </c>
      <c r="D2739" s="8" t="s">
        <v>31</v>
      </c>
      <c r="E2739" s="8" t="s">
        <v>80</v>
      </c>
      <c r="F2739" s="8" t="s">
        <v>24</v>
      </c>
      <c r="G2739" s="8">
        <v>41</v>
      </c>
      <c r="H2739" s="8">
        <v>471</v>
      </c>
      <c r="I2739" s="8">
        <v>19311</v>
      </c>
      <c r="J2739" s="8" t="s">
        <v>136</v>
      </c>
    </row>
    <row r="2740" spans="1:10" x14ac:dyDescent="0.3">
      <c r="A2740" s="10" t="s">
        <v>93</v>
      </c>
      <c r="B2740" s="11">
        <v>1004</v>
      </c>
      <c r="C2740" s="12">
        <v>44248</v>
      </c>
      <c r="D2740" s="11" t="s">
        <v>31</v>
      </c>
      <c r="E2740" s="11" t="s">
        <v>53</v>
      </c>
      <c r="F2740" s="11" t="s">
        <v>25</v>
      </c>
      <c r="G2740" s="11">
        <v>24</v>
      </c>
      <c r="H2740" s="11">
        <v>335</v>
      </c>
      <c r="I2740" s="11">
        <v>8040</v>
      </c>
      <c r="J2740" s="11" t="s">
        <v>136</v>
      </c>
    </row>
    <row r="2741" spans="1:10" x14ac:dyDescent="0.3">
      <c r="A2741" s="7" t="s">
        <v>93</v>
      </c>
      <c r="B2741" s="8">
        <v>1004</v>
      </c>
      <c r="C2741" s="9">
        <v>44274</v>
      </c>
      <c r="D2741" s="8" t="s">
        <v>15</v>
      </c>
      <c r="E2741" s="8" t="s">
        <v>16</v>
      </c>
      <c r="F2741" s="8" t="s">
        <v>13</v>
      </c>
      <c r="G2741" s="8">
        <v>24</v>
      </c>
      <c r="H2741" s="8">
        <v>496</v>
      </c>
      <c r="I2741" s="8">
        <v>11904</v>
      </c>
      <c r="J2741" s="8" t="s">
        <v>136</v>
      </c>
    </row>
    <row r="2742" spans="1:10" x14ac:dyDescent="0.3">
      <c r="A2742" s="10" t="s">
        <v>93</v>
      </c>
      <c r="B2742" s="11">
        <v>1004</v>
      </c>
      <c r="C2742" s="12">
        <v>44274</v>
      </c>
      <c r="D2742" s="11" t="s">
        <v>18</v>
      </c>
      <c r="E2742" s="11" t="s">
        <v>60</v>
      </c>
      <c r="F2742" s="11" t="s">
        <v>17</v>
      </c>
      <c r="G2742" s="11">
        <v>23</v>
      </c>
      <c r="H2742" s="11">
        <v>1819</v>
      </c>
      <c r="I2742" s="11">
        <v>41837</v>
      </c>
      <c r="J2742" s="11" t="s">
        <v>136</v>
      </c>
    </row>
    <row r="2743" spans="1:10" x14ac:dyDescent="0.3">
      <c r="A2743" s="7" t="s">
        <v>93</v>
      </c>
      <c r="B2743" s="8">
        <v>1004</v>
      </c>
      <c r="C2743" s="9">
        <v>44274</v>
      </c>
      <c r="D2743" s="8" t="s">
        <v>18</v>
      </c>
      <c r="E2743" s="8" t="s">
        <v>72</v>
      </c>
      <c r="F2743" s="8" t="s">
        <v>20</v>
      </c>
      <c r="G2743" s="8">
        <v>12</v>
      </c>
      <c r="H2743" s="8">
        <v>1860</v>
      </c>
      <c r="I2743" s="8">
        <v>22320</v>
      </c>
      <c r="J2743" s="8" t="s">
        <v>136</v>
      </c>
    </row>
    <row r="2744" spans="1:10" x14ac:dyDescent="0.3">
      <c r="A2744" s="10" t="s">
        <v>93</v>
      </c>
      <c r="B2744" s="11">
        <v>1004</v>
      </c>
      <c r="C2744" s="12">
        <v>44274</v>
      </c>
      <c r="D2744" s="11" t="s">
        <v>18</v>
      </c>
      <c r="E2744" s="11" t="s">
        <v>72</v>
      </c>
      <c r="F2744" s="11" t="s">
        <v>22</v>
      </c>
      <c r="G2744" s="11">
        <v>22</v>
      </c>
      <c r="H2744" s="11">
        <v>326</v>
      </c>
      <c r="I2744" s="11">
        <v>7172</v>
      </c>
      <c r="J2744" s="11" t="s">
        <v>136</v>
      </c>
    </row>
    <row r="2745" spans="1:10" x14ac:dyDescent="0.3">
      <c r="A2745" s="7" t="s">
        <v>93</v>
      </c>
      <c r="B2745" s="8">
        <v>1004</v>
      </c>
      <c r="C2745" s="9">
        <v>44274</v>
      </c>
      <c r="D2745" s="8" t="s">
        <v>31</v>
      </c>
      <c r="E2745" s="8" t="s">
        <v>90</v>
      </c>
      <c r="F2745" s="8" t="s">
        <v>24</v>
      </c>
      <c r="G2745" s="8">
        <v>41</v>
      </c>
      <c r="H2745" s="8">
        <v>1586</v>
      </c>
      <c r="I2745" s="8">
        <v>65026</v>
      </c>
      <c r="J2745" s="8" t="s">
        <v>136</v>
      </c>
    </row>
    <row r="2746" spans="1:10" x14ac:dyDescent="0.3">
      <c r="A2746" s="10" t="s">
        <v>93</v>
      </c>
      <c r="B2746" s="11">
        <v>1004</v>
      </c>
      <c r="C2746" s="12">
        <v>44274</v>
      </c>
      <c r="D2746" s="11" t="s">
        <v>15</v>
      </c>
      <c r="E2746" s="11" t="s">
        <v>16</v>
      </c>
      <c r="F2746" s="11" t="s">
        <v>25</v>
      </c>
      <c r="G2746" s="11">
        <v>28</v>
      </c>
      <c r="H2746" s="11">
        <v>544</v>
      </c>
      <c r="I2746" s="11">
        <v>15232</v>
      </c>
      <c r="J2746" s="11" t="s">
        <v>136</v>
      </c>
    </row>
    <row r="2747" spans="1:10" x14ac:dyDescent="0.3">
      <c r="A2747" s="7" t="s">
        <v>93</v>
      </c>
      <c r="B2747" s="8">
        <v>1004</v>
      </c>
      <c r="C2747" s="9">
        <v>44306</v>
      </c>
      <c r="D2747" s="8" t="s">
        <v>11</v>
      </c>
      <c r="E2747" s="8" t="s">
        <v>105</v>
      </c>
      <c r="F2747" s="8" t="s">
        <v>13</v>
      </c>
      <c r="G2747" s="8">
        <v>30</v>
      </c>
      <c r="H2747" s="8">
        <v>775</v>
      </c>
      <c r="I2747" s="8">
        <v>23250</v>
      </c>
      <c r="J2747" s="8" t="s">
        <v>136</v>
      </c>
    </row>
    <row r="2748" spans="1:10" x14ac:dyDescent="0.3">
      <c r="A2748" s="10" t="s">
        <v>93</v>
      </c>
      <c r="B2748" s="11">
        <v>1004</v>
      </c>
      <c r="C2748" s="12">
        <v>44306</v>
      </c>
      <c r="D2748" s="11" t="s">
        <v>11</v>
      </c>
      <c r="E2748" s="11" t="s">
        <v>131</v>
      </c>
      <c r="F2748" s="11" t="s">
        <v>17</v>
      </c>
      <c r="G2748" s="11">
        <v>28</v>
      </c>
      <c r="H2748" s="11">
        <v>6664</v>
      </c>
      <c r="I2748" s="11">
        <v>186592</v>
      </c>
      <c r="J2748" s="11" t="s">
        <v>136</v>
      </c>
    </row>
    <row r="2749" spans="1:10" x14ac:dyDescent="0.3">
      <c r="A2749" s="7" t="s">
        <v>93</v>
      </c>
      <c r="B2749" s="8">
        <v>1004</v>
      </c>
      <c r="C2749" s="9">
        <v>44306</v>
      </c>
      <c r="D2749" s="8" t="s">
        <v>18</v>
      </c>
      <c r="E2749" s="8" t="s">
        <v>45</v>
      </c>
      <c r="F2749" s="8" t="s">
        <v>20</v>
      </c>
      <c r="G2749" s="8">
        <v>18</v>
      </c>
      <c r="H2749" s="8">
        <v>2488</v>
      </c>
      <c r="I2749" s="8">
        <v>44784</v>
      </c>
      <c r="J2749" s="8" t="s">
        <v>136</v>
      </c>
    </row>
    <row r="2750" spans="1:10" x14ac:dyDescent="0.3">
      <c r="A2750" s="10" t="s">
        <v>93</v>
      </c>
      <c r="B2750" s="11">
        <v>1004</v>
      </c>
      <c r="C2750" s="12">
        <v>44306</v>
      </c>
      <c r="D2750" s="11" t="s">
        <v>15</v>
      </c>
      <c r="E2750" s="11" t="s">
        <v>29</v>
      </c>
      <c r="F2750" s="11" t="s">
        <v>22</v>
      </c>
      <c r="G2750" s="11">
        <v>22</v>
      </c>
      <c r="H2750" s="11">
        <v>521</v>
      </c>
      <c r="I2750" s="11">
        <v>11462</v>
      </c>
      <c r="J2750" s="11" t="s">
        <v>136</v>
      </c>
    </row>
    <row r="2751" spans="1:10" x14ac:dyDescent="0.3">
      <c r="A2751" s="7" t="s">
        <v>93</v>
      </c>
      <c r="B2751" s="8">
        <v>1004</v>
      </c>
      <c r="C2751" s="9">
        <v>44306</v>
      </c>
      <c r="D2751" s="8" t="s">
        <v>18</v>
      </c>
      <c r="E2751" s="8" t="s">
        <v>45</v>
      </c>
      <c r="F2751" s="8" t="s">
        <v>24</v>
      </c>
      <c r="G2751" s="8">
        <v>46</v>
      </c>
      <c r="H2751" s="8">
        <v>1357</v>
      </c>
      <c r="I2751" s="8">
        <v>62422</v>
      </c>
      <c r="J2751" s="8" t="s">
        <v>136</v>
      </c>
    </row>
    <row r="2752" spans="1:10" x14ac:dyDescent="0.3">
      <c r="A2752" s="10" t="s">
        <v>93</v>
      </c>
      <c r="B2752" s="11">
        <v>1004</v>
      </c>
      <c r="C2752" s="12">
        <v>44306</v>
      </c>
      <c r="D2752" s="11" t="s">
        <v>18</v>
      </c>
      <c r="E2752" s="11" t="s">
        <v>54</v>
      </c>
      <c r="F2752" s="11" t="s">
        <v>25</v>
      </c>
      <c r="G2752" s="11">
        <v>33</v>
      </c>
      <c r="H2752" s="11">
        <v>916</v>
      </c>
      <c r="I2752" s="11">
        <v>30228</v>
      </c>
      <c r="J2752" s="11" t="s">
        <v>136</v>
      </c>
    </row>
    <row r="2753" spans="1:10" x14ac:dyDescent="0.3">
      <c r="A2753" s="7" t="s">
        <v>93</v>
      </c>
      <c r="B2753" s="8">
        <v>1004</v>
      </c>
      <c r="C2753" s="9">
        <v>44335</v>
      </c>
      <c r="D2753" s="8" t="s">
        <v>18</v>
      </c>
      <c r="E2753" s="8" t="s">
        <v>58</v>
      </c>
      <c r="F2753" s="8" t="s">
        <v>13</v>
      </c>
      <c r="G2753" s="8">
        <v>47</v>
      </c>
      <c r="H2753" s="8">
        <v>1947</v>
      </c>
      <c r="I2753" s="8">
        <v>91509</v>
      </c>
      <c r="J2753" s="8" t="s">
        <v>136</v>
      </c>
    </row>
    <row r="2754" spans="1:10" x14ac:dyDescent="0.3">
      <c r="A2754" s="10" t="s">
        <v>93</v>
      </c>
      <c r="B2754" s="11">
        <v>1004</v>
      </c>
      <c r="C2754" s="12">
        <v>44335</v>
      </c>
      <c r="D2754" s="11" t="s">
        <v>11</v>
      </c>
      <c r="E2754" s="11" t="s">
        <v>83</v>
      </c>
      <c r="F2754" s="11" t="s">
        <v>17</v>
      </c>
      <c r="G2754" s="11">
        <v>46</v>
      </c>
      <c r="H2754" s="11">
        <v>3038</v>
      </c>
      <c r="I2754" s="11">
        <v>139748</v>
      </c>
      <c r="J2754" s="11" t="s">
        <v>136</v>
      </c>
    </row>
    <row r="2755" spans="1:10" x14ac:dyDescent="0.3">
      <c r="A2755" s="7" t="s">
        <v>93</v>
      </c>
      <c r="B2755" s="8">
        <v>1004</v>
      </c>
      <c r="C2755" s="9">
        <v>44335</v>
      </c>
      <c r="D2755" s="8" t="s">
        <v>11</v>
      </c>
      <c r="E2755" s="8" t="s">
        <v>43</v>
      </c>
      <c r="F2755" s="8" t="s">
        <v>20</v>
      </c>
      <c r="G2755" s="8">
        <v>42</v>
      </c>
      <c r="H2755" s="8">
        <v>1692</v>
      </c>
      <c r="I2755" s="8">
        <v>71064</v>
      </c>
      <c r="J2755" s="8" t="s">
        <v>136</v>
      </c>
    </row>
    <row r="2756" spans="1:10" x14ac:dyDescent="0.3">
      <c r="A2756" s="10" t="s">
        <v>93</v>
      </c>
      <c r="B2756" s="11">
        <v>1004</v>
      </c>
      <c r="C2756" s="12">
        <v>44335</v>
      </c>
      <c r="D2756" s="11" t="s">
        <v>18</v>
      </c>
      <c r="E2756" s="11" t="s">
        <v>59</v>
      </c>
      <c r="F2756" s="11" t="s">
        <v>22</v>
      </c>
      <c r="G2756" s="11">
        <v>39</v>
      </c>
      <c r="H2756" s="11">
        <v>1349</v>
      </c>
      <c r="I2756" s="11">
        <v>52611</v>
      </c>
      <c r="J2756" s="11" t="s">
        <v>136</v>
      </c>
    </row>
    <row r="2757" spans="1:10" x14ac:dyDescent="0.3">
      <c r="A2757" s="7" t="s">
        <v>93</v>
      </c>
      <c r="B2757" s="8">
        <v>1004</v>
      </c>
      <c r="C2757" s="9">
        <v>44335</v>
      </c>
      <c r="D2757" s="8" t="s">
        <v>15</v>
      </c>
      <c r="E2757" s="8" t="s">
        <v>29</v>
      </c>
      <c r="F2757" s="8" t="s">
        <v>24</v>
      </c>
      <c r="G2757" s="8">
        <v>53</v>
      </c>
      <c r="H2757" s="8">
        <v>162</v>
      </c>
      <c r="I2757" s="8">
        <v>8586</v>
      </c>
      <c r="J2757" s="8" t="s">
        <v>136</v>
      </c>
    </row>
    <row r="2758" spans="1:10" x14ac:dyDescent="0.3">
      <c r="A2758" s="10" t="s">
        <v>93</v>
      </c>
      <c r="B2758" s="11">
        <v>1004</v>
      </c>
      <c r="C2758" s="12">
        <v>44335</v>
      </c>
      <c r="D2758" s="11" t="s">
        <v>11</v>
      </c>
      <c r="E2758" s="11" t="s">
        <v>116</v>
      </c>
      <c r="F2758" s="11" t="s">
        <v>25</v>
      </c>
      <c r="G2758" s="11">
        <v>53</v>
      </c>
      <c r="H2758" s="11">
        <v>2398</v>
      </c>
      <c r="I2758" s="11">
        <v>127094</v>
      </c>
      <c r="J2758" s="11" t="s">
        <v>136</v>
      </c>
    </row>
    <row r="2759" spans="1:10" x14ac:dyDescent="0.3">
      <c r="A2759" s="7" t="s">
        <v>93</v>
      </c>
      <c r="B2759" s="8">
        <v>1004</v>
      </c>
      <c r="C2759" s="9">
        <v>44368</v>
      </c>
      <c r="D2759" s="8" t="s">
        <v>18</v>
      </c>
      <c r="E2759" s="8" t="s">
        <v>72</v>
      </c>
      <c r="F2759" s="8" t="s">
        <v>13</v>
      </c>
      <c r="G2759" s="8">
        <v>46</v>
      </c>
      <c r="H2759" s="8">
        <v>2547</v>
      </c>
      <c r="I2759" s="8">
        <v>117162</v>
      </c>
      <c r="J2759" s="8" t="s">
        <v>136</v>
      </c>
    </row>
    <row r="2760" spans="1:10" x14ac:dyDescent="0.3">
      <c r="A2760" s="10" t="s">
        <v>93</v>
      </c>
      <c r="B2760" s="11">
        <v>1004</v>
      </c>
      <c r="C2760" s="12">
        <v>44368</v>
      </c>
      <c r="D2760" s="11" t="s">
        <v>11</v>
      </c>
      <c r="E2760" s="11" t="s">
        <v>122</v>
      </c>
      <c r="F2760" s="11" t="s">
        <v>17</v>
      </c>
      <c r="G2760" s="11">
        <v>39</v>
      </c>
      <c r="H2760" s="11">
        <v>1699</v>
      </c>
      <c r="I2760" s="11">
        <v>66261</v>
      </c>
      <c r="J2760" s="11" t="s">
        <v>136</v>
      </c>
    </row>
    <row r="2761" spans="1:10" x14ac:dyDescent="0.3">
      <c r="A2761" s="7" t="s">
        <v>93</v>
      </c>
      <c r="B2761" s="8">
        <v>1004</v>
      </c>
      <c r="C2761" s="9">
        <v>44368</v>
      </c>
      <c r="D2761" s="8" t="s">
        <v>31</v>
      </c>
      <c r="E2761" s="8" t="s">
        <v>35</v>
      </c>
      <c r="F2761" s="8" t="s">
        <v>20</v>
      </c>
      <c r="G2761" s="8">
        <v>47</v>
      </c>
      <c r="H2761" s="8">
        <v>534</v>
      </c>
      <c r="I2761" s="8">
        <v>25098</v>
      </c>
      <c r="J2761" s="8" t="s">
        <v>136</v>
      </c>
    </row>
    <row r="2762" spans="1:10" x14ac:dyDescent="0.3">
      <c r="A2762" s="10" t="s">
        <v>93</v>
      </c>
      <c r="B2762" s="11">
        <v>1004</v>
      </c>
      <c r="C2762" s="12">
        <v>44368</v>
      </c>
      <c r="D2762" s="11" t="s">
        <v>31</v>
      </c>
      <c r="E2762" s="11" t="s">
        <v>39</v>
      </c>
      <c r="F2762" s="11" t="s">
        <v>22</v>
      </c>
      <c r="G2762" s="11">
        <v>44</v>
      </c>
      <c r="H2762" s="11">
        <v>2115</v>
      </c>
      <c r="I2762" s="11">
        <v>93060</v>
      </c>
      <c r="J2762" s="11" t="s">
        <v>136</v>
      </c>
    </row>
    <row r="2763" spans="1:10" x14ac:dyDescent="0.3">
      <c r="A2763" s="7" t="s">
        <v>93</v>
      </c>
      <c r="B2763" s="8">
        <v>1004</v>
      </c>
      <c r="C2763" s="9">
        <v>44368</v>
      </c>
      <c r="D2763" s="8" t="s">
        <v>11</v>
      </c>
      <c r="E2763" s="8" t="s">
        <v>106</v>
      </c>
      <c r="F2763" s="8" t="s">
        <v>24</v>
      </c>
      <c r="G2763" s="8">
        <v>65</v>
      </c>
      <c r="H2763" s="8">
        <v>1606</v>
      </c>
      <c r="I2763" s="8">
        <v>104390</v>
      </c>
      <c r="J2763" s="8" t="s">
        <v>136</v>
      </c>
    </row>
    <row r="2764" spans="1:10" x14ac:dyDescent="0.3">
      <c r="A2764" s="10" t="s">
        <v>93</v>
      </c>
      <c r="B2764" s="11">
        <v>1004</v>
      </c>
      <c r="C2764" s="12">
        <v>44368</v>
      </c>
      <c r="D2764" s="11" t="s">
        <v>18</v>
      </c>
      <c r="E2764" s="11" t="s">
        <v>98</v>
      </c>
      <c r="F2764" s="11" t="s">
        <v>25</v>
      </c>
      <c r="G2764" s="11">
        <v>71</v>
      </c>
      <c r="H2764" s="11">
        <v>740</v>
      </c>
      <c r="I2764" s="11">
        <v>52540</v>
      </c>
      <c r="J2764" s="11" t="s">
        <v>136</v>
      </c>
    </row>
    <row r="2765" spans="1:10" x14ac:dyDescent="0.3">
      <c r="A2765" s="7" t="s">
        <v>93</v>
      </c>
      <c r="B2765" s="8">
        <v>1004</v>
      </c>
      <c r="C2765" s="9">
        <v>44396</v>
      </c>
      <c r="D2765" s="8" t="s">
        <v>11</v>
      </c>
      <c r="E2765" s="8" t="s">
        <v>116</v>
      </c>
      <c r="F2765" s="8" t="s">
        <v>13</v>
      </c>
      <c r="G2765" s="8">
        <v>62</v>
      </c>
      <c r="H2765" s="8">
        <v>5188</v>
      </c>
      <c r="I2765" s="8">
        <v>321656</v>
      </c>
      <c r="J2765" s="8" t="s">
        <v>136</v>
      </c>
    </row>
    <row r="2766" spans="1:10" x14ac:dyDescent="0.3">
      <c r="A2766" s="10" t="s">
        <v>93</v>
      </c>
      <c r="B2766" s="11">
        <v>1004</v>
      </c>
      <c r="C2766" s="12">
        <v>44396</v>
      </c>
      <c r="D2766" s="11" t="s">
        <v>15</v>
      </c>
      <c r="E2766" s="11" t="s">
        <v>63</v>
      </c>
      <c r="F2766" s="11" t="s">
        <v>17</v>
      </c>
      <c r="G2766" s="11">
        <v>60</v>
      </c>
      <c r="H2766" s="11">
        <v>2080</v>
      </c>
      <c r="I2766" s="11">
        <v>124800</v>
      </c>
      <c r="J2766" s="11" t="s">
        <v>136</v>
      </c>
    </row>
    <row r="2767" spans="1:10" x14ac:dyDescent="0.3">
      <c r="A2767" s="7" t="s">
        <v>93</v>
      </c>
      <c r="B2767" s="8">
        <v>1004</v>
      </c>
      <c r="C2767" s="9">
        <v>44396</v>
      </c>
      <c r="D2767" s="8" t="s">
        <v>18</v>
      </c>
      <c r="E2767" s="8" t="s">
        <v>110</v>
      </c>
      <c r="F2767" s="8" t="s">
        <v>20</v>
      </c>
      <c r="G2767" s="8">
        <v>53</v>
      </c>
      <c r="H2767" s="8">
        <v>1747</v>
      </c>
      <c r="I2767" s="8">
        <v>92591</v>
      </c>
      <c r="J2767" s="8" t="s">
        <v>136</v>
      </c>
    </row>
    <row r="2768" spans="1:10" x14ac:dyDescent="0.3">
      <c r="A2768" s="10" t="s">
        <v>93</v>
      </c>
      <c r="B2768" s="11">
        <v>1004</v>
      </c>
      <c r="C2768" s="12">
        <v>44396</v>
      </c>
      <c r="D2768" s="11" t="s">
        <v>18</v>
      </c>
      <c r="E2768" s="11" t="s">
        <v>111</v>
      </c>
      <c r="F2768" s="11" t="s">
        <v>22</v>
      </c>
      <c r="G2768" s="11">
        <v>52</v>
      </c>
      <c r="H2768" s="11">
        <v>2247</v>
      </c>
      <c r="I2768" s="11">
        <v>116844</v>
      </c>
      <c r="J2768" s="11" t="s">
        <v>136</v>
      </c>
    </row>
    <row r="2769" spans="1:10" x14ac:dyDescent="0.3">
      <c r="A2769" s="7" t="s">
        <v>93</v>
      </c>
      <c r="B2769" s="8">
        <v>1004</v>
      </c>
      <c r="C2769" s="9">
        <v>44396</v>
      </c>
      <c r="D2769" s="8" t="s">
        <v>18</v>
      </c>
      <c r="E2769" s="8" t="s">
        <v>101</v>
      </c>
      <c r="F2769" s="8" t="s">
        <v>24</v>
      </c>
      <c r="G2769" s="8">
        <v>70</v>
      </c>
      <c r="H2769" s="8">
        <v>1093</v>
      </c>
      <c r="I2769" s="8">
        <v>76510</v>
      </c>
      <c r="J2769" s="8" t="s">
        <v>136</v>
      </c>
    </row>
    <row r="2770" spans="1:10" x14ac:dyDescent="0.3">
      <c r="A2770" s="10" t="s">
        <v>93</v>
      </c>
      <c r="B2770" s="11">
        <v>1004</v>
      </c>
      <c r="C2770" s="12">
        <v>44396</v>
      </c>
      <c r="D2770" s="11" t="s">
        <v>18</v>
      </c>
      <c r="E2770" s="11" t="s">
        <v>98</v>
      </c>
      <c r="F2770" s="11" t="s">
        <v>25</v>
      </c>
      <c r="G2770" s="11">
        <v>75</v>
      </c>
      <c r="H2770" s="11">
        <v>185</v>
      </c>
      <c r="I2770" s="11">
        <v>13875</v>
      </c>
      <c r="J2770" s="11" t="s">
        <v>136</v>
      </c>
    </row>
    <row r="2771" spans="1:10" x14ac:dyDescent="0.3">
      <c r="A2771" s="7" t="s">
        <v>93</v>
      </c>
      <c r="B2771" s="8">
        <v>1004</v>
      </c>
      <c r="C2771" s="9">
        <v>44428</v>
      </c>
      <c r="D2771" s="8" t="s">
        <v>15</v>
      </c>
      <c r="E2771" s="8" t="s">
        <v>23</v>
      </c>
      <c r="F2771" s="8" t="s">
        <v>13</v>
      </c>
      <c r="G2771" s="8">
        <v>67</v>
      </c>
      <c r="H2771" s="8">
        <v>312</v>
      </c>
      <c r="I2771" s="8">
        <v>20904</v>
      </c>
      <c r="J2771" s="8" t="s">
        <v>136</v>
      </c>
    </row>
    <row r="2772" spans="1:10" x14ac:dyDescent="0.3">
      <c r="A2772" s="10" t="s">
        <v>93</v>
      </c>
      <c r="B2772" s="11">
        <v>1004</v>
      </c>
      <c r="C2772" s="12">
        <v>44428</v>
      </c>
      <c r="D2772" s="11" t="s">
        <v>11</v>
      </c>
      <c r="E2772" s="11" t="s">
        <v>12</v>
      </c>
      <c r="F2772" s="11" t="s">
        <v>17</v>
      </c>
      <c r="G2772" s="11">
        <v>64</v>
      </c>
      <c r="H2772" s="11">
        <v>4241</v>
      </c>
      <c r="I2772" s="11">
        <v>271424</v>
      </c>
      <c r="J2772" s="11" t="s">
        <v>136</v>
      </c>
    </row>
    <row r="2773" spans="1:10" x14ac:dyDescent="0.3">
      <c r="A2773" s="7" t="s">
        <v>93</v>
      </c>
      <c r="B2773" s="8">
        <v>1004</v>
      </c>
      <c r="C2773" s="9">
        <v>44428</v>
      </c>
      <c r="D2773" s="8" t="s">
        <v>11</v>
      </c>
      <c r="E2773" s="8" t="s">
        <v>68</v>
      </c>
      <c r="F2773" s="8" t="s">
        <v>20</v>
      </c>
      <c r="G2773" s="8">
        <v>57</v>
      </c>
      <c r="H2773" s="8">
        <v>3124</v>
      </c>
      <c r="I2773" s="8">
        <v>178068</v>
      </c>
      <c r="J2773" s="8" t="s">
        <v>136</v>
      </c>
    </row>
    <row r="2774" spans="1:10" x14ac:dyDescent="0.3">
      <c r="A2774" s="10" t="s">
        <v>93</v>
      </c>
      <c r="B2774" s="11">
        <v>1004</v>
      </c>
      <c r="C2774" s="12">
        <v>44428</v>
      </c>
      <c r="D2774" s="11" t="s">
        <v>31</v>
      </c>
      <c r="E2774" s="11" t="s">
        <v>41</v>
      </c>
      <c r="F2774" s="11" t="s">
        <v>22</v>
      </c>
      <c r="G2774" s="11">
        <v>48</v>
      </c>
      <c r="H2774" s="11">
        <v>1209</v>
      </c>
      <c r="I2774" s="11">
        <v>58032</v>
      </c>
      <c r="J2774" s="11" t="s">
        <v>136</v>
      </c>
    </row>
    <row r="2775" spans="1:10" x14ac:dyDescent="0.3">
      <c r="A2775" s="7" t="s">
        <v>93</v>
      </c>
      <c r="B2775" s="8">
        <v>1004</v>
      </c>
      <c r="C2775" s="9">
        <v>44428</v>
      </c>
      <c r="D2775" s="8" t="s">
        <v>18</v>
      </c>
      <c r="E2775" s="8" t="s">
        <v>40</v>
      </c>
      <c r="F2775" s="8" t="s">
        <v>24</v>
      </c>
      <c r="G2775" s="8">
        <v>55</v>
      </c>
      <c r="H2775" s="8">
        <v>2574</v>
      </c>
      <c r="I2775" s="8">
        <v>141570</v>
      </c>
      <c r="J2775" s="8" t="s">
        <v>136</v>
      </c>
    </row>
    <row r="2776" spans="1:10" x14ac:dyDescent="0.3">
      <c r="A2776" s="10" t="s">
        <v>93</v>
      </c>
      <c r="B2776" s="11">
        <v>1004</v>
      </c>
      <c r="C2776" s="12">
        <v>44428</v>
      </c>
      <c r="D2776" s="11" t="s">
        <v>31</v>
      </c>
      <c r="E2776" s="11" t="s">
        <v>78</v>
      </c>
      <c r="F2776" s="11" t="s">
        <v>25</v>
      </c>
      <c r="G2776" s="11">
        <v>61</v>
      </c>
      <c r="H2776" s="11">
        <v>2159</v>
      </c>
      <c r="I2776" s="11">
        <v>131699</v>
      </c>
      <c r="J2776" s="11" t="s">
        <v>136</v>
      </c>
    </row>
    <row r="2777" spans="1:10" x14ac:dyDescent="0.3">
      <c r="A2777" s="7" t="s">
        <v>93</v>
      </c>
      <c r="B2777" s="8">
        <v>1004</v>
      </c>
      <c r="C2777" s="9">
        <v>44458</v>
      </c>
      <c r="D2777" s="8" t="s">
        <v>15</v>
      </c>
      <c r="E2777" s="8" t="s">
        <v>34</v>
      </c>
      <c r="F2777" s="8" t="s">
        <v>13</v>
      </c>
      <c r="G2777" s="8">
        <v>60</v>
      </c>
      <c r="H2777" s="8">
        <v>2500</v>
      </c>
      <c r="I2777" s="8">
        <v>150000</v>
      </c>
      <c r="J2777" s="8" t="s">
        <v>136</v>
      </c>
    </row>
    <row r="2778" spans="1:10" x14ac:dyDescent="0.3">
      <c r="A2778" s="10" t="s">
        <v>93</v>
      </c>
      <c r="B2778" s="11">
        <v>1004</v>
      </c>
      <c r="C2778" s="12">
        <v>44458</v>
      </c>
      <c r="D2778" s="11" t="s">
        <v>11</v>
      </c>
      <c r="E2778" s="11" t="s">
        <v>12</v>
      </c>
      <c r="F2778" s="11" t="s">
        <v>17</v>
      </c>
      <c r="G2778" s="11">
        <v>46</v>
      </c>
      <c r="H2778" s="11">
        <v>1351</v>
      </c>
      <c r="I2778" s="11">
        <v>62146</v>
      </c>
      <c r="J2778" s="11" t="s">
        <v>136</v>
      </c>
    </row>
    <row r="2779" spans="1:10" x14ac:dyDescent="0.3">
      <c r="A2779" s="7" t="s">
        <v>93</v>
      </c>
      <c r="B2779" s="8">
        <v>1004</v>
      </c>
      <c r="C2779" s="9">
        <v>44458</v>
      </c>
      <c r="D2779" s="8" t="s">
        <v>11</v>
      </c>
      <c r="E2779" s="8" t="s">
        <v>97</v>
      </c>
      <c r="F2779" s="8" t="s">
        <v>20</v>
      </c>
      <c r="G2779" s="8">
        <v>17</v>
      </c>
      <c r="H2779" s="8">
        <v>3877</v>
      </c>
      <c r="I2779" s="8">
        <v>65909</v>
      </c>
      <c r="J2779" s="8" t="s">
        <v>136</v>
      </c>
    </row>
    <row r="2780" spans="1:10" x14ac:dyDescent="0.3">
      <c r="A2780" s="10" t="s">
        <v>93</v>
      </c>
      <c r="B2780" s="11">
        <v>1004</v>
      </c>
      <c r="C2780" s="12">
        <v>44458</v>
      </c>
      <c r="D2780" s="11" t="s">
        <v>18</v>
      </c>
      <c r="E2780" s="11" t="s">
        <v>58</v>
      </c>
      <c r="F2780" s="11" t="s">
        <v>22</v>
      </c>
      <c r="G2780" s="11">
        <v>17</v>
      </c>
      <c r="H2780" s="11">
        <v>917</v>
      </c>
      <c r="I2780" s="11">
        <v>15589</v>
      </c>
      <c r="J2780" s="11" t="s">
        <v>136</v>
      </c>
    </row>
    <row r="2781" spans="1:10" x14ac:dyDescent="0.3">
      <c r="A2781" s="7" t="s">
        <v>93</v>
      </c>
      <c r="B2781" s="8">
        <v>1004</v>
      </c>
      <c r="C2781" s="9">
        <v>44458</v>
      </c>
      <c r="D2781" s="8" t="s">
        <v>11</v>
      </c>
      <c r="E2781" s="8" t="s">
        <v>12</v>
      </c>
      <c r="F2781" s="8" t="s">
        <v>24</v>
      </c>
      <c r="G2781" s="8">
        <v>28</v>
      </c>
      <c r="H2781" s="8">
        <v>1181</v>
      </c>
      <c r="I2781" s="8">
        <v>33068</v>
      </c>
      <c r="J2781" s="8" t="s">
        <v>136</v>
      </c>
    </row>
    <row r="2782" spans="1:10" x14ac:dyDescent="0.3">
      <c r="A2782" s="10" t="s">
        <v>93</v>
      </c>
      <c r="B2782" s="11">
        <v>1004</v>
      </c>
      <c r="C2782" s="12">
        <v>44458</v>
      </c>
      <c r="D2782" s="11" t="s">
        <v>15</v>
      </c>
      <c r="E2782" s="11" t="s">
        <v>29</v>
      </c>
      <c r="F2782" s="11" t="s">
        <v>25</v>
      </c>
      <c r="G2782" s="11">
        <v>35</v>
      </c>
      <c r="H2782" s="11">
        <v>1638</v>
      </c>
      <c r="I2782" s="11">
        <v>57330</v>
      </c>
      <c r="J2782" s="11" t="s">
        <v>136</v>
      </c>
    </row>
    <row r="2783" spans="1:10" x14ac:dyDescent="0.3">
      <c r="A2783" s="7" t="s">
        <v>93</v>
      </c>
      <c r="B2783" s="8">
        <v>1004</v>
      </c>
      <c r="C2783" s="9">
        <v>44490</v>
      </c>
      <c r="D2783" s="8" t="s">
        <v>15</v>
      </c>
      <c r="E2783" s="8" t="s">
        <v>26</v>
      </c>
      <c r="F2783" s="8" t="s">
        <v>13</v>
      </c>
      <c r="G2783" s="8">
        <v>36</v>
      </c>
      <c r="H2783" s="8">
        <v>2012</v>
      </c>
      <c r="I2783" s="8">
        <v>72432</v>
      </c>
      <c r="J2783" s="8" t="s">
        <v>136</v>
      </c>
    </row>
    <row r="2784" spans="1:10" x14ac:dyDescent="0.3">
      <c r="A2784" s="10" t="s">
        <v>93</v>
      </c>
      <c r="B2784" s="11">
        <v>1004</v>
      </c>
      <c r="C2784" s="12">
        <v>44490</v>
      </c>
      <c r="D2784" s="11" t="s">
        <v>18</v>
      </c>
      <c r="E2784" s="11" t="s">
        <v>76</v>
      </c>
      <c r="F2784" s="11" t="s">
        <v>17</v>
      </c>
      <c r="G2784" s="11">
        <v>23</v>
      </c>
      <c r="H2784" s="11">
        <v>699</v>
      </c>
      <c r="I2784" s="11">
        <v>16077</v>
      </c>
      <c r="J2784" s="11" t="s">
        <v>136</v>
      </c>
    </row>
    <row r="2785" spans="1:10" x14ac:dyDescent="0.3">
      <c r="A2785" s="7" t="s">
        <v>93</v>
      </c>
      <c r="B2785" s="8">
        <v>1004</v>
      </c>
      <c r="C2785" s="9">
        <v>44490</v>
      </c>
      <c r="D2785" s="8" t="s">
        <v>31</v>
      </c>
      <c r="E2785" s="8" t="s">
        <v>80</v>
      </c>
      <c r="F2785" s="8" t="s">
        <v>20</v>
      </c>
      <c r="G2785" s="8">
        <v>23</v>
      </c>
      <c r="H2785" s="8">
        <v>526</v>
      </c>
      <c r="I2785" s="8">
        <v>12098</v>
      </c>
      <c r="J2785" s="8" t="s">
        <v>136</v>
      </c>
    </row>
    <row r="2786" spans="1:10" x14ac:dyDescent="0.3">
      <c r="A2786" s="10" t="s">
        <v>93</v>
      </c>
      <c r="B2786" s="11">
        <v>1004</v>
      </c>
      <c r="C2786" s="12">
        <v>44490</v>
      </c>
      <c r="D2786" s="11" t="s">
        <v>18</v>
      </c>
      <c r="E2786" s="11" t="s">
        <v>69</v>
      </c>
      <c r="F2786" s="11" t="s">
        <v>22</v>
      </c>
      <c r="G2786" s="11">
        <v>23</v>
      </c>
      <c r="H2786" s="11">
        <v>2587</v>
      </c>
      <c r="I2786" s="11">
        <v>59501</v>
      </c>
      <c r="J2786" s="11" t="s">
        <v>136</v>
      </c>
    </row>
    <row r="2787" spans="1:10" x14ac:dyDescent="0.3">
      <c r="A2787" s="7" t="s">
        <v>93</v>
      </c>
      <c r="B2787" s="8">
        <v>1004</v>
      </c>
      <c r="C2787" s="9">
        <v>44490</v>
      </c>
      <c r="D2787" s="8" t="s">
        <v>15</v>
      </c>
      <c r="E2787" s="8" t="s">
        <v>16</v>
      </c>
      <c r="F2787" s="8" t="s">
        <v>24</v>
      </c>
      <c r="G2787" s="8">
        <v>35</v>
      </c>
      <c r="H2787" s="8">
        <v>2571</v>
      </c>
      <c r="I2787" s="8">
        <v>89985</v>
      </c>
      <c r="J2787" s="8" t="s">
        <v>136</v>
      </c>
    </row>
    <row r="2788" spans="1:10" x14ac:dyDescent="0.3">
      <c r="A2788" s="10" t="s">
        <v>108</v>
      </c>
      <c r="B2788" s="11">
        <v>1005</v>
      </c>
      <c r="C2788" s="12">
        <v>44490</v>
      </c>
      <c r="D2788" s="11" t="s">
        <v>11</v>
      </c>
      <c r="E2788" s="11" t="s">
        <v>95</v>
      </c>
      <c r="F2788" s="11" t="s">
        <v>25</v>
      </c>
      <c r="G2788" s="11">
        <v>36</v>
      </c>
      <c r="H2788" s="11">
        <v>5458</v>
      </c>
      <c r="I2788" s="11">
        <v>196488</v>
      </c>
      <c r="J2788" s="11" t="s">
        <v>136</v>
      </c>
    </row>
    <row r="2789" spans="1:10" x14ac:dyDescent="0.3">
      <c r="A2789" s="7" t="s">
        <v>108</v>
      </c>
      <c r="B2789" s="8">
        <v>1005</v>
      </c>
      <c r="C2789" s="9">
        <v>44520</v>
      </c>
      <c r="D2789" s="8" t="s">
        <v>11</v>
      </c>
      <c r="E2789" s="8" t="s">
        <v>91</v>
      </c>
      <c r="F2789" s="8" t="s">
        <v>13</v>
      </c>
      <c r="G2789" s="8">
        <v>28</v>
      </c>
      <c r="H2789" s="8">
        <v>5377</v>
      </c>
      <c r="I2789" s="8">
        <v>150556</v>
      </c>
      <c r="J2789" s="8" t="s">
        <v>136</v>
      </c>
    </row>
    <row r="2790" spans="1:10" x14ac:dyDescent="0.3">
      <c r="A2790" s="10" t="s">
        <v>108</v>
      </c>
      <c r="B2790" s="11">
        <v>1005</v>
      </c>
      <c r="C2790" s="12">
        <v>44520</v>
      </c>
      <c r="D2790" s="11" t="s">
        <v>11</v>
      </c>
      <c r="E2790" s="11" t="s">
        <v>114</v>
      </c>
      <c r="F2790" s="11" t="s">
        <v>17</v>
      </c>
      <c r="G2790" s="11">
        <v>17</v>
      </c>
      <c r="H2790" s="11">
        <v>975</v>
      </c>
      <c r="I2790" s="11">
        <v>16575</v>
      </c>
      <c r="J2790" s="11" t="s">
        <v>136</v>
      </c>
    </row>
    <row r="2791" spans="1:10" x14ac:dyDescent="0.3">
      <c r="A2791" s="7" t="s">
        <v>108</v>
      </c>
      <c r="B2791" s="8">
        <v>1005</v>
      </c>
      <c r="C2791" s="9">
        <v>44520</v>
      </c>
      <c r="D2791" s="8" t="s">
        <v>15</v>
      </c>
      <c r="E2791" s="8" t="s">
        <v>29</v>
      </c>
      <c r="F2791" s="8" t="s">
        <v>20</v>
      </c>
      <c r="G2791" s="8">
        <v>30</v>
      </c>
      <c r="H2791" s="8">
        <v>1014</v>
      </c>
      <c r="I2791" s="8">
        <v>30420</v>
      </c>
      <c r="J2791" s="8" t="s">
        <v>136</v>
      </c>
    </row>
    <row r="2792" spans="1:10" x14ac:dyDescent="0.3">
      <c r="A2792" s="10" t="s">
        <v>108</v>
      </c>
      <c r="B2792" s="11">
        <v>1005</v>
      </c>
      <c r="C2792" s="12">
        <v>44520</v>
      </c>
      <c r="D2792" s="11" t="s">
        <v>31</v>
      </c>
      <c r="E2792" s="11" t="s">
        <v>35</v>
      </c>
      <c r="F2792" s="11" t="s">
        <v>22</v>
      </c>
      <c r="G2792" s="11">
        <v>65</v>
      </c>
      <c r="H2792" s="11">
        <v>917</v>
      </c>
      <c r="I2792" s="11">
        <v>59605</v>
      </c>
      <c r="J2792" s="11" t="s">
        <v>136</v>
      </c>
    </row>
    <row r="2793" spans="1:10" x14ac:dyDescent="0.3">
      <c r="A2793" s="7" t="s">
        <v>108</v>
      </c>
      <c r="B2793" s="8">
        <v>1005</v>
      </c>
      <c r="C2793" s="9">
        <v>44520</v>
      </c>
      <c r="D2793" s="8" t="s">
        <v>18</v>
      </c>
      <c r="E2793" s="8" t="s">
        <v>96</v>
      </c>
      <c r="F2793" s="8" t="s">
        <v>24</v>
      </c>
      <c r="G2793" s="8">
        <v>83</v>
      </c>
      <c r="H2793" s="8">
        <v>1142</v>
      </c>
      <c r="I2793" s="8">
        <v>94786</v>
      </c>
      <c r="J2793" s="8" t="s">
        <v>136</v>
      </c>
    </row>
    <row r="2794" spans="1:10" x14ac:dyDescent="0.3">
      <c r="A2794" s="10" t="s">
        <v>108</v>
      </c>
      <c r="B2794" s="11">
        <v>1005</v>
      </c>
      <c r="C2794" s="12">
        <v>44520</v>
      </c>
      <c r="D2794" s="11" t="s">
        <v>31</v>
      </c>
      <c r="E2794" s="11" t="s">
        <v>134</v>
      </c>
      <c r="F2794" s="11" t="s">
        <v>25</v>
      </c>
      <c r="G2794" s="11">
        <v>84</v>
      </c>
      <c r="H2794" s="11">
        <v>878</v>
      </c>
      <c r="I2794" s="11">
        <v>73752</v>
      </c>
      <c r="J2794" s="11" t="s">
        <v>136</v>
      </c>
    </row>
    <row r="2795" spans="1:10" x14ac:dyDescent="0.3">
      <c r="A2795" s="7" t="s">
        <v>108</v>
      </c>
      <c r="B2795" s="8">
        <v>1005</v>
      </c>
      <c r="C2795" s="9">
        <v>44549</v>
      </c>
      <c r="D2795" s="8" t="s">
        <v>11</v>
      </c>
      <c r="E2795" s="8" t="s">
        <v>124</v>
      </c>
      <c r="F2795" s="8" t="s">
        <v>13</v>
      </c>
      <c r="G2795" s="8">
        <v>80</v>
      </c>
      <c r="H2795" s="8">
        <v>5510</v>
      </c>
      <c r="I2795" s="8">
        <v>440800</v>
      </c>
      <c r="J2795" s="8" t="s">
        <v>136</v>
      </c>
    </row>
    <row r="2796" spans="1:10" x14ac:dyDescent="0.3">
      <c r="A2796" s="10" t="s">
        <v>108</v>
      </c>
      <c r="B2796" s="11">
        <v>1005</v>
      </c>
      <c r="C2796" s="12">
        <v>44549</v>
      </c>
      <c r="D2796" s="11" t="s">
        <v>18</v>
      </c>
      <c r="E2796" s="11" t="s">
        <v>115</v>
      </c>
      <c r="F2796" s="11" t="s">
        <v>17</v>
      </c>
      <c r="G2796" s="11">
        <v>68</v>
      </c>
      <c r="H2796" s="11">
        <v>789</v>
      </c>
      <c r="I2796" s="11">
        <v>53652</v>
      </c>
      <c r="J2796" s="11" t="s">
        <v>136</v>
      </c>
    </row>
    <row r="2797" spans="1:10" x14ac:dyDescent="0.3">
      <c r="A2797" s="7" t="s">
        <v>108</v>
      </c>
      <c r="B2797" s="8">
        <v>1005</v>
      </c>
      <c r="C2797" s="9">
        <v>44549</v>
      </c>
      <c r="D2797" s="8" t="s">
        <v>15</v>
      </c>
      <c r="E2797" s="8" t="s">
        <v>23</v>
      </c>
      <c r="F2797" s="8" t="s">
        <v>20</v>
      </c>
      <c r="G2797" s="8">
        <v>66</v>
      </c>
      <c r="H2797" s="8">
        <v>2065</v>
      </c>
      <c r="I2797" s="8">
        <v>136290</v>
      </c>
      <c r="J2797" s="8" t="s">
        <v>136</v>
      </c>
    </row>
    <row r="2798" spans="1:10" x14ac:dyDescent="0.3">
      <c r="A2798" s="10" t="s">
        <v>108</v>
      </c>
      <c r="B2798" s="11">
        <v>1005</v>
      </c>
      <c r="C2798" s="12">
        <v>44549</v>
      </c>
      <c r="D2798" s="11" t="s">
        <v>15</v>
      </c>
      <c r="E2798" s="11" t="s">
        <v>63</v>
      </c>
      <c r="F2798" s="11" t="s">
        <v>22</v>
      </c>
      <c r="G2798" s="11">
        <v>67</v>
      </c>
      <c r="H2798" s="11">
        <v>893</v>
      </c>
      <c r="I2798" s="11">
        <v>59831</v>
      </c>
      <c r="J2798" s="11" t="s">
        <v>136</v>
      </c>
    </row>
    <row r="2799" spans="1:10" x14ac:dyDescent="0.3">
      <c r="A2799" s="7" t="s">
        <v>108</v>
      </c>
      <c r="B2799" s="8">
        <v>1005</v>
      </c>
      <c r="C2799" s="9">
        <v>44549</v>
      </c>
      <c r="D2799" s="8" t="s">
        <v>31</v>
      </c>
      <c r="E2799" s="8" t="s">
        <v>64</v>
      </c>
      <c r="F2799" s="8" t="s">
        <v>24</v>
      </c>
      <c r="G2799" s="8">
        <v>79</v>
      </c>
      <c r="H2799" s="8">
        <v>731</v>
      </c>
      <c r="I2799" s="8">
        <v>57749</v>
      </c>
      <c r="J2799" s="8" t="s">
        <v>136</v>
      </c>
    </row>
    <row r="2800" spans="1:10" x14ac:dyDescent="0.3">
      <c r="A2800" s="10" t="s">
        <v>108</v>
      </c>
      <c r="B2800" s="11">
        <v>1005</v>
      </c>
      <c r="C2800" s="12">
        <v>44549</v>
      </c>
      <c r="D2800" s="11" t="s">
        <v>18</v>
      </c>
      <c r="E2800" s="11" t="s">
        <v>121</v>
      </c>
      <c r="F2800" s="11" t="s">
        <v>25</v>
      </c>
      <c r="G2800" s="11">
        <v>84</v>
      </c>
      <c r="H2800" s="11">
        <v>1264</v>
      </c>
      <c r="I2800" s="11">
        <v>106176</v>
      </c>
      <c r="J2800" s="11" t="s">
        <v>136</v>
      </c>
    </row>
    <row r="2801" spans="1:10" x14ac:dyDescent="0.3">
      <c r="A2801" s="7" t="s">
        <v>108</v>
      </c>
      <c r="B2801" s="8">
        <v>1005</v>
      </c>
      <c r="C2801" s="9">
        <v>44212</v>
      </c>
      <c r="D2801" s="8" t="s">
        <v>11</v>
      </c>
      <c r="E2801" s="8" t="s">
        <v>116</v>
      </c>
      <c r="F2801" s="8" t="s">
        <v>13</v>
      </c>
      <c r="G2801" s="8">
        <v>30</v>
      </c>
      <c r="H2801" s="8">
        <v>1872</v>
      </c>
      <c r="I2801" s="8">
        <v>56160</v>
      </c>
      <c r="J2801" s="8" t="s">
        <v>136</v>
      </c>
    </row>
    <row r="2802" spans="1:10" x14ac:dyDescent="0.3">
      <c r="A2802" s="10" t="s">
        <v>108</v>
      </c>
      <c r="B2802" s="11">
        <v>1005</v>
      </c>
      <c r="C2802" s="12">
        <v>44212</v>
      </c>
      <c r="D2802" s="11" t="s">
        <v>31</v>
      </c>
      <c r="E2802" s="11" t="s">
        <v>56</v>
      </c>
      <c r="F2802" s="11" t="s">
        <v>17</v>
      </c>
      <c r="G2802" s="11">
        <v>29</v>
      </c>
      <c r="H2802" s="11">
        <v>1636</v>
      </c>
      <c r="I2802" s="11">
        <v>47444</v>
      </c>
      <c r="J2802" s="11" t="s">
        <v>136</v>
      </c>
    </row>
    <row r="2803" spans="1:10" x14ac:dyDescent="0.3">
      <c r="A2803" s="7" t="s">
        <v>108</v>
      </c>
      <c r="B2803" s="8">
        <v>1005</v>
      </c>
      <c r="C2803" s="9">
        <v>44212</v>
      </c>
      <c r="D2803" s="8" t="s">
        <v>15</v>
      </c>
      <c r="E2803" s="8" t="s">
        <v>23</v>
      </c>
      <c r="F2803" s="8" t="s">
        <v>20</v>
      </c>
      <c r="G2803" s="8">
        <v>17</v>
      </c>
      <c r="H2803" s="8">
        <v>970</v>
      </c>
      <c r="I2803" s="8">
        <v>16490</v>
      </c>
      <c r="J2803" s="8" t="s">
        <v>136</v>
      </c>
    </row>
    <row r="2804" spans="1:10" x14ac:dyDescent="0.3">
      <c r="A2804" s="10" t="s">
        <v>108</v>
      </c>
      <c r="B2804" s="11">
        <v>1005</v>
      </c>
      <c r="C2804" s="12">
        <v>44212</v>
      </c>
      <c r="D2804" s="11" t="s">
        <v>18</v>
      </c>
      <c r="E2804" s="11" t="s">
        <v>120</v>
      </c>
      <c r="F2804" s="11" t="s">
        <v>22</v>
      </c>
      <c r="G2804" s="11">
        <v>24</v>
      </c>
      <c r="H2804" s="11">
        <v>2427</v>
      </c>
      <c r="I2804" s="11">
        <v>58248</v>
      </c>
      <c r="J2804" s="11" t="s">
        <v>136</v>
      </c>
    </row>
    <row r="2805" spans="1:10" x14ac:dyDescent="0.3">
      <c r="A2805" s="7" t="s">
        <v>108</v>
      </c>
      <c r="B2805" s="8">
        <v>1005</v>
      </c>
      <c r="C2805" s="9">
        <v>44212</v>
      </c>
      <c r="D2805" s="8" t="s">
        <v>18</v>
      </c>
      <c r="E2805" s="8" t="s">
        <v>58</v>
      </c>
      <c r="F2805" s="8" t="s">
        <v>24</v>
      </c>
      <c r="G2805" s="8">
        <v>41</v>
      </c>
      <c r="H2805" s="8">
        <v>1971</v>
      </c>
      <c r="I2805" s="8">
        <v>80811</v>
      </c>
      <c r="J2805" s="8" t="s">
        <v>136</v>
      </c>
    </row>
    <row r="2806" spans="1:10" x14ac:dyDescent="0.3">
      <c r="A2806" s="10" t="s">
        <v>108</v>
      </c>
      <c r="B2806" s="11">
        <v>1005</v>
      </c>
      <c r="C2806" s="12">
        <v>44212</v>
      </c>
      <c r="D2806" s="11" t="s">
        <v>15</v>
      </c>
      <c r="E2806" s="11" t="s">
        <v>34</v>
      </c>
      <c r="F2806" s="11" t="s">
        <v>25</v>
      </c>
      <c r="G2806" s="11">
        <v>28</v>
      </c>
      <c r="H2806" s="11">
        <v>1377</v>
      </c>
      <c r="I2806" s="11">
        <v>38556</v>
      </c>
      <c r="J2806" s="11" t="s">
        <v>136</v>
      </c>
    </row>
    <row r="2807" spans="1:10" x14ac:dyDescent="0.3">
      <c r="A2807" s="7" t="s">
        <v>108</v>
      </c>
      <c r="B2807" s="8">
        <v>1005</v>
      </c>
      <c r="C2807" s="9">
        <v>44241</v>
      </c>
      <c r="D2807" s="8" t="s">
        <v>11</v>
      </c>
      <c r="E2807" s="8" t="s">
        <v>61</v>
      </c>
      <c r="F2807" s="8" t="s">
        <v>13</v>
      </c>
      <c r="G2807" s="8">
        <v>30</v>
      </c>
      <c r="H2807" s="8">
        <v>929</v>
      </c>
      <c r="I2807" s="8">
        <v>27870</v>
      </c>
      <c r="J2807" s="8" t="s">
        <v>136</v>
      </c>
    </row>
    <row r="2808" spans="1:10" x14ac:dyDescent="0.3">
      <c r="A2808" s="10" t="s">
        <v>108</v>
      </c>
      <c r="B2808" s="11">
        <v>1005</v>
      </c>
      <c r="C2808" s="12">
        <v>44241</v>
      </c>
      <c r="D2808" s="11" t="s">
        <v>11</v>
      </c>
      <c r="E2808" s="11" t="s">
        <v>133</v>
      </c>
      <c r="F2808" s="11" t="s">
        <v>17</v>
      </c>
      <c r="G2808" s="11">
        <v>29</v>
      </c>
      <c r="H2808" s="11">
        <v>4265</v>
      </c>
      <c r="I2808" s="11">
        <v>123685</v>
      </c>
      <c r="J2808" s="11" t="s">
        <v>136</v>
      </c>
    </row>
    <row r="2809" spans="1:10" x14ac:dyDescent="0.3">
      <c r="A2809" s="7" t="s">
        <v>108</v>
      </c>
      <c r="B2809" s="8">
        <v>1005</v>
      </c>
      <c r="C2809" s="9">
        <v>44241</v>
      </c>
      <c r="D2809" s="8" t="s">
        <v>15</v>
      </c>
      <c r="E2809" s="8" t="s">
        <v>29</v>
      </c>
      <c r="F2809" s="8" t="s">
        <v>20</v>
      </c>
      <c r="G2809" s="8">
        <v>17</v>
      </c>
      <c r="H2809" s="8">
        <v>2371</v>
      </c>
      <c r="I2809" s="8">
        <v>40307</v>
      </c>
      <c r="J2809" s="8" t="s">
        <v>136</v>
      </c>
    </row>
    <row r="2810" spans="1:10" x14ac:dyDescent="0.3">
      <c r="A2810" s="10" t="s">
        <v>108</v>
      </c>
      <c r="B2810" s="11">
        <v>1005</v>
      </c>
      <c r="C2810" s="12">
        <v>44241</v>
      </c>
      <c r="D2810" s="11" t="s">
        <v>15</v>
      </c>
      <c r="E2810" s="11" t="s">
        <v>29</v>
      </c>
      <c r="F2810" s="11" t="s">
        <v>22</v>
      </c>
      <c r="G2810" s="11">
        <v>22</v>
      </c>
      <c r="H2810" s="11">
        <v>2249</v>
      </c>
      <c r="I2810" s="11">
        <v>49478</v>
      </c>
      <c r="J2810" s="11" t="s">
        <v>136</v>
      </c>
    </row>
    <row r="2811" spans="1:10" x14ac:dyDescent="0.3">
      <c r="A2811" s="7" t="s">
        <v>108</v>
      </c>
      <c r="B2811" s="8">
        <v>1005</v>
      </c>
      <c r="C2811" s="9">
        <v>44241</v>
      </c>
      <c r="D2811" s="8" t="s">
        <v>11</v>
      </c>
      <c r="E2811" s="8" t="s">
        <v>57</v>
      </c>
      <c r="F2811" s="8" t="s">
        <v>24</v>
      </c>
      <c r="G2811" s="8">
        <v>40</v>
      </c>
      <c r="H2811" s="8">
        <v>2604</v>
      </c>
      <c r="I2811" s="8">
        <v>104160</v>
      </c>
      <c r="J2811" s="8" t="s">
        <v>136</v>
      </c>
    </row>
    <row r="2812" spans="1:10" x14ac:dyDescent="0.3">
      <c r="A2812" s="10" t="s">
        <v>108</v>
      </c>
      <c r="B2812" s="11">
        <v>1005</v>
      </c>
      <c r="C2812" s="12">
        <v>44241</v>
      </c>
      <c r="D2812" s="11" t="s">
        <v>31</v>
      </c>
      <c r="E2812" s="11" t="s">
        <v>35</v>
      </c>
      <c r="F2812" s="11" t="s">
        <v>25</v>
      </c>
      <c r="G2812" s="11">
        <v>22</v>
      </c>
      <c r="H2812" s="11">
        <v>2211</v>
      </c>
      <c r="I2812" s="11">
        <v>48642</v>
      </c>
      <c r="J2812" s="11" t="s">
        <v>136</v>
      </c>
    </row>
    <row r="2813" spans="1:10" x14ac:dyDescent="0.3">
      <c r="A2813" s="7" t="s">
        <v>108</v>
      </c>
      <c r="B2813" s="8">
        <v>1005</v>
      </c>
      <c r="C2813" s="9">
        <v>44267</v>
      </c>
      <c r="D2813" s="8" t="s">
        <v>31</v>
      </c>
      <c r="E2813" s="8" t="s">
        <v>42</v>
      </c>
      <c r="F2813" s="8" t="s">
        <v>13</v>
      </c>
      <c r="G2813" s="8">
        <v>23</v>
      </c>
      <c r="H2813" s="8">
        <v>2432</v>
      </c>
      <c r="I2813" s="8">
        <v>55936</v>
      </c>
      <c r="J2813" s="8" t="s">
        <v>136</v>
      </c>
    </row>
    <row r="2814" spans="1:10" x14ac:dyDescent="0.3">
      <c r="A2814" s="10" t="s">
        <v>108</v>
      </c>
      <c r="B2814" s="11">
        <v>1005</v>
      </c>
      <c r="C2814" s="12">
        <v>44267</v>
      </c>
      <c r="D2814" s="11" t="s">
        <v>18</v>
      </c>
      <c r="E2814" s="11" t="s">
        <v>96</v>
      </c>
      <c r="F2814" s="11" t="s">
        <v>17</v>
      </c>
      <c r="G2814" s="11">
        <v>22</v>
      </c>
      <c r="H2814" s="11">
        <v>2038</v>
      </c>
      <c r="I2814" s="11">
        <v>44836</v>
      </c>
      <c r="J2814" s="11" t="s">
        <v>136</v>
      </c>
    </row>
    <row r="2815" spans="1:10" x14ac:dyDescent="0.3">
      <c r="A2815" s="7" t="s">
        <v>108</v>
      </c>
      <c r="B2815" s="8">
        <v>1005</v>
      </c>
      <c r="C2815" s="9">
        <v>44267</v>
      </c>
      <c r="D2815" s="8" t="s">
        <v>18</v>
      </c>
      <c r="E2815" s="8" t="s">
        <v>96</v>
      </c>
      <c r="F2815" s="8" t="s">
        <v>20</v>
      </c>
      <c r="G2815" s="8">
        <v>11</v>
      </c>
      <c r="H2815" s="8">
        <v>1227</v>
      </c>
      <c r="I2815" s="8">
        <v>13497</v>
      </c>
      <c r="J2815" s="8" t="s">
        <v>136</v>
      </c>
    </row>
    <row r="2816" spans="1:10" x14ac:dyDescent="0.3">
      <c r="A2816" s="10" t="s">
        <v>108</v>
      </c>
      <c r="B2816" s="11">
        <v>1005</v>
      </c>
      <c r="C2816" s="12">
        <v>44267</v>
      </c>
      <c r="D2816" s="11" t="s">
        <v>31</v>
      </c>
      <c r="E2816" s="11" t="s">
        <v>90</v>
      </c>
      <c r="F2816" s="11" t="s">
        <v>22</v>
      </c>
      <c r="G2816" s="11">
        <v>23</v>
      </c>
      <c r="H2816" s="11">
        <v>1195</v>
      </c>
      <c r="I2816" s="11">
        <v>27485</v>
      </c>
      <c r="J2816" s="11" t="s">
        <v>136</v>
      </c>
    </row>
    <row r="2817" spans="1:10" x14ac:dyDescent="0.3">
      <c r="A2817" s="7" t="s">
        <v>108</v>
      </c>
      <c r="B2817" s="8">
        <v>1005</v>
      </c>
      <c r="C2817" s="9">
        <v>44267</v>
      </c>
      <c r="D2817" s="8" t="s">
        <v>18</v>
      </c>
      <c r="E2817" s="8" t="s">
        <v>120</v>
      </c>
      <c r="F2817" s="8" t="s">
        <v>24</v>
      </c>
      <c r="G2817" s="8">
        <v>41</v>
      </c>
      <c r="H2817" s="8">
        <v>2008</v>
      </c>
      <c r="I2817" s="8">
        <v>82328</v>
      </c>
      <c r="J2817" s="8" t="s">
        <v>136</v>
      </c>
    </row>
    <row r="2818" spans="1:10" x14ac:dyDescent="0.3">
      <c r="A2818" s="10" t="s">
        <v>108</v>
      </c>
      <c r="B2818" s="11">
        <v>1005</v>
      </c>
      <c r="C2818" s="12">
        <v>44267</v>
      </c>
      <c r="D2818" s="11" t="s">
        <v>31</v>
      </c>
      <c r="E2818" s="11" t="s">
        <v>123</v>
      </c>
      <c r="F2818" s="11" t="s">
        <v>25</v>
      </c>
      <c r="G2818" s="11">
        <v>28</v>
      </c>
      <c r="H2818" s="11">
        <v>1183</v>
      </c>
      <c r="I2818" s="11">
        <v>33124</v>
      </c>
      <c r="J2818" s="11" t="s">
        <v>136</v>
      </c>
    </row>
    <row r="2819" spans="1:10" x14ac:dyDescent="0.3">
      <c r="A2819" s="7" t="s">
        <v>108</v>
      </c>
      <c r="B2819" s="8">
        <v>1005</v>
      </c>
      <c r="C2819" s="9">
        <v>44299</v>
      </c>
      <c r="D2819" s="8" t="s">
        <v>18</v>
      </c>
      <c r="E2819" s="8" t="s">
        <v>110</v>
      </c>
      <c r="F2819" s="8" t="s">
        <v>13</v>
      </c>
      <c r="G2819" s="8">
        <v>28</v>
      </c>
      <c r="H2819" s="8">
        <v>425</v>
      </c>
      <c r="I2819" s="8">
        <v>11900</v>
      </c>
      <c r="J2819" s="8" t="s">
        <v>136</v>
      </c>
    </row>
    <row r="2820" spans="1:10" x14ac:dyDescent="0.3">
      <c r="A2820" s="10" t="s">
        <v>108</v>
      </c>
      <c r="B2820" s="11">
        <v>1005</v>
      </c>
      <c r="C2820" s="12">
        <v>44299</v>
      </c>
      <c r="D2820" s="11" t="s">
        <v>31</v>
      </c>
      <c r="E2820" s="11" t="s">
        <v>99</v>
      </c>
      <c r="F2820" s="11" t="s">
        <v>17</v>
      </c>
      <c r="G2820" s="11">
        <v>30</v>
      </c>
      <c r="H2820" s="11">
        <v>2169</v>
      </c>
      <c r="I2820" s="11">
        <v>65070</v>
      </c>
      <c r="J2820" s="11" t="s">
        <v>136</v>
      </c>
    </row>
    <row r="2821" spans="1:10" x14ac:dyDescent="0.3">
      <c r="A2821" s="7" t="s">
        <v>108</v>
      </c>
      <c r="B2821" s="8">
        <v>1005</v>
      </c>
      <c r="C2821" s="9">
        <v>44299</v>
      </c>
      <c r="D2821" s="8" t="s">
        <v>18</v>
      </c>
      <c r="E2821" s="8" t="s">
        <v>76</v>
      </c>
      <c r="F2821" s="8" t="s">
        <v>20</v>
      </c>
      <c r="G2821" s="8">
        <v>17</v>
      </c>
      <c r="H2821" s="8">
        <v>2128</v>
      </c>
      <c r="I2821" s="8">
        <v>36176</v>
      </c>
      <c r="J2821" s="8" t="s">
        <v>136</v>
      </c>
    </row>
    <row r="2822" spans="1:10" x14ac:dyDescent="0.3">
      <c r="A2822" s="10" t="s">
        <v>108</v>
      </c>
      <c r="B2822" s="11">
        <v>1005</v>
      </c>
      <c r="C2822" s="12">
        <v>44299</v>
      </c>
      <c r="D2822" s="11" t="s">
        <v>18</v>
      </c>
      <c r="E2822" s="11" t="s">
        <v>59</v>
      </c>
      <c r="F2822" s="11" t="s">
        <v>22</v>
      </c>
      <c r="G2822" s="11">
        <v>23</v>
      </c>
      <c r="H2822" s="11">
        <v>1451</v>
      </c>
      <c r="I2822" s="11">
        <v>33373</v>
      </c>
      <c r="J2822" s="11" t="s">
        <v>136</v>
      </c>
    </row>
    <row r="2823" spans="1:10" x14ac:dyDescent="0.3">
      <c r="A2823" s="7" t="s">
        <v>108</v>
      </c>
      <c r="B2823" s="8">
        <v>1005</v>
      </c>
      <c r="C2823" s="9">
        <v>44299</v>
      </c>
      <c r="D2823" s="8" t="s">
        <v>31</v>
      </c>
      <c r="E2823" s="8" t="s">
        <v>32</v>
      </c>
      <c r="F2823" s="8" t="s">
        <v>24</v>
      </c>
      <c r="G2823" s="8">
        <v>47</v>
      </c>
      <c r="H2823" s="8">
        <v>397</v>
      </c>
      <c r="I2823" s="8">
        <v>18659</v>
      </c>
      <c r="J2823" s="8" t="s">
        <v>136</v>
      </c>
    </row>
    <row r="2824" spans="1:10" x14ac:dyDescent="0.3">
      <c r="A2824" s="10" t="s">
        <v>108</v>
      </c>
      <c r="B2824" s="11">
        <v>1005</v>
      </c>
      <c r="C2824" s="12">
        <v>44299</v>
      </c>
      <c r="D2824" s="11" t="s">
        <v>11</v>
      </c>
      <c r="E2824" s="11" t="s">
        <v>102</v>
      </c>
      <c r="F2824" s="11" t="s">
        <v>25</v>
      </c>
      <c r="G2824" s="11">
        <v>34</v>
      </c>
      <c r="H2824" s="11">
        <v>5956</v>
      </c>
      <c r="I2824" s="11">
        <v>202504</v>
      </c>
      <c r="J2824" s="11" t="s">
        <v>136</v>
      </c>
    </row>
    <row r="2825" spans="1:10" x14ac:dyDescent="0.3">
      <c r="A2825" s="7" t="s">
        <v>108</v>
      </c>
      <c r="B2825" s="8">
        <v>1005</v>
      </c>
      <c r="C2825" s="9">
        <v>44328</v>
      </c>
      <c r="D2825" s="8" t="s">
        <v>31</v>
      </c>
      <c r="E2825" s="8" t="s">
        <v>39</v>
      </c>
      <c r="F2825" s="8" t="s">
        <v>13</v>
      </c>
      <c r="G2825" s="8">
        <v>47</v>
      </c>
      <c r="H2825" s="8">
        <v>641</v>
      </c>
      <c r="I2825" s="8">
        <v>30127</v>
      </c>
      <c r="J2825" s="8" t="s">
        <v>136</v>
      </c>
    </row>
    <row r="2826" spans="1:10" x14ac:dyDescent="0.3">
      <c r="A2826" s="10" t="s">
        <v>108</v>
      </c>
      <c r="B2826" s="11">
        <v>1005</v>
      </c>
      <c r="C2826" s="12">
        <v>44328</v>
      </c>
      <c r="D2826" s="11" t="s">
        <v>31</v>
      </c>
      <c r="E2826" s="11" t="s">
        <v>90</v>
      </c>
      <c r="F2826" s="11" t="s">
        <v>17</v>
      </c>
      <c r="G2826" s="11">
        <v>47</v>
      </c>
      <c r="H2826" s="11">
        <v>1785</v>
      </c>
      <c r="I2826" s="11">
        <v>83895</v>
      </c>
      <c r="J2826" s="11" t="s">
        <v>136</v>
      </c>
    </row>
    <row r="2827" spans="1:10" x14ac:dyDescent="0.3">
      <c r="A2827" s="7" t="s">
        <v>108</v>
      </c>
      <c r="B2827" s="8">
        <v>1005</v>
      </c>
      <c r="C2827" s="9">
        <v>44328</v>
      </c>
      <c r="D2827" s="8" t="s">
        <v>15</v>
      </c>
      <c r="E2827" s="8" t="s">
        <v>23</v>
      </c>
      <c r="F2827" s="8" t="s">
        <v>20</v>
      </c>
      <c r="G2827" s="8">
        <v>41</v>
      </c>
      <c r="H2827" s="8">
        <v>2422</v>
      </c>
      <c r="I2827" s="8">
        <v>99302</v>
      </c>
      <c r="J2827" s="8" t="s">
        <v>136</v>
      </c>
    </row>
    <row r="2828" spans="1:10" x14ac:dyDescent="0.3">
      <c r="A2828" s="10" t="s">
        <v>108</v>
      </c>
      <c r="B2828" s="11">
        <v>1005</v>
      </c>
      <c r="C2828" s="12">
        <v>44328</v>
      </c>
      <c r="D2828" s="11" t="s">
        <v>11</v>
      </c>
      <c r="E2828" s="11" t="s">
        <v>36</v>
      </c>
      <c r="F2828" s="11" t="s">
        <v>22</v>
      </c>
      <c r="G2828" s="11">
        <v>39</v>
      </c>
      <c r="H2828" s="11">
        <v>3019</v>
      </c>
      <c r="I2828" s="11">
        <v>117741</v>
      </c>
      <c r="J2828" s="11" t="s">
        <v>136</v>
      </c>
    </row>
    <row r="2829" spans="1:10" x14ac:dyDescent="0.3">
      <c r="A2829" s="7" t="s">
        <v>108</v>
      </c>
      <c r="B2829" s="8">
        <v>1005</v>
      </c>
      <c r="C2829" s="9">
        <v>44328</v>
      </c>
      <c r="D2829" s="8" t="s">
        <v>18</v>
      </c>
      <c r="E2829" s="8" t="s">
        <v>72</v>
      </c>
      <c r="F2829" s="8" t="s">
        <v>24</v>
      </c>
      <c r="G2829" s="8">
        <v>52</v>
      </c>
      <c r="H2829" s="8">
        <v>313</v>
      </c>
      <c r="I2829" s="8">
        <v>16276</v>
      </c>
      <c r="J2829" s="8" t="s">
        <v>136</v>
      </c>
    </row>
    <row r="2830" spans="1:10" x14ac:dyDescent="0.3">
      <c r="A2830" s="10" t="s">
        <v>108</v>
      </c>
      <c r="B2830" s="11">
        <v>1005</v>
      </c>
      <c r="C2830" s="12">
        <v>44328</v>
      </c>
      <c r="D2830" s="11" t="s">
        <v>11</v>
      </c>
      <c r="E2830" s="11" t="s">
        <v>113</v>
      </c>
      <c r="F2830" s="11" t="s">
        <v>25</v>
      </c>
      <c r="G2830" s="11">
        <v>50</v>
      </c>
      <c r="H2830" s="11">
        <v>1932</v>
      </c>
      <c r="I2830" s="11">
        <v>96600</v>
      </c>
      <c r="J2830" s="11" t="s">
        <v>136</v>
      </c>
    </row>
    <row r="2831" spans="1:10" x14ac:dyDescent="0.3">
      <c r="A2831" s="7" t="s">
        <v>108</v>
      </c>
      <c r="B2831" s="8">
        <v>1005</v>
      </c>
      <c r="C2831" s="9">
        <v>44361</v>
      </c>
      <c r="D2831" s="8" t="s">
        <v>11</v>
      </c>
      <c r="E2831" s="8" t="s">
        <v>107</v>
      </c>
      <c r="F2831" s="8" t="s">
        <v>13</v>
      </c>
      <c r="G2831" s="8">
        <v>45</v>
      </c>
      <c r="H2831" s="8">
        <v>1515</v>
      </c>
      <c r="I2831" s="8">
        <v>68175</v>
      </c>
      <c r="J2831" s="8" t="s">
        <v>136</v>
      </c>
    </row>
    <row r="2832" spans="1:10" x14ac:dyDescent="0.3">
      <c r="A2832" s="10" t="s">
        <v>108</v>
      </c>
      <c r="B2832" s="11">
        <v>1005</v>
      </c>
      <c r="C2832" s="12">
        <v>44361</v>
      </c>
      <c r="D2832" s="11" t="s">
        <v>11</v>
      </c>
      <c r="E2832" s="11" t="s">
        <v>109</v>
      </c>
      <c r="F2832" s="11" t="s">
        <v>17</v>
      </c>
      <c r="G2832" s="11">
        <v>42</v>
      </c>
      <c r="H2832" s="11">
        <v>701</v>
      </c>
      <c r="I2832" s="11">
        <v>29442</v>
      </c>
      <c r="J2832" s="11" t="s">
        <v>136</v>
      </c>
    </row>
    <row r="2833" spans="1:10" x14ac:dyDescent="0.3">
      <c r="A2833" s="7" t="s">
        <v>108</v>
      </c>
      <c r="B2833" s="8">
        <v>1005</v>
      </c>
      <c r="C2833" s="9">
        <v>44361</v>
      </c>
      <c r="D2833" s="8" t="s">
        <v>15</v>
      </c>
      <c r="E2833" s="8" t="s">
        <v>63</v>
      </c>
      <c r="F2833" s="8" t="s">
        <v>20</v>
      </c>
      <c r="G2833" s="8">
        <v>44</v>
      </c>
      <c r="H2833" s="8">
        <v>2029</v>
      </c>
      <c r="I2833" s="8">
        <v>89276</v>
      </c>
      <c r="J2833" s="8" t="s">
        <v>136</v>
      </c>
    </row>
    <row r="2834" spans="1:10" x14ac:dyDescent="0.3">
      <c r="A2834" s="10" t="s">
        <v>108</v>
      </c>
      <c r="B2834" s="11">
        <v>1005</v>
      </c>
      <c r="C2834" s="12">
        <v>44361</v>
      </c>
      <c r="D2834" s="11" t="s">
        <v>15</v>
      </c>
      <c r="E2834" s="11" t="s">
        <v>26</v>
      </c>
      <c r="F2834" s="11" t="s">
        <v>22</v>
      </c>
      <c r="G2834" s="11">
        <v>47</v>
      </c>
      <c r="H2834" s="11">
        <v>608</v>
      </c>
      <c r="I2834" s="11">
        <v>28576</v>
      </c>
      <c r="J2834" s="11" t="s">
        <v>136</v>
      </c>
    </row>
    <row r="2835" spans="1:10" x14ac:dyDescent="0.3">
      <c r="A2835" s="7" t="s">
        <v>108</v>
      </c>
      <c r="B2835" s="8">
        <v>1005</v>
      </c>
      <c r="C2835" s="9">
        <v>44361</v>
      </c>
      <c r="D2835" s="8" t="s">
        <v>18</v>
      </c>
      <c r="E2835" s="8" t="s">
        <v>70</v>
      </c>
      <c r="F2835" s="8" t="s">
        <v>24</v>
      </c>
      <c r="G2835" s="8">
        <v>64</v>
      </c>
      <c r="H2835" s="8">
        <v>685</v>
      </c>
      <c r="I2835" s="8">
        <v>43840</v>
      </c>
      <c r="J2835" s="8" t="s">
        <v>136</v>
      </c>
    </row>
    <row r="2836" spans="1:10" x14ac:dyDescent="0.3">
      <c r="A2836" s="10" t="s">
        <v>108</v>
      </c>
      <c r="B2836" s="11">
        <v>1005</v>
      </c>
      <c r="C2836" s="12">
        <v>44361</v>
      </c>
      <c r="D2836" s="11" t="s">
        <v>31</v>
      </c>
      <c r="E2836" s="11" t="s">
        <v>64</v>
      </c>
      <c r="F2836" s="11" t="s">
        <v>25</v>
      </c>
      <c r="G2836" s="11">
        <v>66</v>
      </c>
      <c r="H2836" s="11">
        <v>2468</v>
      </c>
      <c r="I2836" s="11">
        <v>162888</v>
      </c>
      <c r="J2836" s="11" t="s">
        <v>136</v>
      </c>
    </row>
    <row r="2837" spans="1:10" x14ac:dyDescent="0.3">
      <c r="A2837" s="7" t="s">
        <v>108</v>
      </c>
      <c r="B2837" s="8">
        <v>1005</v>
      </c>
      <c r="C2837" s="9">
        <v>44389</v>
      </c>
      <c r="D2837" s="8" t="s">
        <v>11</v>
      </c>
      <c r="E2837" s="8" t="s">
        <v>85</v>
      </c>
      <c r="F2837" s="8" t="s">
        <v>13</v>
      </c>
      <c r="G2837" s="8">
        <v>65</v>
      </c>
      <c r="H2837" s="8">
        <v>4685</v>
      </c>
      <c r="I2837" s="8">
        <v>304525</v>
      </c>
      <c r="J2837" s="8" t="s">
        <v>136</v>
      </c>
    </row>
    <row r="2838" spans="1:10" x14ac:dyDescent="0.3">
      <c r="A2838" s="10" t="s">
        <v>108</v>
      </c>
      <c r="B2838" s="11">
        <v>1005</v>
      </c>
      <c r="C2838" s="12">
        <v>44389</v>
      </c>
      <c r="D2838" s="11" t="s">
        <v>18</v>
      </c>
      <c r="E2838" s="11" t="s">
        <v>49</v>
      </c>
      <c r="F2838" s="11" t="s">
        <v>17</v>
      </c>
      <c r="G2838" s="11">
        <v>59</v>
      </c>
      <c r="H2838" s="11">
        <v>467</v>
      </c>
      <c r="I2838" s="11">
        <v>27553</v>
      </c>
      <c r="J2838" s="11" t="s">
        <v>136</v>
      </c>
    </row>
    <row r="2839" spans="1:10" x14ac:dyDescent="0.3">
      <c r="A2839" s="7" t="s">
        <v>108</v>
      </c>
      <c r="B2839" s="8">
        <v>1005</v>
      </c>
      <c r="C2839" s="9">
        <v>44389</v>
      </c>
      <c r="D2839" s="8" t="s">
        <v>18</v>
      </c>
      <c r="E2839" s="8" t="s">
        <v>127</v>
      </c>
      <c r="F2839" s="8" t="s">
        <v>20</v>
      </c>
      <c r="G2839" s="8">
        <v>52</v>
      </c>
      <c r="H2839" s="8">
        <v>2073</v>
      </c>
      <c r="I2839" s="8">
        <v>107796</v>
      </c>
      <c r="J2839" s="8" t="s">
        <v>136</v>
      </c>
    </row>
    <row r="2840" spans="1:10" x14ac:dyDescent="0.3">
      <c r="A2840" s="10" t="s">
        <v>108</v>
      </c>
      <c r="B2840" s="11">
        <v>1005</v>
      </c>
      <c r="C2840" s="12">
        <v>44389</v>
      </c>
      <c r="D2840" s="11" t="s">
        <v>15</v>
      </c>
      <c r="E2840" s="11" t="s">
        <v>34</v>
      </c>
      <c r="F2840" s="11" t="s">
        <v>22</v>
      </c>
      <c r="G2840" s="11">
        <v>53</v>
      </c>
      <c r="H2840" s="11">
        <v>1223</v>
      </c>
      <c r="I2840" s="11">
        <v>64819</v>
      </c>
      <c r="J2840" s="11" t="s">
        <v>136</v>
      </c>
    </row>
    <row r="2841" spans="1:10" x14ac:dyDescent="0.3">
      <c r="A2841" s="7" t="s">
        <v>108</v>
      </c>
      <c r="B2841" s="8">
        <v>1005</v>
      </c>
      <c r="C2841" s="9">
        <v>44389</v>
      </c>
      <c r="D2841" s="8" t="s">
        <v>31</v>
      </c>
      <c r="E2841" s="8" t="s">
        <v>90</v>
      </c>
      <c r="F2841" s="8" t="s">
        <v>24</v>
      </c>
      <c r="G2841" s="8">
        <v>71</v>
      </c>
      <c r="H2841" s="8">
        <v>1309</v>
      </c>
      <c r="I2841" s="8">
        <v>92939</v>
      </c>
      <c r="J2841" s="8" t="s">
        <v>136</v>
      </c>
    </row>
    <row r="2842" spans="1:10" x14ac:dyDescent="0.3">
      <c r="A2842" s="10" t="s">
        <v>108</v>
      </c>
      <c r="B2842" s="11">
        <v>1005</v>
      </c>
      <c r="C2842" s="12">
        <v>44389</v>
      </c>
      <c r="D2842" s="11" t="s">
        <v>31</v>
      </c>
      <c r="E2842" s="11" t="s">
        <v>42</v>
      </c>
      <c r="F2842" s="11" t="s">
        <v>25</v>
      </c>
      <c r="G2842" s="11">
        <v>75</v>
      </c>
      <c r="H2842" s="11">
        <v>817</v>
      </c>
      <c r="I2842" s="11">
        <v>61275</v>
      </c>
      <c r="J2842" s="11" t="s">
        <v>136</v>
      </c>
    </row>
    <row r="2843" spans="1:10" x14ac:dyDescent="0.3">
      <c r="A2843" s="7" t="s">
        <v>108</v>
      </c>
      <c r="B2843" s="8">
        <v>1005</v>
      </c>
      <c r="C2843" s="9">
        <v>44421</v>
      </c>
      <c r="D2843" s="8" t="s">
        <v>15</v>
      </c>
      <c r="E2843" s="8" t="s">
        <v>23</v>
      </c>
      <c r="F2843" s="8" t="s">
        <v>13</v>
      </c>
      <c r="G2843" s="8">
        <v>72</v>
      </c>
      <c r="H2843" s="8">
        <v>2187</v>
      </c>
      <c r="I2843" s="8">
        <v>157464</v>
      </c>
      <c r="J2843" s="8" t="s">
        <v>136</v>
      </c>
    </row>
    <row r="2844" spans="1:10" x14ac:dyDescent="0.3">
      <c r="A2844" s="10" t="s">
        <v>108</v>
      </c>
      <c r="B2844" s="11">
        <v>1005</v>
      </c>
      <c r="C2844" s="12">
        <v>44421</v>
      </c>
      <c r="D2844" s="11" t="s">
        <v>11</v>
      </c>
      <c r="E2844" s="11" t="s">
        <v>87</v>
      </c>
      <c r="F2844" s="11" t="s">
        <v>17</v>
      </c>
      <c r="G2844" s="11">
        <v>63</v>
      </c>
      <c r="H2844" s="11">
        <v>5222</v>
      </c>
      <c r="I2844" s="11">
        <v>328986</v>
      </c>
      <c r="J2844" s="11" t="s">
        <v>136</v>
      </c>
    </row>
    <row r="2845" spans="1:10" x14ac:dyDescent="0.3">
      <c r="A2845" s="7" t="s">
        <v>108</v>
      </c>
      <c r="B2845" s="8">
        <v>1005</v>
      </c>
      <c r="C2845" s="9">
        <v>44421</v>
      </c>
      <c r="D2845" s="8" t="s">
        <v>15</v>
      </c>
      <c r="E2845" s="8" t="s">
        <v>16</v>
      </c>
      <c r="F2845" s="8" t="s">
        <v>20</v>
      </c>
      <c r="G2845" s="8">
        <v>59</v>
      </c>
      <c r="H2845" s="8">
        <v>1561</v>
      </c>
      <c r="I2845" s="8">
        <v>92099</v>
      </c>
      <c r="J2845" s="8" t="s">
        <v>136</v>
      </c>
    </row>
    <row r="2846" spans="1:10" x14ac:dyDescent="0.3">
      <c r="A2846" s="10" t="s">
        <v>108</v>
      </c>
      <c r="B2846" s="11">
        <v>1005</v>
      </c>
      <c r="C2846" s="12">
        <v>44421</v>
      </c>
      <c r="D2846" s="11" t="s">
        <v>18</v>
      </c>
      <c r="E2846" s="11" t="s">
        <v>101</v>
      </c>
      <c r="F2846" s="11" t="s">
        <v>22</v>
      </c>
      <c r="G2846" s="11">
        <v>47</v>
      </c>
      <c r="H2846" s="11">
        <v>2197</v>
      </c>
      <c r="I2846" s="11">
        <v>103259</v>
      </c>
      <c r="J2846" s="11" t="s">
        <v>136</v>
      </c>
    </row>
    <row r="2847" spans="1:10" x14ac:dyDescent="0.3">
      <c r="A2847" s="7" t="s">
        <v>108</v>
      </c>
      <c r="B2847" s="8">
        <v>1005</v>
      </c>
      <c r="C2847" s="9">
        <v>44421</v>
      </c>
      <c r="D2847" s="8" t="s">
        <v>15</v>
      </c>
      <c r="E2847" s="8" t="s">
        <v>16</v>
      </c>
      <c r="F2847" s="8" t="s">
        <v>24</v>
      </c>
      <c r="G2847" s="8">
        <v>59</v>
      </c>
      <c r="H2847" s="8">
        <v>145</v>
      </c>
      <c r="I2847" s="8">
        <v>8555</v>
      </c>
      <c r="J2847" s="8" t="s">
        <v>136</v>
      </c>
    </row>
    <row r="2848" spans="1:10" x14ac:dyDescent="0.3">
      <c r="A2848" s="10" t="s">
        <v>108</v>
      </c>
      <c r="B2848" s="11">
        <v>1005</v>
      </c>
      <c r="C2848" s="12">
        <v>44421</v>
      </c>
      <c r="D2848" s="11" t="s">
        <v>31</v>
      </c>
      <c r="E2848" s="11" t="s">
        <v>123</v>
      </c>
      <c r="F2848" s="11" t="s">
        <v>25</v>
      </c>
      <c r="G2848" s="11">
        <v>63</v>
      </c>
      <c r="H2848" s="11">
        <v>441</v>
      </c>
      <c r="I2848" s="11">
        <v>27783</v>
      </c>
      <c r="J2848" s="11" t="s">
        <v>136</v>
      </c>
    </row>
    <row r="2849" spans="1:10" x14ac:dyDescent="0.3">
      <c r="A2849" s="7" t="s">
        <v>108</v>
      </c>
      <c r="B2849" s="8">
        <v>1005</v>
      </c>
      <c r="C2849" s="9">
        <v>44451</v>
      </c>
      <c r="D2849" s="8" t="s">
        <v>11</v>
      </c>
      <c r="E2849" s="8" t="s">
        <v>133</v>
      </c>
      <c r="F2849" s="8" t="s">
        <v>13</v>
      </c>
      <c r="G2849" s="8">
        <v>57</v>
      </c>
      <c r="H2849" s="8">
        <v>2998</v>
      </c>
      <c r="I2849" s="8">
        <v>170886</v>
      </c>
      <c r="J2849" s="8" t="s">
        <v>136</v>
      </c>
    </row>
    <row r="2850" spans="1:10" x14ac:dyDescent="0.3">
      <c r="A2850" s="10" t="s">
        <v>108</v>
      </c>
      <c r="B2850" s="11">
        <v>1005</v>
      </c>
      <c r="C2850" s="12">
        <v>44451</v>
      </c>
      <c r="D2850" s="11" t="s">
        <v>18</v>
      </c>
      <c r="E2850" s="11" t="s">
        <v>58</v>
      </c>
      <c r="F2850" s="11" t="s">
        <v>17</v>
      </c>
      <c r="G2850" s="11">
        <v>45</v>
      </c>
      <c r="H2850" s="11">
        <v>138</v>
      </c>
      <c r="I2850" s="11">
        <v>6210</v>
      </c>
      <c r="J2850" s="11" t="s">
        <v>136</v>
      </c>
    </row>
    <row r="2851" spans="1:10" x14ac:dyDescent="0.3">
      <c r="A2851" s="7" t="s">
        <v>108</v>
      </c>
      <c r="B2851" s="8">
        <v>1005</v>
      </c>
      <c r="C2851" s="9">
        <v>44451</v>
      </c>
      <c r="D2851" s="8" t="s">
        <v>18</v>
      </c>
      <c r="E2851" s="8" t="s">
        <v>121</v>
      </c>
      <c r="F2851" s="8" t="s">
        <v>20</v>
      </c>
      <c r="G2851" s="8">
        <v>17</v>
      </c>
      <c r="H2851" s="8">
        <v>1753</v>
      </c>
      <c r="I2851" s="8">
        <v>29801</v>
      </c>
      <c r="J2851" s="8" t="s">
        <v>136</v>
      </c>
    </row>
    <row r="2852" spans="1:10" x14ac:dyDescent="0.3">
      <c r="A2852" s="10" t="s">
        <v>108</v>
      </c>
      <c r="B2852" s="11">
        <v>1005</v>
      </c>
      <c r="C2852" s="12">
        <v>44451</v>
      </c>
      <c r="D2852" s="11" t="s">
        <v>31</v>
      </c>
      <c r="E2852" s="11" t="s">
        <v>32</v>
      </c>
      <c r="F2852" s="11" t="s">
        <v>22</v>
      </c>
      <c r="G2852" s="11">
        <v>18</v>
      </c>
      <c r="H2852" s="11">
        <v>2545</v>
      </c>
      <c r="I2852" s="11">
        <v>45810</v>
      </c>
      <c r="J2852" s="11" t="s">
        <v>136</v>
      </c>
    </row>
    <row r="2853" spans="1:10" x14ac:dyDescent="0.3">
      <c r="A2853" s="7" t="s">
        <v>108</v>
      </c>
      <c r="B2853" s="8">
        <v>1005</v>
      </c>
      <c r="C2853" s="9">
        <v>44451</v>
      </c>
      <c r="D2853" s="8" t="s">
        <v>15</v>
      </c>
      <c r="E2853" s="8" t="s">
        <v>29</v>
      </c>
      <c r="F2853" s="8" t="s">
        <v>24</v>
      </c>
      <c r="G2853" s="8">
        <v>28</v>
      </c>
      <c r="H2853" s="8">
        <v>1205</v>
      </c>
      <c r="I2853" s="8">
        <v>33740</v>
      </c>
      <c r="J2853" s="8" t="s">
        <v>136</v>
      </c>
    </row>
    <row r="2854" spans="1:10" x14ac:dyDescent="0.3">
      <c r="A2854" s="10" t="s">
        <v>108</v>
      </c>
      <c r="B2854" s="11">
        <v>1005</v>
      </c>
      <c r="C2854" s="12">
        <v>44451</v>
      </c>
      <c r="D2854" s="11" t="s">
        <v>18</v>
      </c>
      <c r="E2854" s="11" t="s">
        <v>76</v>
      </c>
      <c r="F2854" s="11" t="s">
        <v>25</v>
      </c>
      <c r="G2854" s="11">
        <v>35</v>
      </c>
      <c r="H2854" s="11">
        <v>705</v>
      </c>
      <c r="I2854" s="11">
        <v>24675</v>
      </c>
      <c r="J2854" s="11" t="s">
        <v>136</v>
      </c>
    </row>
    <row r="2855" spans="1:10" x14ac:dyDescent="0.3">
      <c r="A2855" s="7" t="s">
        <v>108</v>
      </c>
      <c r="B2855" s="8">
        <v>1005</v>
      </c>
      <c r="C2855" s="9">
        <v>44483</v>
      </c>
      <c r="D2855" s="8" t="s">
        <v>15</v>
      </c>
      <c r="E2855" s="8" t="s">
        <v>26</v>
      </c>
      <c r="F2855" s="8" t="s">
        <v>13</v>
      </c>
      <c r="G2855" s="8">
        <v>35</v>
      </c>
      <c r="H2855" s="8">
        <v>778</v>
      </c>
      <c r="I2855" s="8">
        <v>27230</v>
      </c>
      <c r="J2855" s="8" t="s">
        <v>136</v>
      </c>
    </row>
    <row r="2856" spans="1:10" x14ac:dyDescent="0.3">
      <c r="A2856" s="10" t="s">
        <v>108</v>
      </c>
      <c r="B2856" s="11">
        <v>1005</v>
      </c>
      <c r="C2856" s="12">
        <v>44483</v>
      </c>
      <c r="D2856" s="11" t="s">
        <v>18</v>
      </c>
      <c r="E2856" s="11" t="s">
        <v>44</v>
      </c>
      <c r="F2856" s="11" t="s">
        <v>17</v>
      </c>
      <c r="G2856" s="11">
        <v>23</v>
      </c>
      <c r="H2856" s="11">
        <v>2381</v>
      </c>
      <c r="I2856" s="11">
        <v>54763</v>
      </c>
      <c r="J2856" s="11" t="s">
        <v>136</v>
      </c>
    </row>
    <row r="2857" spans="1:10" x14ac:dyDescent="0.3">
      <c r="A2857" s="7" t="s">
        <v>108</v>
      </c>
      <c r="B2857" s="8">
        <v>1005</v>
      </c>
      <c r="C2857" s="9">
        <v>44483</v>
      </c>
      <c r="D2857" s="8" t="s">
        <v>31</v>
      </c>
      <c r="E2857" s="8" t="s">
        <v>104</v>
      </c>
      <c r="F2857" s="8" t="s">
        <v>20</v>
      </c>
      <c r="G2857" s="8">
        <v>22</v>
      </c>
      <c r="H2857" s="8">
        <v>799</v>
      </c>
      <c r="I2857" s="8">
        <v>17578</v>
      </c>
      <c r="J2857" s="8" t="s">
        <v>136</v>
      </c>
    </row>
    <row r="2858" spans="1:10" x14ac:dyDescent="0.3">
      <c r="A2858" s="10" t="s">
        <v>108</v>
      </c>
      <c r="B2858" s="11">
        <v>1005</v>
      </c>
      <c r="C2858" s="12">
        <v>44483</v>
      </c>
      <c r="D2858" s="11" t="s">
        <v>18</v>
      </c>
      <c r="E2858" s="11" t="s">
        <v>119</v>
      </c>
      <c r="F2858" s="11" t="s">
        <v>22</v>
      </c>
      <c r="G2858" s="11">
        <v>23</v>
      </c>
      <c r="H2858" s="11">
        <v>1854</v>
      </c>
      <c r="I2858" s="11">
        <v>42642</v>
      </c>
      <c r="J2858" s="11" t="s">
        <v>136</v>
      </c>
    </row>
    <row r="2859" spans="1:10" x14ac:dyDescent="0.3">
      <c r="A2859" s="7" t="s">
        <v>108</v>
      </c>
      <c r="B2859" s="8">
        <v>1005</v>
      </c>
      <c r="C2859" s="9">
        <v>44483</v>
      </c>
      <c r="D2859" s="8" t="s">
        <v>18</v>
      </c>
      <c r="E2859" s="8" t="s">
        <v>120</v>
      </c>
      <c r="F2859" s="8" t="s">
        <v>24</v>
      </c>
      <c r="G2859" s="8">
        <v>34</v>
      </c>
      <c r="H2859" s="8">
        <v>1834</v>
      </c>
      <c r="I2859" s="8">
        <v>62356</v>
      </c>
      <c r="J2859" s="8" t="s">
        <v>136</v>
      </c>
    </row>
    <row r="2860" spans="1:10" x14ac:dyDescent="0.3">
      <c r="A2860" s="10" t="s">
        <v>10</v>
      </c>
      <c r="B2860" s="11">
        <v>1001</v>
      </c>
      <c r="C2860" s="12">
        <v>44483</v>
      </c>
      <c r="D2860" s="11" t="s">
        <v>11</v>
      </c>
      <c r="E2860" s="11" t="s">
        <v>52</v>
      </c>
      <c r="F2860" s="11" t="s">
        <v>25</v>
      </c>
      <c r="G2860" s="11">
        <v>35</v>
      </c>
      <c r="H2860" s="11">
        <v>3004</v>
      </c>
      <c r="I2860" s="11">
        <v>105140</v>
      </c>
      <c r="J2860" s="11" t="s">
        <v>136</v>
      </c>
    </row>
    <row r="2861" spans="1:10" x14ac:dyDescent="0.3">
      <c r="A2861" s="7" t="s">
        <v>10</v>
      </c>
      <c r="B2861" s="8">
        <v>1001</v>
      </c>
      <c r="C2861" s="9">
        <v>44513</v>
      </c>
      <c r="D2861" s="8" t="s">
        <v>18</v>
      </c>
      <c r="E2861" s="8" t="s">
        <v>49</v>
      </c>
      <c r="F2861" s="8" t="s">
        <v>13</v>
      </c>
      <c r="G2861" s="8">
        <v>28</v>
      </c>
      <c r="H2861" s="8">
        <v>1669</v>
      </c>
      <c r="I2861" s="8">
        <v>46732</v>
      </c>
      <c r="J2861" s="8" t="s">
        <v>136</v>
      </c>
    </row>
    <row r="2862" spans="1:10" x14ac:dyDescent="0.3">
      <c r="A2862" s="10" t="s">
        <v>10</v>
      </c>
      <c r="B2862" s="11">
        <v>1001</v>
      </c>
      <c r="C2862" s="12">
        <v>44513</v>
      </c>
      <c r="D2862" s="11" t="s">
        <v>31</v>
      </c>
      <c r="E2862" s="11" t="s">
        <v>53</v>
      </c>
      <c r="F2862" s="11" t="s">
        <v>17</v>
      </c>
      <c r="G2862" s="11">
        <v>18</v>
      </c>
      <c r="H2862" s="11">
        <v>2551</v>
      </c>
      <c r="I2862" s="11">
        <v>45918</v>
      </c>
      <c r="J2862" s="11" t="s">
        <v>136</v>
      </c>
    </row>
    <row r="2863" spans="1:10" x14ac:dyDescent="0.3">
      <c r="A2863" s="7" t="s">
        <v>10</v>
      </c>
      <c r="B2863" s="8">
        <v>1001</v>
      </c>
      <c r="C2863" s="9">
        <v>44513</v>
      </c>
      <c r="D2863" s="8" t="s">
        <v>18</v>
      </c>
      <c r="E2863" s="8" t="s">
        <v>127</v>
      </c>
      <c r="F2863" s="8" t="s">
        <v>20</v>
      </c>
      <c r="G2863" s="8">
        <v>29</v>
      </c>
      <c r="H2863" s="8">
        <v>718</v>
      </c>
      <c r="I2863" s="8">
        <v>20822</v>
      </c>
      <c r="J2863" s="8" t="s">
        <v>136</v>
      </c>
    </row>
    <row r="2864" spans="1:10" x14ac:dyDescent="0.3">
      <c r="A2864" s="10" t="s">
        <v>10</v>
      </c>
      <c r="B2864" s="11">
        <v>1001</v>
      </c>
      <c r="C2864" s="12">
        <v>44513</v>
      </c>
      <c r="D2864" s="11" t="s">
        <v>31</v>
      </c>
      <c r="E2864" s="11" t="s">
        <v>53</v>
      </c>
      <c r="F2864" s="11" t="s">
        <v>22</v>
      </c>
      <c r="G2864" s="11">
        <v>61</v>
      </c>
      <c r="H2864" s="11">
        <v>2292</v>
      </c>
      <c r="I2864" s="11">
        <v>139812</v>
      </c>
      <c r="J2864" s="11" t="s">
        <v>136</v>
      </c>
    </row>
    <row r="2865" spans="1:10" x14ac:dyDescent="0.3">
      <c r="A2865" s="7" t="s">
        <v>10</v>
      </c>
      <c r="B2865" s="8">
        <v>1001</v>
      </c>
      <c r="C2865" s="9">
        <v>44513</v>
      </c>
      <c r="D2865" s="8" t="s">
        <v>15</v>
      </c>
      <c r="E2865" s="8" t="s">
        <v>63</v>
      </c>
      <c r="F2865" s="8" t="s">
        <v>24</v>
      </c>
      <c r="G2865" s="8">
        <v>84</v>
      </c>
      <c r="H2865" s="8">
        <v>1350</v>
      </c>
      <c r="I2865" s="8">
        <v>113400</v>
      </c>
      <c r="J2865" s="8" t="s">
        <v>136</v>
      </c>
    </row>
    <row r="2866" spans="1:10" x14ac:dyDescent="0.3">
      <c r="A2866" s="10" t="s">
        <v>10</v>
      </c>
      <c r="B2866" s="11">
        <v>1001</v>
      </c>
      <c r="C2866" s="12">
        <v>44513</v>
      </c>
      <c r="D2866" s="11" t="s">
        <v>31</v>
      </c>
      <c r="E2866" s="11" t="s">
        <v>73</v>
      </c>
      <c r="F2866" s="11" t="s">
        <v>25</v>
      </c>
      <c r="G2866" s="11">
        <v>84</v>
      </c>
      <c r="H2866" s="11">
        <v>2295</v>
      </c>
      <c r="I2866" s="11">
        <v>192780</v>
      </c>
      <c r="J2866" s="11" t="s">
        <v>136</v>
      </c>
    </row>
    <row r="2867" spans="1:10" x14ac:dyDescent="0.3">
      <c r="A2867" s="7" t="s">
        <v>10</v>
      </c>
      <c r="B2867" s="8">
        <v>1001</v>
      </c>
      <c r="C2867" s="9">
        <v>44542</v>
      </c>
      <c r="D2867" s="8" t="s">
        <v>15</v>
      </c>
      <c r="E2867" s="8" t="s">
        <v>26</v>
      </c>
      <c r="F2867" s="8" t="s">
        <v>13</v>
      </c>
      <c r="G2867" s="8">
        <v>81</v>
      </c>
      <c r="H2867" s="8">
        <v>1536</v>
      </c>
      <c r="I2867" s="8">
        <v>124416</v>
      </c>
      <c r="J2867" s="8" t="s">
        <v>136</v>
      </c>
    </row>
    <row r="2868" spans="1:10" x14ac:dyDescent="0.3">
      <c r="A2868" s="10" t="s">
        <v>10</v>
      </c>
      <c r="B2868" s="11">
        <v>1001</v>
      </c>
      <c r="C2868" s="12">
        <v>44542</v>
      </c>
      <c r="D2868" s="11" t="s">
        <v>18</v>
      </c>
      <c r="E2868" s="11" t="s">
        <v>44</v>
      </c>
      <c r="F2868" s="11" t="s">
        <v>17</v>
      </c>
      <c r="G2868" s="11">
        <v>69</v>
      </c>
      <c r="H2868" s="11">
        <v>140</v>
      </c>
      <c r="I2868" s="11">
        <v>9660</v>
      </c>
      <c r="J2868" s="11" t="s">
        <v>136</v>
      </c>
    </row>
    <row r="2869" spans="1:10" x14ac:dyDescent="0.3">
      <c r="A2869" s="7" t="s">
        <v>10</v>
      </c>
      <c r="B2869" s="8">
        <v>1001</v>
      </c>
      <c r="C2869" s="9">
        <v>44542</v>
      </c>
      <c r="D2869" s="8" t="s">
        <v>31</v>
      </c>
      <c r="E2869" s="8" t="s">
        <v>42</v>
      </c>
      <c r="F2869" s="8" t="s">
        <v>20</v>
      </c>
      <c r="G2869" s="8">
        <v>68</v>
      </c>
      <c r="H2869" s="8">
        <v>571</v>
      </c>
      <c r="I2869" s="8">
        <v>38828</v>
      </c>
      <c r="J2869" s="8" t="s">
        <v>136</v>
      </c>
    </row>
    <row r="2870" spans="1:10" x14ac:dyDescent="0.3">
      <c r="A2870" s="10" t="s">
        <v>10</v>
      </c>
      <c r="B2870" s="11">
        <v>1001</v>
      </c>
      <c r="C2870" s="12">
        <v>44542</v>
      </c>
      <c r="D2870" s="11" t="s">
        <v>11</v>
      </c>
      <c r="E2870" s="11" t="s">
        <v>107</v>
      </c>
      <c r="F2870" s="11" t="s">
        <v>22</v>
      </c>
      <c r="G2870" s="11">
        <v>71</v>
      </c>
      <c r="H2870" s="11">
        <v>6188</v>
      </c>
      <c r="I2870" s="11">
        <v>439348</v>
      </c>
      <c r="J2870" s="11" t="s">
        <v>136</v>
      </c>
    </row>
    <row r="2871" spans="1:10" x14ac:dyDescent="0.3">
      <c r="A2871" s="7" t="s">
        <v>10</v>
      </c>
      <c r="B2871" s="8">
        <v>1001</v>
      </c>
      <c r="C2871" s="9">
        <v>44542</v>
      </c>
      <c r="D2871" s="8" t="s">
        <v>31</v>
      </c>
      <c r="E2871" s="8" t="s">
        <v>123</v>
      </c>
      <c r="F2871" s="8" t="s">
        <v>24</v>
      </c>
      <c r="G2871" s="8">
        <v>77</v>
      </c>
      <c r="H2871" s="8">
        <v>1037</v>
      </c>
      <c r="I2871" s="8">
        <v>79849</v>
      </c>
      <c r="J2871" s="8" t="s">
        <v>136</v>
      </c>
    </row>
    <row r="2872" spans="1:10" x14ac:dyDescent="0.3">
      <c r="A2872" s="10" t="s">
        <v>10</v>
      </c>
      <c r="B2872" s="11">
        <v>1001</v>
      </c>
      <c r="C2872" s="12">
        <v>44542</v>
      </c>
      <c r="D2872" s="11" t="s">
        <v>15</v>
      </c>
      <c r="E2872" s="11" t="s">
        <v>26</v>
      </c>
      <c r="F2872" s="11" t="s">
        <v>25</v>
      </c>
      <c r="G2872" s="11">
        <v>89</v>
      </c>
      <c r="H2872" s="11">
        <v>524</v>
      </c>
      <c r="I2872" s="11">
        <v>46636</v>
      </c>
      <c r="J2872" s="11" t="s">
        <v>136</v>
      </c>
    </row>
    <row r="2873" spans="1:10" x14ac:dyDescent="0.3">
      <c r="A2873" s="7" t="s">
        <v>10</v>
      </c>
      <c r="B2873" s="8">
        <v>1001</v>
      </c>
      <c r="C2873" s="9">
        <v>44208</v>
      </c>
      <c r="D2873" s="8" t="s">
        <v>15</v>
      </c>
      <c r="E2873" s="8" t="s">
        <v>23</v>
      </c>
      <c r="F2873" s="8" t="s">
        <v>13</v>
      </c>
      <c r="G2873" s="8">
        <v>48</v>
      </c>
      <c r="H2873" s="8">
        <v>367</v>
      </c>
      <c r="I2873" s="8">
        <v>17616</v>
      </c>
      <c r="J2873" s="8" t="s">
        <v>136</v>
      </c>
    </row>
    <row r="2874" spans="1:10" x14ac:dyDescent="0.3">
      <c r="A2874" s="10" t="s">
        <v>10</v>
      </c>
      <c r="B2874" s="11">
        <v>1001</v>
      </c>
      <c r="C2874" s="12">
        <v>44208</v>
      </c>
      <c r="D2874" s="11" t="s">
        <v>11</v>
      </c>
      <c r="E2874" s="11" t="s">
        <v>113</v>
      </c>
      <c r="F2874" s="11" t="s">
        <v>17</v>
      </c>
      <c r="G2874" s="11">
        <v>45</v>
      </c>
      <c r="H2874" s="11">
        <v>3858</v>
      </c>
      <c r="I2874" s="11">
        <v>173610</v>
      </c>
      <c r="J2874" s="11" t="s">
        <v>136</v>
      </c>
    </row>
    <row r="2875" spans="1:10" x14ac:dyDescent="0.3">
      <c r="A2875" s="7" t="s">
        <v>10</v>
      </c>
      <c r="B2875" s="8">
        <v>1001</v>
      </c>
      <c r="C2875" s="9">
        <v>44208</v>
      </c>
      <c r="D2875" s="8" t="s">
        <v>31</v>
      </c>
      <c r="E2875" s="8" t="s">
        <v>130</v>
      </c>
      <c r="F2875" s="8" t="s">
        <v>20</v>
      </c>
      <c r="G2875" s="8">
        <v>36</v>
      </c>
      <c r="H2875" s="8">
        <v>782</v>
      </c>
      <c r="I2875" s="8">
        <v>28152</v>
      </c>
      <c r="J2875" s="8" t="s">
        <v>136</v>
      </c>
    </row>
    <row r="2876" spans="1:10" x14ac:dyDescent="0.3">
      <c r="A2876" s="10" t="s">
        <v>10</v>
      </c>
      <c r="B2876" s="11">
        <v>1001</v>
      </c>
      <c r="C2876" s="12">
        <v>44208</v>
      </c>
      <c r="D2876" s="11" t="s">
        <v>18</v>
      </c>
      <c r="E2876" s="11" t="s">
        <v>96</v>
      </c>
      <c r="F2876" s="11" t="s">
        <v>22</v>
      </c>
      <c r="G2876" s="11">
        <v>41</v>
      </c>
      <c r="H2876" s="11">
        <v>1956</v>
      </c>
      <c r="I2876" s="11">
        <v>80196</v>
      </c>
      <c r="J2876" s="11" t="s">
        <v>136</v>
      </c>
    </row>
    <row r="2877" spans="1:10" x14ac:dyDescent="0.3">
      <c r="A2877" s="7" t="s">
        <v>10</v>
      </c>
      <c r="B2877" s="8">
        <v>1001</v>
      </c>
      <c r="C2877" s="9">
        <v>44208</v>
      </c>
      <c r="D2877" s="8" t="s">
        <v>31</v>
      </c>
      <c r="E2877" s="8" t="s">
        <v>56</v>
      </c>
      <c r="F2877" s="8" t="s">
        <v>24</v>
      </c>
      <c r="G2877" s="8">
        <v>59</v>
      </c>
      <c r="H2877" s="8">
        <v>473</v>
      </c>
      <c r="I2877" s="8">
        <v>27907</v>
      </c>
      <c r="J2877" s="8" t="s">
        <v>136</v>
      </c>
    </row>
    <row r="2878" spans="1:10" x14ac:dyDescent="0.3">
      <c r="A2878" s="10" t="s">
        <v>10</v>
      </c>
      <c r="B2878" s="11">
        <v>1001</v>
      </c>
      <c r="C2878" s="12">
        <v>44208</v>
      </c>
      <c r="D2878" s="11" t="s">
        <v>31</v>
      </c>
      <c r="E2878" s="11" t="s">
        <v>80</v>
      </c>
      <c r="F2878" s="11" t="s">
        <v>25</v>
      </c>
      <c r="G2878" s="11">
        <v>47</v>
      </c>
      <c r="H2878" s="11">
        <v>182</v>
      </c>
      <c r="I2878" s="11">
        <v>8554</v>
      </c>
      <c r="J2878" s="11" t="s">
        <v>136</v>
      </c>
    </row>
    <row r="2879" spans="1:10" x14ac:dyDescent="0.3">
      <c r="A2879" s="7" t="s">
        <v>10</v>
      </c>
      <c r="B2879" s="8">
        <v>1001</v>
      </c>
      <c r="C2879" s="9">
        <v>44239</v>
      </c>
      <c r="D2879" s="8" t="s">
        <v>31</v>
      </c>
      <c r="E2879" s="8" t="s">
        <v>39</v>
      </c>
      <c r="F2879" s="8" t="s">
        <v>13</v>
      </c>
      <c r="G2879" s="8">
        <v>44</v>
      </c>
      <c r="H2879" s="8">
        <v>2502</v>
      </c>
      <c r="I2879" s="8">
        <v>110088</v>
      </c>
      <c r="J2879" s="8" t="s">
        <v>136</v>
      </c>
    </row>
    <row r="2880" spans="1:10" x14ac:dyDescent="0.3">
      <c r="A2880" s="10" t="s">
        <v>10</v>
      </c>
      <c r="B2880" s="11">
        <v>1001</v>
      </c>
      <c r="C2880" s="12">
        <v>44239</v>
      </c>
      <c r="D2880" s="11" t="s">
        <v>11</v>
      </c>
      <c r="E2880" s="11" t="s">
        <v>81</v>
      </c>
      <c r="F2880" s="11" t="s">
        <v>17</v>
      </c>
      <c r="G2880" s="11">
        <v>45</v>
      </c>
      <c r="H2880" s="11">
        <v>1001</v>
      </c>
      <c r="I2880" s="11">
        <v>45045</v>
      </c>
      <c r="J2880" s="11" t="s">
        <v>136</v>
      </c>
    </row>
    <row r="2881" spans="1:10" x14ac:dyDescent="0.3">
      <c r="A2881" s="7" t="s">
        <v>10</v>
      </c>
      <c r="B2881" s="8">
        <v>1001</v>
      </c>
      <c r="C2881" s="9">
        <v>44239</v>
      </c>
      <c r="D2881" s="8" t="s">
        <v>11</v>
      </c>
      <c r="E2881" s="8" t="s">
        <v>61</v>
      </c>
      <c r="F2881" s="8" t="s">
        <v>20</v>
      </c>
      <c r="G2881" s="8">
        <v>36</v>
      </c>
      <c r="H2881" s="8">
        <v>3573</v>
      </c>
      <c r="I2881" s="8">
        <v>128628</v>
      </c>
      <c r="J2881" s="8" t="s">
        <v>136</v>
      </c>
    </row>
    <row r="2882" spans="1:10" x14ac:dyDescent="0.3">
      <c r="A2882" s="10" t="s">
        <v>10</v>
      </c>
      <c r="B2882" s="11">
        <v>1001</v>
      </c>
      <c r="C2882" s="12">
        <v>44239</v>
      </c>
      <c r="D2882" s="11" t="s">
        <v>11</v>
      </c>
      <c r="E2882" s="11" t="s">
        <v>79</v>
      </c>
      <c r="F2882" s="11" t="s">
        <v>22</v>
      </c>
      <c r="G2882" s="11">
        <v>39</v>
      </c>
      <c r="H2882" s="11">
        <v>3036</v>
      </c>
      <c r="I2882" s="11">
        <v>118404</v>
      </c>
      <c r="J2882" s="11" t="s">
        <v>136</v>
      </c>
    </row>
    <row r="2883" spans="1:10" x14ac:dyDescent="0.3">
      <c r="A2883" s="7" t="s">
        <v>10</v>
      </c>
      <c r="B2883" s="8">
        <v>1001</v>
      </c>
      <c r="C2883" s="9">
        <v>44239</v>
      </c>
      <c r="D2883" s="8" t="s">
        <v>11</v>
      </c>
      <c r="E2883" s="8" t="s">
        <v>105</v>
      </c>
      <c r="F2883" s="8" t="s">
        <v>24</v>
      </c>
      <c r="G2883" s="8">
        <v>59</v>
      </c>
      <c r="H2883" s="8">
        <v>2096</v>
      </c>
      <c r="I2883" s="8">
        <v>123664</v>
      </c>
      <c r="J2883" s="8" t="s">
        <v>136</v>
      </c>
    </row>
    <row r="2884" spans="1:10" x14ac:dyDescent="0.3">
      <c r="A2884" s="10" t="s">
        <v>10</v>
      </c>
      <c r="B2884" s="11">
        <v>1001</v>
      </c>
      <c r="C2884" s="12">
        <v>44239</v>
      </c>
      <c r="D2884" s="11" t="s">
        <v>11</v>
      </c>
      <c r="E2884" s="11" t="s">
        <v>102</v>
      </c>
      <c r="F2884" s="11" t="s">
        <v>25</v>
      </c>
      <c r="G2884" s="11">
        <v>41</v>
      </c>
      <c r="H2884" s="11">
        <v>1721</v>
      </c>
      <c r="I2884" s="11">
        <v>70561</v>
      </c>
      <c r="J2884" s="11" t="s">
        <v>136</v>
      </c>
    </row>
    <row r="2885" spans="1:10" x14ac:dyDescent="0.3">
      <c r="A2885" s="7" t="s">
        <v>10</v>
      </c>
      <c r="B2885" s="8">
        <v>1001</v>
      </c>
      <c r="C2885" s="9">
        <v>44266</v>
      </c>
      <c r="D2885" s="8" t="s">
        <v>18</v>
      </c>
      <c r="E2885" s="8" t="s">
        <v>77</v>
      </c>
      <c r="F2885" s="8" t="s">
        <v>13</v>
      </c>
      <c r="G2885" s="8">
        <v>46</v>
      </c>
      <c r="H2885" s="8">
        <v>794</v>
      </c>
      <c r="I2885" s="8">
        <v>36524</v>
      </c>
      <c r="J2885" s="8" t="s">
        <v>136</v>
      </c>
    </row>
    <row r="2886" spans="1:10" x14ac:dyDescent="0.3">
      <c r="A2886" s="10" t="s">
        <v>10</v>
      </c>
      <c r="B2886" s="11">
        <v>1001</v>
      </c>
      <c r="C2886" s="12">
        <v>44266</v>
      </c>
      <c r="D2886" s="11" t="s">
        <v>31</v>
      </c>
      <c r="E2886" s="11" t="s">
        <v>73</v>
      </c>
      <c r="F2886" s="11" t="s">
        <v>17</v>
      </c>
      <c r="G2886" s="11">
        <v>46</v>
      </c>
      <c r="H2886" s="11">
        <v>1404</v>
      </c>
      <c r="I2886" s="11">
        <v>64584</v>
      </c>
      <c r="J2886" s="11" t="s">
        <v>136</v>
      </c>
    </row>
    <row r="2887" spans="1:10" x14ac:dyDescent="0.3">
      <c r="A2887" s="7" t="s">
        <v>10</v>
      </c>
      <c r="B2887" s="8">
        <v>1001</v>
      </c>
      <c r="C2887" s="9">
        <v>44266</v>
      </c>
      <c r="D2887" s="8" t="s">
        <v>31</v>
      </c>
      <c r="E2887" s="8" t="s">
        <v>62</v>
      </c>
      <c r="F2887" s="8" t="s">
        <v>20</v>
      </c>
      <c r="G2887" s="8">
        <v>34</v>
      </c>
      <c r="H2887" s="8">
        <v>738</v>
      </c>
      <c r="I2887" s="8">
        <v>25092</v>
      </c>
      <c r="J2887" s="8" t="s">
        <v>136</v>
      </c>
    </row>
    <row r="2888" spans="1:10" x14ac:dyDescent="0.3">
      <c r="A2888" s="10" t="s">
        <v>10</v>
      </c>
      <c r="B2888" s="11">
        <v>1001</v>
      </c>
      <c r="C2888" s="12">
        <v>44266</v>
      </c>
      <c r="D2888" s="11" t="s">
        <v>18</v>
      </c>
      <c r="E2888" s="11" t="s">
        <v>111</v>
      </c>
      <c r="F2888" s="11" t="s">
        <v>22</v>
      </c>
      <c r="G2888" s="11">
        <v>41</v>
      </c>
      <c r="H2888" s="11">
        <v>601</v>
      </c>
      <c r="I2888" s="11">
        <v>24641</v>
      </c>
      <c r="J2888" s="11" t="s">
        <v>136</v>
      </c>
    </row>
    <row r="2889" spans="1:10" x14ac:dyDescent="0.3">
      <c r="A2889" s="7" t="s">
        <v>10</v>
      </c>
      <c r="B2889" s="8">
        <v>1001</v>
      </c>
      <c r="C2889" s="9">
        <v>44266</v>
      </c>
      <c r="D2889" s="8" t="s">
        <v>18</v>
      </c>
      <c r="E2889" s="8" t="s">
        <v>96</v>
      </c>
      <c r="F2889" s="8" t="s">
        <v>24</v>
      </c>
      <c r="G2889" s="8">
        <v>58</v>
      </c>
      <c r="H2889" s="8">
        <v>1096</v>
      </c>
      <c r="I2889" s="8">
        <v>63568</v>
      </c>
      <c r="J2889" s="8" t="s">
        <v>136</v>
      </c>
    </row>
    <row r="2890" spans="1:10" x14ac:dyDescent="0.3">
      <c r="A2890" s="10" t="s">
        <v>10</v>
      </c>
      <c r="B2890" s="11">
        <v>1001</v>
      </c>
      <c r="C2890" s="12">
        <v>44266</v>
      </c>
      <c r="D2890" s="11" t="s">
        <v>18</v>
      </c>
      <c r="E2890" s="11" t="s">
        <v>54</v>
      </c>
      <c r="F2890" s="11" t="s">
        <v>25</v>
      </c>
      <c r="G2890" s="11">
        <v>46</v>
      </c>
      <c r="H2890" s="11">
        <v>1032</v>
      </c>
      <c r="I2890" s="11">
        <v>47472</v>
      </c>
      <c r="J2890" s="11" t="s">
        <v>136</v>
      </c>
    </row>
    <row r="2891" spans="1:10" x14ac:dyDescent="0.3">
      <c r="A2891" s="7" t="s">
        <v>10</v>
      </c>
      <c r="B2891" s="8">
        <v>1001</v>
      </c>
      <c r="C2891" s="9">
        <v>44298</v>
      </c>
      <c r="D2891" s="8" t="s">
        <v>18</v>
      </c>
      <c r="E2891" s="8" t="s">
        <v>88</v>
      </c>
      <c r="F2891" s="8" t="s">
        <v>13</v>
      </c>
      <c r="G2891" s="8">
        <v>45</v>
      </c>
      <c r="H2891" s="8">
        <v>740</v>
      </c>
      <c r="I2891" s="8">
        <v>33300</v>
      </c>
      <c r="J2891" s="8" t="s">
        <v>136</v>
      </c>
    </row>
    <row r="2892" spans="1:10" x14ac:dyDescent="0.3">
      <c r="A2892" s="10" t="s">
        <v>10</v>
      </c>
      <c r="B2892" s="11">
        <v>1001</v>
      </c>
      <c r="C2892" s="12">
        <v>44298</v>
      </c>
      <c r="D2892" s="11" t="s">
        <v>11</v>
      </c>
      <c r="E2892" s="11" t="s">
        <v>68</v>
      </c>
      <c r="F2892" s="11" t="s">
        <v>17</v>
      </c>
      <c r="G2892" s="11">
        <v>48</v>
      </c>
      <c r="H2892" s="11">
        <v>4100</v>
      </c>
      <c r="I2892" s="11">
        <v>196800</v>
      </c>
      <c r="J2892" s="11" t="s">
        <v>136</v>
      </c>
    </row>
    <row r="2893" spans="1:10" x14ac:dyDescent="0.3">
      <c r="A2893" s="7" t="s">
        <v>10</v>
      </c>
      <c r="B2893" s="8">
        <v>1001</v>
      </c>
      <c r="C2893" s="9">
        <v>44298</v>
      </c>
      <c r="D2893" s="8" t="s">
        <v>31</v>
      </c>
      <c r="E2893" s="8" t="s">
        <v>73</v>
      </c>
      <c r="F2893" s="8" t="s">
        <v>20</v>
      </c>
      <c r="G2893" s="8">
        <v>36</v>
      </c>
      <c r="H2893" s="8">
        <v>2153</v>
      </c>
      <c r="I2893" s="8">
        <v>77508</v>
      </c>
      <c r="J2893" s="8" t="s">
        <v>136</v>
      </c>
    </row>
    <row r="2894" spans="1:10" x14ac:dyDescent="0.3">
      <c r="A2894" s="10" t="s">
        <v>10</v>
      </c>
      <c r="B2894" s="11">
        <v>1001</v>
      </c>
      <c r="C2894" s="12">
        <v>44298</v>
      </c>
      <c r="D2894" s="11" t="s">
        <v>18</v>
      </c>
      <c r="E2894" s="11" t="s">
        <v>89</v>
      </c>
      <c r="F2894" s="11" t="s">
        <v>22</v>
      </c>
      <c r="G2894" s="11">
        <v>39</v>
      </c>
      <c r="H2894" s="11">
        <v>2453</v>
      </c>
      <c r="I2894" s="11">
        <v>95667</v>
      </c>
      <c r="J2894" s="11" t="s">
        <v>136</v>
      </c>
    </row>
    <row r="2895" spans="1:10" x14ac:dyDescent="0.3">
      <c r="A2895" s="7" t="s">
        <v>10</v>
      </c>
      <c r="B2895" s="8">
        <v>1001</v>
      </c>
      <c r="C2895" s="9">
        <v>44298</v>
      </c>
      <c r="D2895" s="8" t="s">
        <v>15</v>
      </c>
      <c r="E2895" s="8" t="s">
        <v>26</v>
      </c>
      <c r="F2895" s="8" t="s">
        <v>24</v>
      </c>
      <c r="G2895" s="8">
        <v>66</v>
      </c>
      <c r="H2895" s="8">
        <v>369</v>
      </c>
      <c r="I2895" s="8">
        <v>24354</v>
      </c>
      <c r="J2895" s="8" t="s">
        <v>136</v>
      </c>
    </row>
    <row r="2896" spans="1:10" x14ac:dyDescent="0.3">
      <c r="A2896" s="10" t="s">
        <v>10</v>
      </c>
      <c r="B2896" s="11">
        <v>1001</v>
      </c>
      <c r="C2896" s="12">
        <v>44298</v>
      </c>
      <c r="D2896" s="11" t="s">
        <v>18</v>
      </c>
      <c r="E2896" s="11" t="s">
        <v>98</v>
      </c>
      <c r="F2896" s="11" t="s">
        <v>25</v>
      </c>
      <c r="G2896" s="11">
        <v>57</v>
      </c>
      <c r="H2896" s="11">
        <v>1701</v>
      </c>
      <c r="I2896" s="11">
        <v>96957</v>
      </c>
      <c r="J2896" s="11" t="s">
        <v>136</v>
      </c>
    </row>
    <row r="2897" spans="1:10" x14ac:dyDescent="0.3">
      <c r="A2897" s="7" t="s">
        <v>10</v>
      </c>
      <c r="B2897" s="8">
        <v>1001</v>
      </c>
      <c r="C2897" s="9">
        <v>44329</v>
      </c>
      <c r="D2897" s="8" t="s">
        <v>31</v>
      </c>
      <c r="E2897" s="8" t="s">
        <v>41</v>
      </c>
      <c r="F2897" s="8" t="s">
        <v>13</v>
      </c>
      <c r="G2897" s="8">
        <v>72</v>
      </c>
      <c r="H2897" s="8">
        <v>2064</v>
      </c>
      <c r="I2897" s="8">
        <v>148608</v>
      </c>
      <c r="J2897" s="8" t="s">
        <v>136</v>
      </c>
    </row>
    <row r="2898" spans="1:10" x14ac:dyDescent="0.3">
      <c r="A2898" s="10" t="s">
        <v>10</v>
      </c>
      <c r="B2898" s="11">
        <v>1001</v>
      </c>
      <c r="C2898" s="12">
        <v>44329</v>
      </c>
      <c r="D2898" s="11" t="s">
        <v>15</v>
      </c>
      <c r="E2898" s="11" t="s">
        <v>26</v>
      </c>
      <c r="F2898" s="11" t="s">
        <v>17</v>
      </c>
      <c r="G2898" s="11">
        <v>57</v>
      </c>
      <c r="H2898" s="11">
        <v>526</v>
      </c>
      <c r="I2898" s="11">
        <v>29982</v>
      </c>
      <c r="J2898" s="11" t="s">
        <v>136</v>
      </c>
    </row>
    <row r="2899" spans="1:10" x14ac:dyDescent="0.3">
      <c r="A2899" s="7" t="s">
        <v>10</v>
      </c>
      <c r="B2899" s="8">
        <v>1001</v>
      </c>
      <c r="C2899" s="9">
        <v>44329</v>
      </c>
      <c r="D2899" s="8" t="s">
        <v>18</v>
      </c>
      <c r="E2899" s="8" t="s">
        <v>94</v>
      </c>
      <c r="F2899" s="8" t="s">
        <v>20</v>
      </c>
      <c r="G2899" s="8">
        <v>51</v>
      </c>
      <c r="H2899" s="8">
        <v>301</v>
      </c>
      <c r="I2899" s="8">
        <v>15351</v>
      </c>
      <c r="J2899" s="8" t="s">
        <v>136</v>
      </c>
    </row>
    <row r="2900" spans="1:10" x14ac:dyDescent="0.3">
      <c r="A2900" s="10" t="s">
        <v>10</v>
      </c>
      <c r="B2900" s="11">
        <v>1001</v>
      </c>
      <c r="C2900" s="12">
        <v>44329</v>
      </c>
      <c r="D2900" s="11" t="s">
        <v>11</v>
      </c>
      <c r="E2900" s="11" t="s">
        <v>106</v>
      </c>
      <c r="F2900" s="11" t="s">
        <v>22</v>
      </c>
      <c r="G2900" s="11">
        <v>54</v>
      </c>
      <c r="H2900" s="11">
        <v>581</v>
      </c>
      <c r="I2900" s="11">
        <v>31374</v>
      </c>
      <c r="J2900" s="11" t="s">
        <v>136</v>
      </c>
    </row>
    <row r="2901" spans="1:10" x14ac:dyDescent="0.3">
      <c r="A2901" s="7" t="s">
        <v>10</v>
      </c>
      <c r="B2901" s="8">
        <v>1001</v>
      </c>
      <c r="C2901" s="9">
        <v>44329</v>
      </c>
      <c r="D2901" s="8" t="s">
        <v>11</v>
      </c>
      <c r="E2901" s="8" t="s">
        <v>103</v>
      </c>
      <c r="F2901" s="8" t="s">
        <v>24</v>
      </c>
      <c r="G2901" s="8">
        <v>62</v>
      </c>
      <c r="H2901" s="8">
        <v>4912</v>
      </c>
      <c r="I2901" s="8">
        <v>304544</v>
      </c>
      <c r="J2901" s="8" t="s">
        <v>136</v>
      </c>
    </row>
    <row r="2902" spans="1:10" x14ac:dyDescent="0.3">
      <c r="A2902" s="10" t="s">
        <v>10</v>
      </c>
      <c r="B2902" s="11">
        <v>1001</v>
      </c>
      <c r="C2902" s="12">
        <v>44329</v>
      </c>
      <c r="D2902" s="11" t="s">
        <v>15</v>
      </c>
      <c r="E2902" s="11" t="s">
        <v>29</v>
      </c>
      <c r="F2902" s="11" t="s">
        <v>25</v>
      </c>
      <c r="G2902" s="11">
        <v>70</v>
      </c>
      <c r="H2902" s="11">
        <v>2398</v>
      </c>
      <c r="I2902" s="11">
        <v>167860</v>
      </c>
      <c r="J2902" s="11" t="s">
        <v>136</v>
      </c>
    </row>
    <row r="2903" spans="1:10" x14ac:dyDescent="0.3">
      <c r="A2903" s="7" t="s">
        <v>10</v>
      </c>
      <c r="B2903" s="8">
        <v>1001</v>
      </c>
      <c r="C2903" s="9">
        <v>44359</v>
      </c>
      <c r="D2903" s="8" t="s">
        <v>11</v>
      </c>
      <c r="E2903" s="8" t="s">
        <v>37</v>
      </c>
      <c r="F2903" s="8" t="s">
        <v>13</v>
      </c>
      <c r="G2903" s="8">
        <v>50</v>
      </c>
      <c r="H2903" s="8">
        <v>3388</v>
      </c>
      <c r="I2903" s="8">
        <v>169400</v>
      </c>
      <c r="J2903" s="8" t="s">
        <v>136</v>
      </c>
    </row>
    <row r="2904" spans="1:10" x14ac:dyDescent="0.3">
      <c r="A2904" s="10" t="s">
        <v>10</v>
      </c>
      <c r="B2904" s="11">
        <v>1001</v>
      </c>
      <c r="C2904" s="12">
        <v>44359</v>
      </c>
      <c r="D2904" s="11" t="s">
        <v>15</v>
      </c>
      <c r="E2904" s="11" t="s">
        <v>29</v>
      </c>
      <c r="F2904" s="11" t="s">
        <v>17</v>
      </c>
      <c r="G2904" s="11">
        <v>47</v>
      </c>
      <c r="H2904" s="11">
        <v>916</v>
      </c>
      <c r="I2904" s="11">
        <v>43052</v>
      </c>
      <c r="J2904" s="11" t="s">
        <v>136</v>
      </c>
    </row>
    <row r="2905" spans="1:10" x14ac:dyDescent="0.3">
      <c r="A2905" s="7" t="s">
        <v>10</v>
      </c>
      <c r="B2905" s="8">
        <v>1001</v>
      </c>
      <c r="C2905" s="9">
        <v>44359</v>
      </c>
      <c r="D2905" s="8" t="s">
        <v>18</v>
      </c>
      <c r="E2905" s="8" t="s">
        <v>70</v>
      </c>
      <c r="F2905" s="8" t="s">
        <v>20</v>
      </c>
      <c r="G2905" s="8">
        <v>39</v>
      </c>
      <c r="H2905" s="8">
        <v>244</v>
      </c>
      <c r="I2905" s="8">
        <v>9516</v>
      </c>
      <c r="J2905" s="8" t="s">
        <v>136</v>
      </c>
    </row>
    <row r="2906" spans="1:10" x14ac:dyDescent="0.3">
      <c r="A2906" s="10" t="s">
        <v>10</v>
      </c>
      <c r="B2906" s="11">
        <v>1001</v>
      </c>
      <c r="C2906" s="12">
        <v>44359</v>
      </c>
      <c r="D2906" s="11" t="s">
        <v>31</v>
      </c>
      <c r="E2906" s="11" t="s">
        <v>80</v>
      </c>
      <c r="F2906" s="11" t="s">
        <v>22</v>
      </c>
      <c r="G2906" s="11">
        <v>39</v>
      </c>
      <c r="H2906" s="11">
        <v>1839</v>
      </c>
      <c r="I2906" s="11">
        <v>71721</v>
      </c>
      <c r="J2906" s="11" t="s">
        <v>136</v>
      </c>
    </row>
    <row r="2907" spans="1:10" x14ac:dyDescent="0.3">
      <c r="A2907" s="7" t="s">
        <v>10</v>
      </c>
      <c r="B2907" s="8">
        <v>1001</v>
      </c>
      <c r="C2907" s="9">
        <v>44359</v>
      </c>
      <c r="D2907" s="8" t="s">
        <v>15</v>
      </c>
      <c r="E2907" s="8" t="s">
        <v>29</v>
      </c>
      <c r="F2907" s="8" t="s">
        <v>24</v>
      </c>
      <c r="G2907" s="8">
        <v>51</v>
      </c>
      <c r="H2907" s="8">
        <v>2493</v>
      </c>
      <c r="I2907" s="8">
        <v>127143</v>
      </c>
      <c r="J2907" s="8" t="s">
        <v>136</v>
      </c>
    </row>
    <row r="2908" spans="1:10" x14ac:dyDescent="0.3">
      <c r="A2908" s="10" t="s">
        <v>10</v>
      </c>
      <c r="B2908" s="11">
        <v>1001</v>
      </c>
      <c r="C2908" s="12">
        <v>44359</v>
      </c>
      <c r="D2908" s="11" t="s">
        <v>18</v>
      </c>
      <c r="E2908" s="11" t="s">
        <v>89</v>
      </c>
      <c r="F2908" s="11" t="s">
        <v>25</v>
      </c>
      <c r="G2908" s="11">
        <v>65</v>
      </c>
      <c r="H2908" s="11">
        <v>1608</v>
      </c>
      <c r="I2908" s="11">
        <v>104520</v>
      </c>
      <c r="J2908" s="11" t="s">
        <v>136</v>
      </c>
    </row>
    <row r="2909" spans="1:10" x14ac:dyDescent="0.3">
      <c r="A2909" s="7" t="s">
        <v>10</v>
      </c>
      <c r="B2909" s="8">
        <v>1001</v>
      </c>
      <c r="C2909" s="9">
        <v>44388</v>
      </c>
      <c r="D2909" s="8" t="s">
        <v>15</v>
      </c>
      <c r="E2909" s="8" t="s">
        <v>63</v>
      </c>
      <c r="F2909" s="8" t="s">
        <v>13</v>
      </c>
      <c r="G2909" s="8">
        <v>58</v>
      </c>
      <c r="H2909" s="8">
        <v>193</v>
      </c>
      <c r="I2909" s="8">
        <v>11194</v>
      </c>
      <c r="J2909" s="8" t="s">
        <v>136</v>
      </c>
    </row>
    <row r="2910" spans="1:10" x14ac:dyDescent="0.3">
      <c r="A2910" s="10" t="s">
        <v>10</v>
      </c>
      <c r="B2910" s="11">
        <v>1001</v>
      </c>
      <c r="C2910" s="12">
        <v>44388</v>
      </c>
      <c r="D2910" s="11" t="s">
        <v>31</v>
      </c>
      <c r="E2910" s="11" t="s">
        <v>123</v>
      </c>
      <c r="F2910" s="11" t="s">
        <v>17</v>
      </c>
      <c r="G2910" s="11">
        <v>50</v>
      </c>
      <c r="H2910" s="11">
        <v>2286</v>
      </c>
      <c r="I2910" s="11">
        <v>114300</v>
      </c>
      <c r="J2910" s="11" t="s">
        <v>136</v>
      </c>
    </row>
    <row r="2911" spans="1:10" x14ac:dyDescent="0.3">
      <c r="A2911" s="7" t="s">
        <v>10</v>
      </c>
      <c r="B2911" s="8">
        <v>1001</v>
      </c>
      <c r="C2911" s="9">
        <v>44388</v>
      </c>
      <c r="D2911" s="8" t="s">
        <v>11</v>
      </c>
      <c r="E2911" s="8" t="s">
        <v>38</v>
      </c>
      <c r="F2911" s="8" t="s">
        <v>20</v>
      </c>
      <c r="G2911" s="8">
        <v>47</v>
      </c>
      <c r="H2911" s="8">
        <v>2484</v>
      </c>
      <c r="I2911" s="8">
        <v>116748</v>
      </c>
      <c r="J2911" s="8" t="s">
        <v>136</v>
      </c>
    </row>
    <row r="2912" spans="1:10" x14ac:dyDescent="0.3">
      <c r="A2912" s="10" t="s">
        <v>10</v>
      </c>
      <c r="B2912" s="11">
        <v>1001</v>
      </c>
      <c r="C2912" s="12">
        <v>44388</v>
      </c>
      <c r="D2912" s="11" t="s">
        <v>11</v>
      </c>
      <c r="E2912" s="11" t="s">
        <v>12</v>
      </c>
      <c r="F2912" s="11" t="s">
        <v>22</v>
      </c>
      <c r="G2912" s="11">
        <v>47</v>
      </c>
      <c r="H2912" s="11">
        <v>3288</v>
      </c>
      <c r="I2912" s="11">
        <v>154536</v>
      </c>
      <c r="J2912" s="11" t="s">
        <v>136</v>
      </c>
    </row>
    <row r="2913" spans="1:10" x14ac:dyDescent="0.3">
      <c r="A2913" s="7" t="s">
        <v>10</v>
      </c>
      <c r="B2913" s="8">
        <v>1001</v>
      </c>
      <c r="C2913" s="9">
        <v>44388</v>
      </c>
      <c r="D2913" s="8" t="s">
        <v>15</v>
      </c>
      <c r="E2913" s="8" t="s">
        <v>63</v>
      </c>
      <c r="F2913" s="8" t="s">
        <v>24</v>
      </c>
      <c r="G2913" s="8">
        <v>55</v>
      </c>
      <c r="H2913" s="8">
        <v>408</v>
      </c>
      <c r="I2913" s="8">
        <v>22440</v>
      </c>
      <c r="J2913" s="8" t="s">
        <v>136</v>
      </c>
    </row>
    <row r="2914" spans="1:10" x14ac:dyDescent="0.3">
      <c r="A2914" s="10" t="s">
        <v>10</v>
      </c>
      <c r="B2914" s="11">
        <v>1001</v>
      </c>
      <c r="C2914" s="12">
        <v>44388</v>
      </c>
      <c r="D2914" s="11" t="s">
        <v>31</v>
      </c>
      <c r="E2914" s="11" t="s">
        <v>56</v>
      </c>
      <c r="F2914" s="11" t="s">
        <v>25</v>
      </c>
      <c r="G2914" s="11">
        <v>61</v>
      </c>
      <c r="H2914" s="11">
        <v>440</v>
      </c>
      <c r="I2914" s="11">
        <v>26840</v>
      </c>
      <c r="J2914" s="11" t="s">
        <v>136</v>
      </c>
    </row>
    <row r="2915" spans="1:10" x14ac:dyDescent="0.3">
      <c r="A2915" s="7" t="s">
        <v>10</v>
      </c>
      <c r="B2915" s="8">
        <v>1001</v>
      </c>
      <c r="C2915" s="9">
        <v>44420</v>
      </c>
      <c r="D2915" s="8" t="s">
        <v>18</v>
      </c>
      <c r="E2915" s="8" t="s">
        <v>69</v>
      </c>
      <c r="F2915" s="8" t="s">
        <v>13</v>
      </c>
      <c r="G2915" s="8">
        <v>55</v>
      </c>
      <c r="H2915" s="8">
        <v>1248</v>
      </c>
      <c r="I2915" s="8">
        <v>68640</v>
      </c>
      <c r="J2915" s="8" t="s">
        <v>136</v>
      </c>
    </row>
    <row r="2916" spans="1:10" x14ac:dyDescent="0.3">
      <c r="A2916" s="10" t="s">
        <v>10</v>
      </c>
      <c r="B2916" s="11">
        <v>1001</v>
      </c>
      <c r="C2916" s="12">
        <v>44420</v>
      </c>
      <c r="D2916" s="11" t="s">
        <v>18</v>
      </c>
      <c r="E2916" s="11" t="s">
        <v>76</v>
      </c>
      <c r="F2916" s="11" t="s">
        <v>17</v>
      </c>
      <c r="G2916" s="11">
        <v>51</v>
      </c>
      <c r="H2916" s="11">
        <v>384</v>
      </c>
      <c r="I2916" s="11">
        <v>19584</v>
      </c>
      <c r="J2916" s="11" t="s">
        <v>136</v>
      </c>
    </row>
    <row r="2917" spans="1:10" x14ac:dyDescent="0.3">
      <c r="A2917" s="7" t="s">
        <v>10</v>
      </c>
      <c r="B2917" s="8">
        <v>1001</v>
      </c>
      <c r="C2917" s="9">
        <v>44420</v>
      </c>
      <c r="D2917" s="8" t="s">
        <v>18</v>
      </c>
      <c r="E2917" s="8" t="s">
        <v>110</v>
      </c>
      <c r="F2917" s="8" t="s">
        <v>20</v>
      </c>
      <c r="G2917" s="8">
        <v>45</v>
      </c>
      <c r="H2917" s="8">
        <v>250</v>
      </c>
      <c r="I2917" s="8">
        <v>11250</v>
      </c>
      <c r="J2917" s="8" t="s">
        <v>136</v>
      </c>
    </row>
    <row r="2918" spans="1:10" x14ac:dyDescent="0.3">
      <c r="A2918" s="10" t="s">
        <v>10</v>
      </c>
      <c r="B2918" s="11">
        <v>1001</v>
      </c>
      <c r="C2918" s="12">
        <v>44420</v>
      </c>
      <c r="D2918" s="11" t="s">
        <v>15</v>
      </c>
      <c r="E2918" s="11" t="s">
        <v>26</v>
      </c>
      <c r="F2918" s="11" t="s">
        <v>22</v>
      </c>
      <c r="G2918" s="11">
        <v>47</v>
      </c>
      <c r="H2918" s="11">
        <v>849</v>
      </c>
      <c r="I2918" s="11">
        <v>39903</v>
      </c>
      <c r="J2918" s="11" t="s">
        <v>136</v>
      </c>
    </row>
    <row r="2919" spans="1:10" x14ac:dyDescent="0.3">
      <c r="A2919" s="7" t="s">
        <v>10</v>
      </c>
      <c r="B2919" s="8">
        <v>1001</v>
      </c>
      <c r="C2919" s="9">
        <v>44420</v>
      </c>
      <c r="D2919" s="8" t="s">
        <v>11</v>
      </c>
      <c r="E2919" s="8" t="s">
        <v>48</v>
      </c>
      <c r="F2919" s="8" t="s">
        <v>24</v>
      </c>
      <c r="G2919" s="8">
        <v>58</v>
      </c>
      <c r="H2919" s="8">
        <v>5029</v>
      </c>
      <c r="I2919" s="8">
        <v>291682</v>
      </c>
      <c r="J2919" s="8" t="s">
        <v>136</v>
      </c>
    </row>
    <row r="2920" spans="1:10" x14ac:dyDescent="0.3">
      <c r="A2920" s="10" t="s">
        <v>10</v>
      </c>
      <c r="B2920" s="11">
        <v>1001</v>
      </c>
      <c r="C2920" s="12">
        <v>44420</v>
      </c>
      <c r="D2920" s="11" t="s">
        <v>15</v>
      </c>
      <c r="E2920" s="11" t="s">
        <v>23</v>
      </c>
      <c r="F2920" s="11" t="s">
        <v>25</v>
      </c>
      <c r="G2920" s="11">
        <v>65</v>
      </c>
      <c r="H2920" s="11">
        <v>1000</v>
      </c>
      <c r="I2920" s="11">
        <v>65000</v>
      </c>
      <c r="J2920" s="11" t="s">
        <v>136</v>
      </c>
    </row>
    <row r="2921" spans="1:10" x14ac:dyDescent="0.3">
      <c r="A2921" s="7" t="s">
        <v>10</v>
      </c>
      <c r="B2921" s="8">
        <v>1001</v>
      </c>
      <c r="C2921" s="9">
        <v>44452</v>
      </c>
      <c r="D2921" s="8" t="s">
        <v>15</v>
      </c>
      <c r="E2921" s="8" t="s">
        <v>63</v>
      </c>
      <c r="F2921" s="8" t="s">
        <v>13</v>
      </c>
      <c r="G2921" s="8">
        <v>53</v>
      </c>
      <c r="H2921" s="8">
        <v>2440</v>
      </c>
      <c r="I2921" s="8">
        <v>129320</v>
      </c>
      <c r="J2921" s="8" t="s">
        <v>136</v>
      </c>
    </row>
    <row r="2922" spans="1:10" x14ac:dyDescent="0.3">
      <c r="A2922" s="10" t="s">
        <v>10</v>
      </c>
      <c r="B2922" s="11">
        <v>1001</v>
      </c>
      <c r="C2922" s="12">
        <v>44452</v>
      </c>
      <c r="D2922" s="11" t="s">
        <v>15</v>
      </c>
      <c r="E2922" s="11" t="s">
        <v>16</v>
      </c>
      <c r="F2922" s="11" t="s">
        <v>17</v>
      </c>
      <c r="G2922" s="11">
        <v>47</v>
      </c>
      <c r="H2922" s="11">
        <v>1639</v>
      </c>
      <c r="I2922" s="11">
        <v>77033</v>
      </c>
      <c r="J2922" s="11" t="s">
        <v>136</v>
      </c>
    </row>
    <row r="2923" spans="1:10" x14ac:dyDescent="0.3">
      <c r="A2923" s="7" t="s">
        <v>10</v>
      </c>
      <c r="B2923" s="8">
        <v>1001</v>
      </c>
      <c r="C2923" s="9">
        <v>44452</v>
      </c>
      <c r="D2923" s="8" t="s">
        <v>18</v>
      </c>
      <c r="E2923" s="8" t="s">
        <v>94</v>
      </c>
      <c r="F2923" s="8" t="s">
        <v>20</v>
      </c>
      <c r="G2923" s="8">
        <v>41</v>
      </c>
      <c r="H2923" s="8">
        <v>2354</v>
      </c>
      <c r="I2923" s="8">
        <v>96514</v>
      </c>
      <c r="J2923" s="8" t="s">
        <v>136</v>
      </c>
    </row>
    <row r="2924" spans="1:10" x14ac:dyDescent="0.3">
      <c r="A2924" s="10" t="s">
        <v>10</v>
      </c>
      <c r="B2924" s="11">
        <v>1001</v>
      </c>
      <c r="C2924" s="12">
        <v>44452</v>
      </c>
      <c r="D2924" s="11" t="s">
        <v>31</v>
      </c>
      <c r="E2924" s="11" t="s">
        <v>90</v>
      </c>
      <c r="F2924" s="11" t="s">
        <v>22</v>
      </c>
      <c r="G2924" s="11">
        <v>39</v>
      </c>
      <c r="H2924" s="11">
        <v>973</v>
      </c>
      <c r="I2924" s="11">
        <v>37947</v>
      </c>
      <c r="J2924" s="11" t="s">
        <v>136</v>
      </c>
    </row>
    <row r="2925" spans="1:10" x14ac:dyDescent="0.3">
      <c r="A2925" s="7" t="s">
        <v>10</v>
      </c>
      <c r="B2925" s="8">
        <v>1001</v>
      </c>
      <c r="C2925" s="9">
        <v>44452</v>
      </c>
      <c r="D2925" s="8" t="s">
        <v>15</v>
      </c>
      <c r="E2925" s="8" t="s">
        <v>23</v>
      </c>
      <c r="F2925" s="8" t="s">
        <v>24</v>
      </c>
      <c r="G2925" s="8">
        <v>53</v>
      </c>
      <c r="H2925" s="8">
        <v>1125</v>
      </c>
      <c r="I2925" s="8">
        <v>59625</v>
      </c>
      <c r="J2925" s="8" t="s">
        <v>136</v>
      </c>
    </row>
    <row r="2926" spans="1:10" x14ac:dyDescent="0.3">
      <c r="A2926" s="10" t="s">
        <v>10</v>
      </c>
      <c r="B2926" s="11">
        <v>1001</v>
      </c>
      <c r="C2926" s="12">
        <v>44452</v>
      </c>
      <c r="D2926" s="11" t="s">
        <v>18</v>
      </c>
      <c r="E2926" s="11" t="s">
        <v>19</v>
      </c>
      <c r="F2926" s="11" t="s">
        <v>25</v>
      </c>
      <c r="G2926" s="11">
        <v>57</v>
      </c>
      <c r="H2926" s="11">
        <v>2529</v>
      </c>
      <c r="I2926" s="11">
        <v>144153</v>
      </c>
      <c r="J2926" s="11" t="s">
        <v>136</v>
      </c>
    </row>
    <row r="2927" spans="1:10" x14ac:dyDescent="0.3">
      <c r="A2927" s="7" t="s">
        <v>10</v>
      </c>
      <c r="B2927" s="8">
        <v>1001</v>
      </c>
      <c r="C2927" s="9">
        <v>44481</v>
      </c>
      <c r="D2927" s="8" t="s">
        <v>15</v>
      </c>
      <c r="E2927" s="8" t="s">
        <v>23</v>
      </c>
      <c r="F2927" s="8" t="s">
        <v>13</v>
      </c>
      <c r="G2927" s="8">
        <v>65</v>
      </c>
      <c r="H2927" s="8">
        <v>1645</v>
      </c>
      <c r="I2927" s="8">
        <v>106925</v>
      </c>
      <c r="J2927" s="8" t="s">
        <v>136</v>
      </c>
    </row>
    <row r="2928" spans="1:10" x14ac:dyDescent="0.3">
      <c r="A2928" s="10" t="s">
        <v>10</v>
      </c>
      <c r="B2928" s="11">
        <v>1001</v>
      </c>
      <c r="C2928" s="12">
        <v>44481</v>
      </c>
      <c r="D2928" s="11" t="s">
        <v>15</v>
      </c>
      <c r="E2928" s="11" t="s">
        <v>26</v>
      </c>
      <c r="F2928" s="11" t="s">
        <v>17</v>
      </c>
      <c r="G2928" s="11">
        <v>51</v>
      </c>
      <c r="H2928" s="11">
        <v>792</v>
      </c>
      <c r="I2928" s="11">
        <v>40392</v>
      </c>
      <c r="J2928" s="11" t="s">
        <v>136</v>
      </c>
    </row>
    <row r="2929" spans="1:10" x14ac:dyDescent="0.3">
      <c r="A2929" s="7" t="s">
        <v>10</v>
      </c>
      <c r="B2929" s="8">
        <v>1001</v>
      </c>
      <c r="C2929" s="9">
        <v>44481</v>
      </c>
      <c r="D2929" s="8" t="s">
        <v>18</v>
      </c>
      <c r="E2929" s="8" t="s">
        <v>58</v>
      </c>
      <c r="F2929" s="8" t="s">
        <v>20</v>
      </c>
      <c r="G2929" s="8">
        <v>50</v>
      </c>
      <c r="H2929" s="8">
        <v>1427</v>
      </c>
      <c r="I2929" s="8">
        <v>71350</v>
      </c>
      <c r="J2929" s="8" t="s">
        <v>136</v>
      </c>
    </row>
    <row r="2930" spans="1:10" x14ac:dyDescent="0.3">
      <c r="A2930" s="10" t="s">
        <v>10</v>
      </c>
      <c r="B2930" s="11">
        <v>1001</v>
      </c>
      <c r="C2930" s="12">
        <v>44481</v>
      </c>
      <c r="D2930" s="11" t="s">
        <v>31</v>
      </c>
      <c r="E2930" s="11" t="s">
        <v>42</v>
      </c>
      <c r="F2930" s="11" t="s">
        <v>22</v>
      </c>
      <c r="G2930" s="11">
        <v>52</v>
      </c>
      <c r="H2930" s="11">
        <v>1531</v>
      </c>
      <c r="I2930" s="11">
        <v>79612</v>
      </c>
      <c r="J2930" s="11" t="s">
        <v>136</v>
      </c>
    </row>
    <row r="2931" spans="1:10" x14ac:dyDescent="0.3">
      <c r="A2931" s="7" t="s">
        <v>10</v>
      </c>
      <c r="B2931" s="8">
        <v>1001</v>
      </c>
      <c r="C2931" s="9">
        <v>44481</v>
      </c>
      <c r="D2931" s="8" t="s">
        <v>31</v>
      </c>
      <c r="E2931" s="8" t="s">
        <v>90</v>
      </c>
      <c r="F2931" s="8" t="s">
        <v>24</v>
      </c>
      <c r="G2931" s="8">
        <v>65</v>
      </c>
      <c r="H2931" s="8">
        <v>1070</v>
      </c>
      <c r="I2931" s="8">
        <v>69550</v>
      </c>
      <c r="J2931" s="8" t="s">
        <v>136</v>
      </c>
    </row>
    <row r="2932" spans="1:10" x14ac:dyDescent="0.3">
      <c r="A2932" s="10" t="s">
        <v>67</v>
      </c>
      <c r="B2932" s="11">
        <v>1003</v>
      </c>
      <c r="C2932" s="12">
        <v>44481</v>
      </c>
      <c r="D2932" s="11" t="s">
        <v>11</v>
      </c>
      <c r="E2932" s="11" t="s">
        <v>12</v>
      </c>
      <c r="F2932" s="11" t="s">
        <v>25</v>
      </c>
      <c r="G2932" s="11">
        <v>67</v>
      </c>
      <c r="H2932" s="11">
        <v>5985</v>
      </c>
      <c r="I2932" s="11">
        <v>400995</v>
      </c>
      <c r="J2932" s="11" t="s">
        <v>136</v>
      </c>
    </row>
    <row r="2933" spans="1:10" x14ac:dyDescent="0.3">
      <c r="A2933" s="7" t="s">
        <v>67</v>
      </c>
      <c r="B2933" s="8">
        <v>1003</v>
      </c>
      <c r="C2933" s="9">
        <v>44512</v>
      </c>
      <c r="D2933" s="8" t="s">
        <v>15</v>
      </c>
      <c r="E2933" s="8" t="s">
        <v>26</v>
      </c>
      <c r="F2933" s="8" t="s">
        <v>13</v>
      </c>
      <c r="G2933" s="8">
        <v>62</v>
      </c>
      <c r="H2933" s="8">
        <v>451</v>
      </c>
      <c r="I2933" s="8">
        <v>27962</v>
      </c>
      <c r="J2933" s="8" t="s">
        <v>136</v>
      </c>
    </row>
    <row r="2934" spans="1:10" x14ac:dyDescent="0.3">
      <c r="A2934" s="10" t="s">
        <v>67</v>
      </c>
      <c r="B2934" s="11">
        <v>1003</v>
      </c>
      <c r="C2934" s="12">
        <v>44512</v>
      </c>
      <c r="D2934" s="11" t="s">
        <v>11</v>
      </c>
      <c r="E2934" s="11" t="s">
        <v>43</v>
      </c>
      <c r="F2934" s="11" t="s">
        <v>17</v>
      </c>
      <c r="G2934" s="11">
        <v>51</v>
      </c>
      <c r="H2934" s="11">
        <v>3220</v>
      </c>
      <c r="I2934" s="11">
        <v>164220</v>
      </c>
      <c r="J2934" s="11" t="s">
        <v>136</v>
      </c>
    </row>
    <row r="2935" spans="1:10" x14ac:dyDescent="0.3">
      <c r="A2935" s="7" t="s">
        <v>67</v>
      </c>
      <c r="B2935" s="8">
        <v>1003</v>
      </c>
      <c r="C2935" s="9">
        <v>44512</v>
      </c>
      <c r="D2935" s="8" t="s">
        <v>18</v>
      </c>
      <c r="E2935" s="8" t="s">
        <v>69</v>
      </c>
      <c r="F2935" s="8" t="s">
        <v>20</v>
      </c>
      <c r="G2935" s="8">
        <v>53</v>
      </c>
      <c r="H2935" s="8">
        <v>1317</v>
      </c>
      <c r="I2935" s="8">
        <v>69801</v>
      </c>
      <c r="J2935" s="8" t="s">
        <v>136</v>
      </c>
    </row>
    <row r="2936" spans="1:10" x14ac:dyDescent="0.3">
      <c r="A2936" s="10" t="s">
        <v>67</v>
      </c>
      <c r="B2936" s="11">
        <v>1003</v>
      </c>
      <c r="C2936" s="12">
        <v>44512</v>
      </c>
      <c r="D2936" s="11" t="s">
        <v>15</v>
      </c>
      <c r="E2936" s="11" t="s">
        <v>26</v>
      </c>
      <c r="F2936" s="11" t="s">
        <v>22</v>
      </c>
      <c r="G2936" s="11">
        <v>50</v>
      </c>
      <c r="H2936" s="11">
        <v>2416</v>
      </c>
      <c r="I2936" s="11">
        <v>120800</v>
      </c>
      <c r="J2936" s="11" t="s">
        <v>136</v>
      </c>
    </row>
    <row r="2937" spans="1:10" x14ac:dyDescent="0.3">
      <c r="A2937" s="7" t="s">
        <v>67</v>
      </c>
      <c r="B2937" s="8">
        <v>1003</v>
      </c>
      <c r="C2937" s="9">
        <v>44512</v>
      </c>
      <c r="D2937" s="8" t="s">
        <v>18</v>
      </c>
      <c r="E2937" s="8" t="s">
        <v>120</v>
      </c>
      <c r="F2937" s="8" t="s">
        <v>24</v>
      </c>
      <c r="G2937" s="8">
        <v>69</v>
      </c>
      <c r="H2937" s="8">
        <v>1910</v>
      </c>
      <c r="I2937" s="8">
        <v>131790</v>
      </c>
      <c r="J2937" s="8" t="s">
        <v>136</v>
      </c>
    </row>
    <row r="2938" spans="1:10" x14ac:dyDescent="0.3">
      <c r="A2938" s="10" t="s">
        <v>67</v>
      </c>
      <c r="B2938" s="11">
        <v>1003</v>
      </c>
      <c r="C2938" s="12">
        <v>44512</v>
      </c>
      <c r="D2938" s="11" t="s">
        <v>11</v>
      </c>
      <c r="E2938" s="11" t="s">
        <v>109</v>
      </c>
      <c r="F2938" s="11" t="s">
        <v>25</v>
      </c>
      <c r="G2938" s="11">
        <v>74</v>
      </c>
      <c r="H2938" s="11">
        <v>1648</v>
      </c>
      <c r="I2938" s="11">
        <v>121952</v>
      </c>
      <c r="J2938" s="11" t="s">
        <v>136</v>
      </c>
    </row>
    <row r="2939" spans="1:10" x14ac:dyDescent="0.3">
      <c r="A2939" s="7" t="s">
        <v>67</v>
      </c>
      <c r="B2939" s="8">
        <v>1003</v>
      </c>
      <c r="C2939" s="9">
        <v>44541</v>
      </c>
      <c r="D2939" s="8" t="s">
        <v>18</v>
      </c>
      <c r="E2939" s="8" t="s">
        <v>47</v>
      </c>
      <c r="F2939" s="8" t="s">
        <v>13</v>
      </c>
      <c r="G2939" s="8">
        <v>71</v>
      </c>
      <c r="H2939" s="8">
        <v>1422</v>
      </c>
      <c r="I2939" s="8">
        <v>100962</v>
      </c>
      <c r="J2939" s="8" t="s">
        <v>136</v>
      </c>
    </row>
    <row r="2940" spans="1:10" x14ac:dyDescent="0.3">
      <c r="A2940" s="10" t="s">
        <v>67</v>
      </c>
      <c r="B2940" s="11">
        <v>1003</v>
      </c>
      <c r="C2940" s="12">
        <v>44541</v>
      </c>
      <c r="D2940" s="11" t="s">
        <v>18</v>
      </c>
      <c r="E2940" s="11" t="s">
        <v>120</v>
      </c>
      <c r="F2940" s="11" t="s">
        <v>17</v>
      </c>
      <c r="G2940" s="11">
        <v>57</v>
      </c>
      <c r="H2940" s="11">
        <v>2425</v>
      </c>
      <c r="I2940" s="11">
        <v>138225</v>
      </c>
      <c r="J2940" s="11" t="s">
        <v>136</v>
      </c>
    </row>
    <row r="2941" spans="1:10" x14ac:dyDescent="0.3">
      <c r="A2941" s="7" t="s">
        <v>67</v>
      </c>
      <c r="B2941" s="8">
        <v>1003</v>
      </c>
      <c r="C2941" s="9">
        <v>44541</v>
      </c>
      <c r="D2941" s="8" t="s">
        <v>31</v>
      </c>
      <c r="E2941" s="8" t="s">
        <v>134</v>
      </c>
      <c r="F2941" s="8" t="s">
        <v>20</v>
      </c>
      <c r="G2941" s="8">
        <v>56</v>
      </c>
      <c r="H2941" s="8">
        <v>1993</v>
      </c>
      <c r="I2941" s="8">
        <v>111608</v>
      </c>
      <c r="J2941" s="8" t="s">
        <v>136</v>
      </c>
    </row>
    <row r="2942" spans="1:10" x14ac:dyDescent="0.3">
      <c r="A2942" s="10" t="s">
        <v>67</v>
      </c>
      <c r="B2942" s="11">
        <v>1003</v>
      </c>
      <c r="C2942" s="12">
        <v>44541</v>
      </c>
      <c r="D2942" s="11" t="s">
        <v>15</v>
      </c>
      <c r="E2942" s="11" t="s">
        <v>34</v>
      </c>
      <c r="F2942" s="11" t="s">
        <v>22</v>
      </c>
      <c r="G2942" s="11">
        <v>55</v>
      </c>
      <c r="H2942" s="11">
        <v>2260</v>
      </c>
      <c r="I2942" s="11">
        <v>124300</v>
      </c>
      <c r="J2942" s="11" t="s">
        <v>136</v>
      </c>
    </row>
    <row r="2943" spans="1:10" x14ac:dyDescent="0.3">
      <c r="A2943" s="7" t="s">
        <v>67</v>
      </c>
      <c r="B2943" s="8">
        <v>1003</v>
      </c>
      <c r="C2943" s="9">
        <v>44541</v>
      </c>
      <c r="D2943" s="8" t="s">
        <v>15</v>
      </c>
      <c r="E2943" s="8" t="s">
        <v>23</v>
      </c>
      <c r="F2943" s="8" t="s">
        <v>24</v>
      </c>
      <c r="G2943" s="8">
        <v>69</v>
      </c>
      <c r="H2943" s="8">
        <v>1435</v>
      </c>
      <c r="I2943" s="8">
        <v>99015</v>
      </c>
      <c r="J2943" s="8" t="s">
        <v>136</v>
      </c>
    </row>
    <row r="2944" spans="1:10" x14ac:dyDescent="0.3">
      <c r="A2944" s="10" t="s">
        <v>67</v>
      </c>
      <c r="B2944" s="11">
        <v>1003</v>
      </c>
      <c r="C2944" s="12">
        <v>44541</v>
      </c>
      <c r="D2944" s="11" t="s">
        <v>15</v>
      </c>
      <c r="E2944" s="11" t="s">
        <v>16</v>
      </c>
      <c r="F2944" s="11" t="s">
        <v>25</v>
      </c>
      <c r="G2944" s="11">
        <v>73</v>
      </c>
      <c r="H2944" s="11">
        <v>612</v>
      </c>
      <c r="I2944" s="11">
        <v>44676</v>
      </c>
      <c r="J2944" s="11" t="s">
        <v>136</v>
      </c>
    </row>
    <row r="2945" spans="1:10" x14ac:dyDescent="0.3">
      <c r="A2945" s="7" t="s">
        <v>67</v>
      </c>
      <c r="B2945" s="8">
        <v>1003</v>
      </c>
      <c r="C2945" s="9">
        <v>44205</v>
      </c>
      <c r="D2945" s="8" t="s">
        <v>18</v>
      </c>
      <c r="E2945" s="8" t="s">
        <v>44</v>
      </c>
      <c r="F2945" s="8" t="s">
        <v>13</v>
      </c>
      <c r="G2945" s="8">
        <v>41</v>
      </c>
      <c r="H2945" s="8">
        <v>423</v>
      </c>
      <c r="I2945" s="8">
        <v>17343</v>
      </c>
      <c r="J2945" s="8" t="s">
        <v>136</v>
      </c>
    </row>
    <row r="2946" spans="1:10" x14ac:dyDescent="0.3">
      <c r="A2946" s="10" t="s">
        <v>67</v>
      </c>
      <c r="B2946" s="11">
        <v>1003</v>
      </c>
      <c r="C2946" s="12">
        <v>44205</v>
      </c>
      <c r="D2946" s="11" t="s">
        <v>31</v>
      </c>
      <c r="E2946" s="11" t="s">
        <v>39</v>
      </c>
      <c r="F2946" s="11" t="s">
        <v>17</v>
      </c>
      <c r="G2946" s="11">
        <v>39</v>
      </c>
      <c r="H2946" s="11">
        <v>1979</v>
      </c>
      <c r="I2946" s="11">
        <v>77181</v>
      </c>
      <c r="J2946" s="11" t="s">
        <v>136</v>
      </c>
    </row>
    <row r="2947" spans="1:10" x14ac:dyDescent="0.3">
      <c r="A2947" s="7" t="s">
        <v>67</v>
      </c>
      <c r="B2947" s="8">
        <v>1003</v>
      </c>
      <c r="C2947" s="9">
        <v>44205</v>
      </c>
      <c r="D2947" s="8" t="s">
        <v>11</v>
      </c>
      <c r="E2947" s="8" t="s">
        <v>129</v>
      </c>
      <c r="F2947" s="8" t="s">
        <v>20</v>
      </c>
      <c r="G2947" s="8">
        <v>29</v>
      </c>
      <c r="H2947" s="8">
        <v>5358</v>
      </c>
      <c r="I2947" s="8">
        <v>155382</v>
      </c>
      <c r="J2947" s="8" t="s">
        <v>136</v>
      </c>
    </row>
    <row r="2948" spans="1:10" x14ac:dyDescent="0.3">
      <c r="A2948" s="10" t="s">
        <v>67</v>
      </c>
      <c r="B2948" s="11">
        <v>1003</v>
      </c>
      <c r="C2948" s="12">
        <v>44205</v>
      </c>
      <c r="D2948" s="11" t="s">
        <v>15</v>
      </c>
      <c r="E2948" s="11" t="s">
        <v>34</v>
      </c>
      <c r="F2948" s="11" t="s">
        <v>22</v>
      </c>
      <c r="G2948" s="11">
        <v>35</v>
      </c>
      <c r="H2948" s="11">
        <v>221</v>
      </c>
      <c r="I2948" s="11">
        <v>7735</v>
      </c>
      <c r="J2948" s="11" t="s">
        <v>136</v>
      </c>
    </row>
    <row r="2949" spans="1:10" x14ac:dyDescent="0.3">
      <c r="A2949" s="7" t="s">
        <v>67</v>
      </c>
      <c r="B2949" s="8">
        <v>1003</v>
      </c>
      <c r="C2949" s="9">
        <v>44205</v>
      </c>
      <c r="D2949" s="8" t="s">
        <v>18</v>
      </c>
      <c r="E2949" s="8" t="s">
        <v>101</v>
      </c>
      <c r="F2949" s="8" t="s">
        <v>24</v>
      </c>
      <c r="G2949" s="8">
        <v>54</v>
      </c>
      <c r="H2949" s="8">
        <v>2412</v>
      </c>
      <c r="I2949" s="8">
        <v>130248</v>
      </c>
      <c r="J2949" s="8" t="s">
        <v>136</v>
      </c>
    </row>
    <row r="2950" spans="1:10" x14ac:dyDescent="0.3">
      <c r="A2950" s="10" t="s">
        <v>67</v>
      </c>
      <c r="B2950" s="11">
        <v>1003</v>
      </c>
      <c r="C2950" s="12">
        <v>44205</v>
      </c>
      <c r="D2950" s="11" t="s">
        <v>31</v>
      </c>
      <c r="E2950" s="11" t="s">
        <v>74</v>
      </c>
      <c r="F2950" s="11" t="s">
        <v>25</v>
      </c>
      <c r="G2950" s="11">
        <v>42</v>
      </c>
      <c r="H2950" s="11">
        <v>708</v>
      </c>
      <c r="I2950" s="11">
        <v>29736</v>
      </c>
      <c r="J2950" s="11" t="s">
        <v>136</v>
      </c>
    </row>
    <row r="2951" spans="1:10" x14ac:dyDescent="0.3">
      <c r="A2951" s="7" t="s">
        <v>67</v>
      </c>
      <c r="B2951" s="8">
        <v>1003</v>
      </c>
      <c r="C2951" s="9">
        <v>44236</v>
      </c>
      <c r="D2951" s="8" t="s">
        <v>31</v>
      </c>
      <c r="E2951" s="8" t="s">
        <v>39</v>
      </c>
      <c r="F2951" s="8" t="s">
        <v>13</v>
      </c>
      <c r="G2951" s="8">
        <v>41</v>
      </c>
      <c r="H2951" s="8">
        <v>1085</v>
      </c>
      <c r="I2951" s="8">
        <v>44485</v>
      </c>
      <c r="J2951" s="8" t="s">
        <v>136</v>
      </c>
    </row>
    <row r="2952" spans="1:10" x14ac:dyDescent="0.3">
      <c r="A2952" s="10" t="s">
        <v>67</v>
      </c>
      <c r="B2952" s="11">
        <v>1003</v>
      </c>
      <c r="C2952" s="12">
        <v>44236</v>
      </c>
      <c r="D2952" s="11" t="s">
        <v>15</v>
      </c>
      <c r="E2952" s="11" t="s">
        <v>16</v>
      </c>
      <c r="F2952" s="11" t="s">
        <v>17</v>
      </c>
      <c r="G2952" s="11">
        <v>39</v>
      </c>
      <c r="H2952" s="11">
        <v>1197</v>
      </c>
      <c r="I2952" s="11">
        <v>46683</v>
      </c>
      <c r="J2952" s="11" t="s">
        <v>136</v>
      </c>
    </row>
    <row r="2953" spans="1:10" x14ac:dyDescent="0.3">
      <c r="A2953" s="7" t="s">
        <v>67</v>
      </c>
      <c r="B2953" s="8">
        <v>1003</v>
      </c>
      <c r="C2953" s="9">
        <v>44236</v>
      </c>
      <c r="D2953" s="8" t="s">
        <v>31</v>
      </c>
      <c r="E2953" s="8" t="s">
        <v>66</v>
      </c>
      <c r="F2953" s="8" t="s">
        <v>20</v>
      </c>
      <c r="G2953" s="8">
        <v>28</v>
      </c>
      <c r="H2953" s="8">
        <v>1123</v>
      </c>
      <c r="I2953" s="8">
        <v>31444</v>
      </c>
      <c r="J2953" s="8" t="s">
        <v>136</v>
      </c>
    </row>
    <row r="2954" spans="1:10" x14ac:dyDescent="0.3">
      <c r="A2954" s="10" t="s">
        <v>67</v>
      </c>
      <c r="B2954" s="11">
        <v>1003</v>
      </c>
      <c r="C2954" s="12">
        <v>44236</v>
      </c>
      <c r="D2954" s="11" t="s">
        <v>31</v>
      </c>
      <c r="E2954" s="11" t="s">
        <v>62</v>
      </c>
      <c r="F2954" s="11" t="s">
        <v>22</v>
      </c>
      <c r="G2954" s="11">
        <v>35</v>
      </c>
      <c r="H2954" s="11">
        <v>823</v>
      </c>
      <c r="I2954" s="11">
        <v>28805</v>
      </c>
      <c r="J2954" s="11" t="s">
        <v>136</v>
      </c>
    </row>
    <row r="2955" spans="1:10" x14ac:dyDescent="0.3">
      <c r="A2955" s="7" t="s">
        <v>67</v>
      </c>
      <c r="B2955" s="8">
        <v>1003</v>
      </c>
      <c r="C2955" s="9">
        <v>44236</v>
      </c>
      <c r="D2955" s="8" t="s">
        <v>18</v>
      </c>
      <c r="E2955" s="8" t="s">
        <v>111</v>
      </c>
      <c r="F2955" s="8" t="s">
        <v>24</v>
      </c>
      <c r="G2955" s="8">
        <v>51</v>
      </c>
      <c r="H2955" s="8">
        <v>553</v>
      </c>
      <c r="I2955" s="8">
        <v>28203</v>
      </c>
      <c r="J2955" s="8" t="s">
        <v>136</v>
      </c>
    </row>
    <row r="2956" spans="1:10" x14ac:dyDescent="0.3">
      <c r="A2956" s="10" t="s">
        <v>67</v>
      </c>
      <c r="B2956" s="11">
        <v>1003</v>
      </c>
      <c r="C2956" s="12">
        <v>44236</v>
      </c>
      <c r="D2956" s="11" t="s">
        <v>11</v>
      </c>
      <c r="E2956" s="11" t="s">
        <v>129</v>
      </c>
      <c r="F2956" s="11" t="s">
        <v>25</v>
      </c>
      <c r="G2956" s="11">
        <v>28</v>
      </c>
      <c r="H2956" s="11">
        <v>4127</v>
      </c>
      <c r="I2956" s="11">
        <v>115556</v>
      </c>
      <c r="J2956" s="11" t="s">
        <v>136</v>
      </c>
    </row>
    <row r="2957" spans="1:10" x14ac:dyDescent="0.3">
      <c r="A2957" s="7" t="s">
        <v>67</v>
      </c>
      <c r="B2957" s="8">
        <v>1003</v>
      </c>
      <c r="C2957" s="9">
        <v>44263</v>
      </c>
      <c r="D2957" s="8" t="s">
        <v>31</v>
      </c>
      <c r="E2957" s="8" t="s">
        <v>64</v>
      </c>
      <c r="F2957" s="8" t="s">
        <v>13</v>
      </c>
      <c r="G2957" s="8">
        <v>36</v>
      </c>
      <c r="H2957" s="8">
        <v>2421</v>
      </c>
      <c r="I2957" s="8">
        <v>87156</v>
      </c>
      <c r="J2957" s="8" t="s">
        <v>136</v>
      </c>
    </row>
    <row r="2958" spans="1:10" x14ac:dyDescent="0.3">
      <c r="A2958" s="10" t="s">
        <v>67</v>
      </c>
      <c r="B2958" s="11">
        <v>1003</v>
      </c>
      <c r="C2958" s="12">
        <v>44263</v>
      </c>
      <c r="D2958" s="11" t="s">
        <v>11</v>
      </c>
      <c r="E2958" s="11" t="s">
        <v>129</v>
      </c>
      <c r="F2958" s="11" t="s">
        <v>17</v>
      </c>
      <c r="G2958" s="11">
        <v>35</v>
      </c>
      <c r="H2958" s="11">
        <v>722</v>
      </c>
      <c r="I2958" s="11">
        <v>25270</v>
      </c>
      <c r="J2958" s="11" t="s">
        <v>136</v>
      </c>
    </row>
    <row r="2959" spans="1:10" x14ac:dyDescent="0.3">
      <c r="A2959" s="7" t="s">
        <v>67</v>
      </c>
      <c r="B2959" s="8">
        <v>1003</v>
      </c>
      <c r="C2959" s="9">
        <v>44263</v>
      </c>
      <c r="D2959" s="8" t="s">
        <v>31</v>
      </c>
      <c r="E2959" s="8" t="s">
        <v>82</v>
      </c>
      <c r="F2959" s="8" t="s">
        <v>20</v>
      </c>
      <c r="G2959" s="8">
        <v>24</v>
      </c>
      <c r="H2959" s="8">
        <v>2473</v>
      </c>
      <c r="I2959" s="8">
        <v>59352</v>
      </c>
      <c r="J2959" s="8" t="s">
        <v>136</v>
      </c>
    </row>
    <row r="2960" spans="1:10" x14ac:dyDescent="0.3">
      <c r="A2960" s="10" t="s">
        <v>67</v>
      </c>
      <c r="B2960" s="11">
        <v>1003</v>
      </c>
      <c r="C2960" s="12">
        <v>44263</v>
      </c>
      <c r="D2960" s="11" t="s">
        <v>31</v>
      </c>
      <c r="E2960" s="11" t="s">
        <v>130</v>
      </c>
      <c r="F2960" s="11" t="s">
        <v>22</v>
      </c>
      <c r="G2960" s="11">
        <v>29</v>
      </c>
      <c r="H2960" s="11">
        <v>276</v>
      </c>
      <c r="I2960" s="11">
        <v>8004</v>
      </c>
      <c r="J2960" s="11" t="s">
        <v>136</v>
      </c>
    </row>
    <row r="2961" spans="1:10" x14ac:dyDescent="0.3">
      <c r="A2961" s="7" t="s">
        <v>67</v>
      </c>
      <c r="B2961" s="8">
        <v>1003</v>
      </c>
      <c r="C2961" s="9">
        <v>44263</v>
      </c>
      <c r="D2961" s="8" t="s">
        <v>31</v>
      </c>
      <c r="E2961" s="8" t="s">
        <v>64</v>
      </c>
      <c r="F2961" s="8" t="s">
        <v>24</v>
      </c>
      <c r="G2961" s="8">
        <v>48</v>
      </c>
      <c r="H2961" s="8">
        <v>152</v>
      </c>
      <c r="I2961" s="8">
        <v>7296</v>
      </c>
      <c r="J2961" s="8" t="s">
        <v>136</v>
      </c>
    </row>
    <row r="2962" spans="1:10" x14ac:dyDescent="0.3">
      <c r="A2962" s="10" t="s">
        <v>67</v>
      </c>
      <c r="B2962" s="11">
        <v>1003</v>
      </c>
      <c r="C2962" s="12">
        <v>44263</v>
      </c>
      <c r="D2962" s="11" t="s">
        <v>15</v>
      </c>
      <c r="E2962" s="11" t="s">
        <v>26</v>
      </c>
      <c r="F2962" s="11" t="s">
        <v>25</v>
      </c>
      <c r="G2962" s="11">
        <v>35</v>
      </c>
      <c r="H2962" s="11">
        <v>1692</v>
      </c>
      <c r="I2962" s="11">
        <v>59220</v>
      </c>
      <c r="J2962" s="11" t="s">
        <v>136</v>
      </c>
    </row>
    <row r="2963" spans="1:10" x14ac:dyDescent="0.3">
      <c r="A2963" s="7" t="s">
        <v>67</v>
      </c>
      <c r="B2963" s="8">
        <v>1003</v>
      </c>
      <c r="C2963" s="9">
        <v>44295</v>
      </c>
      <c r="D2963" s="8" t="s">
        <v>15</v>
      </c>
      <c r="E2963" s="8" t="s">
        <v>26</v>
      </c>
      <c r="F2963" s="8" t="s">
        <v>13</v>
      </c>
      <c r="G2963" s="8">
        <v>34</v>
      </c>
      <c r="H2963" s="8">
        <v>361</v>
      </c>
      <c r="I2963" s="8">
        <v>12274</v>
      </c>
      <c r="J2963" s="8" t="s">
        <v>136</v>
      </c>
    </row>
    <row r="2964" spans="1:10" x14ac:dyDescent="0.3">
      <c r="A2964" s="10" t="s">
        <v>67</v>
      </c>
      <c r="B2964" s="11">
        <v>1003</v>
      </c>
      <c r="C2964" s="12">
        <v>44295</v>
      </c>
      <c r="D2964" s="11" t="s">
        <v>15</v>
      </c>
      <c r="E2964" s="11" t="s">
        <v>23</v>
      </c>
      <c r="F2964" s="11" t="s">
        <v>17</v>
      </c>
      <c r="G2964" s="11">
        <v>36</v>
      </c>
      <c r="H2964" s="11">
        <v>1078</v>
      </c>
      <c r="I2964" s="11">
        <v>38808</v>
      </c>
      <c r="J2964" s="11" t="s">
        <v>136</v>
      </c>
    </row>
    <row r="2965" spans="1:10" x14ac:dyDescent="0.3">
      <c r="A2965" s="7" t="s">
        <v>67</v>
      </c>
      <c r="B2965" s="8">
        <v>1003</v>
      </c>
      <c r="C2965" s="9">
        <v>44295</v>
      </c>
      <c r="D2965" s="8" t="s">
        <v>11</v>
      </c>
      <c r="E2965" s="8" t="s">
        <v>36</v>
      </c>
      <c r="F2965" s="8" t="s">
        <v>20</v>
      </c>
      <c r="G2965" s="8">
        <v>22</v>
      </c>
      <c r="H2965" s="8">
        <v>3107</v>
      </c>
      <c r="I2965" s="8">
        <v>68354</v>
      </c>
      <c r="J2965" s="8" t="s">
        <v>136</v>
      </c>
    </row>
    <row r="2966" spans="1:10" x14ac:dyDescent="0.3">
      <c r="A2966" s="10" t="s">
        <v>67</v>
      </c>
      <c r="B2966" s="11">
        <v>1003</v>
      </c>
      <c r="C2966" s="12">
        <v>44295</v>
      </c>
      <c r="D2966" s="11" t="s">
        <v>11</v>
      </c>
      <c r="E2966" s="11" t="s">
        <v>128</v>
      </c>
      <c r="F2966" s="11" t="s">
        <v>22</v>
      </c>
      <c r="G2966" s="11">
        <v>28</v>
      </c>
      <c r="H2966" s="11">
        <v>2700</v>
      </c>
      <c r="I2966" s="11">
        <v>75600</v>
      </c>
      <c r="J2966" s="11" t="s">
        <v>136</v>
      </c>
    </row>
    <row r="2967" spans="1:10" x14ac:dyDescent="0.3">
      <c r="A2967" s="7" t="s">
        <v>67</v>
      </c>
      <c r="B2967" s="8">
        <v>1003</v>
      </c>
      <c r="C2967" s="9">
        <v>44295</v>
      </c>
      <c r="D2967" s="8" t="s">
        <v>15</v>
      </c>
      <c r="E2967" s="8" t="s">
        <v>29</v>
      </c>
      <c r="F2967" s="8" t="s">
        <v>24</v>
      </c>
      <c r="G2967" s="8">
        <v>72</v>
      </c>
      <c r="H2967" s="8">
        <v>995</v>
      </c>
      <c r="I2967" s="8">
        <v>71640</v>
      </c>
      <c r="J2967" s="8" t="s">
        <v>14</v>
      </c>
    </row>
    <row r="2968" spans="1:10" x14ac:dyDescent="0.3">
      <c r="A2968" s="10" t="s">
        <v>67</v>
      </c>
      <c r="B2968" s="11">
        <v>1003</v>
      </c>
      <c r="C2968" s="12">
        <v>44295</v>
      </c>
      <c r="D2968" s="11" t="s">
        <v>11</v>
      </c>
      <c r="E2968" s="11" t="s">
        <v>97</v>
      </c>
      <c r="F2968" s="11" t="s">
        <v>25</v>
      </c>
      <c r="G2968" s="11">
        <v>59</v>
      </c>
      <c r="H2968" s="11">
        <v>4651</v>
      </c>
      <c r="I2968" s="11">
        <v>274409</v>
      </c>
      <c r="J2968" s="11" t="s">
        <v>14</v>
      </c>
    </row>
    <row r="2969" spans="1:10" x14ac:dyDescent="0.3">
      <c r="A2969" s="7" t="s">
        <v>67</v>
      </c>
      <c r="B2969" s="8">
        <v>1003</v>
      </c>
      <c r="C2969" s="9">
        <v>44326</v>
      </c>
      <c r="D2969" s="8" t="s">
        <v>18</v>
      </c>
      <c r="E2969" s="8" t="s">
        <v>115</v>
      </c>
      <c r="F2969" s="8" t="s">
        <v>13</v>
      </c>
      <c r="G2969" s="8">
        <v>71</v>
      </c>
      <c r="H2969" s="8">
        <v>249</v>
      </c>
      <c r="I2969" s="8">
        <v>17679</v>
      </c>
      <c r="J2969" s="8" t="s">
        <v>14</v>
      </c>
    </row>
    <row r="2970" spans="1:10" x14ac:dyDescent="0.3">
      <c r="A2970" s="10" t="s">
        <v>67</v>
      </c>
      <c r="B2970" s="11">
        <v>1003</v>
      </c>
      <c r="C2970" s="12">
        <v>44326</v>
      </c>
      <c r="D2970" s="11" t="s">
        <v>11</v>
      </c>
      <c r="E2970" s="11" t="s">
        <v>92</v>
      </c>
      <c r="F2970" s="11" t="s">
        <v>17</v>
      </c>
      <c r="G2970" s="11">
        <v>52</v>
      </c>
      <c r="H2970" s="11">
        <v>3158</v>
      </c>
      <c r="I2970" s="11">
        <v>164216</v>
      </c>
      <c r="J2970" s="11" t="s">
        <v>14</v>
      </c>
    </row>
    <row r="2971" spans="1:10" x14ac:dyDescent="0.3">
      <c r="A2971" s="7" t="s">
        <v>67</v>
      </c>
      <c r="B2971" s="8">
        <v>1003</v>
      </c>
      <c r="C2971" s="9">
        <v>44326</v>
      </c>
      <c r="D2971" s="8" t="s">
        <v>18</v>
      </c>
      <c r="E2971" s="8" t="s">
        <v>77</v>
      </c>
      <c r="F2971" s="8" t="s">
        <v>20</v>
      </c>
      <c r="G2971" s="8">
        <v>46</v>
      </c>
      <c r="H2971" s="8">
        <v>1995</v>
      </c>
      <c r="I2971" s="8">
        <v>91770</v>
      </c>
      <c r="J2971" s="8" t="s">
        <v>14</v>
      </c>
    </row>
    <row r="2972" spans="1:10" x14ac:dyDescent="0.3">
      <c r="A2972" s="10" t="s">
        <v>67</v>
      </c>
      <c r="B2972" s="11">
        <v>1003</v>
      </c>
      <c r="C2972" s="12">
        <v>44326</v>
      </c>
      <c r="D2972" s="11" t="s">
        <v>15</v>
      </c>
      <c r="E2972" s="11" t="s">
        <v>23</v>
      </c>
      <c r="F2972" s="11" t="s">
        <v>22</v>
      </c>
      <c r="G2972" s="11">
        <v>45</v>
      </c>
      <c r="H2972" s="11">
        <v>714</v>
      </c>
      <c r="I2972" s="11">
        <v>32130</v>
      </c>
      <c r="J2972" s="11" t="s">
        <v>14</v>
      </c>
    </row>
    <row r="2973" spans="1:10" x14ac:dyDescent="0.3">
      <c r="A2973" s="7" t="s">
        <v>67</v>
      </c>
      <c r="B2973" s="8">
        <v>1003</v>
      </c>
      <c r="C2973" s="9">
        <v>44326</v>
      </c>
      <c r="D2973" s="8" t="s">
        <v>18</v>
      </c>
      <c r="E2973" s="8" t="s">
        <v>45</v>
      </c>
      <c r="F2973" s="8" t="s">
        <v>24</v>
      </c>
      <c r="G2973" s="8">
        <v>55</v>
      </c>
      <c r="H2973" s="8">
        <v>2204</v>
      </c>
      <c r="I2973" s="8">
        <v>121220</v>
      </c>
      <c r="J2973" s="8" t="s">
        <v>14</v>
      </c>
    </row>
    <row r="2974" spans="1:10" x14ac:dyDescent="0.3">
      <c r="A2974" s="10" t="s">
        <v>67</v>
      </c>
      <c r="B2974" s="11">
        <v>1003</v>
      </c>
      <c r="C2974" s="12">
        <v>44326</v>
      </c>
      <c r="D2974" s="11" t="s">
        <v>15</v>
      </c>
      <c r="E2974" s="11" t="s">
        <v>26</v>
      </c>
      <c r="F2974" s="11" t="s">
        <v>25</v>
      </c>
      <c r="G2974" s="11">
        <v>61</v>
      </c>
      <c r="H2974" s="11">
        <v>2332</v>
      </c>
      <c r="I2974" s="11">
        <v>142252</v>
      </c>
      <c r="J2974" s="11" t="s">
        <v>14</v>
      </c>
    </row>
    <row r="2975" spans="1:10" x14ac:dyDescent="0.3">
      <c r="A2975" s="7" t="s">
        <v>67</v>
      </c>
      <c r="B2975" s="8">
        <v>1003</v>
      </c>
      <c r="C2975" s="9">
        <v>44356</v>
      </c>
      <c r="D2975" s="8" t="s">
        <v>15</v>
      </c>
      <c r="E2975" s="8" t="s">
        <v>29</v>
      </c>
      <c r="F2975" s="8" t="s">
        <v>13</v>
      </c>
      <c r="G2975" s="8">
        <v>45</v>
      </c>
      <c r="H2975" s="8">
        <v>1121</v>
      </c>
      <c r="I2975" s="8">
        <v>50445</v>
      </c>
      <c r="J2975" s="8" t="s">
        <v>14</v>
      </c>
    </row>
    <row r="2976" spans="1:10" x14ac:dyDescent="0.3">
      <c r="A2976" s="10" t="s">
        <v>67</v>
      </c>
      <c r="B2976" s="11">
        <v>1003</v>
      </c>
      <c r="C2976" s="12">
        <v>44356</v>
      </c>
      <c r="D2976" s="11" t="s">
        <v>15</v>
      </c>
      <c r="E2976" s="11" t="s">
        <v>23</v>
      </c>
      <c r="F2976" s="11" t="s">
        <v>17</v>
      </c>
      <c r="G2976" s="11">
        <v>39</v>
      </c>
      <c r="H2976" s="11">
        <v>2505</v>
      </c>
      <c r="I2976" s="11">
        <v>97695</v>
      </c>
      <c r="J2976" s="11" t="s">
        <v>14</v>
      </c>
    </row>
    <row r="2977" spans="1:10" x14ac:dyDescent="0.3">
      <c r="A2977" s="7" t="s">
        <v>67</v>
      </c>
      <c r="B2977" s="8">
        <v>1003</v>
      </c>
      <c r="C2977" s="9">
        <v>44356</v>
      </c>
      <c r="D2977" s="8" t="s">
        <v>11</v>
      </c>
      <c r="E2977" s="8" t="s">
        <v>75</v>
      </c>
      <c r="F2977" s="8" t="s">
        <v>20</v>
      </c>
      <c r="G2977" s="8">
        <v>35</v>
      </c>
      <c r="H2977" s="8">
        <v>3562</v>
      </c>
      <c r="I2977" s="8">
        <v>124670</v>
      </c>
      <c r="J2977" s="8" t="s">
        <v>14</v>
      </c>
    </row>
    <row r="2978" spans="1:10" x14ac:dyDescent="0.3">
      <c r="A2978" s="10" t="s">
        <v>67</v>
      </c>
      <c r="B2978" s="11">
        <v>1003</v>
      </c>
      <c r="C2978" s="12">
        <v>44356</v>
      </c>
      <c r="D2978" s="11" t="s">
        <v>31</v>
      </c>
      <c r="E2978" s="11" t="s">
        <v>32</v>
      </c>
      <c r="F2978" s="11" t="s">
        <v>22</v>
      </c>
      <c r="G2978" s="11">
        <v>34</v>
      </c>
      <c r="H2978" s="11">
        <v>364</v>
      </c>
      <c r="I2978" s="11">
        <v>12376</v>
      </c>
      <c r="J2978" s="11" t="s">
        <v>14</v>
      </c>
    </row>
    <row r="2979" spans="1:10" x14ac:dyDescent="0.3">
      <c r="A2979" s="7" t="s">
        <v>67</v>
      </c>
      <c r="B2979" s="8">
        <v>1003</v>
      </c>
      <c r="C2979" s="9">
        <v>44356</v>
      </c>
      <c r="D2979" s="8" t="s">
        <v>31</v>
      </c>
      <c r="E2979" s="8" t="s">
        <v>32</v>
      </c>
      <c r="F2979" s="8" t="s">
        <v>24</v>
      </c>
      <c r="G2979" s="8">
        <v>48</v>
      </c>
      <c r="H2979" s="8">
        <v>1832</v>
      </c>
      <c r="I2979" s="8">
        <v>87936</v>
      </c>
      <c r="J2979" s="8" t="s">
        <v>14</v>
      </c>
    </row>
    <row r="2980" spans="1:10" x14ac:dyDescent="0.3">
      <c r="A2980" s="10" t="s">
        <v>67</v>
      </c>
      <c r="B2980" s="11">
        <v>1003</v>
      </c>
      <c r="C2980" s="12">
        <v>44356</v>
      </c>
      <c r="D2980" s="11" t="s">
        <v>18</v>
      </c>
      <c r="E2980" s="11" t="s">
        <v>89</v>
      </c>
      <c r="F2980" s="11" t="s">
        <v>25</v>
      </c>
      <c r="G2980" s="11">
        <v>66</v>
      </c>
      <c r="H2980" s="11">
        <v>1386</v>
      </c>
      <c r="I2980" s="11">
        <v>91476</v>
      </c>
      <c r="J2980" s="11" t="s">
        <v>14</v>
      </c>
    </row>
    <row r="2981" spans="1:10" x14ac:dyDescent="0.3">
      <c r="A2981" s="7" t="s">
        <v>67</v>
      </c>
      <c r="B2981" s="8">
        <v>1003</v>
      </c>
      <c r="C2981" s="9">
        <v>44385</v>
      </c>
      <c r="D2981" s="8" t="s">
        <v>31</v>
      </c>
      <c r="E2981" s="8" t="s">
        <v>41</v>
      </c>
      <c r="F2981" s="8" t="s">
        <v>13</v>
      </c>
      <c r="G2981" s="8">
        <v>57</v>
      </c>
      <c r="H2981" s="8">
        <v>2113</v>
      </c>
      <c r="I2981" s="8">
        <v>120441</v>
      </c>
      <c r="J2981" s="8" t="s">
        <v>14</v>
      </c>
    </row>
    <row r="2982" spans="1:10" x14ac:dyDescent="0.3">
      <c r="A2982" s="10" t="s">
        <v>67</v>
      </c>
      <c r="B2982" s="11">
        <v>1003</v>
      </c>
      <c r="C2982" s="12">
        <v>44385</v>
      </c>
      <c r="D2982" s="11" t="s">
        <v>15</v>
      </c>
      <c r="E2982" s="11" t="s">
        <v>29</v>
      </c>
      <c r="F2982" s="11" t="s">
        <v>17</v>
      </c>
      <c r="G2982" s="11">
        <v>50</v>
      </c>
      <c r="H2982" s="11">
        <v>1063</v>
      </c>
      <c r="I2982" s="11">
        <v>53150</v>
      </c>
      <c r="J2982" s="11" t="s">
        <v>14</v>
      </c>
    </row>
    <row r="2983" spans="1:10" x14ac:dyDescent="0.3">
      <c r="A2983" s="7" t="s">
        <v>67</v>
      </c>
      <c r="B2983" s="8">
        <v>1003</v>
      </c>
      <c r="C2983" s="9">
        <v>44385</v>
      </c>
      <c r="D2983" s="8" t="s">
        <v>31</v>
      </c>
      <c r="E2983" s="8" t="s">
        <v>134</v>
      </c>
      <c r="F2983" s="8" t="s">
        <v>20</v>
      </c>
      <c r="G2983" s="8">
        <v>45</v>
      </c>
      <c r="H2983" s="8">
        <v>1774</v>
      </c>
      <c r="I2983" s="8">
        <v>79830</v>
      </c>
      <c r="J2983" s="8" t="s">
        <v>14</v>
      </c>
    </row>
    <row r="2984" spans="1:10" x14ac:dyDescent="0.3">
      <c r="A2984" s="10" t="s">
        <v>67</v>
      </c>
      <c r="B2984" s="11">
        <v>1003</v>
      </c>
      <c r="C2984" s="12">
        <v>44385</v>
      </c>
      <c r="D2984" s="11" t="s">
        <v>18</v>
      </c>
      <c r="E2984" s="11" t="s">
        <v>96</v>
      </c>
      <c r="F2984" s="11" t="s">
        <v>22</v>
      </c>
      <c r="G2984" s="11">
        <v>45</v>
      </c>
      <c r="H2984" s="11">
        <v>1304</v>
      </c>
      <c r="I2984" s="11">
        <v>58680</v>
      </c>
      <c r="J2984" s="11" t="s">
        <v>14</v>
      </c>
    </row>
    <row r="2985" spans="1:10" x14ac:dyDescent="0.3">
      <c r="A2985" s="7" t="s">
        <v>67</v>
      </c>
      <c r="B2985" s="8">
        <v>1003</v>
      </c>
      <c r="C2985" s="9">
        <v>44385</v>
      </c>
      <c r="D2985" s="8" t="s">
        <v>15</v>
      </c>
      <c r="E2985" s="8" t="s">
        <v>34</v>
      </c>
      <c r="F2985" s="8" t="s">
        <v>24</v>
      </c>
      <c r="G2985" s="8">
        <v>59</v>
      </c>
      <c r="H2985" s="8">
        <v>1040</v>
      </c>
      <c r="I2985" s="8">
        <v>61360</v>
      </c>
      <c r="J2985" s="8" t="s">
        <v>14</v>
      </c>
    </row>
    <row r="2986" spans="1:10" x14ac:dyDescent="0.3">
      <c r="A2986" s="10" t="s">
        <v>67</v>
      </c>
      <c r="B2986" s="11">
        <v>1003</v>
      </c>
      <c r="C2986" s="12">
        <v>44385</v>
      </c>
      <c r="D2986" s="11" t="s">
        <v>11</v>
      </c>
      <c r="E2986" s="11" t="s">
        <v>92</v>
      </c>
      <c r="F2986" s="11" t="s">
        <v>25</v>
      </c>
      <c r="G2986" s="11">
        <v>65</v>
      </c>
      <c r="H2986" s="11">
        <v>4920</v>
      </c>
      <c r="I2986" s="11">
        <v>319800</v>
      </c>
      <c r="J2986" s="11" t="s">
        <v>14</v>
      </c>
    </row>
    <row r="2987" spans="1:10" x14ac:dyDescent="0.3">
      <c r="A2987" s="7" t="s">
        <v>67</v>
      </c>
      <c r="B2987" s="8">
        <v>1003</v>
      </c>
      <c r="C2987" s="9">
        <v>44417</v>
      </c>
      <c r="D2987" s="8" t="s">
        <v>15</v>
      </c>
      <c r="E2987" s="8" t="s">
        <v>23</v>
      </c>
      <c r="F2987" s="8" t="s">
        <v>13</v>
      </c>
      <c r="G2987" s="8">
        <v>60</v>
      </c>
      <c r="H2987" s="8">
        <v>2444</v>
      </c>
      <c r="I2987" s="8">
        <v>146640</v>
      </c>
      <c r="J2987" s="8" t="s">
        <v>14</v>
      </c>
    </row>
    <row r="2988" spans="1:10" x14ac:dyDescent="0.3">
      <c r="A2988" s="10" t="s">
        <v>67</v>
      </c>
      <c r="B2988" s="11">
        <v>1003</v>
      </c>
      <c r="C2988" s="12">
        <v>44417</v>
      </c>
      <c r="D2988" s="11" t="s">
        <v>15</v>
      </c>
      <c r="E2988" s="11" t="s">
        <v>63</v>
      </c>
      <c r="F2988" s="11" t="s">
        <v>17</v>
      </c>
      <c r="G2988" s="11">
        <v>51</v>
      </c>
      <c r="H2988" s="11">
        <v>2301</v>
      </c>
      <c r="I2988" s="11">
        <v>117351</v>
      </c>
      <c r="J2988" s="11" t="s">
        <v>14</v>
      </c>
    </row>
    <row r="2989" spans="1:10" x14ac:dyDescent="0.3">
      <c r="A2989" s="7" t="s">
        <v>67</v>
      </c>
      <c r="B2989" s="8">
        <v>1003</v>
      </c>
      <c r="C2989" s="9">
        <v>44417</v>
      </c>
      <c r="D2989" s="8" t="s">
        <v>18</v>
      </c>
      <c r="E2989" s="8" t="s">
        <v>89</v>
      </c>
      <c r="F2989" s="8" t="s">
        <v>20</v>
      </c>
      <c r="G2989" s="8">
        <v>45</v>
      </c>
      <c r="H2989" s="8">
        <v>456</v>
      </c>
      <c r="I2989" s="8">
        <v>20520</v>
      </c>
      <c r="J2989" s="8" t="s">
        <v>14</v>
      </c>
    </row>
    <row r="2990" spans="1:10" x14ac:dyDescent="0.3">
      <c r="A2990" s="10" t="s">
        <v>67</v>
      </c>
      <c r="B2990" s="11">
        <v>1003</v>
      </c>
      <c r="C2990" s="12">
        <v>44417</v>
      </c>
      <c r="D2990" s="11" t="s">
        <v>11</v>
      </c>
      <c r="E2990" s="11" t="s">
        <v>132</v>
      </c>
      <c r="F2990" s="11" t="s">
        <v>22</v>
      </c>
      <c r="G2990" s="11">
        <v>46</v>
      </c>
      <c r="H2990" s="11">
        <v>914</v>
      </c>
      <c r="I2990" s="11">
        <v>42044</v>
      </c>
      <c r="J2990" s="11" t="s">
        <v>14</v>
      </c>
    </row>
    <row r="2991" spans="1:10" x14ac:dyDescent="0.3">
      <c r="A2991" s="7" t="s">
        <v>67</v>
      </c>
      <c r="B2991" s="8">
        <v>1003</v>
      </c>
      <c r="C2991" s="9">
        <v>44417</v>
      </c>
      <c r="D2991" s="8" t="s">
        <v>15</v>
      </c>
      <c r="E2991" s="8" t="s">
        <v>23</v>
      </c>
      <c r="F2991" s="8" t="s">
        <v>24</v>
      </c>
      <c r="G2991" s="8">
        <v>57</v>
      </c>
      <c r="H2991" s="8">
        <v>268</v>
      </c>
      <c r="I2991" s="8">
        <v>15276</v>
      </c>
      <c r="J2991" s="8" t="s">
        <v>14</v>
      </c>
    </row>
    <row r="2992" spans="1:10" x14ac:dyDescent="0.3">
      <c r="A2992" s="10" t="s">
        <v>67</v>
      </c>
      <c r="B2992" s="11">
        <v>1003</v>
      </c>
      <c r="C2992" s="12">
        <v>44417</v>
      </c>
      <c r="D2992" s="11" t="s">
        <v>11</v>
      </c>
      <c r="E2992" s="11" t="s">
        <v>65</v>
      </c>
      <c r="F2992" s="11" t="s">
        <v>25</v>
      </c>
      <c r="G2992" s="11">
        <v>63</v>
      </c>
      <c r="H2992" s="11">
        <v>5114</v>
      </c>
      <c r="I2992" s="11">
        <v>322182</v>
      </c>
      <c r="J2992" s="11" t="s">
        <v>14</v>
      </c>
    </row>
    <row r="2993" spans="1:10" x14ac:dyDescent="0.3">
      <c r="A2993" s="7" t="s">
        <v>67</v>
      </c>
      <c r="B2993" s="8">
        <v>1003</v>
      </c>
      <c r="C2993" s="9">
        <v>44449</v>
      </c>
      <c r="D2993" s="8" t="s">
        <v>15</v>
      </c>
      <c r="E2993" s="8" t="s">
        <v>34</v>
      </c>
      <c r="F2993" s="8" t="s">
        <v>13</v>
      </c>
      <c r="G2993" s="8">
        <v>46</v>
      </c>
      <c r="H2993" s="8">
        <v>331</v>
      </c>
      <c r="I2993" s="8">
        <v>15226</v>
      </c>
      <c r="J2993" s="8" t="s">
        <v>14</v>
      </c>
    </row>
    <row r="2994" spans="1:10" x14ac:dyDescent="0.3">
      <c r="A2994" s="10" t="s">
        <v>67</v>
      </c>
      <c r="B2994" s="11">
        <v>1003</v>
      </c>
      <c r="C2994" s="12">
        <v>44449</v>
      </c>
      <c r="D2994" s="11" t="s">
        <v>15</v>
      </c>
      <c r="E2994" s="11" t="s">
        <v>23</v>
      </c>
      <c r="F2994" s="11" t="s">
        <v>17</v>
      </c>
      <c r="G2994" s="11">
        <v>39</v>
      </c>
      <c r="H2994" s="11">
        <v>1085</v>
      </c>
      <c r="I2994" s="11">
        <v>42315</v>
      </c>
      <c r="J2994" s="11" t="s">
        <v>14</v>
      </c>
    </row>
    <row r="2995" spans="1:10" x14ac:dyDescent="0.3">
      <c r="A2995" s="7" t="s">
        <v>67</v>
      </c>
      <c r="B2995" s="8">
        <v>1003</v>
      </c>
      <c r="C2995" s="9">
        <v>44449</v>
      </c>
      <c r="D2995" s="8" t="s">
        <v>18</v>
      </c>
      <c r="E2995" s="8" t="s">
        <v>49</v>
      </c>
      <c r="F2995" s="8" t="s">
        <v>20</v>
      </c>
      <c r="G2995" s="8">
        <v>34</v>
      </c>
      <c r="H2995" s="8">
        <v>154</v>
      </c>
      <c r="I2995" s="8">
        <v>5236</v>
      </c>
      <c r="J2995" s="8" t="s">
        <v>14</v>
      </c>
    </row>
    <row r="2996" spans="1:10" x14ac:dyDescent="0.3">
      <c r="A2996" s="10" t="s">
        <v>67</v>
      </c>
      <c r="B2996" s="11">
        <v>1003</v>
      </c>
      <c r="C2996" s="12">
        <v>44449</v>
      </c>
      <c r="D2996" s="11" t="s">
        <v>15</v>
      </c>
      <c r="E2996" s="11" t="s">
        <v>23</v>
      </c>
      <c r="F2996" s="11" t="s">
        <v>22</v>
      </c>
      <c r="G2996" s="11">
        <v>35</v>
      </c>
      <c r="H2996" s="11">
        <v>2169</v>
      </c>
      <c r="I2996" s="11">
        <v>75915</v>
      </c>
      <c r="J2996" s="11" t="s">
        <v>14</v>
      </c>
    </row>
    <row r="2997" spans="1:10" x14ac:dyDescent="0.3">
      <c r="A2997" s="7" t="s">
        <v>67</v>
      </c>
      <c r="B2997" s="8">
        <v>1003</v>
      </c>
      <c r="C2997" s="9">
        <v>44449</v>
      </c>
      <c r="D2997" s="8" t="s">
        <v>15</v>
      </c>
      <c r="E2997" s="8" t="s">
        <v>34</v>
      </c>
      <c r="F2997" s="8" t="s">
        <v>24</v>
      </c>
      <c r="G2997" s="8">
        <v>46</v>
      </c>
      <c r="H2997" s="8">
        <v>788</v>
      </c>
      <c r="I2997" s="8">
        <v>36248</v>
      </c>
      <c r="J2997" s="8" t="s">
        <v>14</v>
      </c>
    </row>
    <row r="2998" spans="1:10" x14ac:dyDescent="0.3">
      <c r="A2998" s="10" t="s">
        <v>67</v>
      </c>
      <c r="B2998" s="11">
        <v>1003</v>
      </c>
      <c r="C2998" s="12">
        <v>44449</v>
      </c>
      <c r="D2998" s="11" t="s">
        <v>15</v>
      </c>
      <c r="E2998" s="11" t="s">
        <v>16</v>
      </c>
      <c r="F2998" s="11" t="s">
        <v>25</v>
      </c>
      <c r="G2998" s="11">
        <v>53</v>
      </c>
      <c r="H2998" s="11">
        <v>146</v>
      </c>
      <c r="I2998" s="11">
        <v>7738</v>
      </c>
      <c r="J2998" s="11" t="s">
        <v>14</v>
      </c>
    </row>
    <row r="2999" spans="1:10" x14ac:dyDescent="0.3">
      <c r="A2999" s="7" t="s">
        <v>67</v>
      </c>
      <c r="B2999" s="8">
        <v>1003</v>
      </c>
      <c r="C2999" s="9">
        <v>44478</v>
      </c>
      <c r="D2999" s="8" t="s">
        <v>31</v>
      </c>
      <c r="E2999" s="8" t="s">
        <v>134</v>
      </c>
      <c r="F2999" s="8" t="s">
        <v>13</v>
      </c>
      <c r="G2999" s="8">
        <v>58</v>
      </c>
      <c r="H2999" s="8">
        <v>990</v>
      </c>
      <c r="I2999" s="8">
        <v>57420</v>
      </c>
      <c r="J2999" s="8" t="s">
        <v>14</v>
      </c>
    </row>
    <row r="3000" spans="1:10" x14ac:dyDescent="0.3">
      <c r="A3000" s="10" t="s">
        <v>67</v>
      </c>
      <c r="B3000" s="11">
        <v>1003</v>
      </c>
      <c r="C3000" s="12">
        <v>44478</v>
      </c>
      <c r="D3000" s="11" t="s">
        <v>11</v>
      </c>
      <c r="E3000" s="11" t="s">
        <v>129</v>
      </c>
      <c r="F3000" s="11" t="s">
        <v>17</v>
      </c>
      <c r="G3000" s="11">
        <v>48</v>
      </c>
      <c r="H3000" s="11">
        <v>3205</v>
      </c>
      <c r="I3000" s="11">
        <v>153840</v>
      </c>
      <c r="J3000" s="11" t="s">
        <v>14</v>
      </c>
    </row>
    <row r="3001" spans="1:10" x14ac:dyDescent="0.3">
      <c r="A3001" s="7" t="s">
        <v>67</v>
      </c>
      <c r="B3001" s="8">
        <v>1003</v>
      </c>
      <c r="C3001" s="9">
        <v>44478</v>
      </c>
      <c r="D3001" s="8" t="s">
        <v>18</v>
      </c>
      <c r="E3001" s="8" t="s">
        <v>45</v>
      </c>
      <c r="F3001" s="8" t="s">
        <v>20</v>
      </c>
      <c r="G3001" s="8">
        <v>47</v>
      </c>
      <c r="H3001" s="8">
        <v>701</v>
      </c>
      <c r="I3001" s="8">
        <v>32947</v>
      </c>
      <c r="J3001" s="8" t="s">
        <v>14</v>
      </c>
    </row>
    <row r="3002" spans="1:10" x14ac:dyDescent="0.3">
      <c r="A3002" s="10" t="s">
        <v>67</v>
      </c>
      <c r="B3002" s="11">
        <v>1003</v>
      </c>
      <c r="C3002" s="12">
        <v>44478</v>
      </c>
      <c r="D3002" s="11" t="s">
        <v>18</v>
      </c>
      <c r="E3002" s="11" t="s">
        <v>76</v>
      </c>
      <c r="F3002" s="11" t="s">
        <v>22</v>
      </c>
      <c r="G3002" s="11">
        <v>46</v>
      </c>
      <c r="H3002" s="11">
        <v>722</v>
      </c>
      <c r="I3002" s="11">
        <v>33212</v>
      </c>
      <c r="J3002" s="11" t="s">
        <v>14</v>
      </c>
    </row>
    <row r="3003" spans="1:10" x14ac:dyDescent="0.3">
      <c r="A3003" s="7" t="s">
        <v>67</v>
      </c>
      <c r="B3003" s="8">
        <v>1003</v>
      </c>
      <c r="C3003" s="9">
        <v>44478</v>
      </c>
      <c r="D3003" s="8" t="s">
        <v>18</v>
      </c>
      <c r="E3003" s="8" t="s">
        <v>110</v>
      </c>
      <c r="F3003" s="8" t="s">
        <v>24</v>
      </c>
      <c r="G3003" s="8">
        <v>56</v>
      </c>
      <c r="H3003" s="8">
        <v>2479</v>
      </c>
      <c r="I3003" s="8">
        <v>138824</v>
      </c>
      <c r="J3003" s="8" t="s">
        <v>14</v>
      </c>
    </row>
    <row r="3004" spans="1:10" x14ac:dyDescent="0.3">
      <c r="A3004" s="10" t="s">
        <v>10</v>
      </c>
      <c r="B3004" s="11">
        <v>1001</v>
      </c>
      <c r="C3004" s="12">
        <v>44478</v>
      </c>
      <c r="D3004" s="11" t="s">
        <v>15</v>
      </c>
      <c r="E3004" s="11" t="s">
        <v>34</v>
      </c>
      <c r="F3004" s="11" t="s">
        <v>25</v>
      </c>
      <c r="G3004" s="11">
        <v>66</v>
      </c>
      <c r="H3004" s="11">
        <v>2172</v>
      </c>
      <c r="I3004" s="11">
        <v>143352</v>
      </c>
      <c r="J3004" s="11" t="s">
        <v>14</v>
      </c>
    </row>
    <row r="3005" spans="1:10" x14ac:dyDescent="0.3">
      <c r="A3005" s="7" t="s">
        <v>10</v>
      </c>
      <c r="B3005" s="8">
        <v>1001</v>
      </c>
      <c r="C3005" s="9">
        <v>44509</v>
      </c>
      <c r="D3005" s="8" t="s">
        <v>11</v>
      </c>
      <c r="E3005" s="8" t="s">
        <v>92</v>
      </c>
      <c r="F3005" s="8" t="s">
        <v>13</v>
      </c>
      <c r="G3005" s="8">
        <v>60</v>
      </c>
      <c r="H3005" s="8">
        <v>2224</v>
      </c>
      <c r="I3005" s="8">
        <v>133440</v>
      </c>
      <c r="J3005" s="8" t="s">
        <v>14</v>
      </c>
    </row>
    <row r="3006" spans="1:10" x14ac:dyDescent="0.3">
      <c r="A3006" s="10" t="s">
        <v>10</v>
      </c>
      <c r="B3006" s="11">
        <v>1001</v>
      </c>
      <c r="C3006" s="12">
        <v>44509</v>
      </c>
      <c r="D3006" s="11" t="s">
        <v>31</v>
      </c>
      <c r="E3006" s="11" t="s">
        <v>80</v>
      </c>
      <c r="F3006" s="11" t="s">
        <v>17</v>
      </c>
      <c r="G3006" s="11">
        <v>47</v>
      </c>
      <c r="H3006" s="11">
        <v>650</v>
      </c>
      <c r="I3006" s="11">
        <v>30550</v>
      </c>
      <c r="J3006" s="11" t="s">
        <v>14</v>
      </c>
    </row>
    <row r="3007" spans="1:10" x14ac:dyDescent="0.3">
      <c r="A3007" s="7" t="s">
        <v>10</v>
      </c>
      <c r="B3007" s="8">
        <v>1001</v>
      </c>
      <c r="C3007" s="9">
        <v>44509</v>
      </c>
      <c r="D3007" s="8" t="s">
        <v>31</v>
      </c>
      <c r="E3007" s="8" t="s">
        <v>74</v>
      </c>
      <c r="F3007" s="8" t="s">
        <v>20</v>
      </c>
      <c r="G3007" s="8">
        <v>44</v>
      </c>
      <c r="H3007" s="8">
        <v>638</v>
      </c>
      <c r="I3007" s="8">
        <v>28072</v>
      </c>
      <c r="J3007" s="8" t="s">
        <v>14</v>
      </c>
    </row>
    <row r="3008" spans="1:10" x14ac:dyDescent="0.3">
      <c r="A3008" s="10" t="s">
        <v>10</v>
      </c>
      <c r="B3008" s="11">
        <v>1001</v>
      </c>
      <c r="C3008" s="12">
        <v>44509</v>
      </c>
      <c r="D3008" s="11" t="s">
        <v>18</v>
      </c>
      <c r="E3008" s="11" t="s">
        <v>110</v>
      </c>
      <c r="F3008" s="11" t="s">
        <v>22</v>
      </c>
      <c r="G3008" s="11">
        <v>44</v>
      </c>
      <c r="H3008" s="11">
        <v>1289</v>
      </c>
      <c r="I3008" s="11">
        <v>56716</v>
      </c>
      <c r="J3008" s="11" t="s">
        <v>14</v>
      </c>
    </row>
    <row r="3009" spans="1:10" x14ac:dyDescent="0.3">
      <c r="A3009" s="7" t="s">
        <v>10</v>
      </c>
      <c r="B3009" s="8">
        <v>1001</v>
      </c>
      <c r="C3009" s="9">
        <v>44509</v>
      </c>
      <c r="D3009" s="8" t="s">
        <v>11</v>
      </c>
      <c r="E3009" s="8" t="s">
        <v>129</v>
      </c>
      <c r="F3009" s="8" t="s">
        <v>24</v>
      </c>
      <c r="G3009" s="8">
        <v>68</v>
      </c>
      <c r="H3009" s="8">
        <v>5053</v>
      </c>
      <c r="I3009" s="8">
        <v>343604</v>
      </c>
      <c r="J3009" s="8" t="s">
        <v>14</v>
      </c>
    </row>
    <row r="3010" spans="1:10" x14ac:dyDescent="0.3">
      <c r="A3010" s="10" t="s">
        <v>10</v>
      </c>
      <c r="B3010" s="11">
        <v>1001</v>
      </c>
      <c r="C3010" s="12">
        <v>44509</v>
      </c>
      <c r="D3010" s="11" t="s">
        <v>31</v>
      </c>
      <c r="E3010" s="11" t="s">
        <v>80</v>
      </c>
      <c r="F3010" s="11" t="s">
        <v>25</v>
      </c>
      <c r="G3010" s="11">
        <v>76</v>
      </c>
      <c r="H3010" s="11">
        <v>393</v>
      </c>
      <c r="I3010" s="11">
        <v>29868</v>
      </c>
      <c r="J3010" s="11" t="s">
        <v>14</v>
      </c>
    </row>
    <row r="3011" spans="1:10" x14ac:dyDescent="0.3">
      <c r="A3011" s="7" t="s">
        <v>10</v>
      </c>
      <c r="B3011" s="8">
        <v>1001</v>
      </c>
      <c r="C3011" s="9">
        <v>44538</v>
      </c>
      <c r="D3011" s="8" t="s">
        <v>18</v>
      </c>
      <c r="E3011" s="8" t="s">
        <v>120</v>
      </c>
      <c r="F3011" s="8" t="s">
        <v>13</v>
      </c>
      <c r="G3011" s="8">
        <v>71</v>
      </c>
      <c r="H3011" s="8">
        <v>416</v>
      </c>
      <c r="I3011" s="8">
        <v>29536</v>
      </c>
      <c r="J3011" s="8" t="s">
        <v>14</v>
      </c>
    </row>
    <row r="3012" spans="1:10" x14ac:dyDescent="0.3">
      <c r="A3012" s="10" t="s">
        <v>10</v>
      </c>
      <c r="B3012" s="11">
        <v>1001</v>
      </c>
      <c r="C3012" s="12">
        <v>44538</v>
      </c>
      <c r="D3012" s="11" t="s">
        <v>31</v>
      </c>
      <c r="E3012" s="11" t="s">
        <v>134</v>
      </c>
      <c r="F3012" s="11" t="s">
        <v>17</v>
      </c>
      <c r="G3012" s="11">
        <v>56</v>
      </c>
      <c r="H3012" s="11">
        <v>1548</v>
      </c>
      <c r="I3012" s="11">
        <v>86688</v>
      </c>
      <c r="J3012" s="11" t="s">
        <v>14</v>
      </c>
    </row>
    <row r="3013" spans="1:10" x14ac:dyDescent="0.3">
      <c r="A3013" s="7" t="s">
        <v>10</v>
      </c>
      <c r="B3013" s="8">
        <v>1001</v>
      </c>
      <c r="C3013" s="9">
        <v>44538</v>
      </c>
      <c r="D3013" s="8" t="s">
        <v>31</v>
      </c>
      <c r="E3013" s="8" t="s">
        <v>80</v>
      </c>
      <c r="F3013" s="8" t="s">
        <v>20</v>
      </c>
      <c r="G3013" s="8">
        <v>58</v>
      </c>
      <c r="H3013" s="8">
        <v>2199</v>
      </c>
      <c r="I3013" s="8">
        <v>127542</v>
      </c>
      <c r="J3013" s="8" t="s">
        <v>14</v>
      </c>
    </row>
    <row r="3014" spans="1:10" x14ac:dyDescent="0.3">
      <c r="A3014" s="10" t="s">
        <v>10</v>
      </c>
      <c r="B3014" s="11">
        <v>1001</v>
      </c>
      <c r="C3014" s="12">
        <v>44538</v>
      </c>
      <c r="D3014" s="11" t="s">
        <v>11</v>
      </c>
      <c r="E3014" s="11" t="s">
        <v>84</v>
      </c>
      <c r="F3014" s="11" t="s">
        <v>22</v>
      </c>
      <c r="G3014" s="11">
        <v>56</v>
      </c>
      <c r="H3014" s="11">
        <v>3344</v>
      </c>
      <c r="I3014" s="11">
        <v>187264</v>
      </c>
      <c r="J3014" s="11" t="s">
        <v>14</v>
      </c>
    </row>
    <row r="3015" spans="1:10" x14ac:dyDescent="0.3">
      <c r="A3015" s="7" t="s">
        <v>10</v>
      </c>
      <c r="B3015" s="8">
        <v>1001</v>
      </c>
      <c r="C3015" s="9">
        <v>44538</v>
      </c>
      <c r="D3015" s="8" t="s">
        <v>18</v>
      </c>
      <c r="E3015" s="8" t="s">
        <v>59</v>
      </c>
      <c r="F3015" s="8" t="s">
        <v>24</v>
      </c>
      <c r="G3015" s="8">
        <v>67</v>
      </c>
      <c r="H3015" s="8">
        <v>271</v>
      </c>
      <c r="I3015" s="8">
        <v>18157</v>
      </c>
      <c r="J3015" s="8" t="s">
        <v>14</v>
      </c>
    </row>
    <row r="3016" spans="1:10" x14ac:dyDescent="0.3">
      <c r="A3016" s="10" t="s">
        <v>10</v>
      </c>
      <c r="B3016" s="11">
        <v>1001</v>
      </c>
      <c r="C3016" s="12">
        <v>44538</v>
      </c>
      <c r="D3016" s="11" t="s">
        <v>31</v>
      </c>
      <c r="E3016" s="11" t="s">
        <v>66</v>
      </c>
      <c r="F3016" s="11" t="s">
        <v>25</v>
      </c>
      <c r="G3016" s="11">
        <v>75</v>
      </c>
      <c r="H3016" s="11">
        <v>856</v>
      </c>
      <c r="I3016" s="11">
        <v>64200</v>
      </c>
      <c r="J3016" s="11" t="s">
        <v>14</v>
      </c>
    </row>
    <row r="3017" spans="1:10" x14ac:dyDescent="0.3">
      <c r="A3017" s="7" t="s">
        <v>10</v>
      </c>
      <c r="B3017" s="8">
        <v>1001</v>
      </c>
      <c r="C3017" s="9">
        <v>44202</v>
      </c>
      <c r="D3017" s="8" t="s">
        <v>15</v>
      </c>
      <c r="E3017" s="8" t="s">
        <v>16</v>
      </c>
      <c r="F3017" s="8" t="s">
        <v>13</v>
      </c>
      <c r="G3017" s="8">
        <v>36</v>
      </c>
      <c r="H3017" s="8">
        <v>1279</v>
      </c>
      <c r="I3017" s="8">
        <v>46044</v>
      </c>
      <c r="J3017" s="8" t="s">
        <v>14</v>
      </c>
    </row>
    <row r="3018" spans="1:10" x14ac:dyDescent="0.3">
      <c r="A3018" s="10" t="s">
        <v>10</v>
      </c>
      <c r="B3018" s="11">
        <v>1001</v>
      </c>
      <c r="C3018" s="12">
        <v>44202</v>
      </c>
      <c r="D3018" s="11" t="s">
        <v>15</v>
      </c>
      <c r="E3018" s="11" t="s">
        <v>34</v>
      </c>
      <c r="F3018" s="11" t="s">
        <v>17</v>
      </c>
      <c r="G3018" s="11">
        <v>35</v>
      </c>
      <c r="H3018" s="11">
        <v>725</v>
      </c>
      <c r="I3018" s="11">
        <v>25375</v>
      </c>
      <c r="J3018" s="11" t="s">
        <v>14</v>
      </c>
    </row>
    <row r="3019" spans="1:10" x14ac:dyDescent="0.3">
      <c r="A3019" s="7" t="s">
        <v>10</v>
      </c>
      <c r="B3019" s="8">
        <v>1001</v>
      </c>
      <c r="C3019" s="9">
        <v>44202</v>
      </c>
      <c r="D3019" s="8" t="s">
        <v>31</v>
      </c>
      <c r="E3019" s="8" t="s">
        <v>42</v>
      </c>
      <c r="F3019" s="8" t="s">
        <v>20</v>
      </c>
      <c r="G3019" s="8">
        <v>23</v>
      </c>
      <c r="H3019" s="8">
        <v>724</v>
      </c>
      <c r="I3019" s="8">
        <v>16652</v>
      </c>
      <c r="J3019" s="8" t="s">
        <v>14</v>
      </c>
    </row>
    <row r="3020" spans="1:10" x14ac:dyDescent="0.3">
      <c r="A3020" s="10" t="s">
        <v>10</v>
      </c>
      <c r="B3020" s="11">
        <v>1001</v>
      </c>
      <c r="C3020" s="12">
        <v>44202</v>
      </c>
      <c r="D3020" s="11" t="s">
        <v>11</v>
      </c>
      <c r="E3020" s="11" t="s">
        <v>43</v>
      </c>
      <c r="F3020" s="11" t="s">
        <v>22</v>
      </c>
      <c r="G3020" s="11">
        <v>28</v>
      </c>
      <c r="H3020" s="11">
        <v>1966</v>
      </c>
      <c r="I3020" s="11">
        <v>55048</v>
      </c>
      <c r="J3020" s="11" t="s">
        <v>14</v>
      </c>
    </row>
    <row r="3021" spans="1:10" x14ac:dyDescent="0.3">
      <c r="A3021" s="7" t="s">
        <v>10</v>
      </c>
      <c r="B3021" s="8">
        <v>1001</v>
      </c>
      <c r="C3021" s="9">
        <v>44202</v>
      </c>
      <c r="D3021" s="8" t="s">
        <v>11</v>
      </c>
      <c r="E3021" s="8" t="s">
        <v>126</v>
      </c>
      <c r="F3021" s="8" t="s">
        <v>24</v>
      </c>
      <c r="G3021" s="8">
        <v>45</v>
      </c>
      <c r="H3021" s="8">
        <v>5345</v>
      </c>
      <c r="I3021" s="8">
        <v>240525</v>
      </c>
      <c r="J3021" s="8" t="s">
        <v>14</v>
      </c>
    </row>
    <row r="3022" spans="1:10" x14ac:dyDescent="0.3">
      <c r="A3022" s="10" t="s">
        <v>10</v>
      </c>
      <c r="B3022" s="11">
        <v>1001</v>
      </c>
      <c r="C3022" s="12">
        <v>44202</v>
      </c>
      <c r="D3022" s="11" t="s">
        <v>31</v>
      </c>
      <c r="E3022" s="11" t="s">
        <v>74</v>
      </c>
      <c r="F3022" s="11" t="s">
        <v>25</v>
      </c>
      <c r="G3022" s="11">
        <v>36</v>
      </c>
      <c r="H3022" s="11">
        <v>1474</v>
      </c>
      <c r="I3022" s="11">
        <v>53064</v>
      </c>
      <c r="J3022" s="11" t="s">
        <v>14</v>
      </c>
    </row>
    <row r="3023" spans="1:10" x14ac:dyDescent="0.3">
      <c r="A3023" s="7" t="s">
        <v>10</v>
      </c>
      <c r="B3023" s="8">
        <v>1001</v>
      </c>
      <c r="C3023" s="9">
        <v>44233</v>
      </c>
      <c r="D3023" s="8" t="s">
        <v>11</v>
      </c>
      <c r="E3023" s="8" t="s">
        <v>51</v>
      </c>
      <c r="F3023" s="8" t="s">
        <v>13</v>
      </c>
      <c r="G3023" s="8">
        <v>34</v>
      </c>
      <c r="H3023" s="8">
        <v>7349</v>
      </c>
      <c r="I3023" s="8">
        <v>249866</v>
      </c>
      <c r="J3023" s="8" t="s">
        <v>14</v>
      </c>
    </row>
    <row r="3024" spans="1:10" x14ac:dyDescent="0.3">
      <c r="A3024" s="10" t="s">
        <v>10</v>
      </c>
      <c r="B3024" s="11">
        <v>1001</v>
      </c>
      <c r="C3024" s="12">
        <v>44233</v>
      </c>
      <c r="D3024" s="11" t="s">
        <v>11</v>
      </c>
      <c r="E3024" s="11" t="s">
        <v>97</v>
      </c>
      <c r="F3024" s="11" t="s">
        <v>17</v>
      </c>
      <c r="G3024" s="11">
        <v>35</v>
      </c>
      <c r="H3024" s="11">
        <v>3164</v>
      </c>
      <c r="I3024" s="11">
        <v>110740</v>
      </c>
      <c r="J3024" s="11" t="s">
        <v>14</v>
      </c>
    </row>
    <row r="3025" spans="1:10" x14ac:dyDescent="0.3">
      <c r="A3025" s="7" t="s">
        <v>10</v>
      </c>
      <c r="B3025" s="8">
        <v>1001</v>
      </c>
      <c r="C3025" s="9">
        <v>44233</v>
      </c>
      <c r="D3025" s="8" t="s">
        <v>15</v>
      </c>
      <c r="E3025" s="8" t="s">
        <v>16</v>
      </c>
      <c r="F3025" s="8" t="s">
        <v>20</v>
      </c>
      <c r="G3025" s="8">
        <v>22</v>
      </c>
      <c r="H3025" s="8">
        <v>1069</v>
      </c>
      <c r="I3025" s="8">
        <v>23518</v>
      </c>
      <c r="J3025" s="8" t="s">
        <v>14</v>
      </c>
    </row>
    <row r="3026" spans="1:10" x14ac:dyDescent="0.3">
      <c r="A3026" s="10" t="s">
        <v>10</v>
      </c>
      <c r="B3026" s="11">
        <v>1001</v>
      </c>
      <c r="C3026" s="12">
        <v>44233</v>
      </c>
      <c r="D3026" s="11" t="s">
        <v>18</v>
      </c>
      <c r="E3026" s="11" t="s">
        <v>96</v>
      </c>
      <c r="F3026" s="11" t="s">
        <v>22</v>
      </c>
      <c r="G3026" s="11">
        <v>28</v>
      </c>
      <c r="H3026" s="11">
        <v>2042</v>
      </c>
      <c r="I3026" s="11">
        <v>57176</v>
      </c>
      <c r="J3026" s="11" t="s">
        <v>14</v>
      </c>
    </row>
    <row r="3027" spans="1:10" x14ac:dyDescent="0.3">
      <c r="A3027" s="7" t="s">
        <v>10</v>
      </c>
      <c r="B3027" s="8">
        <v>1001</v>
      </c>
      <c r="C3027" s="9">
        <v>44233</v>
      </c>
      <c r="D3027" s="8" t="s">
        <v>18</v>
      </c>
      <c r="E3027" s="8" t="s">
        <v>77</v>
      </c>
      <c r="F3027" s="8" t="s">
        <v>24</v>
      </c>
      <c r="G3027" s="8">
        <v>47</v>
      </c>
      <c r="H3027" s="8">
        <v>1819</v>
      </c>
      <c r="I3027" s="8">
        <v>85493</v>
      </c>
      <c r="J3027" s="8" t="s">
        <v>14</v>
      </c>
    </row>
    <row r="3028" spans="1:10" x14ac:dyDescent="0.3">
      <c r="A3028" s="10" t="s">
        <v>10</v>
      </c>
      <c r="B3028" s="11">
        <v>1001</v>
      </c>
      <c r="C3028" s="12">
        <v>44233</v>
      </c>
      <c r="D3028" s="11" t="s">
        <v>31</v>
      </c>
      <c r="E3028" s="11" t="s">
        <v>130</v>
      </c>
      <c r="F3028" s="11" t="s">
        <v>25</v>
      </c>
      <c r="G3028" s="11">
        <v>18</v>
      </c>
      <c r="H3028" s="11">
        <v>967</v>
      </c>
      <c r="I3028" s="11">
        <v>17406</v>
      </c>
      <c r="J3028" s="11" t="s">
        <v>14</v>
      </c>
    </row>
    <row r="3029" spans="1:10" x14ac:dyDescent="0.3">
      <c r="A3029" s="7" t="s">
        <v>10</v>
      </c>
      <c r="B3029" s="8">
        <v>1001</v>
      </c>
      <c r="C3029" s="9">
        <v>44260</v>
      </c>
      <c r="D3029" s="8" t="s">
        <v>31</v>
      </c>
      <c r="E3029" s="8" t="s">
        <v>73</v>
      </c>
      <c r="F3029" s="8" t="s">
        <v>13</v>
      </c>
      <c r="G3029" s="8">
        <v>23</v>
      </c>
      <c r="H3029" s="8">
        <v>458</v>
      </c>
      <c r="I3029" s="8">
        <v>10534</v>
      </c>
      <c r="J3029" s="8" t="s">
        <v>14</v>
      </c>
    </row>
    <row r="3030" spans="1:10" x14ac:dyDescent="0.3">
      <c r="A3030" s="10" t="s">
        <v>10</v>
      </c>
      <c r="B3030" s="11">
        <v>1001</v>
      </c>
      <c r="C3030" s="12">
        <v>44260</v>
      </c>
      <c r="D3030" s="11" t="s">
        <v>31</v>
      </c>
      <c r="E3030" s="11" t="s">
        <v>78</v>
      </c>
      <c r="F3030" s="11" t="s">
        <v>17</v>
      </c>
      <c r="G3030" s="11">
        <v>24</v>
      </c>
      <c r="H3030" s="11">
        <v>502</v>
      </c>
      <c r="I3030" s="11">
        <v>12048</v>
      </c>
      <c r="J3030" s="11" t="s">
        <v>14</v>
      </c>
    </row>
    <row r="3031" spans="1:10" x14ac:dyDescent="0.3">
      <c r="A3031" s="7" t="s">
        <v>10</v>
      </c>
      <c r="B3031" s="8">
        <v>1001</v>
      </c>
      <c r="C3031" s="9">
        <v>44260</v>
      </c>
      <c r="D3031" s="8" t="s">
        <v>15</v>
      </c>
      <c r="E3031" s="8" t="s">
        <v>29</v>
      </c>
      <c r="F3031" s="8" t="s">
        <v>20</v>
      </c>
      <c r="G3031" s="8">
        <v>12</v>
      </c>
      <c r="H3031" s="8">
        <v>196</v>
      </c>
      <c r="I3031" s="8">
        <v>2352</v>
      </c>
      <c r="J3031" s="8" t="s">
        <v>14</v>
      </c>
    </row>
    <row r="3032" spans="1:10" x14ac:dyDescent="0.3">
      <c r="A3032" s="10" t="s">
        <v>10</v>
      </c>
      <c r="B3032" s="11">
        <v>1001</v>
      </c>
      <c r="C3032" s="12">
        <v>44260</v>
      </c>
      <c r="D3032" s="11" t="s">
        <v>15</v>
      </c>
      <c r="E3032" s="11" t="s">
        <v>63</v>
      </c>
      <c r="F3032" s="11" t="s">
        <v>22</v>
      </c>
      <c r="G3032" s="11">
        <v>17</v>
      </c>
      <c r="H3032" s="11">
        <v>2478</v>
      </c>
      <c r="I3032" s="11">
        <v>42126</v>
      </c>
      <c r="J3032" s="11" t="s">
        <v>14</v>
      </c>
    </row>
    <row r="3033" spans="1:10" x14ac:dyDescent="0.3">
      <c r="A3033" s="7" t="s">
        <v>10</v>
      </c>
      <c r="B3033" s="8">
        <v>1001</v>
      </c>
      <c r="C3033" s="9">
        <v>44260</v>
      </c>
      <c r="D3033" s="8" t="s">
        <v>11</v>
      </c>
      <c r="E3033" s="8" t="s">
        <v>103</v>
      </c>
      <c r="F3033" s="8" t="s">
        <v>24</v>
      </c>
      <c r="G3033" s="8">
        <v>33</v>
      </c>
      <c r="H3033" s="8">
        <v>3802</v>
      </c>
      <c r="I3033" s="8">
        <v>125466</v>
      </c>
      <c r="J3033" s="8" t="s">
        <v>14</v>
      </c>
    </row>
    <row r="3034" spans="1:10" x14ac:dyDescent="0.3">
      <c r="A3034" s="10" t="s">
        <v>10</v>
      </c>
      <c r="B3034" s="11">
        <v>1001</v>
      </c>
      <c r="C3034" s="12">
        <v>44260</v>
      </c>
      <c r="D3034" s="11" t="s">
        <v>15</v>
      </c>
      <c r="E3034" s="11" t="s">
        <v>34</v>
      </c>
      <c r="F3034" s="11" t="s">
        <v>25</v>
      </c>
      <c r="G3034" s="11">
        <v>24</v>
      </c>
      <c r="H3034" s="11">
        <v>343</v>
      </c>
      <c r="I3034" s="11">
        <v>8232</v>
      </c>
      <c r="J3034" s="11" t="s">
        <v>14</v>
      </c>
    </row>
    <row r="3035" spans="1:10" x14ac:dyDescent="0.3">
      <c r="A3035" s="7" t="s">
        <v>10</v>
      </c>
      <c r="B3035" s="8">
        <v>1001</v>
      </c>
      <c r="C3035" s="9">
        <v>44292</v>
      </c>
      <c r="D3035" s="8" t="s">
        <v>18</v>
      </c>
      <c r="E3035" s="8" t="s">
        <v>86</v>
      </c>
      <c r="F3035" s="8" t="s">
        <v>13</v>
      </c>
      <c r="G3035" s="8">
        <v>22</v>
      </c>
      <c r="H3035" s="8">
        <v>608</v>
      </c>
      <c r="I3035" s="8">
        <v>13376</v>
      </c>
      <c r="J3035" s="8" t="s">
        <v>14</v>
      </c>
    </row>
    <row r="3036" spans="1:10" x14ac:dyDescent="0.3">
      <c r="A3036" s="10" t="s">
        <v>10</v>
      </c>
      <c r="B3036" s="11">
        <v>1001</v>
      </c>
      <c r="C3036" s="12">
        <v>44292</v>
      </c>
      <c r="D3036" s="11" t="s">
        <v>15</v>
      </c>
      <c r="E3036" s="11" t="s">
        <v>29</v>
      </c>
      <c r="F3036" s="11" t="s">
        <v>17</v>
      </c>
      <c r="G3036" s="11">
        <v>23</v>
      </c>
      <c r="H3036" s="11">
        <v>640</v>
      </c>
      <c r="I3036" s="11">
        <v>14720</v>
      </c>
      <c r="J3036" s="11" t="s">
        <v>14</v>
      </c>
    </row>
    <row r="3037" spans="1:10" x14ac:dyDescent="0.3">
      <c r="A3037" s="7" t="s">
        <v>10</v>
      </c>
      <c r="B3037" s="8">
        <v>1001</v>
      </c>
      <c r="C3037" s="9">
        <v>44292</v>
      </c>
      <c r="D3037" s="8" t="s">
        <v>31</v>
      </c>
      <c r="E3037" s="8" t="s">
        <v>123</v>
      </c>
      <c r="F3037" s="8" t="s">
        <v>20</v>
      </c>
      <c r="G3037" s="8">
        <v>11</v>
      </c>
      <c r="H3037" s="8">
        <v>1095</v>
      </c>
      <c r="I3037" s="8">
        <v>12045</v>
      </c>
      <c r="J3037" s="8" t="s">
        <v>14</v>
      </c>
    </row>
    <row r="3038" spans="1:10" x14ac:dyDescent="0.3">
      <c r="A3038" s="10" t="s">
        <v>10</v>
      </c>
      <c r="B3038" s="11">
        <v>1001</v>
      </c>
      <c r="C3038" s="12">
        <v>44292</v>
      </c>
      <c r="D3038" s="11" t="s">
        <v>18</v>
      </c>
      <c r="E3038" s="11" t="s">
        <v>96</v>
      </c>
      <c r="F3038" s="11" t="s">
        <v>22</v>
      </c>
      <c r="G3038" s="11">
        <v>17</v>
      </c>
      <c r="H3038" s="11">
        <v>424</v>
      </c>
      <c r="I3038" s="11">
        <v>7208</v>
      </c>
      <c r="J3038" s="11" t="s">
        <v>14</v>
      </c>
    </row>
    <row r="3039" spans="1:10" x14ac:dyDescent="0.3">
      <c r="A3039" s="7" t="s">
        <v>10</v>
      </c>
      <c r="B3039" s="8">
        <v>1001</v>
      </c>
      <c r="C3039" s="9">
        <v>44292</v>
      </c>
      <c r="D3039" s="8" t="s">
        <v>11</v>
      </c>
      <c r="E3039" s="8" t="s">
        <v>97</v>
      </c>
      <c r="F3039" s="8" t="s">
        <v>24</v>
      </c>
      <c r="G3039" s="8">
        <v>69</v>
      </c>
      <c r="H3039" s="8">
        <v>3223</v>
      </c>
      <c r="I3039" s="8">
        <v>222387</v>
      </c>
      <c r="J3039" s="8" t="s">
        <v>14</v>
      </c>
    </row>
    <row r="3040" spans="1:10" x14ac:dyDescent="0.3">
      <c r="A3040" s="10" t="s">
        <v>10</v>
      </c>
      <c r="B3040" s="11">
        <v>1001</v>
      </c>
      <c r="C3040" s="12">
        <v>44292</v>
      </c>
      <c r="D3040" s="11" t="s">
        <v>18</v>
      </c>
      <c r="E3040" s="11" t="s">
        <v>28</v>
      </c>
      <c r="F3040" s="11" t="s">
        <v>25</v>
      </c>
      <c r="G3040" s="11">
        <v>59</v>
      </c>
      <c r="H3040" s="11">
        <v>827</v>
      </c>
      <c r="I3040" s="11">
        <v>48793</v>
      </c>
      <c r="J3040" s="11" t="s">
        <v>14</v>
      </c>
    </row>
    <row r="3041" spans="1:10" x14ac:dyDescent="0.3">
      <c r="A3041" s="7" t="s">
        <v>10</v>
      </c>
      <c r="B3041" s="8">
        <v>1001</v>
      </c>
      <c r="C3041" s="9">
        <v>44323</v>
      </c>
      <c r="D3041" s="8" t="s">
        <v>15</v>
      </c>
      <c r="E3041" s="8" t="s">
        <v>16</v>
      </c>
      <c r="F3041" s="8" t="s">
        <v>13</v>
      </c>
      <c r="G3041" s="8">
        <v>71</v>
      </c>
      <c r="H3041" s="8">
        <v>823</v>
      </c>
      <c r="I3041" s="8">
        <v>58433</v>
      </c>
      <c r="J3041" s="8" t="s">
        <v>14</v>
      </c>
    </row>
    <row r="3042" spans="1:10" x14ac:dyDescent="0.3">
      <c r="A3042" s="10" t="s">
        <v>10</v>
      </c>
      <c r="B3042" s="11">
        <v>1001</v>
      </c>
      <c r="C3042" s="12">
        <v>44323</v>
      </c>
      <c r="D3042" s="11" t="s">
        <v>15</v>
      </c>
      <c r="E3042" s="11" t="s">
        <v>29</v>
      </c>
      <c r="F3042" s="11" t="s">
        <v>17</v>
      </c>
      <c r="G3042" s="11">
        <v>48</v>
      </c>
      <c r="H3042" s="11">
        <v>1787</v>
      </c>
      <c r="I3042" s="11">
        <v>85776</v>
      </c>
      <c r="J3042" s="11" t="s">
        <v>14</v>
      </c>
    </row>
    <row r="3043" spans="1:10" x14ac:dyDescent="0.3">
      <c r="A3043" s="7" t="s">
        <v>10</v>
      </c>
      <c r="B3043" s="8">
        <v>1001</v>
      </c>
      <c r="C3043" s="9">
        <v>44323</v>
      </c>
      <c r="D3043" s="8" t="s">
        <v>11</v>
      </c>
      <c r="E3043" s="8" t="s">
        <v>128</v>
      </c>
      <c r="F3043" s="8" t="s">
        <v>20</v>
      </c>
      <c r="G3043" s="8">
        <v>39</v>
      </c>
      <c r="H3043" s="8">
        <v>3704</v>
      </c>
      <c r="I3043" s="8">
        <v>144456</v>
      </c>
      <c r="J3043" s="8" t="s">
        <v>14</v>
      </c>
    </row>
    <row r="3044" spans="1:10" x14ac:dyDescent="0.3">
      <c r="A3044" s="10" t="s">
        <v>10</v>
      </c>
      <c r="B3044" s="11">
        <v>1001</v>
      </c>
      <c r="C3044" s="12">
        <v>44323</v>
      </c>
      <c r="D3044" s="11" t="s">
        <v>31</v>
      </c>
      <c r="E3044" s="11" t="s">
        <v>80</v>
      </c>
      <c r="F3044" s="11" t="s">
        <v>22</v>
      </c>
      <c r="G3044" s="11">
        <v>40</v>
      </c>
      <c r="H3044" s="11">
        <v>1081</v>
      </c>
      <c r="I3044" s="11">
        <v>43240</v>
      </c>
      <c r="J3044" s="11" t="s">
        <v>14</v>
      </c>
    </row>
    <row r="3045" spans="1:10" x14ac:dyDescent="0.3">
      <c r="A3045" s="7" t="s">
        <v>10</v>
      </c>
      <c r="B3045" s="8">
        <v>1001</v>
      </c>
      <c r="C3045" s="9">
        <v>44323</v>
      </c>
      <c r="D3045" s="8" t="s">
        <v>11</v>
      </c>
      <c r="E3045" s="8" t="s">
        <v>37</v>
      </c>
      <c r="F3045" s="8" t="s">
        <v>24</v>
      </c>
      <c r="G3045" s="8">
        <v>51</v>
      </c>
      <c r="H3045" s="8">
        <v>4343</v>
      </c>
      <c r="I3045" s="8">
        <v>221493</v>
      </c>
      <c r="J3045" s="8" t="s">
        <v>14</v>
      </c>
    </row>
    <row r="3046" spans="1:10" x14ac:dyDescent="0.3">
      <c r="A3046" s="10" t="s">
        <v>10</v>
      </c>
      <c r="B3046" s="11">
        <v>1001</v>
      </c>
      <c r="C3046" s="12">
        <v>44323</v>
      </c>
      <c r="D3046" s="11" t="s">
        <v>11</v>
      </c>
      <c r="E3046" s="11" t="s">
        <v>33</v>
      </c>
      <c r="F3046" s="11" t="s">
        <v>25</v>
      </c>
      <c r="G3046" s="11">
        <v>55</v>
      </c>
      <c r="H3046" s="11">
        <v>5054</v>
      </c>
      <c r="I3046" s="11">
        <v>277970</v>
      </c>
      <c r="J3046" s="11" t="s">
        <v>14</v>
      </c>
    </row>
    <row r="3047" spans="1:10" x14ac:dyDescent="0.3">
      <c r="A3047" s="7" t="s">
        <v>10</v>
      </c>
      <c r="B3047" s="8">
        <v>1001</v>
      </c>
      <c r="C3047" s="9">
        <v>44353</v>
      </c>
      <c r="D3047" s="8" t="s">
        <v>11</v>
      </c>
      <c r="E3047" s="8" t="s">
        <v>83</v>
      </c>
      <c r="F3047" s="8" t="s">
        <v>13</v>
      </c>
      <c r="G3047" s="8">
        <v>39</v>
      </c>
      <c r="H3047" s="8">
        <v>5681</v>
      </c>
      <c r="I3047" s="8">
        <v>221559</v>
      </c>
      <c r="J3047" s="8" t="s">
        <v>14</v>
      </c>
    </row>
    <row r="3048" spans="1:10" x14ac:dyDescent="0.3">
      <c r="A3048" s="10" t="s">
        <v>10</v>
      </c>
      <c r="B3048" s="11">
        <v>1001</v>
      </c>
      <c r="C3048" s="12">
        <v>44353</v>
      </c>
      <c r="D3048" s="11" t="s">
        <v>11</v>
      </c>
      <c r="E3048" s="11" t="s">
        <v>109</v>
      </c>
      <c r="F3048" s="11" t="s">
        <v>17</v>
      </c>
      <c r="G3048" s="11">
        <v>35</v>
      </c>
      <c r="H3048" s="11">
        <v>3734</v>
      </c>
      <c r="I3048" s="11">
        <v>130690</v>
      </c>
      <c r="J3048" s="11" t="s">
        <v>14</v>
      </c>
    </row>
    <row r="3049" spans="1:10" x14ac:dyDescent="0.3">
      <c r="A3049" s="7" t="s">
        <v>10</v>
      </c>
      <c r="B3049" s="8">
        <v>1001</v>
      </c>
      <c r="C3049" s="9">
        <v>44353</v>
      </c>
      <c r="D3049" s="8" t="s">
        <v>15</v>
      </c>
      <c r="E3049" s="8" t="s">
        <v>34</v>
      </c>
      <c r="F3049" s="8" t="s">
        <v>20</v>
      </c>
      <c r="G3049" s="8">
        <v>30</v>
      </c>
      <c r="H3049" s="8">
        <v>554</v>
      </c>
      <c r="I3049" s="8">
        <v>16620</v>
      </c>
      <c r="J3049" s="8" t="s">
        <v>14</v>
      </c>
    </row>
    <row r="3050" spans="1:10" x14ac:dyDescent="0.3">
      <c r="A3050" s="10" t="s">
        <v>10</v>
      </c>
      <c r="B3050" s="11">
        <v>1001</v>
      </c>
      <c r="C3050" s="12">
        <v>44353</v>
      </c>
      <c r="D3050" s="11" t="s">
        <v>31</v>
      </c>
      <c r="E3050" s="11" t="s">
        <v>73</v>
      </c>
      <c r="F3050" s="11" t="s">
        <v>22</v>
      </c>
      <c r="G3050" s="11">
        <v>28</v>
      </c>
      <c r="H3050" s="11">
        <v>526</v>
      </c>
      <c r="I3050" s="11">
        <v>14728</v>
      </c>
      <c r="J3050" s="11" t="s">
        <v>14</v>
      </c>
    </row>
    <row r="3051" spans="1:10" x14ac:dyDescent="0.3">
      <c r="A3051" s="7" t="s">
        <v>10</v>
      </c>
      <c r="B3051" s="8">
        <v>1001</v>
      </c>
      <c r="C3051" s="9">
        <v>44353</v>
      </c>
      <c r="D3051" s="8" t="s">
        <v>18</v>
      </c>
      <c r="E3051" s="8" t="s">
        <v>86</v>
      </c>
      <c r="F3051" s="8" t="s">
        <v>24</v>
      </c>
      <c r="G3051" s="8">
        <v>41</v>
      </c>
      <c r="H3051" s="8">
        <v>651</v>
      </c>
      <c r="I3051" s="8">
        <v>26691</v>
      </c>
      <c r="J3051" s="8" t="s">
        <v>14</v>
      </c>
    </row>
    <row r="3052" spans="1:10" x14ac:dyDescent="0.3">
      <c r="A3052" s="10" t="s">
        <v>10</v>
      </c>
      <c r="B3052" s="11">
        <v>1001</v>
      </c>
      <c r="C3052" s="12">
        <v>44353</v>
      </c>
      <c r="D3052" s="11" t="s">
        <v>31</v>
      </c>
      <c r="E3052" s="11" t="s">
        <v>56</v>
      </c>
      <c r="F3052" s="11" t="s">
        <v>25</v>
      </c>
      <c r="G3052" s="11">
        <v>66</v>
      </c>
      <c r="H3052" s="11">
        <v>2236</v>
      </c>
      <c r="I3052" s="11">
        <v>147576</v>
      </c>
      <c r="J3052" s="11" t="s">
        <v>14</v>
      </c>
    </row>
    <row r="3053" spans="1:10" x14ac:dyDescent="0.3">
      <c r="A3053" s="7" t="s">
        <v>10</v>
      </c>
      <c r="B3053" s="8">
        <v>1001</v>
      </c>
      <c r="C3053" s="9">
        <v>44382</v>
      </c>
      <c r="D3053" s="8" t="s">
        <v>31</v>
      </c>
      <c r="E3053" s="8" t="s">
        <v>80</v>
      </c>
      <c r="F3053" s="8" t="s">
        <v>13</v>
      </c>
      <c r="G3053" s="8">
        <v>56</v>
      </c>
      <c r="H3053" s="8">
        <v>528</v>
      </c>
      <c r="I3053" s="8">
        <v>29568</v>
      </c>
      <c r="J3053" s="8" t="s">
        <v>14</v>
      </c>
    </row>
    <row r="3054" spans="1:10" x14ac:dyDescent="0.3">
      <c r="A3054" s="10" t="s">
        <v>10</v>
      </c>
      <c r="B3054" s="11">
        <v>1001</v>
      </c>
      <c r="C3054" s="12">
        <v>44382</v>
      </c>
      <c r="D3054" s="11" t="s">
        <v>11</v>
      </c>
      <c r="E3054" s="11" t="s">
        <v>109</v>
      </c>
      <c r="F3054" s="11" t="s">
        <v>17</v>
      </c>
      <c r="G3054" s="11">
        <v>50</v>
      </c>
      <c r="H3054" s="11">
        <v>2917</v>
      </c>
      <c r="I3054" s="11">
        <v>145850</v>
      </c>
      <c r="J3054" s="11" t="s">
        <v>14</v>
      </c>
    </row>
    <row r="3055" spans="1:10" x14ac:dyDescent="0.3">
      <c r="A3055" s="7" t="s">
        <v>10</v>
      </c>
      <c r="B3055" s="8">
        <v>1001</v>
      </c>
      <c r="C3055" s="9">
        <v>44382</v>
      </c>
      <c r="D3055" s="8" t="s">
        <v>31</v>
      </c>
      <c r="E3055" s="8" t="s">
        <v>66</v>
      </c>
      <c r="F3055" s="8" t="s">
        <v>20</v>
      </c>
      <c r="G3055" s="8">
        <v>48</v>
      </c>
      <c r="H3055" s="8">
        <v>2078</v>
      </c>
      <c r="I3055" s="8">
        <v>99744</v>
      </c>
      <c r="J3055" s="8" t="s">
        <v>14</v>
      </c>
    </row>
    <row r="3056" spans="1:10" x14ac:dyDescent="0.3">
      <c r="A3056" s="10" t="s">
        <v>10</v>
      </c>
      <c r="B3056" s="11">
        <v>1001</v>
      </c>
      <c r="C3056" s="12">
        <v>44382</v>
      </c>
      <c r="D3056" s="11" t="s">
        <v>11</v>
      </c>
      <c r="E3056" s="11" t="s">
        <v>33</v>
      </c>
      <c r="F3056" s="11" t="s">
        <v>22</v>
      </c>
      <c r="G3056" s="11">
        <v>44</v>
      </c>
      <c r="H3056" s="11">
        <v>516</v>
      </c>
      <c r="I3056" s="11">
        <v>22704</v>
      </c>
      <c r="J3056" s="11" t="s">
        <v>14</v>
      </c>
    </row>
    <row r="3057" spans="1:10" x14ac:dyDescent="0.3">
      <c r="A3057" s="7" t="s">
        <v>10</v>
      </c>
      <c r="B3057" s="8">
        <v>1001</v>
      </c>
      <c r="C3057" s="9">
        <v>44382</v>
      </c>
      <c r="D3057" s="8" t="s">
        <v>18</v>
      </c>
      <c r="E3057" s="8" t="s">
        <v>58</v>
      </c>
      <c r="F3057" s="8" t="s">
        <v>24</v>
      </c>
      <c r="G3057" s="8">
        <v>56</v>
      </c>
      <c r="H3057" s="8">
        <v>247</v>
      </c>
      <c r="I3057" s="8">
        <v>13832</v>
      </c>
      <c r="J3057" s="8" t="s">
        <v>14</v>
      </c>
    </row>
    <row r="3058" spans="1:10" x14ac:dyDescent="0.3">
      <c r="A3058" s="10" t="s">
        <v>10</v>
      </c>
      <c r="B3058" s="11">
        <v>1001</v>
      </c>
      <c r="C3058" s="12">
        <v>44382</v>
      </c>
      <c r="D3058" s="11" t="s">
        <v>11</v>
      </c>
      <c r="E3058" s="11" t="s">
        <v>106</v>
      </c>
      <c r="F3058" s="11" t="s">
        <v>25</v>
      </c>
      <c r="G3058" s="11">
        <v>65</v>
      </c>
      <c r="H3058" s="11">
        <v>6154</v>
      </c>
      <c r="I3058" s="11">
        <v>400010</v>
      </c>
      <c r="J3058" s="11" t="s">
        <v>14</v>
      </c>
    </row>
    <row r="3059" spans="1:10" x14ac:dyDescent="0.3">
      <c r="A3059" s="7" t="s">
        <v>10</v>
      </c>
      <c r="B3059" s="8">
        <v>1001</v>
      </c>
      <c r="C3059" s="9">
        <v>44414</v>
      </c>
      <c r="D3059" s="8" t="s">
        <v>18</v>
      </c>
      <c r="E3059" s="8" t="s">
        <v>44</v>
      </c>
      <c r="F3059" s="8" t="s">
        <v>13</v>
      </c>
      <c r="G3059" s="8">
        <v>56</v>
      </c>
      <c r="H3059" s="8">
        <v>2185</v>
      </c>
      <c r="I3059" s="8">
        <v>122360</v>
      </c>
      <c r="J3059" s="8" t="s">
        <v>14</v>
      </c>
    </row>
    <row r="3060" spans="1:10" x14ac:dyDescent="0.3">
      <c r="A3060" s="10" t="s">
        <v>10</v>
      </c>
      <c r="B3060" s="11">
        <v>1001</v>
      </c>
      <c r="C3060" s="12">
        <v>44414</v>
      </c>
      <c r="D3060" s="11" t="s">
        <v>31</v>
      </c>
      <c r="E3060" s="11" t="s">
        <v>78</v>
      </c>
      <c r="F3060" s="11" t="s">
        <v>17</v>
      </c>
      <c r="G3060" s="11">
        <v>50</v>
      </c>
      <c r="H3060" s="11">
        <v>1936</v>
      </c>
      <c r="I3060" s="11">
        <v>96800</v>
      </c>
      <c r="J3060" s="11" t="s">
        <v>14</v>
      </c>
    </row>
    <row r="3061" spans="1:10" x14ac:dyDescent="0.3">
      <c r="A3061" s="7" t="s">
        <v>10</v>
      </c>
      <c r="B3061" s="8">
        <v>1001</v>
      </c>
      <c r="C3061" s="9">
        <v>44414</v>
      </c>
      <c r="D3061" s="8" t="s">
        <v>11</v>
      </c>
      <c r="E3061" s="8" t="s">
        <v>117</v>
      </c>
      <c r="F3061" s="8" t="s">
        <v>20</v>
      </c>
      <c r="G3061" s="8">
        <v>47</v>
      </c>
      <c r="H3061" s="8">
        <v>5588</v>
      </c>
      <c r="I3061" s="8">
        <v>262636</v>
      </c>
      <c r="J3061" s="8" t="s">
        <v>14</v>
      </c>
    </row>
    <row r="3062" spans="1:10" x14ac:dyDescent="0.3">
      <c r="A3062" s="10" t="s">
        <v>10</v>
      </c>
      <c r="B3062" s="11">
        <v>1001</v>
      </c>
      <c r="C3062" s="12">
        <v>44414</v>
      </c>
      <c r="D3062" s="11" t="s">
        <v>15</v>
      </c>
      <c r="E3062" s="11" t="s">
        <v>63</v>
      </c>
      <c r="F3062" s="11" t="s">
        <v>22</v>
      </c>
      <c r="G3062" s="11">
        <v>47</v>
      </c>
      <c r="H3062" s="11">
        <v>284</v>
      </c>
      <c r="I3062" s="11">
        <v>13348</v>
      </c>
      <c r="J3062" s="11" t="s">
        <v>14</v>
      </c>
    </row>
    <row r="3063" spans="1:10" x14ac:dyDescent="0.3">
      <c r="A3063" s="7" t="s">
        <v>10</v>
      </c>
      <c r="B3063" s="8">
        <v>1001</v>
      </c>
      <c r="C3063" s="9">
        <v>44414</v>
      </c>
      <c r="D3063" s="8" t="s">
        <v>18</v>
      </c>
      <c r="E3063" s="8" t="s">
        <v>119</v>
      </c>
      <c r="F3063" s="8" t="s">
        <v>24</v>
      </c>
      <c r="G3063" s="8">
        <v>56</v>
      </c>
      <c r="H3063" s="8">
        <v>1623</v>
      </c>
      <c r="I3063" s="8">
        <v>90888</v>
      </c>
      <c r="J3063" s="8" t="s">
        <v>14</v>
      </c>
    </row>
    <row r="3064" spans="1:10" x14ac:dyDescent="0.3">
      <c r="A3064" s="10" t="s">
        <v>10</v>
      </c>
      <c r="B3064" s="11">
        <v>1001</v>
      </c>
      <c r="C3064" s="12">
        <v>44414</v>
      </c>
      <c r="D3064" s="11" t="s">
        <v>31</v>
      </c>
      <c r="E3064" s="11" t="s">
        <v>64</v>
      </c>
      <c r="F3064" s="11" t="s">
        <v>25</v>
      </c>
      <c r="G3064" s="11">
        <v>63</v>
      </c>
      <c r="H3064" s="11">
        <v>725</v>
      </c>
      <c r="I3064" s="11">
        <v>45675</v>
      </c>
      <c r="J3064" s="11" t="s">
        <v>14</v>
      </c>
    </row>
    <row r="3065" spans="1:10" x14ac:dyDescent="0.3">
      <c r="A3065" s="7" t="s">
        <v>10</v>
      </c>
      <c r="B3065" s="8">
        <v>1001</v>
      </c>
      <c r="C3065" s="9">
        <v>44446</v>
      </c>
      <c r="D3065" s="8" t="s">
        <v>18</v>
      </c>
      <c r="E3065" s="8" t="s">
        <v>46</v>
      </c>
      <c r="F3065" s="8" t="s">
        <v>13</v>
      </c>
      <c r="G3065" s="8">
        <v>42</v>
      </c>
      <c r="H3065" s="8">
        <v>2138</v>
      </c>
      <c r="I3065" s="8">
        <v>89796</v>
      </c>
      <c r="J3065" s="8" t="s">
        <v>14</v>
      </c>
    </row>
    <row r="3066" spans="1:10" x14ac:dyDescent="0.3">
      <c r="A3066" s="10" t="s">
        <v>10</v>
      </c>
      <c r="B3066" s="11">
        <v>1001</v>
      </c>
      <c r="C3066" s="12">
        <v>44446</v>
      </c>
      <c r="D3066" s="11" t="s">
        <v>11</v>
      </c>
      <c r="E3066" s="11" t="s">
        <v>95</v>
      </c>
      <c r="F3066" s="11" t="s">
        <v>17</v>
      </c>
      <c r="G3066" s="11">
        <v>34</v>
      </c>
      <c r="H3066" s="11">
        <v>3277</v>
      </c>
      <c r="I3066" s="11">
        <v>111418</v>
      </c>
      <c r="J3066" s="11" t="s">
        <v>14</v>
      </c>
    </row>
    <row r="3067" spans="1:10" x14ac:dyDescent="0.3">
      <c r="A3067" s="7" t="s">
        <v>10</v>
      </c>
      <c r="B3067" s="8">
        <v>1001</v>
      </c>
      <c r="C3067" s="9">
        <v>44446</v>
      </c>
      <c r="D3067" s="8" t="s">
        <v>15</v>
      </c>
      <c r="E3067" s="8" t="s">
        <v>23</v>
      </c>
      <c r="F3067" s="8" t="s">
        <v>20</v>
      </c>
      <c r="G3067" s="8">
        <v>28</v>
      </c>
      <c r="H3067" s="8">
        <v>1494</v>
      </c>
      <c r="I3067" s="8">
        <v>41832</v>
      </c>
      <c r="J3067" s="8" t="s">
        <v>14</v>
      </c>
    </row>
    <row r="3068" spans="1:10" x14ac:dyDescent="0.3">
      <c r="A3068" s="10" t="s">
        <v>10</v>
      </c>
      <c r="B3068" s="11">
        <v>1001</v>
      </c>
      <c r="C3068" s="12">
        <v>44446</v>
      </c>
      <c r="D3068" s="11" t="s">
        <v>18</v>
      </c>
      <c r="E3068" s="11" t="s">
        <v>59</v>
      </c>
      <c r="F3068" s="11" t="s">
        <v>22</v>
      </c>
      <c r="G3068" s="11">
        <v>29</v>
      </c>
      <c r="H3068" s="11">
        <v>858</v>
      </c>
      <c r="I3068" s="11">
        <v>24882</v>
      </c>
      <c r="J3068" s="11" t="s">
        <v>14</v>
      </c>
    </row>
    <row r="3069" spans="1:10" x14ac:dyDescent="0.3">
      <c r="A3069" s="7" t="s">
        <v>10</v>
      </c>
      <c r="B3069" s="8">
        <v>1001</v>
      </c>
      <c r="C3069" s="9">
        <v>44446</v>
      </c>
      <c r="D3069" s="8" t="s">
        <v>18</v>
      </c>
      <c r="E3069" s="8" t="s">
        <v>72</v>
      </c>
      <c r="F3069" s="8" t="s">
        <v>24</v>
      </c>
      <c r="G3069" s="8">
        <v>39</v>
      </c>
      <c r="H3069" s="8">
        <v>1737</v>
      </c>
      <c r="I3069" s="8">
        <v>67743</v>
      </c>
      <c r="J3069" s="8" t="s">
        <v>14</v>
      </c>
    </row>
    <row r="3070" spans="1:10" x14ac:dyDescent="0.3">
      <c r="A3070" s="10" t="s">
        <v>10</v>
      </c>
      <c r="B3070" s="11">
        <v>1001</v>
      </c>
      <c r="C3070" s="12">
        <v>44446</v>
      </c>
      <c r="D3070" s="11" t="s">
        <v>18</v>
      </c>
      <c r="E3070" s="11" t="s">
        <v>54</v>
      </c>
      <c r="F3070" s="11" t="s">
        <v>25</v>
      </c>
      <c r="G3070" s="11">
        <v>48</v>
      </c>
      <c r="H3070" s="11">
        <v>919</v>
      </c>
      <c r="I3070" s="11">
        <v>44112</v>
      </c>
      <c r="J3070" s="11" t="s">
        <v>14</v>
      </c>
    </row>
    <row r="3071" spans="1:10" x14ac:dyDescent="0.3">
      <c r="A3071" s="7" t="s">
        <v>10</v>
      </c>
      <c r="B3071" s="8">
        <v>1001</v>
      </c>
      <c r="C3071" s="9">
        <v>44475</v>
      </c>
      <c r="D3071" s="8" t="s">
        <v>31</v>
      </c>
      <c r="E3071" s="8" t="s">
        <v>99</v>
      </c>
      <c r="F3071" s="8" t="s">
        <v>13</v>
      </c>
      <c r="G3071" s="8">
        <v>51</v>
      </c>
      <c r="H3071" s="8">
        <v>466</v>
      </c>
      <c r="I3071" s="8">
        <v>23766</v>
      </c>
      <c r="J3071" s="8" t="s">
        <v>14</v>
      </c>
    </row>
    <row r="3072" spans="1:10" x14ac:dyDescent="0.3">
      <c r="A3072" s="10" t="s">
        <v>10</v>
      </c>
      <c r="B3072" s="11">
        <v>1001</v>
      </c>
      <c r="C3072" s="12">
        <v>44475</v>
      </c>
      <c r="D3072" s="11" t="s">
        <v>15</v>
      </c>
      <c r="E3072" s="11" t="s">
        <v>23</v>
      </c>
      <c r="F3072" s="11" t="s">
        <v>17</v>
      </c>
      <c r="G3072" s="11">
        <v>40</v>
      </c>
      <c r="H3072" s="11">
        <v>512</v>
      </c>
      <c r="I3072" s="11">
        <v>20480</v>
      </c>
      <c r="J3072" s="11" t="s">
        <v>14</v>
      </c>
    </row>
    <row r="3073" spans="1:10" x14ac:dyDescent="0.3">
      <c r="A3073" s="7" t="s">
        <v>10</v>
      </c>
      <c r="B3073" s="8">
        <v>1001</v>
      </c>
      <c r="C3073" s="9">
        <v>44475</v>
      </c>
      <c r="D3073" s="8" t="s">
        <v>15</v>
      </c>
      <c r="E3073" s="8" t="s">
        <v>34</v>
      </c>
      <c r="F3073" s="8" t="s">
        <v>20</v>
      </c>
      <c r="G3073" s="8">
        <v>41</v>
      </c>
      <c r="H3073" s="8">
        <v>1488</v>
      </c>
      <c r="I3073" s="8">
        <v>61008</v>
      </c>
      <c r="J3073" s="8" t="s">
        <v>14</v>
      </c>
    </row>
    <row r="3074" spans="1:10" x14ac:dyDescent="0.3">
      <c r="A3074" s="10" t="s">
        <v>10</v>
      </c>
      <c r="B3074" s="11">
        <v>1001</v>
      </c>
      <c r="C3074" s="12">
        <v>44475</v>
      </c>
      <c r="D3074" s="11" t="s">
        <v>15</v>
      </c>
      <c r="E3074" s="11" t="s">
        <v>63</v>
      </c>
      <c r="F3074" s="11" t="s">
        <v>22</v>
      </c>
      <c r="G3074" s="11">
        <v>40</v>
      </c>
      <c r="H3074" s="11">
        <v>1181</v>
      </c>
      <c r="I3074" s="11">
        <v>47240</v>
      </c>
      <c r="J3074" s="11" t="s">
        <v>14</v>
      </c>
    </row>
    <row r="3075" spans="1:10" x14ac:dyDescent="0.3">
      <c r="A3075" s="7" t="s">
        <v>10</v>
      </c>
      <c r="B3075" s="8">
        <v>1001</v>
      </c>
      <c r="C3075" s="9">
        <v>44475</v>
      </c>
      <c r="D3075" s="8" t="s">
        <v>18</v>
      </c>
      <c r="E3075" s="8" t="s">
        <v>70</v>
      </c>
      <c r="F3075" s="8" t="s">
        <v>24</v>
      </c>
      <c r="G3075" s="8">
        <v>54</v>
      </c>
      <c r="H3075" s="8">
        <v>2459</v>
      </c>
      <c r="I3075" s="8">
        <v>132786</v>
      </c>
      <c r="J3075" s="8" t="s">
        <v>14</v>
      </c>
    </row>
    <row r="3076" spans="1:10" x14ac:dyDescent="0.3">
      <c r="A3076" s="10" t="s">
        <v>93</v>
      </c>
      <c r="B3076" s="11">
        <v>1004</v>
      </c>
      <c r="C3076" s="12">
        <v>44475</v>
      </c>
      <c r="D3076" s="11" t="s">
        <v>18</v>
      </c>
      <c r="E3076" s="11" t="s">
        <v>86</v>
      </c>
      <c r="F3076" s="11" t="s">
        <v>25</v>
      </c>
      <c r="G3076" s="11">
        <v>56</v>
      </c>
      <c r="H3076" s="11">
        <v>752</v>
      </c>
      <c r="I3076" s="11">
        <v>42112</v>
      </c>
      <c r="J3076" s="11" t="s">
        <v>14</v>
      </c>
    </row>
    <row r="3077" spans="1:10" x14ac:dyDescent="0.3">
      <c r="A3077" s="7" t="s">
        <v>93</v>
      </c>
      <c r="B3077" s="8">
        <v>1004</v>
      </c>
      <c r="C3077" s="9">
        <v>44506</v>
      </c>
      <c r="D3077" s="8" t="s">
        <v>18</v>
      </c>
      <c r="E3077" s="8" t="s">
        <v>72</v>
      </c>
      <c r="F3077" s="8" t="s">
        <v>13</v>
      </c>
      <c r="G3077" s="8">
        <v>54</v>
      </c>
      <c r="H3077" s="8">
        <v>1483</v>
      </c>
      <c r="I3077" s="8">
        <v>80082</v>
      </c>
      <c r="J3077" s="8" t="s">
        <v>14</v>
      </c>
    </row>
    <row r="3078" spans="1:10" x14ac:dyDescent="0.3">
      <c r="A3078" s="10" t="s">
        <v>93</v>
      </c>
      <c r="B3078" s="11">
        <v>1004</v>
      </c>
      <c r="C3078" s="12">
        <v>44506</v>
      </c>
      <c r="D3078" s="11" t="s">
        <v>18</v>
      </c>
      <c r="E3078" s="11" t="s">
        <v>19</v>
      </c>
      <c r="F3078" s="11" t="s">
        <v>17</v>
      </c>
      <c r="G3078" s="11">
        <v>40</v>
      </c>
      <c r="H3078" s="11">
        <v>1238</v>
      </c>
      <c r="I3078" s="11">
        <v>49520</v>
      </c>
      <c r="J3078" s="11" t="s">
        <v>14</v>
      </c>
    </row>
    <row r="3079" spans="1:10" x14ac:dyDescent="0.3">
      <c r="A3079" s="7" t="s">
        <v>93</v>
      </c>
      <c r="B3079" s="8">
        <v>1004</v>
      </c>
      <c r="C3079" s="9">
        <v>44506</v>
      </c>
      <c r="D3079" s="8" t="s">
        <v>11</v>
      </c>
      <c r="E3079" s="8" t="s">
        <v>85</v>
      </c>
      <c r="F3079" s="8" t="s">
        <v>20</v>
      </c>
      <c r="G3079" s="8">
        <v>41</v>
      </c>
      <c r="H3079" s="8">
        <v>4306</v>
      </c>
      <c r="I3079" s="8">
        <v>176546</v>
      </c>
      <c r="J3079" s="8" t="s">
        <v>14</v>
      </c>
    </row>
    <row r="3080" spans="1:10" x14ac:dyDescent="0.3">
      <c r="A3080" s="10" t="s">
        <v>93</v>
      </c>
      <c r="B3080" s="11">
        <v>1004</v>
      </c>
      <c r="C3080" s="12">
        <v>44506</v>
      </c>
      <c r="D3080" s="11" t="s">
        <v>11</v>
      </c>
      <c r="E3080" s="11" t="s">
        <v>75</v>
      </c>
      <c r="F3080" s="11" t="s">
        <v>22</v>
      </c>
      <c r="G3080" s="11">
        <v>41</v>
      </c>
      <c r="H3080" s="11">
        <v>2799</v>
      </c>
      <c r="I3080" s="11">
        <v>114759</v>
      </c>
      <c r="J3080" s="11" t="s">
        <v>14</v>
      </c>
    </row>
    <row r="3081" spans="1:10" x14ac:dyDescent="0.3">
      <c r="A3081" s="7" t="s">
        <v>93</v>
      </c>
      <c r="B3081" s="8">
        <v>1004</v>
      </c>
      <c r="C3081" s="9">
        <v>44506</v>
      </c>
      <c r="D3081" s="8" t="s">
        <v>31</v>
      </c>
      <c r="E3081" s="8" t="s">
        <v>130</v>
      </c>
      <c r="F3081" s="8" t="s">
        <v>24</v>
      </c>
      <c r="G3081" s="8">
        <v>70</v>
      </c>
      <c r="H3081" s="8">
        <v>1040</v>
      </c>
      <c r="I3081" s="8">
        <v>72800</v>
      </c>
      <c r="J3081" s="8" t="s">
        <v>14</v>
      </c>
    </row>
    <row r="3082" spans="1:10" x14ac:dyDescent="0.3">
      <c r="A3082" s="10" t="s">
        <v>93</v>
      </c>
      <c r="B3082" s="11">
        <v>1004</v>
      </c>
      <c r="C3082" s="12">
        <v>44506</v>
      </c>
      <c r="D3082" s="11" t="s">
        <v>18</v>
      </c>
      <c r="E3082" s="11" t="s">
        <v>30</v>
      </c>
      <c r="F3082" s="11" t="s">
        <v>25</v>
      </c>
      <c r="G3082" s="11">
        <v>77</v>
      </c>
      <c r="H3082" s="11">
        <v>504</v>
      </c>
      <c r="I3082" s="11">
        <v>38808</v>
      </c>
      <c r="J3082" s="11" t="s">
        <v>14</v>
      </c>
    </row>
    <row r="3083" spans="1:10" x14ac:dyDescent="0.3">
      <c r="A3083" s="7" t="s">
        <v>93</v>
      </c>
      <c r="B3083" s="8">
        <v>1004</v>
      </c>
      <c r="C3083" s="9">
        <v>44535</v>
      </c>
      <c r="D3083" s="8" t="s">
        <v>31</v>
      </c>
      <c r="E3083" s="8" t="s">
        <v>90</v>
      </c>
      <c r="F3083" s="8" t="s">
        <v>13</v>
      </c>
      <c r="G3083" s="8">
        <v>70</v>
      </c>
      <c r="H3083" s="8">
        <v>750</v>
      </c>
      <c r="I3083" s="8">
        <v>52500</v>
      </c>
      <c r="J3083" s="8" t="s">
        <v>14</v>
      </c>
    </row>
    <row r="3084" spans="1:10" x14ac:dyDescent="0.3">
      <c r="A3084" s="10" t="s">
        <v>93</v>
      </c>
      <c r="B3084" s="11">
        <v>1004</v>
      </c>
      <c r="C3084" s="12">
        <v>44535</v>
      </c>
      <c r="D3084" s="11" t="s">
        <v>15</v>
      </c>
      <c r="E3084" s="11" t="s">
        <v>29</v>
      </c>
      <c r="F3084" s="11" t="s">
        <v>17</v>
      </c>
      <c r="G3084" s="11">
        <v>58</v>
      </c>
      <c r="H3084" s="11">
        <v>2094</v>
      </c>
      <c r="I3084" s="11">
        <v>121452</v>
      </c>
      <c r="J3084" s="11" t="s">
        <v>14</v>
      </c>
    </row>
    <row r="3085" spans="1:10" x14ac:dyDescent="0.3">
      <c r="A3085" s="7" t="s">
        <v>93</v>
      </c>
      <c r="B3085" s="8">
        <v>1004</v>
      </c>
      <c r="C3085" s="9">
        <v>44535</v>
      </c>
      <c r="D3085" s="8" t="s">
        <v>18</v>
      </c>
      <c r="E3085" s="8" t="s">
        <v>70</v>
      </c>
      <c r="F3085" s="8" t="s">
        <v>20</v>
      </c>
      <c r="G3085" s="8">
        <v>56</v>
      </c>
      <c r="H3085" s="8">
        <v>2103</v>
      </c>
      <c r="I3085" s="8">
        <v>117768</v>
      </c>
      <c r="J3085" s="8" t="s">
        <v>14</v>
      </c>
    </row>
    <row r="3086" spans="1:10" x14ac:dyDescent="0.3">
      <c r="A3086" s="10" t="s">
        <v>93</v>
      </c>
      <c r="B3086" s="11">
        <v>1004</v>
      </c>
      <c r="C3086" s="12">
        <v>44535</v>
      </c>
      <c r="D3086" s="11" t="s">
        <v>11</v>
      </c>
      <c r="E3086" s="11" t="s">
        <v>38</v>
      </c>
      <c r="F3086" s="11" t="s">
        <v>22</v>
      </c>
      <c r="G3086" s="11">
        <v>59</v>
      </c>
      <c r="H3086" s="11">
        <v>3385</v>
      </c>
      <c r="I3086" s="11">
        <v>199715</v>
      </c>
      <c r="J3086" s="11" t="s">
        <v>14</v>
      </c>
    </row>
    <row r="3087" spans="1:10" x14ac:dyDescent="0.3">
      <c r="A3087" s="7" t="s">
        <v>93</v>
      </c>
      <c r="B3087" s="8">
        <v>1004</v>
      </c>
      <c r="C3087" s="9">
        <v>44535</v>
      </c>
      <c r="D3087" s="8" t="s">
        <v>18</v>
      </c>
      <c r="E3087" s="8" t="s">
        <v>70</v>
      </c>
      <c r="F3087" s="8" t="s">
        <v>24</v>
      </c>
      <c r="G3087" s="8">
        <v>67</v>
      </c>
      <c r="H3087" s="8">
        <v>753</v>
      </c>
      <c r="I3087" s="8">
        <v>50451</v>
      </c>
      <c r="J3087" s="8" t="s">
        <v>14</v>
      </c>
    </row>
    <row r="3088" spans="1:10" x14ac:dyDescent="0.3">
      <c r="A3088" s="10" t="s">
        <v>93</v>
      </c>
      <c r="B3088" s="11">
        <v>1004</v>
      </c>
      <c r="C3088" s="12">
        <v>44535</v>
      </c>
      <c r="D3088" s="11" t="s">
        <v>15</v>
      </c>
      <c r="E3088" s="11" t="s">
        <v>26</v>
      </c>
      <c r="F3088" s="11" t="s">
        <v>25</v>
      </c>
      <c r="G3088" s="11">
        <v>75</v>
      </c>
      <c r="H3088" s="11">
        <v>2440</v>
      </c>
      <c r="I3088" s="11">
        <v>183000</v>
      </c>
      <c r="J3088" s="11" t="s">
        <v>14</v>
      </c>
    </row>
    <row r="3089" spans="1:10" x14ac:dyDescent="0.3">
      <c r="A3089" s="7" t="s">
        <v>93</v>
      </c>
      <c r="B3089" s="8">
        <v>1004</v>
      </c>
      <c r="C3089" s="9">
        <v>44199</v>
      </c>
      <c r="D3089" s="8" t="s">
        <v>31</v>
      </c>
      <c r="E3089" s="8" t="s">
        <v>56</v>
      </c>
      <c r="F3089" s="8" t="s">
        <v>13</v>
      </c>
      <c r="G3089" s="8">
        <v>34</v>
      </c>
      <c r="H3089" s="8">
        <v>2127</v>
      </c>
      <c r="I3089" s="8">
        <v>72318</v>
      </c>
      <c r="J3089" s="8" t="s">
        <v>14</v>
      </c>
    </row>
    <row r="3090" spans="1:10" x14ac:dyDescent="0.3">
      <c r="A3090" s="10" t="s">
        <v>93</v>
      </c>
      <c r="B3090" s="11">
        <v>1004</v>
      </c>
      <c r="C3090" s="12">
        <v>44199</v>
      </c>
      <c r="D3090" s="11" t="s">
        <v>18</v>
      </c>
      <c r="E3090" s="11" t="s">
        <v>111</v>
      </c>
      <c r="F3090" s="11" t="s">
        <v>17</v>
      </c>
      <c r="G3090" s="11">
        <v>34</v>
      </c>
      <c r="H3090" s="11">
        <v>1415</v>
      </c>
      <c r="I3090" s="11">
        <v>48110</v>
      </c>
      <c r="J3090" s="11" t="s">
        <v>14</v>
      </c>
    </row>
    <row r="3091" spans="1:10" x14ac:dyDescent="0.3">
      <c r="A3091" s="7" t="s">
        <v>93</v>
      </c>
      <c r="B3091" s="8">
        <v>1004</v>
      </c>
      <c r="C3091" s="9">
        <v>44199</v>
      </c>
      <c r="D3091" s="8" t="s">
        <v>11</v>
      </c>
      <c r="E3091" s="8" t="s">
        <v>79</v>
      </c>
      <c r="F3091" s="8" t="s">
        <v>20</v>
      </c>
      <c r="G3091" s="8">
        <v>22</v>
      </c>
      <c r="H3091" s="8">
        <v>6319</v>
      </c>
      <c r="I3091" s="8">
        <v>139018</v>
      </c>
      <c r="J3091" s="8" t="s">
        <v>14</v>
      </c>
    </row>
    <row r="3092" spans="1:10" x14ac:dyDescent="0.3">
      <c r="A3092" s="10" t="s">
        <v>93</v>
      </c>
      <c r="B3092" s="11">
        <v>1004</v>
      </c>
      <c r="C3092" s="12">
        <v>44199</v>
      </c>
      <c r="D3092" s="11" t="s">
        <v>15</v>
      </c>
      <c r="E3092" s="11" t="s">
        <v>29</v>
      </c>
      <c r="F3092" s="11" t="s">
        <v>22</v>
      </c>
      <c r="G3092" s="11">
        <v>29</v>
      </c>
      <c r="H3092" s="11">
        <v>613</v>
      </c>
      <c r="I3092" s="11">
        <v>17777</v>
      </c>
      <c r="J3092" s="11" t="s">
        <v>14</v>
      </c>
    </row>
    <row r="3093" spans="1:10" x14ac:dyDescent="0.3">
      <c r="A3093" s="7" t="s">
        <v>93</v>
      </c>
      <c r="B3093" s="8">
        <v>1004</v>
      </c>
      <c r="C3093" s="9">
        <v>44199</v>
      </c>
      <c r="D3093" s="8" t="s">
        <v>15</v>
      </c>
      <c r="E3093" s="8" t="s">
        <v>23</v>
      </c>
      <c r="F3093" s="8" t="s">
        <v>24</v>
      </c>
      <c r="G3093" s="8">
        <v>47</v>
      </c>
      <c r="H3093" s="8">
        <v>2034</v>
      </c>
      <c r="I3093" s="8">
        <v>95598</v>
      </c>
      <c r="J3093" s="8" t="s">
        <v>14</v>
      </c>
    </row>
    <row r="3094" spans="1:10" x14ac:dyDescent="0.3">
      <c r="A3094" s="10" t="s">
        <v>93</v>
      </c>
      <c r="B3094" s="11">
        <v>1004</v>
      </c>
      <c r="C3094" s="12">
        <v>44199</v>
      </c>
      <c r="D3094" s="11" t="s">
        <v>31</v>
      </c>
      <c r="E3094" s="11" t="s">
        <v>41</v>
      </c>
      <c r="F3094" s="11" t="s">
        <v>25</v>
      </c>
      <c r="G3094" s="11">
        <v>34</v>
      </c>
      <c r="H3094" s="11">
        <v>988</v>
      </c>
      <c r="I3094" s="11">
        <v>33592</v>
      </c>
      <c r="J3094" s="11" t="s">
        <v>14</v>
      </c>
    </row>
    <row r="3095" spans="1:10" x14ac:dyDescent="0.3">
      <c r="A3095" s="7" t="s">
        <v>93</v>
      </c>
      <c r="B3095" s="8">
        <v>1004</v>
      </c>
      <c r="C3095" s="9">
        <v>44230</v>
      </c>
      <c r="D3095" s="8" t="s">
        <v>18</v>
      </c>
      <c r="E3095" s="8" t="s">
        <v>88</v>
      </c>
      <c r="F3095" s="8" t="s">
        <v>13</v>
      </c>
      <c r="G3095" s="8">
        <v>34</v>
      </c>
      <c r="H3095" s="8">
        <v>1928</v>
      </c>
      <c r="I3095" s="8">
        <v>65552</v>
      </c>
      <c r="J3095" s="8" t="s">
        <v>14</v>
      </c>
    </row>
    <row r="3096" spans="1:10" x14ac:dyDescent="0.3">
      <c r="A3096" s="10" t="s">
        <v>93</v>
      </c>
      <c r="B3096" s="11">
        <v>1004</v>
      </c>
      <c r="C3096" s="12">
        <v>44230</v>
      </c>
      <c r="D3096" s="11" t="s">
        <v>11</v>
      </c>
      <c r="E3096" s="11" t="s">
        <v>102</v>
      </c>
      <c r="F3096" s="11" t="s">
        <v>17</v>
      </c>
      <c r="G3096" s="11">
        <v>36</v>
      </c>
      <c r="H3096" s="11">
        <v>4604</v>
      </c>
      <c r="I3096" s="11">
        <v>165744</v>
      </c>
      <c r="J3096" s="11" t="s">
        <v>14</v>
      </c>
    </row>
    <row r="3097" spans="1:10" x14ac:dyDescent="0.3">
      <c r="A3097" s="7" t="s">
        <v>93</v>
      </c>
      <c r="B3097" s="8">
        <v>1004</v>
      </c>
      <c r="C3097" s="9">
        <v>44230</v>
      </c>
      <c r="D3097" s="8" t="s">
        <v>18</v>
      </c>
      <c r="E3097" s="8" t="s">
        <v>94</v>
      </c>
      <c r="F3097" s="8" t="s">
        <v>20</v>
      </c>
      <c r="G3097" s="8">
        <v>22</v>
      </c>
      <c r="H3097" s="8">
        <v>1091</v>
      </c>
      <c r="I3097" s="8">
        <v>24002</v>
      </c>
      <c r="J3097" s="8" t="s">
        <v>14</v>
      </c>
    </row>
    <row r="3098" spans="1:10" x14ac:dyDescent="0.3">
      <c r="A3098" s="10" t="s">
        <v>93</v>
      </c>
      <c r="B3098" s="11">
        <v>1004</v>
      </c>
      <c r="C3098" s="12">
        <v>44230</v>
      </c>
      <c r="D3098" s="11" t="s">
        <v>11</v>
      </c>
      <c r="E3098" s="11" t="s">
        <v>118</v>
      </c>
      <c r="F3098" s="11" t="s">
        <v>22</v>
      </c>
      <c r="G3098" s="11">
        <v>29</v>
      </c>
      <c r="H3098" s="11">
        <v>1548</v>
      </c>
      <c r="I3098" s="11">
        <v>44892</v>
      </c>
      <c r="J3098" s="11" t="s">
        <v>14</v>
      </c>
    </row>
    <row r="3099" spans="1:10" x14ac:dyDescent="0.3">
      <c r="A3099" s="7" t="s">
        <v>93</v>
      </c>
      <c r="B3099" s="8">
        <v>1004</v>
      </c>
      <c r="C3099" s="9">
        <v>44230</v>
      </c>
      <c r="D3099" s="8" t="s">
        <v>31</v>
      </c>
      <c r="E3099" s="8" t="s">
        <v>53</v>
      </c>
      <c r="F3099" s="8" t="s">
        <v>24</v>
      </c>
      <c r="G3099" s="8">
        <v>47</v>
      </c>
      <c r="H3099" s="8">
        <v>1019</v>
      </c>
      <c r="I3099" s="8">
        <v>47893</v>
      </c>
      <c r="J3099" s="8" t="s">
        <v>14</v>
      </c>
    </row>
    <row r="3100" spans="1:10" x14ac:dyDescent="0.3">
      <c r="A3100" s="10" t="s">
        <v>93</v>
      </c>
      <c r="B3100" s="11">
        <v>1004</v>
      </c>
      <c r="C3100" s="12">
        <v>44230</v>
      </c>
      <c r="D3100" s="11" t="s">
        <v>15</v>
      </c>
      <c r="E3100" s="11" t="s">
        <v>63</v>
      </c>
      <c r="F3100" s="11" t="s">
        <v>25</v>
      </c>
      <c r="G3100" s="11">
        <v>18</v>
      </c>
      <c r="H3100" s="11">
        <v>750</v>
      </c>
      <c r="I3100" s="11">
        <v>13500</v>
      </c>
      <c r="J3100" s="11" t="s">
        <v>14</v>
      </c>
    </row>
    <row r="3101" spans="1:10" x14ac:dyDescent="0.3">
      <c r="A3101" s="7" t="s">
        <v>93</v>
      </c>
      <c r="B3101" s="8">
        <v>1004</v>
      </c>
      <c r="C3101" s="9">
        <v>44257</v>
      </c>
      <c r="D3101" s="8" t="s">
        <v>31</v>
      </c>
      <c r="E3101" s="8" t="s">
        <v>62</v>
      </c>
      <c r="F3101" s="8" t="s">
        <v>13</v>
      </c>
      <c r="G3101" s="8">
        <v>24</v>
      </c>
      <c r="H3101" s="8">
        <v>1183</v>
      </c>
      <c r="I3101" s="8">
        <v>28392</v>
      </c>
      <c r="J3101" s="8" t="s">
        <v>14</v>
      </c>
    </row>
    <row r="3102" spans="1:10" x14ac:dyDescent="0.3">
      <c r="A3102" s="10" t="s">
        <v>93</v>
      </c>
      <c r="B3102" s="11">
        <v>1004</v>
      </c>
      <c r="C3102" s="12">
        <v>44257</v>
      </c>
      <c r="D3102" s="11" t="s">
        <v>15</v>
      </c>
      <c r="E3102" s="11" t="s">
        <v>26</v>
      </c>
      <c r="F3102" s="11" t="s">
        <v>17</v>
      </c>
      <c r="G3102" s="11">
        <v>22</v>
      </c>
      <c r="H3102" s="11">
        <v>2251</v>
      </c>
      <c r="I3102" s="11">
        <v>49522</v>
      </c>
      <c r="J3102" s="11" t="s">
        <v>14</v>
      </c>
    </row>
    <row r="3103" spans="1:10" x14ac:dyDescent="0.3">
      <c r="A3103" s="7" t="s">
        <v>93</v>
      </c>
      <c r="B3103" s="8">
        <v>1004</v>
      </c>
      <c r="C3103" s="9">
        <v>44257</v>
      </c>
      <c r="D3103" s="8" t="s">
        <v>18</v>
      </c>
      <c r="E3103" s="8" t="s">
        <v>44</v>
      </c>
      <c r="F3103" s="8" t="s">
        <v>20</v>
      </c>
      <c r="G3103" s="8">
        <v>12</v>
      </c>
      <c r="H3103" s="8">
        <v>1365</v>
      </c>
      <c r="I3103" s="8">
        <v>16380</v>
      </c>
      <c r="J3103" s="8" t="s">
        <v>14</v>
      </c>
    </row>
    <row r="3104" spans="1:10" x14ac:dyDescent="0.3">
      <c r="A3104" s="10" t="s">
        <v>93</v>
      </c>
      <c r="B3104" s="11">
        <v>1004</v>
      </c>
      <c r="C3104" s="12">
        <v>44257</v>
      </c>
      <c r="D3104" s="11" t="s">
        <v>15</v>
      </c>
      <c r="E3104" s="11" t="s">
        <v>23</v>
      </c>
      <c r="F3104" s="11" t="s">
        <v>22</v>
      </c>
      <c r="G3104" s="11">
        <v>17</v>
      </c>
      <c r="H3104" s="11">
        <v>2439</v>
      </c>
      <c r="I3104" s="11">
        <v>41463</v>
      </c>
      <c r="J3104" s="11" t="s">
        <v>14</v>
      </c>
    </row>
    <row r="3105" spans="1:10" x14ac:dyDescent="0.3">
      <c r="A3105" s="7" t="s">
        <v>93</v>
      </c>
      <c r="B3105" s="8">
        <v>1004</v>
      </c>
      <c r="C3105" s="9">
        <v>44257</v>
      </c>
      <c r="D3105" s="8" t="s">
        <v>11</v>
      </c>
      <c r="E3105" s="8" t="s">
        <v>38</v>
      </c>
      <c r="F3105" s="8" t="s">
        <v>24</v>
      </c>
      <c r="G3105" s="8">
        <v>34</v>
      </c>
      <c r="H3105" s="8">
        <v>2266</v>
      </c>
      <c r="I3105" s="8">
        <v>77044</v>
      </c>
      <c r="J3105" s="8" t="s">
        <v>14</v>
      </c>
    </row>
    <row r="3106" spans="1:10" x14ac:dyDescent="0.3">
      <c r="A3106" s="10" t="s">
        <v>93</v>
      </c>
      <c r="B3106" s="11">
        <v>1004</v>
      </c>
      <c r="C3106" s="12">
        <v>44257</v>
      </c>
      <c r="D3106" s="11" t="s">
        <v>31</v>
      </c>
      <c r="E3106" s="11" t="s">
        <v>35</v>
      </c>
      <c r="F3106" s="11" t="s">
        <v>25</v>
      </c>
      <c r="G3106" s="11">
        <v>24</v>
      </c>
      <c r="H3106" s="11">
        <v>900</v>
      </c>
      <c r="I3106" s="11">
        <v>21600</v>
      </c>
      <c r="J3106" s="11" t="s">
        <v>14</v>
      </c>
    </row>
    <row r="3107" spans="1:10" x14ac:dyDescent="0.3">
      <c r="A3107" s="7" t="s">
        <v>93</v>
      </c>
      <c r="B3107" s="8">
        <v>1004</v>
      </c>
      <c r="C3107" s="9">
        <v>44289</v>
      </c>
      <c r="D3107" s="8" t="s">
        <v>15</v>
      </c>
      <c r="E3107" s="8" t="s">
        <v>63</v>
      </c>
      <c r="F3107" s="8" t="s">
        <v>13</v>
      </c>
      <c r="G3107" s="8">
        <v>23</v>
      </c>
      <c r="H3107" s="8">
        <v>890</v>
      </c>
      <c r="I3107" s="8">
        <v>20470</v>
      </c>
      <c r="J3107" s="8" t="s">
        <v>14</v>
      </c>
    </row>
    <row r="3108" spans="1:10" x14ac:dyDescent="0.3">
      <c r="A3108" s="10" t="s">
        <v>93</v>
      </c>
      <c r="B3108" s="11">
        <v>1004</v>
      </c>
      <c r="C3108" s="12">
        <v>44289</v>
      </c>
      <c r="D3108" s="11" t="s">
        <v>15</v>
      </c>
      <c r="E3108" s="11" t="s">
        <v>23</v>
      </c>
      <c r="F3108" s="11" t="s">
        <v>17</v>
      </c>
      <c r="G3108" s="11">
        <v>22</v>
      </c>
      <c r="H3108" s="11">
        <v>332</v>
      </c>
      <c r="I3108" s="11">
        <v>7304</v>
      </c>
      <c r="J3108" s="11" t="s">
        <v>14</v>
      </c>
    </row>
    <row r="3109" spans="1:10" x14ac:dyDescent="0.3">
      <c r="A3109" s="7" t="s">
        <v>93</v>
      </c>
      <c r="B3109" s="8">
        <v>1004</v>
      </c>
      <c r="C3109" s="9">
        <v>44289</v>
      </c>
      <c r="D3109" s="8" t="s">
        <v>18</v>
      </c>
      <c r="E3109" s="8" t="s">
        <v>98</v>
      </c>
      <c r="F3109" s="8" t="s">
        <v>20</v>
      </c>
      <c r="G3109" s="8">
        <v>11</v>
      </c>
      <c r="H3109" s="8">
        <v>2085</v>
      </c>
      <c r="I3109" s="8">
        <v>22935</v>
      </c>
      <c r="J3109" s="8" t="s">
        <v>14</v>
      </c>
    </row>
    <row r="3110" spans="1:10" x14ac:dyDescent="0.3">
      <c r="A3110" s="10" t="s">
        <v>93</v>
      </c>
      <c r="B3110" s="11">
        <v>1004</v>
      </c>
      <c r="C3110" s="12">
        <v>44289</v>
      </c>
      <c r="D3110" s="11" t="s">
        <v>18</v>
      </c>
      <c r="E3110" s="11" t="s">
        <v>110</v>
      </c>
      <c r="F3110" s="11" t="s">
        <v>22</v>
      </c>
      <c r="G3110" s="11">
        <v>17</v>
      </c>
      <c r="H3110" s="11">
        <v>822</v>
      </c>
      <c r="I3110" s="11">
        <v>13974</v>
      </c>
      <c r="J3110" s="11" t="s">
        <v>14</v>
      </c>
    </row>
    <row r="3111" spans="1:10" x14ac:dyDescent="0.3">
      <c r="A3111" s="7" t="s">
        <v>93</v>
      </c>
      <c r="B3111" s="8">
        <v>1004</v>
      </c>
      <c r="C3111" s="9">
        <v>44289</v>
      </c>
      <c r="D3111" s="8" t="s">
        <v>18</v>
      </c>
      <c r="E3111" s="8" t="s">
        <v>19</v>
      </c>
      <c r="F3111" s="8" t="s">
        <v>24</v>
      </c>
      <c r="G3111" s="8">
        <v>70</v>
      </c>
      <c r="H3111" s="8">
        <v>1657</v>
      </c>
      <c r="I3111" s="8">
        <v>115990</v>
      </c>
      <c r="J3111" s="8" t="s">
        <v>14</v>
      </c>
    </row>
    <row r="3112" spans="1:10" x14ac:dyDescent="0.3">
      <c r="A3112" s="10" t="s">
        <v>93</v>
      </c>
      <c r="B3112" s="11">
        <v>1004</v>
      </c>
      <c r="C3112" s="12">
        <v>44289</v>
      </c>
      <c r="D3112" s="11" t="s">
        <v>11</v>
      </c>
      <c r="E3112" s="11" t="s">
        <v>128</v>
      </c>
      <c r="F3112" s="11" t="s">
        <v>25</v>
      </c>
      <c r="G3112" s="11">
        <v>58</v>
      </c>
      <c r="H3112" s="11">
        <v>1364</v>
      </c>
      <c r="I3112" s="11">
        <v>79112</v>
      </c>
      <c r="J3112" s="11" t="s">
        <v>14</v>
      </c>
    </row>
    <row r="3113" spans="1:10" x14ac:dyDescent="0.3">
      <c r="A3113" s="7" t="s">
        <v>93</v>
      </c>
      <c r="B3113" s="8">
        <v>1004</v>
      </c>
      <c r="C3113" s="9">
        <v>44320</v>
      </c>
      <c r="D3113" s="8" t="s">
        <v>18</v>
      </c>
      <c r="E3113" s="8" t="s">
        <v>101</v>
      </c>
      <c r="F3113" s="8" t="s">
        <v>13</v>
      </c>
      <c r="G3113" s="8">
        <v>72</v>
      </c>
      <c r="H3113" s="8">
        <v>2181</v>
      </c>
      <c r="I3113" s="8">
        <v>157032</v>
      </c>
      <c r="J3113" s="8" t="s">
        <v>14</v>
      </c>
    </row>
    <row r="3114" spans="1:10" x14ac:dyDescent="0.3">
      <c r="A3114" s="10" t="s">
        <v>93</v>
      </c>
      <c r="B3114" s="11">
        <v>1004</v>
      </c>
      <c r="C3114" s="12">
        <v>44320</v>
      </c>
      <c r="D3114" s="11" t="s">
        <v>15</v>
      </c>
      <c r="E3114" s="11" t="s">
        <v>34</v>
      </c>
      <c r="F3114" s="11" t="s">
        <v>17</v>
      </c>
      <c r="G3114" s="11">
        <v>45</v>
      </c>
      <c r="H3114" s="11">
        <v>1189</v>
      </c>
      <c r="I3114" s="11">
        <v>53505</v>
      </c>
      <c r="J3114" s="11" t="s">
        <v>14</v>
      </c>
    </row>
    <row r="3115" spans="1:10" x14ac:dyDescent="0.3">
      <c r="A3115" s="7" t="s">
        <v>93</v>
      </c>
      <c r="B3115" s="8">
        <v>1004</v>
      </c>
      <c r="C3115" s="9">
        <v>44320</v>
      </c>
      <c r="D3115" s="8" t="s">
        <v>11</v>
      </c>
      <c r="E3115" s="8" t="s">
        <v>61</v>
      </c>
      <c r="F3115" s="8" t="s">
        <v>20</v>
      </c>
      <c r="G3115" s="8">
        <v>40</v>
      </c>
      <c r="H3115" s="8">
        <v>5835</v>
      </c>
      <c r="I3115" s="8">
        <v>233400</v>
      </c>
      <c r="J3115" s="8" t="s">
        <v>14</v>
      </c>
    </row>
    <row r="3116" spans="1:10" x14ac:dyDescent="0.3">
      <c r="A3116" s="10" t="s">
        <v>93</v>
      </c>
      <c r="B3116" s="11">
        <v>1004</v>
      </c>
      <c r="C3116" s="12">
        <v>44320</v>
      </c>
      <c r="D3116" s="11" t="s">
        <v>18</v>
      </c>
      <c r="E3116" s="11" t="s">
        <v>19</v>
      </c>
      <c r="F3116" s="11" t="s">
        <v>22</v>
      </c>
      <c r="G3116" s="11">
        <v>39</v>
      </c>
      <c r="H3116" s="11">
        <v>884</v>
      </c>
      <c r="I3116" s="11">
        <v>34476</v>
      </c>
      <c r="J3116" s="11" t="s">
        <v>14</v>
      </c>
    </row>
    <row r="3117" spans="1:10" x14ac:dyDescent="0.3">
      <c r="A3117" s="7" t="s">
        <v>93</v>
      </c>
      <c r="B3117" s="8">
        <v>1004</v>
      </c>
      <c r="C3117" s="9">
        <v>44320</v>
      </c>
      <c r="D3117" s="8" t="s">
        <v>15</v>
      </c>
      <c r="E3117" s="8" t="s">
        <v>63</v>
      </c>
      <c r="F3117" s="8" t="s">
        <v>24</v>
      </c>
      <c r="G3117" s="8">
        <v>50</v>
      </c>
      <c r="H3117" s="8">
        <v>1208</v>
      </c>
      <c r="I3117" s="8">
        <v>60400</v>
      </c>
      <c r="J3117" s="8" t="s">
        <v>14</v>
      </c>
    </row>
    <row r="3118" spans="1:10" x14ac:dyDescent="0.3">
      <c r="A3118" s="10" t="s">
        <v>93</v>
      </c>
      <c r="B3118" s="11">
        <v>1004</v>
      </c>
      <c r="C3118" s="12">
        <v>44320</v>
      </c>
      <c r="D3118" s="11" t="s">
        <v>11</v>
      </c>
      <c r="E3118" s="11" t="s">
        <v>57</v>
      </c>
      <c r="F3118" s="11" t="s">
        <v>25</v>
      </c>
      <c r="G3118" s="11">
        <v>60</v>
      </c>
      <c r="H3118" s="11">
        <v>1450</v>
      </c>
      <c r="I3118" s="11">
        <v>87000</v>
      </c>
      <c r="J3118" s="11" t="s">
        <v>14</v>
      </c>
    </row>
    <row r="3119" spans="1:10" x14ac:dyDescent="0.3">
      <c r="A3119" s="7" t="s">
        <v>93</v>
      </c>
      <c r="B3119" s="8">
        <v>1004</v>
      </c>
      <c r="C3119" s="9">
        <v>44350</v>
      </c>
      <c r="D3119" s="8" t="s">
        <v>15</v>
      </c>
      <c r="E3119" s="8" t="s">
        <v>16</v>
      </c>
      <c r="F3119" s="8" t="s">
        <v>13</v>
      </c>
      <c r="G3119" s="8">
        <v>39</v>
      </c>
      <c r="H3119" s="8">
        <v>2247</v>
      </c>
      <c r="I3119" s="8">
        <v>87633</v>
      </c>
      <c r="J3119" s="8" t="s">
        <v>14</v>
      </c>
    </row>
    <row r="3120" spans="1:10" x14ac:dyDescent="0.3">
      <c r="A3120" s="10" t="s">
        <v>93</v>
      </c>
      <c r="B3120" s="11">
        <v>1004</v>
      </c>
      <c r="C3120" s="12">
        <v>44350</v>
      </c>
      <c r="D3120" s="11" t="s">
        <v>18</v>
      </c>
      <c r="E3120" s="11" t="s">
        <v>111</v>
      </c>
      <c r="F3120" s="11" t="s">
        <v>17</v>
      </c>
      <c r="G3120" s="11">
        <v>34</v>
      </c>
      <c r="H3120" s="11">
        <v>2233</v>
      </c>
      <c r="I3120" s="11">
        <v>75922</v>
      </c>
      <c r="J3120" s="11" t="s">
        <v>14</v>
      </c>
    </row>
    <row r="3121" spans="1:10" x14ac:dyDescent="0.3">
      <c r="A3121" s="7" t="s">
        <v>93</v>
      </c>
      <c r="B3121" s="8">
        <v>1004</v>
      </c>
      <c r="C3121" s="9">
        <v>44350</v>
      </c>
      <c r="D3121" s="8" t="s">
        <v>18</v>
      </c>
      <c r="E3121" s="8" t="s">
        <v>111</v>
      </c>
      <c r="F3121" s="8" t="s">
        <v>20</v>
      </c>
      <c r="G3121" s="8">
        <v>29</v>
      </c>
      <c r="H3121" s="8">
        <v>718</v>
      </c>
      <c r="I3121" s="8">
        <v>20822</v>
      </c>
      <c r="J3121" s="8" t="s">
        <v>14</v>
      </c>
    </row>
    <row r="3122" spans="1:10" x14ac:dyDescent="0.3">
      <c r="A3122" s="10" t="s">
        <v>93</v>
      </c>
      <c r="B3122" s="11">
        <v>1004</v>
      </c>
      <c r="C3122" s="12">
        <v>44350</v>
      </c>
      <c r="D3122" s="11" t="s">
        <v>11</v>
      </c>
      <c r="E3122" s="11" t="s">
        <v>118</v>
      </c>
      <c r="F3122" s="11" t="s">
        <v>22</v>
      </c>
      <c r="G3122" s="11">
        <v>29</v>
      </c>
      <c r="H3122" s="11">
        <v>4706</v>
      </c>
      <c r="I3122" s="11">
        <v>136474</v>
      </c>
      <c r="J3122" s="11" t="s">
        <v>14</v>
      </c>
    </row>
    <row r="3123" spans="1:10" x14ac:dyDescent="0.3">
      <c r="A3123" s="7" t="s">
        <v>93</v>
      </c>
      <c r="B3123" s="8">
        <v>1004</v>
      </c>
      <c r="C3123" s="9">
        <v>44350</v>
      </c>
      <c r="D3123" s="8" t="s">
        <v>31</v>
      </c>
      <c r="E3123" s="8" t="s">
        <v>90</v>
      </c>
      <c r="F3123" s="8" t="s">
        <v>24</v>
      </c>
      <c r="G3123" s="8">
        <v>39</v>
      </c>
      <c r="H3123" s="8">
        <v>1638</v>
      </c>
      <c r="I3123" s="8">
        <v>63882</v>
      </c>
      <c r="J3123" s="8" t="s">
        <v>14</v>
      </c>
    </row>
    <row r="3124" spans="1:10" x14ac:dyDescent="0.3">
      <c r="A3124" s="10" t="s">
        <v>93</v>
      </c>
      <c r="B3124" s="11">
        <v>1004</v>
      </c>
      <c r="C3124" s="12">
        <v>44350</v>
      </c>
      <c r="D3124" s="11" t="s">
        <v>15</v>
      </c>
      <c r="E3124" s="11" t="s">
        <v>29</v>
      </c>
      <c r="F3124" s="11" t="s">
        <v>25</v>
      </c>
      <c r="G3124" s="11">
        <v>63</v>
      </c>
      <c r="H3124" s="11">
        <v>1285</v>
      </c>
      <c r="I3124" s="11">
        <v>80955</v>
      </c>
      <c r="J3124" s="11" t="s">
        <v>14</v>
      </c>
    </row>
    <row r="3125" spans="1:10" x14ac:dyDescent="0.3">
      <c r="A3125" s="7" t="s">
        <v>93</v>
      </c>
      <c r="B3125" s="8">
        <v>1004</v>
      </c>
      <c r="C3125" s="9">
        <v>44379</v>
      </c>
      <c r="D3125" s="8" t="s">
        <v>15</v>
      </c>
      <c r="E3125" s="8" t="s">
        <v>34</v>
      </c>
      <c r="F3125" s="8" t="s">
        <v>13</v>
      </c>
      <c r="G3125" s="8">
        <v>57</v>
      </c>
      <c r="H3125" s="8">
        <v>2319</v>
      </c>
      <c r="I3125" s="8">
        <v>132183</v>
      </c>
      <c r="J3125" s="8" t="s">
        <v>14</v>
      </c>
    </row>
    <row r="3126" spans="1:10" x14ac:dyDescent="0.3">
      <c r="A3126" s="10" t="s">
        <v>93</v>
      </c>
      <c r="B3126" s="11">
        <v>1004</v>
      </c>
      <c r="C3126" s="12">
        <v>44379</v>
      </c>
      <c r="D3126" s="11" t="s">
        <v>31</v>
      </c>
      <c r="E3126" s="11" t="s">
        <v>41</v>
      </c>
      <c r="F3126" s="11" t="s">
        <v>17</v>
      </c>
      <c r="G3126" s="11">
        <v>50</v>
      </c>
      <c r="H3126" s="11">
        <v>1060</v>
      </c>
      <c r="I3126" s="11">
        <v>53000</v>
      </c>
      <c r="J3126" s="11" t="s">
        <v>14</v>
      </c>
    </row>
    <row r="3127" spans="1:10" x14ac:dyDescent="0.3">
      <c r="A3127" s="7" t="s">
        <v>93</v>
      </c>
      <c r="B3127" s="8">
        <v>1004</v>
      </c>
      <c r="C3127" s="9">
        <v>44379</v>
      </c>
      <c r="D3127" s="8" t="s">
        <v>31</v>
      </c>
      <c r="E3127" s="8" t="s">
        <v>100</v>
      </c>
      <c r="F3127" s="8" t="s">
        <v>20</v>
      </c>
      <c r="G3127" s="8">
        <v>44</v>
      </c>
      <c r="H3127" s="8">
        <v>175</v>
      </c>
      <c r="I3127" s="8">
        <v>7700</v>
      </c>
      <c r="J3127" s="8" t="s">
        <v>14</v>
      </c>
    </row>
    <row r="3128" spans="1:10" x14ac:dyDescent="0.3">
      <c r="A3128" s="10" t="s">
        <v>93</v>
      </c>
      <c r="B3128" s="11">
        <v>1004</v>
      </c>
      <c r="C3128" s="12">
        <v>44379</v>
      </c>
      <c r="D3128" s="11" t="s">
        <v>15</v>
      </c>
      <c r="E3128" s="11" t="s">
        <v>26</v>
      </c>
      <c r="F3128" s="11" t="s">
        <v>22</v>
      </c>
      <c r="G3128" s="11">
        <v>46</v>
      </c>
      <c r="H3128" s="11">
        <v>992</v>
      </c>
      <c r="I3128" s="11">
        <v>45632</v>
      </c>
      <c r="J3128" s="11" t="s">
        <v>14</v>
      </c>
    </row>
    <row r="3129" spans="1:10" x14ac:dyDescent="0.3">
      <c r="A3129" s="7" t="s">
        <v>93</v>
      </c>
      <c r="B3129" s="8">
        <v>1004</v>
      </c>
      <c r="C3129" s="9">
        <v>44379</v>
      </c>
      <c r="D3129" s="8" t="s">
        <v>11</v>
      </c>
      <c r="E3129" s="8" t="s">
        <v>116</v>
      </c>
      <c r="F3129" s="8" t="s">
        <v>24</v>
      </c>
      <c r="G3129" s="8">
        <v>55</v>
      </c>
      <c r="H3129" s="8">
        <v>4686</v>
      </c>
      <c r="I3129" s="8">
        <v>257730</v>
      </c>
      <c r="J3129" s="8" t="s">
        <v>14</v>
      </c>
    </row>
    <row r="3130" spans="1:10" x14ac:dyDescent="0.3">
      <c r="A3130" s="10" t="s">
        <v>93</v>
      </c>
      <c r="B3130" s="11">
        <v>1004</v>
      </c>
      <c r="C3130" s="12">
        <v>44379</v>
      </c>
      <c r="D3130" s="11" t="s">
        <v>31</v>
      </c>
      <c r="E3130" s="11" t="s">
        <v>35</v>
      </c>
      <c r="F3130" s="11" t="s">
        <v>25</v>
      </c>
      <c r="G3130" s="11">
        <v>61</v>
      </c>
      <c r="H3130" s="11">
        <v>933</v>
      </c>
      <c r="I3130" s="11">
        <v>56913</v>
      </c>
      <c r="J3130" s="11" t="s">
        <v>14</v>
      </c>
    </row>
    <row r="3131" spans="1:10" x14ac:dyDescent="0.3">
      <c r="A3131" s="7" t="s">
        <v>93</v>
      </c>
      <c r="B3131" s="8">
        <v>1004</v>
      </c>
      <c r="C3131" s="9">
        <v>44411</v>
      </c>
      <c r="D3131" s="8" t="s">
        <v>18</v>
      </c>
      <c r="E3131" s="8" t="s">
        <v>19</v>
      </c>
      <c r="F3131" s="8" t="s">
        <v>13</v>
      </c>
      <c r="G3131" s="8">
        <v>55</v>
      </c>
      <c r="H3131" s="8">
        <v>1584</v>
      </c>
      <c r="I3131" s="8">
        <v>87120</v>
      </c>
      <c r="J3131" s="8" t="s">
        <v>14</v>
      </c>
    </row>
    <row r="3132" spans="1:10" x14ac:dyDescent="0.3">
      <c r="A3132" s="10" t="s">
        <v>93</v>
      </c>
      <c r="B3132" s="11">
        <v>1004</v>
      </c>
      <c r="C3132" s="12">
        <v>44411</v>
      </c>
      <c r="D3132" s="11" t="s">
        <v>11</v>
      </c>
      <c r="E3132" s="11" t="s">
        <v>38</v>
      </c>
      <c r="F3132" s="11" t="s">
        <v>17</v>
      </c>
      <c r="G3132" s="11">
        <v>53</v>
      </c>
      <c r="H3132" s="11">
        <v>3407</v>
      </c>
      <c r="I3132" s="11">
        <v>180571</v>
      </c>
      <c r="J3132" s="11" t="s">
        <v>14</v>
      </c>
    </row>
    <row r="3133" spans="1:10" x14ac:dyDescent="0.3">
      <c r="A3133" s="7" t="s">
        <v>93</v>
      </c>
      <c r="B3133" s="8">
        <v>1004</v>
      </c>
      <c r="C3133" s="9">
        <v>44411</v>
      </c>
      <c r="D3133" s="8" t="s">
        <v>31</v>
      </c>
      <c r="E3133" s="8" t="s">
        <v>42</v>
      </c>
      <c r="F3133" s="8" t="s">
        <v>20</v>
      </c>
      <c r="G3133" s="8">
        <v>48</v>
      </c>
      <c r="H3133" s="8">
        <v>2030</v>
      </c>
      <c r="I3133" s="8">
        <v>97440</v>
      </c>
      <c r="J3133" s="8" t="s">
        <v>14</v>
      </c>
    </row>
    <row r="3134" spans="1:10" x14ac:dyDescent="0.3">
      <c r="A3134" s="10" t="s">
        <v>93</v>
      </c>
      <c r="B3134" s="11">
        <v>1004</v>
      </c>
      <c r="C3134" s="12">
        <v>44411</v>
      </c>
      <c r="D3134" s="11" t="s">
        <v>18</v>
      </c>
      <c r="E3134" s="11" t="s">
        <v>59</v>
      </c>
      <c r="F3134" s="11" t="s">
        <v>22</v>
      </c>
      <c r="G3134" s="11">
        <v>48</v>
      </c>
      <c r="H3134" s="11">
        <v>1998</v>
      </c>
      <c r="I3134" s="11">
        <v>95904</v>
      </c>
      <c r="J3134" s="11" t="s">
        <v>14</v>
      </c>
    </row>
    <row r="3135" spans="1:10" x14ac:dyDescent="0.3">
      <c r="A3135" s="7" t="s">
        <v>93</v>
      </c>
      <c r="B3135" s="8">
        <v>1004</v>
      </c>
      <c r="C3135" s="9">
        <v>44411</v>
      </c>
      <c r="D3135" s="8" t="s">
        <v>18</v>
      </c>
      <c r="E3135" s="8" t="s">
        <v>86</v>
      </c>
      <c r="F3135" s="8" t="s">
        <v>24</v>
      </c>
      <c r="G3135" s="8">
        <v>55</v>
      </c>
      <c r="H3135" s="8">
        <v>1773</v>
      </c>
      <c r="I3135" s="8">
        <v>97515</v>
      </c>
      <c r="J3135" s="8" t="s">
        <v>14</v>
      </c>
    </row>
    <row r="3136" spans="1:10" x14ac:dyDescent="0.3">
      <c r="A3136" s="10" t="s">
        <v>93</v>
      </c>
      <c r="B3136" s="11">
        <v>1004</v>
      </c>
      <c r="C3136" s="12">
        <v>44411</v>
      </c>
      <c r="D3136" s="11" t="s">
        <v>15</v>
      </c>
      <c r="E3136" s="11" t="s">
        <v>26</v>
      </c>
      <c r="F3136" s="11" t="s">
        <v>25</v>
      </c>
      <c r="G3136" s="11">
        <v>64</v>
      </c>
      <c r="H3136" s="11">
        <v>1452</v>
      </c>
      <c r="I3136" s="11">
        <v>92928</v>
      </c>
      <c r="J3136" s="11" t="s">
        <v>14</v>
      </c>
    </row>
    <row r="3137" spans="1:10" x14ac:dyDescent="0.3">
      <c r="A3137" s="7" t="s">
        <v>93</v>
      </c>
      <c r="B3137" s="8">
        <v>1004</v>
      </c>
      <c r="C3137" s="9">
        <v>44443</v>
      </c>
      <c r="D3137" s="8" t="s">
        <v>11</v>
      </c>
      <c r="E3137" s="8" t="s">
        <v>92</v>
      </c>
      <c r="F3137" s="8" t="s">
        <v>13</v>
      </c>
      <c r="G3137" s="8">
        <v>40</v>
      </c>
      <c r="H3137" s="8">
        <v>1626</v>
      </c>
      <c r="I3137" s="8">
        <v>65040</v>
      </c>
      <c r="J3137" s="8" t="s">
        <v>14</v>
      </c>
    </row>
    <row r="3138" spans="1:10" x14ac:dyDescent="0.3">
      <c r="A3138" s="10" t="s">
        <v>93</v>
      </c>
      <c r="B3138" s="11">
        <v>1004</v>
      </c>
      <c r="C3138" s="12">
        <v>44443</v>
      </c>
      <c r="D3138" s="11" t="s">
        <v>31</v>
      </c>
      <c r="E3138" s="11" t="s">
        <v>100</v>
      </c>
      <c r="F3138" s="11" t="s">
        <v>17</v>
      </c>
      <c r="G3138" s="11">
        <v>33</v>
      </c>
      <c r="H3138" s="11">
        <v>888</v>
      </c>
      <c r="I3138" s="11">
        <v>29304</v>
      </c>
      <c r="J3138" s="11" t="s">
        <v>14</v>
      </c>
    </row>
    <row r="3139" spans="1:10" x14ac:dyDescent="0.3">
      <c r="A3139" s="7" t="s">
        <v>93</v>
      </c>
      <c r="B3139" s="8">
        <v>1004</v>
      </c>
      <c r="C3139" s="9">
        <v>44443</v>
      </c>
      <c r="D3139" s="8" t="s">
        <v>18</v>
      </c>
      <c r="E3139" s="8" t="s">
        <v>69</v>
      </c>
      <c r="F3139" s="8" t="s">
        <v>20</v>
      </c>
      <c r="G3139" s="8">
        <v>28</v>
      </c>
      <c r="H3139" s="8">
        <v>902</v>
      </c>
      <c r="I3139" s="8">
        <v>25256</v>
      </c>
      <c r="J3139" s="8" t="s">
        <v>14</v>
      </c>
    </row>
    <row r="3140" spans="1:10" x14ac:dyDescent="0.3">
      <c r="A3140" s="10" t="s">
        <v>93</v>
      </c>
      <c r="B3140" s="11">
        <v>1004</v>
      </c>
      <c r="C3140" s="12">
        <v>44443</v>
      </c>
      <c r="D3140" s="11" t="s">
        <v>15</v>
      </c>
      <c r="E3140" s="11" t="s">
        <v>63</v>
      </c>
      <c r="F3140" s="11" t="s">
        <v>22</v>
      </c>
      <c r="G3140" s="11">
        <v>28</v>
      </c>
      <c r="H3140" s="11">
        <v>2159</v>
      </c>
      <c r="I3140" s="11">
        <v>60452</v>
      </c>
      <c r="J3140" s="11" t="s">
        <v>14</v>
      </c>
    </row>
    <row r="3141" spans="1:10" x14ac:dyDescent="0.3">
      <c r="A3141" s="7" t="s">
        <v>93</v>
      </c>
      <c r="B3141" s="8">
        <v>1004</v>
      </c>
      <c r="C3141" s="9">
        <v>44443</v>
      </c>
      <c r="D3141" s="8" t="s">
        <v>31</v>
      </c>
      <c r="E3141" s="8" t="s">
        <v>80</v>
      </c>
      <c r="F3141" s="8" t="s">
        <v>24</v>
      </c>
      <c r="G3141" s="8">
        <v>40</v>
      </c>
      <c r="H3141" s="8">
        <v>522</v>
      </c>
      <c r="I3141" s="8">
        <v>20880</v>
      </c>
      <c r="J3141" s="8" t="s">
        <v>14</v>
      </c>
    </row>
    <row r="3142" spans="1:10" x14ac:dyDescent="0.3">
      <c r="A3142" s="10" t="s">
        <v>93</v>
      </c>
      <c r="B3142" s="11">
        <v>1004</v>
      </c>
      <c r="C3142" s="12">
        <v>44443</v>
      </c>
      <c r="D3142" s="11" t="s">
        <v>18</v>
      </c>
      <c r="E3142" s="11" t="s">
        <v>110</v>
      </c>
      <c r="F3142" s="11" t="s">
        <v>25</v>
      </c>
      <c r="G3142" s="11">
        <v>45</v>
      </c>
      <c r="H3142" s="11">
        <v>1710</v>
      </c>
      <c r="I3142" s="11">
        <v>76950</v>
      </c>
      <c r="J3142" s="11" t="s">
        <v>14</v>
      </c>
    </row>
    <row r="3143" spans="1:10" x14ac:dyDescent="0.3">
      <c r="A3143" s="7" t="s">
        <v>93</v>
      </c>
      <c r="B3143" s="8">
        <v>1004</v>
      </c>
      <c r="C3143" s="9">
        <v>44472</v>
      </c>
      <c r="D3143" s="8" t="s">
        <v>15</v>
      </c>
      <c r="E3143" s="8" t="s">
        <v>34</v>
      </c>
      <c r="F3143" s="8" t="s">
        <v>13</v>
      </c>
      <c r="G3143" s="8">
        <v>50</v>
      </c>
      <c r="H3143" s="8">
        <v>556</v>
      </c>
      <c r="I3143" s="8">
        <v>27800</v>
      </c>
      <c r="J3143" s="8" t="s">
        <v>14</v>
      </c>
    </row>
    <row r="3144" spans="1:10" x14ac:dyDescent="0.3">
      <c r="A3144" s="10" t="s">
        <v>93</v>
      </c>
      <c r="B3144" s="11">
        <v>1004</v>
      </c>
      <c r="C3144" s="12">
        <v>44472</v>
      </c>
      <c r="D3144" s="11" t="s">
        <v>18</v>
      </c>
      <c r="E3144" s="11" t="s">
        <v>111</v>
      </c>
      <c r="F3144" s="11" t="s">
        <v>17</v>
      </c>
      <c r="G3144" s="11">
        <v>39</v>
      </c>
      <c r="H3144" s="11">
        <v>1665</v>
      </c>
      <c r="I3144" s="11">
        <v>64935</v>
      </c>
      <c r="J3144" s="11" t="s">
        <v>14</v>
      </c>
    </row>
    <row r="3145" spans="1:10" x14ac:dyDescent="0.3">
      <c r="A3145" s="7" t="s">
        <v>93</v>
      </c>
      <c r="B3145" s="8">
        <v>1004</v>
      </c>
      <c r="C3145" s="9">
        <v>44472</v>
      </c>
      <c r="D3145" s="8" t="s">
        <v>15</v>
      </c>
      <c r="E3145" s="8" t="s">
        <v>29</v>
      </c>
      <c r="F3145" s="8" t="s">
        <v>20</v>
      </c>
      <c r="G3145" s="8">
        <v>41</v>
      </c>
      <c r="H3145" s="8">
        <v>650</v>
      </c>
      <c r="I3145" s="8">
        <v>26650</v>
      </c>
      <c r="J3145" s="8" t="s">
        <v>14</v>
      </c>
    </row>
    <row r="3146" spans="1:10" x14ac:dyDescent="0.3">
      <c r="A3146" s="10" t="s">
        <v>93</v>
      </c>
      <c r="B3146" s="11">
        <v>1004</v>
      </c>
      <c r="C3146" s="12">
        <v>44472</v>
      </c>
      <c r="D3146" s="11" t="s">
        <v>15</v>
      </c>
      <c r="E3146" s="11" t="s">
        <v>63</v>
      </c>
      <c r="F3146" s="11" t="s">
        <v>22</v>
      </c>
      <c r="G3146" s="11">
        <v>39</v>
      </c>
      <c r="H3146" s="11">
        <v>658</v>
      </c>
      <c r="I3146" s="11">
        <v>25662</v>
      </c>
      <c r="J3146" s="11" t="s">
        <v>14</v>
      </c>
    </row>
    <row r="3147" spans="1:10" x14ac:dyDescent="0.3">
      <c r="A3147" s="7" t="s">
        <v>93</v>
      </c>
      <c r="B3147" s="8">
        <v>1004</v>
      </c>
      <c r="C3147" s="9">
        <v>44472</v>
      </c>
      <c r="D3147" s="8" t="s">
        <v>11</v>
      </c>
      <c r="E3147" s="8" t="s">
        <v>124</v>
      </c>
      <c r="F3147" s="8" t="s">
        <v>24</v>
      </c>
      <c r="G3147" s="8">
        <v>52</v>
      </c>
      <c r="H3147" s="8">
        <v>3116</v>
      </c>
      <c r="I3147" s="8">
        <v>162032</v>
      </c>
      <c r="J3147" s="8" t="s">
        <v>14</v>
      </c>
    </row>
    <row r="3148" spans="1:10" x14ac:dyDescent="0.3">
      <c r="A3148" s="10" t="s">
        <v>93</v>
      </c>
      <c r="B3148" s="11">
        <v>1004</v>
      </c>
      <c r="C3148" s="12">
        <v>44472</v>
      </c>
      <c r="D3148" s="11" t="s">
        <v>31</v>
      </c>
      <c r="E3148" s="11" t="s">
        <v>80</v>
      </c>
      <c r="F3148" s="11" t="s">
        <v>25</v>
      </c>
      <c r="G3148" s="11">
        <v>55</v>
      </c>
      <c r="H3148" s="11">
        <v>1299</v>
      </c>
      <c r="I3148" s="11">
        <v>71445</v>
      </c>
      <c r="J3148" s="11" t="s">
        <v>14</v>
      </c>
    </row>
    <row r="3149" spans="1:10" x14ac:dyDescent="0.3">
      <c r="A3149" s="7" t="s">
        <v>93</v>
      </c>
      <c r="B3149" s="8">
        <v>1004</v>
      </c>
      <c r="C3149" s="9">
        <v>44503</v>
      </c>
      <c r="D3149" s="8" t="s">
        <v>15</v>
      </c>
      <c r="E3149" s="8" t="s">
        <v>23</v>
      </c>
      <c r="F3149" s="8" t="s">
        <v>13</v>
      </c>
      <c r="G3149" s="8">
        <v>50</v>
      </c>
      <c r="H3149" s="8">
        <v>2023</v>
      </c>
      <c r="I3149" s="8">
        <v>101150</v>
      </c>
      <c r="J3149" s="8" t="s">
        <v>14</v>
      </c>
    </row>
    <row r="3150" spans="1:10" x14ac:dyDescent="0.3">
      <c r="A3150" s="10" t="s">
        <v>93</v>
      </c>
      <c r="B3150" s="11">
        <v>1004</v>
      </c>
      <c r="C3150" s="12">
        <v>44503</v>
      </c>
      <c r="D3150" s="11" t="s">
        <v>18</v>
      </c>
      <c r="E3150" s="11" t="s">
        <v>28</v>
      </c>
      <c r="F3150" s="11" t="s">
        <v>17</v>
      </c>
      <c r="G3150" s="11">
        <v>40</v>
      </c>
      <c r="H3150" s="11">
        <v>2094</v>
      </c>
      <c r="I3150" s="11">
        <v>83760</v>
      </c>
      <c r="J3150" s="11" t="s">
        <v>14</v>
      </c>
    </row>
    <row r="3151" spans="1:10" x14ac:dyDescent="0.3">
      <c r="A3151" s="7" t="s">
        <v>93</v>
      </c>
      <c r="B3151" s="8">
        <v>1004</v>
      </c>
      <c r="C3151" s="9">
        <v>44503</v>
      </c>
      <c r="D3151" s="8" t="s">
        <v>31</v>
      </c>
      <c r="E3151" s="8" t="s">
        <v>62</v>
      </c>
      <c r="F3151" s="8" t="s">
        <v>20</v>
      </c>
      <c r="G3151" s="8">
        <v>39</v>
      </c>
      <c r="H3151" s="8">
        <v>701</v>
      </c>
      <c r="I3151" s="8">
        <v>27339</v>
      </c>
      <c r="J3151" s="8" t="s">
        <v>14</v>
      </c>
    </row>
    <row r="3152" spans="1:10" x14ac:dyDescent="0.3">
      <c r="A3152" s="10" t="s">
        <v>93</v>
      </c>
      <c r="B3152" s="11">
        <v>1004</v>
      </c>
      <c r="C3152" s="12">
        <v>44503</v>
      </c>
      <c r="D3152" s="11" t="s">
        <v>31</v>
      </c>
      <c r="E3152" s="11" t="s">
        <v>41</v>
      </c>
      <c r="F3152" s="11" t="s">
        <v>22</v>
      </c>
      <c r="G3152" s="11">
        <v>41</v>
      </c>
      <c r="H3152" s="11">
        <v>1213</v>
      </c>
      <c r="I3152" s="11">
        <v>49733</v>
      </c>
      <c r="J3152" s="11" t="s">
        <v>14</v>
      </c>
    </row>
    <row r="3153" spans="1:10" x14ac:dyDescent="0.3">
      <c r="A3153" s="7" t="s">
        <v>93</v>
      </c>
      <c r="B3153" s="8">
        <v>1004</v>
      </c>
      <c r="C3153" s="9">
        <v>44503</v>
      </c>
      <c r="D3153" s="8" t="s">
        <v>31</v>
      </c>
      <c r="E3153" s="8" t="s">
        <v>35</v>
      </c>
      <c r="F3153" s="8" t="s">
        <v>24</v>
      </c>
      <c r="G3153" s="8">
        <v>68</v>
      </c>
      <c r="H3153" s="8">
        <v>2014</v>
      </c>
      <c r="I3153" s="8">
        <v>136952</v>
      </c>
      <c r="J3153" s="8" t="s">
        <v>14</v>
      </c>
    </row>
    <row r="3154" spans="1:10" x14ac:dyDescent="0.3">
      <c r="A3154" s="10" t="s">
        <v>93</v>
      </c>
      <c r="B3154" s="11">
        <v>1004</v>
      </c>
      <c r="C3154" s="12">
        <v>44503</v>
      </c>
      <c r="D3154" s="11" t="s">
        <v>11</v>
      </c>
      <c r="E3154" s="11" t="s">
        <v>129</v>
      </c>
      <c r="F3154" s="11" t="s">
        <v>25</v>
      </c>
      <c r="G3154" s="11">
        <v>77</v>
      </c>
      <c r="H3154" s="11">
        <v>1712</v>
      </c>
      <c r="I3154" s="11">
        <v>131824</v>
      </c>
      <c r="J3154" s="11" t="s">
        <v>14</v>
      </c>
    </row>
    <row r="3155" spans="1:10" x14ac:dyDescent="0.3">
      <c r="A3155" s="7" t="s">
        <v>93</v>
      </c>
      <c r="B3155" s="8">
        <v>1004</v>
      </c>
      <c r="C3155" s="9">
        <v>44532</v>
      </c>
      <c r="D3155" s="8" t="s">
        <v>15</v>
      </c>
      <c r="E3155" s="8" t="s">
        <v>34</v>
      </c>
      <c r="F3155" s="8" t="s">
        <v>13</v>
      </c>
      <c r="G3155" s="8">
        <v>70</v>
      </c>
      <c r="H3155" s="8">
        <v>1858</v>
      </c>
      <c r="I3155" s="8">
        <v>130060</v>
      </c>
      <c r="J3155" s="8" t="s">
        <v>14</v>
      </c>
    </row>
    <row r="3156" spans="1:10" x14ac:dyDescent="0.3">
      <c r="A3156" s="10" t="s">
        <v>93</v>
      </c>
      <c r="B3156" s="11">
        <v>1004</v>
      </c>
      <c r="C3156" s="12">
        <v>44532</v>
      </c>
      <c r="D3156" s="11" t="s">
        <v>15</v>
      </c>
      <c r="E3156" s="11" t="s">
        <v>29</v>
      </c>
      <c r="F3156" s="11" t="s">
        <v>17</v>
      </c>
      <c r="G3156" s="11">
        <v>60</v>
      </c>
      <c r="H3156" s="11">
        <v>617</v>
      </c>
      <c r="I3156" s="11">
        <v>37020</v>
      </c>
      <c r="J3156" s="11" t="s">
        <v>14</v>
      </c>
    </row>
    <row r="3157" spans="1:10" x14ac:dyDescent="0.3">
      <c r="A3157" s="7" t="s">
        <v>93</v>
      </c>
      <c r="B3157" s="8">
        <v>1004</v>
      </c>
      <c r="C3157" s="9">
        <v>44532</v>
      </c>
      <c r="D3157" s="8" t="s">
        <v>15</v>
      </c>
      <c r="E3157" s="8" t="s">
        <v>16</v>
      </c>
      <c r="F3157" s="8" t="s">
        <v>20</v>
      </c>
      <c r="G3157" s="8">
        <v>57</v>
      </c>
      <c r="H3157" s="8">
        <v>1940</v>
      </c>
      <c r="I3157" s="8">
        <v>110580</v>
      </c>
      <c r="J3157" s="8" t="s">
        <v>14</v>
      </c>
    </row>
    <row r="3158" spans="1:10" x14ac:dyDescent="0.3">
      <c r="A3158" s="10" t="s">
        <v>93</v>
      </c>
      <c r="B3158" s="11">
        <v>1004</v>
      </c>
      <c r="C3158" s="12">
        <v>44532</v>
      </c>
      <c r="D3158" s="11" t="s">
        <v>15</v>
      </c>
      <c r="E3158" s="11" t="s">
        <v>63</v>
      </c>
      <c r="F3158" s="11" t="s">
        <v>22</v>
      </c>
      <c r="G3158" s="11">
        <v>57</v>
      </c>
      <c r="H3158" s="11">
        <v>1189</v>
      </c>
      <c r="I3158" s="11">
        <v>67773</v>
      </c>
      <c r="J3158" s="11" t="s">
        <v>14</v>
      </c>
    </row>
    <row r="3159" spans="1:10" x14ac:dyDescent="0.3">
      <c r="A3159" s="7" t="s">
        <v>93</v>
      </c>
      <c r="B3159" s="8">
        <v>1004</v>
      </c>
      <c r="C3159" s="9">
        <v>44532</v>
      </c>
      <c r="D3159" s="8" t="s">
        <v>18</v>
      </c>
      <c r="E3159" s="8" t="s">
        <v>60</v>
      </c>
      <c r="F3159" s="8" t="s">
        <v>24</v>
      </c>
      <c r="G3159" s="8">
        <v>70</v>
      </c>
      <c r="H3159" s="8">
        <v>798</v>
      </c>
      <c r="I3159" s="8">
        <v>55860</v>
      </c>
      <c r="J3159" s="8" t="s">
        <v>14</v>
      </c>
    </row>
    <row r="3160" spans="1:10" x14ac:dyDescent="0.3">
      <c r="A3160" s="10" t="s">
        <v>93</v>
      </c>
      <c r="B3160" s="11">
        <v>1004</v>
      </c>
      <c r="C3160" s="12">
        <v>44532</v>
      </c>
      <c r="D3160" s="11" t="s">
        <v>15</v>
      </c>
      <c r="E3160" s="11" t="s">
        <v>29</v>
      </c>
      <c r="F3160" s="11" t="s">
        <v>25</v>
      </c>
      <c r="G3160" s="11">
        <v>74</v>
      </c>
      <c r="H3160" s="11">
        <v>1064</v>
      </c>
      <c r="I3160" s="11">
        <v>78736</v>
      </c>
      <c r="J3160" s="11" t="s">
        <v>14</v>
      </c>
    </row>
    <row r="3161" spans="1:10" x14ac:dyDescent="0.3">
      <c r="A3161" s="7" t="s">
        <v>93</v>
      </c>
      <c r="B3161" s="8">
        <v>1004</v>
      </c>
      <c r="C3161" s="9">
        <v>44206</v>
      </c>
      <c r="D3161" s="8" t="s">
        <v>31</v>
      </c>
      <c r="E3161" s="8" t="s">
        <v>53</v>
      </c>
      <c r="F3161" s="8" t="s">
        <v>13</v>
      </c>
      <c r="G3161" s="8">
        <v>39</v>
      </c>
      <c r="H3161" s="8">
        <v>1037</v>
      </c>
      <c r="I3161" s="8">
        <v>40443</v>
      </c>
      <c r="J3161" s="8" t="s">
        <v>14</v>
      </c>
    </row>
    <row r="3162" spans="1:10" x14ac:dyDescent="0.3">
      <c r="A3162" s="10" t="s">
        <v>93</v>
      </c>
      <c r="B3162" s="11">
        <v>1004</v>
      </c>
      <c r="C3162" s="12">
        <v>44206</v>
      </c>
      <c r="D3162" s="11" t="s">
        <v>15</v>
      </c>
      <c r="E3162" s="11" t="s">
        <v>16</v>
      </c>
      <c r="F3162" s="11" t="s">
        <v>17</v>
      </c>
      <c r="G3162" s="11">
        <v>39</v>
      </c>
      <c r="H3162" s="11">
        <v>2207</v>
      </c>
      <c r="I3162" s="11">
        <v>86073</v>
      </c>
      <c r="J3162" s="11" t="s">
        <v>14</v>
      </c>
    </row>
    <row r="3163" spans="1:10" x14ac:dyDescent="0.3">
      <c r="A3163" s="7" t="s">
        <v>93</v>
      </c>
      <c r="B3163" s="8">
        <v>1004</v>
      </c>
      <c r="C3163" s="9">
        <v>44206</v>
      </c>
      <c r="D3163" s="8" t="s">
        <v>15</v>
      </c>
      <c r="E3163" s="8" t="s">
        <v>29</v>
      </c>
      <c r="F3163" s="8" t="s">
        <v>20</v>
      </c>
      <c r="G3163" s="8">
        <v>28</v>
      </c>
      <c r="H3163" s="8">
        <v>1193</v>
      </c>
      <c r="I3163" s="8">
        <v>33404</v>
      </c>
      <c r="J3163" s="8" t="s">
        <v>14</v>
      </c>
    </row>
    <row r="3164" spans="1:10" x14ac:dyDescent="0.3">
      <c r="A3164" s="10" t="s">
        <v>93</v>
      </c>
      <c r="B3164" s="11">
        <v>1004</v>
      </c>
      <c r="C3164" s="12">
        <v>44206</v>
      </c>
      <c r="D3164" s="11" t="s">
        <v>15</v>
      </c>
      <c r="E3164" s="11" t="s">
        <v>63</v>
      </c>
      <c r="F3164" s="11" t="s">
        <v>22</v>
      </c>
      <c r="G3164" s="11">
        <v>36</v>
      </c>
      <c r="H3164" s="11">
        <v>1775</v>
      </c>
      <c r="I3164" s="11">
        <v>63900</v>
      </c>
      <c r="J3164" s="11" t="s">
        <v>14</v>
      </c>
    </row>
    <row r="3165" spans="1:10" x14ac:dyDescent="0.3">
      <c r="A3165" s="7" t="s">
        <v>93</v>
      </c>
      <c r="B3165" s="8">
        <v>1004</v>
      </c>
      <c r="C3165" s="9">
        <v>44206</v>
      </c>
      <c r="D3165" s="8" t="s">
        <v>15</v>
      </c>
      <c r="E3165" s="8" t="s">
        <v>26</v>
      </c>
      <c r="F3165" s="8" t="s">
        <v>24</v>
      </c>
      <c r="G3165" s="8">
        <v>52</v>
      </c>
      <c r="H3165" s="8">
        <v>576</v>
      </c>
      <c r="I3165" s="8">
        <v>29952</v>
      </c>
      <c r="J3165" s="8" t="s">
        <v>14</v>
      </c>
    </row>
    <row r="3166" spans="1:10" x14ac:dyDescent="0.3">
      <c r="A3166" s="10" t="s">
        <v>93</v>
      </c>
      <c r="B3166" s="11">
        <v>1004</v>
      </c>
      <c r="C3166" s="12">
        <v>44206</v>
      </c>
      <c r="D3166" s="11" t="s">
        <v>11</v>
      </c>
      <c r="E3166" s="11" t="s">
        <v>33</v>
      </c>
      <c r="F3166" s="11" t="s">
        <v>25</v>
      </c>
      <c r="G3166" s="11">
        <v>39</v>
      </c>
      <c r="H3166" s="11">
        <v>1216</v>
      </c>
      <c r="I3166" s="11">
        <v>47424</v>
      </c>
      <c r="J3166" s="11" t="s">
        <v>14</v>
      </c>
    </row>
    <row r="3167" spans="1:10" x14ac:dyDescent="0.3">
      <c r="A3167" s="7" t="s">
        <v>93</v>
      </c>
      <c r="B3167" s="8">
        <v>1004</v>
      </c>
      <c r="C3167" s="9">
        <v>44237</v>
      </c>
      <c r="D3167" s="8" t="s">
        <v>31</v>
      </c>
      <c r="E3167" s="8" t="s">
        <v>80</v>
      </c>
      <c r="F3167" s="8" t="s">
        <v>13</v>
      </c>
      <c r="G3167" s="8">
        <v>41</v>
      </c>
      <c r="H3167" s="8">
        <v>592</v>
      </c>
      <c r="I3167" s="8">
        <v>24272</v>
      </c>
      <c r="J3167" s="8" t="s">
        <v>14</v>
      </c>
    </row>
    <row r="3168" spans="1:10" x14ac:dyDescent="0.3">
      <c r="A3168" s="10" t="s">
        <v>93</v>
      </c>
      <c r="B3168" s="11">
        <v>1004</v>
      </c>
      <c r="C3168" s="12">
        <v>44237</v>
      </c>
      <c r="D3168" s="11" t="s">
        <v>11</v>
      </c>
      <c r="E3168" s="11" t="s">
        <v>112</v>
      </c>
      <c r="F3168" s="11" t="s">
        <v>17</v>
      </c>
      <c r="G3168" s="11">
        <v>39</v>
      </c>
      <c r="H3168" s="11">
        <v>2365</v>
      </c>
      <c r="I3168" s="11">
        <v>92235</v>
      </c>
      <c r="J3168" s="11" t="s">
        <v>14</v>
      </c>
    </row>
    <row r="3169" spans="1:10" x14ac:dyDescent="0.3">
      <c r="A3169" s="7" t="s">
        <v>93</v>
      </c>
      <c r="B3169" s="8">
        <v>1004</v>
      </c>
      <c r="C3169" s="9">
        <v>44237</v>
      </c>
      <c r="D3169" s="8" t="s">
        <v>31</v>
      </c>
      <c r="E3169" s="8" t="s">
        <v>123</v>
      </c>
      <c r="F3169" s="8" t="s">
        <v>20</v>
      </c>
      <c r="G3169" s="8">
        <v>30</v>
      </c>
      <c r="H3169" s="8">
        <v>1892</v>
      </c>
      <c r="I3169" s="8">
        <v>56760</v>
      </c>
      <c r="J3169" s="8" t="s">
        <v>14</v>
      </c>
    </row>
    <row r="3170" spans="1:10" x14ac:dyDescent="0.3">
      <c r="A3170" s="10" t="s">
        <v>93</v>
      </c>
      <c r="B3170" s="11">
        <v>1004</v>
      </c>
      <c r="C3170" s="12">
        <v>44237</v>
      </c>
      <c r="D3170" s="11" t="s">
        <v>15</v>
      </c>
      <c r="E3170" s="11" t="s">
        <v>29</v>
      </c>
      <c r="F3170" s="11" t="s">
        <v>22</v>
      </c>
      <c r="G3170" s="11">
        <v>35</v>
      </c>
      <c r="H3170" s="11">
        <v>1676</v>
      </c>
      <c r="I3170" s="11">
        <v>58660</v>
      </c>
      <c r="J3170" s="11" t="s">
        <v>14</v>
      </c>
    </row>
    <row r="3171" spans="1:10" x14ac:dyDescent="0.3">
      <c r="A3171" s="7" t="s">
        <v>93</v>
      </c>
      <c r="B3171" s="8">
        <v>1004</v>
      </c>
      <c r="C3171" s="9">
        <v>44237</v>
      </c>
      <c r="D3171" s="8" t="s">
        <v>15</v>
      </c>
      <c r="E3171" s="8" t="s">
        <v>23</v>
      </c>
      <c r="F3171" s="8" t="s">
        <v>24</v>
      </c>
      <c r="G3171" s="8">
        <v>54</v>
      </c>
      <c r="H3171" s="8">
        <v>1399</v>
      </c>
      <c r="I3171" s="8">
        <v>75546</v>
      </c>
      <c r="J3171" s="8" t="s">
        <v>14</v>
      </c>
    </row>
    <row r="3172" spans="1:10" x14ac:dyDescent="0.3">
      <c r="A3172" s="10" t="s">
        <v>93</v>
      </c>
      <c r="B3172" s="11">
        <v>1004</v>
      </c>
      <c r="C3172" s="12">
        <v>44237</v>
      </c>
      <c r="D3172" s="11" t="s">
        <v>31</v>
      </c>
      <c r="E3172" s="11" t="s">
        <v>104</v>
      </c>
      <c r="F3172" s="11" t="s">
        <v>25</v>
      </c>
      <c r="G3172" s="11">
        <v>24</v>
      </c>
      <c r="H3172" s="11">
        <v>1611</v>
      </c>
      <c r="I3172" s="11">
        <v>38664</v>
      </c>
      <c r="J3172" s="11" t="s">
        <v>14</v>
      </c>
    </row>
    <row r="3173" spans="1:10" x14ac:dyDescent="0.3">
      <c r="A3173" s="7" t="s">
        <v>93</v>
      </c>
      <c r="B3173" s="8">
        <v>1004</v>
      </c>
      <c r="C3173" s="9">
        <v>44264</v>
      </c>
      <c r="D3173" s="8" t="s">
        <v>31</v>
      </c>
      <c r="E3173" s="8" t="s">
        <v>99</v>
      </c>
      <c r="F3173" s="8" t="s">
        <v>13</v>
      </c>
      <c r="G3173" s="8">
        <v>30</v>
      </c>
      <c r="H3173" s="8">
        <v>1909</v>
      </c>
      <c r="I3173" s="8">
        <v>57270</v>
      </c>
      <c r="J3173" s="8" t="s">
        <v>14</v>
      </c>
    </row>
    <row r="3174" spans="1:10" x14ac:dyDescent="0.3">
      <c r="A3174" s="10" t="s">
        <v>93</v>
      </c>
      <c r="B3174" s="11">
        <v>1004</v>
      </c>
      <c r="C3174" s="12">
        <v>44264</v>
      </c>
      <c r="D3174" s="11" t="s">
        <v>11</v>
      </c>
      <c r="E3174" s="11" t="s">
        <v>95</v>
      </c>
      <c r="F3174" s="11" t="s">
        <v>17</v>
      </c>
      <c r="G3174" s="11">
        <v>28</v>
      </c>
      <c r="H3174" s="11">
        <v>5509</v>
      </c>
      <c r="I3174" s="11">
        <v>154252</v>
      </c>
      <c r="J3174" s="11" t="s">
        <v>14</v>
      </c>
    </row>
    <row r="3175" spans="1:10" x14ac:dyDescent="0.3">
      <c r="A3175" s="7" t="s">
        <v>93</v>
      </c>
      <c r="B3175" s="8">
        <v>1004</v>
      </c>
      <c r="C3175" s="9">
        <v>44264</v>
      </c>
      <c r="D3175" s="8" t="s">
        <v>11</v>
      </c>
      <c r="E3175" s="8" t="s">
        <v>114</v>
      </c>
      <c r="F3175" s="8" t="s">
        <v>20</v>
      </c>
      <c r="G3175" s="8">
        <v>17</v>
      </c>
      <c r="H3175" s="8">
        <v>6759</v>
      </c>
      <c r="I3175" s="8">
        <v>114903</v>
      </c>
      <c r="J3175" s="8" t="s">
        <v>14</v>
      </c>
    </row>
    <row r="3176" spans="1:10" x14ac:dyDescent="0.3">
      <c r="A3176" s="10" t="s">
        <v>93</v>
      </c>
      <c r="B3176" s="11">
        <v>1004</v>
      </c>
      <c r="C3176" s="12">
        <v>44264</v>
      </c>
      <c r="D3176" s="11" t="s">
        <v>18</v>
      </c>
      <c r="E3176" s="11" t="s">
        <v>60</v>
      </c>
      <c r="F3176" s="11" t="s">
        <v>22</v>
      </c>
      <c r="G3176" s="11">
        <v>23</v>
      </c>
      <c r="H3176" s="11">
        <v>2389</v>
      </c>
      <c r="I3176" s="11">
        <v>54947</v>
      </c>
      <c r="J3176" s="11" t="s">
        <v>14</v>
      </c>
    </row>
    <row r="3177" spans="1:10" x14ac:dyDescent="0.3">
      <c r="A3177" s="7" t="s">
        <v>93</v>
      </c>
      <c r="B3177" s="8">
        <v>1004</v>
      </c>
      <c r="C3177" s="9">
        <v>44264</v>
      </c>
      <c r="D3177" s="8" t="s">
        <v>18</v>
      </c>
      <c r="E3177" s="8" t="s">
        <v>120</v>
      </c>
      <c r="F3177" s="8" t="s">
        <v>24</v>
      </c>
      <c r="G3177" s="8">
        <v>39</v>
      </c>
      <c r="H3177" s="8">
        <v>2411</v>
      </c>
      <c r="I3177" s="8">
        <v>94029</v>
      </c>
      <c r="J3177" s="8" t="s">
        <v>14</v>
      </c>
    </row>
    <row r="3178" spans="1:10" x14ac:dyDescent="0.3">
      <c r="A3178" s="10" t="s">
        <v>93</v>
      </c>
      <c r="B3178" s="11">
        <v>1004</v>
      </c>
      <c r="C3178" s="12">
        <v>44264</v>
      </c>
      <c r="D3178" s="11" t="s">
        <v>11</v>
      </c>
      <c r="E3178" s="11" t="s">
        <v>102</v>
      </c>
      <c r="F3178" s="11" t="s">
        <v>25</v>
      </c>
      <c r="G3178" s="11">
        <v>30</v>
      </c>
      <c r="H3178" s="11">
        <v>6170</v>
      </c>
      <c r="I3178" s="11">
        <v>185100</v>
      </c>
      <c r="J3178" s="11" t="s">
        <v>14</v>
      </c>
    </row>
    <row r="3179" spans="1:10" x14ac:dyDescent="0.3">
      <c r="A3179" s="7" t="s">
        <v>93</v>
      </c>
      <c r="B3179" s="8">
        <v>1004</v>
      </c>
      <c r="C3179" s="9">
        <v>44296</v>
      </c>
      <c r="D3179" s="8" t="s">
        <v>18</v>
      </c>
      <c r="E3179" s="8" t="s">
        <v>111</v>
      </c>
      <c r="F3179" s="8" t="s">
        <v>13</v>
      </c>
      <c r="G3179" s="8">
        <v>29</v>
      </c>
      <c r="H3179" s="8">
        <v>163</v>
      </c>
      <c r="I3179" s="8">
        <v>4727</v>
      </c>
      <c r="J3179" s="8" t="s">
        <v>14</v>
      </c>
    </row>
    <row r="3180" spans="1:10" x14ac:dyDescent="0.3">
      <c r="A3180" s="10" t="s">
        <v>93</v>
      </c>
      <c r="B3180" s="11">
        <v>1004</v>
      </c>
      <c r="C3180" s="12">
        <v>44296</v>
      </c>
      <c r="D3180" s="11" t="s">
        <v>11</v>
      </c>
      <c r="E3180" s="11" t="s">
        <v>132</v>
      </c>
      <c r="F3180" s="11" t="s">
        <v>17</v>
      </c>
      <c r="G3180" s="11">
        <v>28</v>
      </c>
      <c r="H3180" s="11">
        <v>4323</v>
      </c>
      <c r="I3180" s="11">
        <v>121044</v>
      </c>
      <c r="J3180" s="11" t="s">
        <v>14</v>
      </c>
    </row>
    <row r="3181" spans="1:10" x14ac:dyDescent="0.3">
      <c r="A3181" s="7" t="s">
        <v>93</v>
      </c>
      <c r="B3181" s="8">
        <v>1004</v>
      </c>
      <c r="C3181" s="9">
        <v>44296</v>
      </c>
      <c r="D3181" s="8" t="s">
        <v>11</v>
      </c>
      <c r="E3181" s="8" t="s">
        <v>48</v>
      </c>
      <c r="F3181" s="8" t="s">
        <v>20</v>
      </c>
      <c r="G3181" s="8">
        <v>18</v>
      </c>
      <c r="H3181" s="8">
        <v>2329</v>
      </c>
      <c r="I3181" s="8">
        <v>41922</v>
      </c>
      <c r="J3181" s="8" t="s">
        <v>14</v>
      </c>
    </row>
    <row r="3182" spans="1:10" x14ac:dyDescent="0.3">
      <c r="A3182" s="10" t="s">
        <v>93</v>
      </c>
      <c r="B3182" s="11">
        <v>1004</v>
      </c>
      <c r="C3182" s="12">
        <v>44296</v>
      </c>
      <c r="D3182" s="11" t="s">
        <v>11</v>
      </c>
      <c r="E3182" s="11" t="s">
        <v>125</v>
      </c>
      <c r="F3182" s="11" t="s">
        <v>22</v>
      </c>
      <c r="G3182" s="11">
        <v>23</v>
      </c>
      <c r="H3182" s="11">
        <v>2288</v>
      </c>
      <c r="I3182" s="11">
        <v>52624</v>
      </c>
      <c r="J3182" s="11" t="s">
        <v>14</v>
      </c>
    </row>
    <row r="3183" spans="1:10" x14ac:dyDescent="0.3">
      <c r="A3183" s="7" t="s">
        <v>93</v>
      </c>
      <c r="B3183" s="8">
        <v>1004</v>
      </c>
      <c r="C3183" s="9">
        <v>44296</v>
      </c>
      <c r="D3183" s="8" t="s">
        <v>18</v>
      </c>
      <c r="E3183" s="8" t="s">
        <v>70</v>
      </c>
      <c r="F3183" s="8" t="s">
        <v>24</v>
      </c>
      <c r="G3183" s="8">
        <v>72</v>
      </c>
      <c r="H3183" s="8">
        <v>2136</v>
      </c>
      <c r="I3183" s="8">
        <v>153792</v>
      </c>
      <c r="J3183" s="8" t="s">
        <v>14</v>
      </c>
    </row>
    <row r="3184" spans="1:10" x14ac:dyDescent="0.3">
      <c r="A3184" s="10" t="s">
        <v>93</v>
      </c>
      <c r="B3184" s="11">
        <v>1004</v>
      </c>
      <c r="C3184" s="12">
        <v>44296</v>
      </c>
      <c r="D3184" s="11" t="s">
        <v>31</v>
      </c>
      <c r="E3184" s="11" t="s">
        <v>100</v>
      </c>
      <c r="F3184" s="11" t="s">
        <v>25</v>
      </c>
      <c r="G3184" s="11">
        <v>56</v>
      </c>
      <c r="H3184" s="11">
        <v>1830</v>
      </c>
      <c r="I3184" s="11">
        <v>102480</v>
      </c>
      <c r="J3184" s="11" t="s">
        <v>14</v>
      </c>
    </row>
    <row r="3185" spans="1:10" x14ac:dyDescent="0.3">
      <c r="A3185" s="7" t="s">
        <v>93</v>
      </c>
      <c r="B3185" s="8">
        <v>1004</v>
      </c>
      <c r="C3185" s="9">
        <v>44327</v>
      </c>
      <c r="D3185" s="8" t="s">
        <v>15</v>
      </c>
      <c r="E3185" s="8" t="s">
        <v>23</v>
      </c>
      <c r="F3185" s="8" t="s">
        <v>13</v>
      </c>
      <c r="G3185" s="8">
        <v>69</v>
      </c>
      <c r="H3185" s="8">
        <v>176</v>
      </c>
      <c r="I3185" s="8">
        <v>12144</v>
      </c>
      <c r="J3185" s="8" t="s">
        <v>14</v>
      </c>
    </row>
    <row r="3186" spans="1:10" x14ac:dyDescent="0.3">
      <c r="A3186" s="10" t="s">
        <v>93</v>
      </c>
      <c r="B3186" s="11">
        <v>1004</v>
      </c>
      <c r="C3186" s="12">
        <v>44327</v>
      </c>
      <c r="D3186" s="11" t="s">
        <v>18</v>
      </c>
      <c r="E3186" s="11" t="s">
        <v>98</v>
      </c>
      <c r="F3186" s="11" t="s">
        <v>17</v>
      </c>
      <c r="G3186" s="11">
        <v>44</v>
      </c>
      <c r="H3186" s="11">
        <v>1622</v>
      </c>
      <c r="I3186" s="11">
        <v>71368</v>
      </c>
      <c r="J3186" s="11" t="s">
        <v>14</v>
      </c>
    </row>
    <row r="3187" spans="1:10" x14ac:dyDescent="0.3">
      <c r="A3187" s="7" t="s">
        <v>93</v>
      </c>
      <c r="B3187" s="8">
        <v>1004</v>
      </c>
      <c r="C3187" s="9">
        <v>44327</v>
      </c>
      <c r="D3187" s="8" t="s">
        <v>15</v>
      </c>
      <c r="E3187" s="8" t="s">
        <v>23</v>
      </c>
      <c r="F3187" s="8" t="s">
        <v>20</v>
      </c>
      <c r="G3187" s="8">
        <v>41</v>
      </c>
      <c r="H3187" s="8">
        <v>517</v>
      </c>
      <c r="I3187" s="8">
        <v>21197</v>
      </c>
      <c r="J3187" s="8" t="s">
        <v>14</v>
      </c>
    </row>
    <row r="3188" spans="1:10" x14ac:dyDescent="0.3">
      <c r="A3188" s="10" t="s">
        <v>93</v>
      </c>
      <c r="B3188" s="11">
        <v>1004</v>
      </c>
      <c r="C3188" s="12">
        <v>44327</v>
      </c>
      <c r="D3188" s="11" t="s">
        <v>15</v>
      </c>
      <c r="E3188" s="11" t="s">
        <v>34</v>
      </c>
      <c r="F3188" s="11" t="s">
        <v>22</v>
      </c>
      <c r="G3188" s="11">
        <v>39</v>
      </c>
      <c r="H3188" s="11">
        <v>317</v>
      </c>
      <c r="I3188" s="11">
        <v>12363</v>
      </c>
      <c r="J3188" s="11" t="s">
        <v>14</v>
      </c>
    </row>
    <row r="3189" spans="1:10" x14ac:dyDescent="0.3">
      <c r="A3189" s="7" t="s">
        <v>93</v>
      </c>
      <c r="B3189" s="8">
        <v>1004</v>
      </c>
      <c r="C3189" s="9">
        <v>44327</v>
      </c>
      <c r="D3189" s="8" t="s">
        <v>31</v>
      </c>
      <c r="E3189" s="8" t="s">
        <v>130</v>
      </c>
      <c r="F3189" s="8" t="s">
        <v>24</v>
      </c>
      <c r="G3189" s="8">
        <v>52</v>
      </c>
      <c r="H3189" s="8">
        <v>1979</v>
      </c>
      <c r="I3189" s="8">
        <v>102908</v>
      </c>
      <c r="J3189" s="8" t="s">
        <v>14</v>
      </c>
    </row>
    <row r="3190" spans="1:10" x14ac:dyDescent="0.3">
      <c r="A3190" s="10" t="s">
        <v>93</v>
      </c>
      <c r="B3190" s="11">
        <v>1004</v>
      </c>
      <c r="C3190" s="12">
        <v>44327</v>
      </c>
      <c r="D3190" s="11" t="s">
        <v>18</v>
      </c>
      <c r="E3190" s="11" t="s">
        <v>101</v>
      </c>
      <c r="F3190" s="11" t="s">
        <v>25</v>
      </c>
      <c r="G3190" s="11">
        <v>61</v>
      </c>
      <c r="H3190" s="11">
        <v>2301</v>
      </c>
      <c r="I3190" s="11">
        <v>140361</v>
      </c>
      <c r="J3190" s="11" t="s">
        <v>14</v>
      </c>
    </row>
    <row r="3191" spans="1:10" x14ac:dyDescent="0.3">
      <c r="A3191" s="7" t="s">
        <v>93</v>
      </c>
      <c r="B3191" s="8">
        <v>1004</v>
      </c>
      <c r="C3191" s="9">
        <v>44357</v>
      </c>
      <c r="D3191" s="8" t="s">
        <v>15</v>
      </c>
      <c r="E3191" s="8" t="s">
        <v>23</v>
      </c>
      <c r="F3191" s="8" t="s">
        <v>13</v>
      </c>
      <c r="G3191" s="8">
        <v>45</v>
      </c>
      <c r="H3191" s="8">
        <v>1919</v>
      </c>
      <c r="I3191" s="8">
        <v>86355</v>
      </c>
      <c r="J3191" s="8" t="s">
        <v>14</v>
      </c>
    </row>
    <row r="3192" spans="1:10" x14ac:dyDescent="0.3">
      <c r="A3192" s="10" t="s">
        <v>93</v>
      </c>
      <c r="B3192" s="11">
        <v>1004</v>
      </c>
      <c r="C3192" s="12">
        <v>44357</v>
      </c>
      <c r="D3192" s="11" t="s">
        <v>31</v>
      </c>
      <c r="E3192" s="11" t="s">
        <v>74</v>
      </c>
      <c r="F3192" s="11" t="s">
        <v>17</v>
      </c>
      <c r="G3192" s="11">
        <v>40</v>
      </c>
      <c r="H3192" s="11">
        <v>1574</v>
      </c>
      <c r="I3192" s="11">
        <v>62960</v>
      </c>
      <c r="J3192" s="11" t="s">
        <v>14</v>
      </c>
    </row>
    <row r="3193" spans="1:10" x14ac:dyDescent="0.3">
      <c r="A3193" s="7" t="s">
        <v>93</v>
      </c>
      <c r="B3193" s="8">
        <v>1004</v>
      </c>
      <c r="C3193" s="9">
        <v>44357</v>
      </c>
      <c r="D3193" s="8" t="s">
        <v>31</v>
      </c>
      <c r="E3193" s="8" t="s">
        <v>66</v>
      </c>
      <c r="F3193" s="8" t="s">
        <v>20</v>
      </c>
      <c r="G3193" s="8">
        <v>33</v>
      </c>
      <c r="H3193" s="8">
        <v>221</v>
      </c>
      <c r="I3193" s="8">
        <v>7293</v>
      </c>
      <c r="J3193" s="8" t="s">
        <v>14</v>
      </c>
    </row>
    <row r="3194" spans="1:10" x14ac:dyDescent="0.3">
      <c r="A3194" s="10" t="s">
        <v>93</v>
      </c>
      <c r="B3194" s="11">
        <v>1004</v>
      </c>
      <c r="C3194" s="12">
        <v>44357</v>
      </c>
      <c r="D3194" s="11" t="s">
        <v>11</v>
      </c>
      <c r="E3194" s="11" t="s">
        <v>106</v>
      </c>
      <c r="F3194" s="11" t="s">
        <v>22</v>
      </c>
      <c r="G3194" s="11">
        <v>36</v>
      </c>
      <c r="H3194" s="11">
        <v>3716</v>
      </c>
      <c r="I3194" s="11">
        <v>133776</v>
      </c>
      <c r="J3194" s="11" t="s">
        <v>14</v>
      </c>
    </row>
    <row r="3195" spans="1:10" x14ac:dyDescent="0.3">
      <c r="A3195" s="7" t="s">
        <v>93</v>
      </c>
      <c r="B3195" s="8">
        <v>1004</v>
      </c>
      <c r="C3195" s="9">
        <v>44357</v>
      </c>
      <c r="D3195" s="8" t="s">
        <v>18</v>
      </c>
      <c r="E3195" s="8" t="s">
        <v>86</v>
      </c>
      <c r="F3195" s="8" t="s">
        <v>24</v>
      </c>
      <c r="G3195" s="8">
        <v>45</v>
      </c>
      <c r="H3195" s="8">
        <v>971</v>
      </c>
      <c r="I3195" s="8">
        <v>43695</v>
      </c>
      <c r="J3195" s="8" t="s">
        <v>14</v>
      </c>
    </row>
    <row r="3196" spans="1:10" x14ac:dyDescent="0.3">
      <c r="A3196" s="10" t="s">
        <v>93</v>
      </c>
      <c r="B3196" s="11">
        <v>1004</v>
      </c>
      <c r="C3196" s="12">
        <v>44357</v>
      </c>
      <c r="D3196" s="11" t="s">
        <v>15</v>
      </c>
      <c r="E3196" s="11" t="s">
        <v>63</v>
      </c>
      <c r="F3196" s="11" t="s">
        <v>25</v>
      </c>
      <c r="G3196" s="11">
        <v>71</v>
      </c>
      <c r="H3196" s="11">
        <v>2381</v>
      </c>
      <c r="I3196" s="11">
        <v>169051</v>
      </c>
      <c r="J3196" s="11" t="s">
        <v>14</v>
      </c>
    </row>
    <row r="3197" spans="1:10" x14ac:dyDescent="0.3">
      <c r="A3197" s="7" t="s">
        <v>93</v>
      </c>
      <c r="B3197" s="8">
        <v>1004</v>
      </c>
      <c r="C3197" s="9">
        <v>44386</v>
      </c>
      <c r="D3197" s="8" t="s">
        <v>31</v>
      </c>
      <c r="E3197" s="8" t="s">
        <v>134</v>
      </c>
      <c r="F3197" s="8" t="s">
        <v>13</v>
      </c>
      <c r="G3197" s="8">
        <v>64</v>
      </c>
      <c r="H3197" s="8">
        <v>2251</v>
      </c>
      <c r="I3197" s="8">
        <v>144064</v>
      </c>
      <c r="J3197" s="8" t="s">
        <v>14</v>
      </c>
    </row>
    <row r="3198" spans="1:10" x14ac:dyDescent="0.3">
      <c r="A3198" s="10" t="s">
        <v>93</v>
      </c>
      <c r="B3198" s="11">
        <v>1004</v>
      </c>
      <c r="C3198" s="12">
        <v>44386</v>
      </c>
      <c r="D3198" s="11" t="s">
        <v>15</v>
      </c>
      <c r="E3198" s="11" t="s">
        <v>26</v>
      </c>
      <c r="F3198" s="11" t="s">
        <v>17</v>
      </c>
      <c r="G3198" s="11">
        <v>60</v>
      </c>
      <c r="H3198" s="11">
        <v>2151</v>
      </c>
      <c r="I3198" s="11">
        <v>129060</v>
      </c>
      <c r="J3198" s="11" t="s">
        <v>14</v>
      </c>
    </row>
    <row r="3199" spans="1:10" x14ac:dyDescent="0.3">
      <c r="A3199" s="7" t="s">
        <v>93</v>
      </c>
      <c r="B3199" s="8">
        <v>1004</v>
      </c>
      <c r="C3199" s="9">
        <v>44386</v>
      </c>
      <c r="D3199" s="8" t="s">
        <v>18</v>
      </c>
      <c r="E3199" s="8" t="s">
        <v>44</v>
      </c>
      <c r="F3199" s="8" t="s">
        <v>20</v>
      </c>
      <c r="G3199" s="8">
        <v>54</v>
      </c>
      <c r="H3199" s="8">
        <v>1367</v>
      </c>
      <c r="I3199" s="8">
        <v>73818</v>
      </c>
      <c r="J3199" s="8" t="s">
        <v>14</v>
      </c>
    </row>
    <row r="3200" spans="1:10" x14ac:dyDescent="0.3">
      <c r="A3200" s="10" t="s">
        <v>93</v>
      </c>
      <c r="B3200" s="11">
        <v>1004</v>
      </c>
      <c r="C3200" s="12">
        <v>44386</v>
      </c>
      <c r="D3200" s="11" t="s">
        <v>11</v>
      </c>
      <c r="E3200" s="11" t="s">
        <v>109</v>
      </c>
      <c r="F3200" s="11" t="s">
        <v>22</v>
      </c>
      <c r="G3200" s="11">
        <v>53</v>
      </c>
      <c r="H3200" s="11">
        <v>1675</v>
      </c>
      <c r="I3200" s="11">
        <v>88775</v>
      </c>
      <c r="J3200" s="11" t="s">
        <v>14</v>
      </c>
    </row>
    <row r="3201" spans="1:10" x14ac:dyDescent="0.3">
      <c r="A3201" s="7" t="s">
        <v>93</v>
      </c>
      <c r="B3201" s="8">
        <v>1004</v>
      </c>
      <c r="C3201" s="9">
        <v>44386</v>
      </c>
      <c r="D3201" s="8" t="s">
        <v>15</v>
      </c>
      <c r="E3201" s="8" t="s">
        <v>16</v>
      </c>
      <c r="F3201" s="8" t="s">
        <v>24</v>
      </c>
      <c r="G3201" s="8">
        <v>64</v>
      </c>
      <c r="H3201" s="8">
        <v>1597</v>
      </c>
      <c r="I3201" s="8">
        <v>102208</v>
      </c>
      <c r="J3201" s="8" t="s">
        <v>14</v>
      </c>
    </row>
    <row r="3202" spans="1:10" x14ac:dyDescent="0.3">
      <c r="A3202" s="10" t="s">
        <v>93</v>
      </c>
      <c r="B3202" s="11">
        <v>1004</v>
      </c>
      <c r="C3202" s="12">
        <v>44386</v>
      </c>
      <c r="D3202" s="11" t="s">
        <v>11</v>
      </c>
      <c r="E3202" s="11" t="s">
        <v>112</v>
      </c>
      <c r="F3202" s="11" t="s">
        <v>25</v>
      </c>
      <c r="G3202" s="11">
        <v>72</v>
      </c>
      <c r="H3202" s="11">
        <v>4333</v>
      </c>
      <c r="I3202" s="11">
        <v>311976</v>
      </c>
      <c r="J3202" s="11" t="s">
        <v>14</v>
      </c>
    </row>
    <row r="3203" spans="1:10" x14ac:dyDescent="0.3">
      <c r="A3203" s="7" t="s">
        <v>93</v>
      </c>
      <c r="B3203" s="8">
        <v>1004</v>
      </c>
      <c r="C3203" s="9">
        <v>44418</v>
      </c>
      <c r="D3203" s="8" t="s">
        <v>31</v>
      </c>
      <c r="E3203" s="8" t="s">
        <v>62</v>
      </c>
      <c r="F3203" s="8" t="s">
        <v>13</v>
      </c>
      <c r="G3203" s="8">
        <v>56</v>
      </c>
      <c r="H3203" s="8">
        <v>1156</v>
      </c>
      <c r="I3203" s="8">
        <v>64736</v>
      </c>
      <c r="J3203" s="8" t="s">
        <v>14</v>
      </c>
    </row>
    <row r="3204" spans="1:10" x14ac:dyDescent="0.3">
      <c r="A3204" s="10" t="s">
        <v>93</v>
      </c>
      <c r="B3204" s="11">
        <v>1004</v>
      </c>
      <c r="C3204" s="12">
        <v>44418</v>
      </c>
      <c r="D3204" s="11" t="s">
        <v>11</v>
      </c>
      <c r="E3204" s="11" t="s">
        <v>61</v>
      </c>
      <c r="F3204" s="11" t="s">
        <v>17</v>
      </c>
      <c r="G3204" s="11">
        <v>52</v>
      </c>
      <c r="H3204" s="11">
        <v>2927</v>
      </c>
      <c r="I3204" s="11">
        <v>152204</v>
      </c>
      <c r="J3204" s="11" t="s">
        <v>14</v>
      </c>
    </row>
    <row r="3205" spans="1:10" x14ac:dyDescent="0.3">
      <c r="A3205" s="7" t="s">
        <v>93</v>
      </c>
      <c r="B3205" s="8">
        <v>1004</v>
      </c>
      <c r="C3205" s="9">
        <v>44418</v>
      </c>
      <c r="D3205" s="8" t="s">
        <v>15</v>
      </c>
      <c r="E3205" s="8" t="s">
        <v>23</v>
      </c>
      <c r="F3205" s="8" t="s">
        <v>20</v>
      </c>
      <c r="G3205" s="8">
        <v>47</v>
      </c>
      <c r="H3205" s="8">
        <v>263</v>
      </c>
      <c r="I3205" s="8">
        <v>12361</v>
      </c>
      <c r="J3205" s="8" t="s">
        <v>14</v>
      </c>
    </row>
    <row r="3206" spans="1:10" x14ac:dyDescent="0.3">
      <c r="A3206" s="10" t="s">
        <v>93</v>
      </c>
      <c r="B3206" s="11">
        <v>1004</v>
      </c>
      <c r="C3206" s="12">
        <v>44418</v>
      </c>
      <c r="D3206" s="11" t="s">
        <v>18</v>
      </c>
      <c r="E3206" s="11" t="s">
        <v>46</v>
      </c>
      <c r="F3206" s="11" t="s">
        <v>22</v>
      </c>
      <c r="G3206" s="11">
        <v>46</v>
      </c>
      <c r="H3206" s="11">
        <v>1746</v>
      </c>
      <c r="I3206" s="11">
        <v>80316</v>
      </c>
      <c r="J3206" s="11" t="s">
        <v>14</v>
      </c>
    </row>
    <row r="3207" spans="1:10" x14ac:dyDescent="0.3">
      <c r="A3207" s="7" t="s">
        <v>93</v>
      </c>
      <c r="B3207" s="8">
        <v>1004</v>
      </c>
      <c r="C3207" s="9">
        <v>44418</v>
      </c>
      <c r="D3207" s="8" t="s">
        <v>15</v>
      </c>
      <c r="E3207" s="8" t="s">
        <v>23</v>
      </c>
      <c r="F3207" s="8" t="s">
        <v>24</v>
      </c>
      <c r="G3207" s="8">
        <v>60</v>
      </c>
      <c r="H3207" s="8">
        <v>1211</v>
      </c>
      <c r="I3207" s="8">
        <v>72660</v>
      </c>
      <c r="J3207" s="8" t="s">
        <v>14</v>
      </c>
    </row>
    <row r="3208" spans="1:10" x14ac:dyDescent="0.3">
      <c r="A3208" s="10" t="s">
        <v>93</v>
      </c>
      <c r="B3208" s="11">
        <v>1004</v>
      </c>
      <c r="C3208" s="12">
        <v>44418</v>
      </c>
      <c r="D3208" s="11" t="s">
        <v>15</v>
      </c>
      <c r="E3208" s="11" t="s">
        <v>63</v>
      </c>
      <c r="F3208" s="11" t="s">
        <v>25</v>
      </c>
      <c r="G3208" s="11">
        <v>65</v>
      </c>
      <c r="H3208" s="11">
        <v>1368</v>
      </c>
      <c r="I3208" s="11">
        <v>88920</v>
      </c>
      <c r="J3208" s="11" t="s">
        <v>14</v>
      </c>
    </row>
    <row r="3209" spans="1:10" x14ac:dyDescent="0.3">
      <c r="A3209" s="7" t="s">
        <v>93</v>
      </c>
      <c r="B3209" s="8">
        <v>1004</v>
      </c>
      <c r="C3209" s="9">
        <v>44450</v>
      </c>
      <c r="D3209" s="8" t="s">
        <v>11</v>
      </c>
      <c r="E3209" s="8" t="s">
        <v>133</v>
      </c>
      <c r="F3209" s="8" t="s">
        <v>13</v>
      </c>
      <c r="G3209" s="8">
        <v>39</v>
      </c>
      <c r="H3209" s="8">
        <v>3346</v>
      </c>
      <c r="I3209" s="8">
        <v>130494</v>
      </c>
      <c r="J3209" s="8" t="s">
        <v>14</v>
      </c>
    </row>
    <row r="3210" spans="1:10" x14ac:dyDescent="0.3">
      <c r="A3210" s="10" t="s">
        <v>93</v>
      </c>
      <c r="B3210" s="11">
        <v>1004</v>
      </c>
      <c r="C3210" s="12">
        <v>44450</v>
      </c>
      <c r="D3210" s="11" t="s">
        <v>11</v>
      </c>
      <c r="E3210" s="11" t="s">
        <v>50</v>
      </c>
      <c r="F3210" s="11" t="s">
        <v>17</v>
      </c>
      <c r="G3210" s="11">
        <v>35</v>
      </c>
      <c r="H3210" s="11">
        <v>1929</v>
      </c>
      <c r="I3210" s="11">
        <v>67515</v>
      </c>
      <c r="J3210" s="11" t="s">
        <v>14</v>
      </c>
    </row>
    <row r="3211" spans="1:10" x14ac:dyDescent="0.3">
      <c r="A3211" s="7" t="s">
        <v>93</v>
      </c>
      <c r="B3211" s="8">
        <v>1004</v>
      </c>
      <c r="C3211" s="9">
        <v>44450</v>
      </c>
      <c r="D3211" s="8" t="s">
        <v>15</v>
      </c>
      <c r="E3211" s="8" t="s">
        <v>26</v>
      </c>
      <c r="F3211" s="8" t="s">
        <v>20</v>
      </c>
      <c r="G3211" s="8">
        <v>30</v>
      </c>
      <c r="H3211" s="8">
        <v>2219</v>
      </c>
      <c r="I3211" s="8">
        <v>66570</v>
      </c>
      <c r="J3211" s="8" t="s">
        <v>14</v>
      </c>
    </row>
    <row r="3212" spans="1:10" x14ac:dyDescent="0.3">
      <c r="A3212" s="10" t="s">
        <v>93</v>
      </c>
      <c r="B3212" s="11">
        <v>1004</v>
      </c>
      <c r="C3212" s="12">
        <v>44450</v>
      </c>
      <c r="D3212" s="11" t="s">
        <v>11</v>
      </c>
      <c r="E3212" s="11" t="s">
        <v>114</v>
      </c>
      <c r="F3212" s="11" t="s">
        <v>22</v>
      </c>
      <c r="G3212" s="11">
        <v>29</v>
      </c>
      <c r="H3212" s="11">
        <v>4468</v>
      </c>
      <c r="I3212" s="11">
        <v>129572</v>
      </c>
      <c r="J3212" s="11" t="s">
        <v>14</v>
      </c>
    </row>
    <row r="3213" spans="1:10" x14ac:dyDescent="0.3">
      <c r="A3213" s="7" t="s">
        <v>93</v>
      </c>
      <c r="B3213" s="8">
        <v>1004</v>
      </c>
      <c r="C3213" s="9">
        <v>44450</v>
      </c>
      <c r="D3213" s="8" t="s">
        <v>11</v>
      </c>
      <c r="E3213" s="8" t="s">
        <v>75</v>
      </c>
      <c r="F3213" s="8" t="s">
        <v>24</v>
      </c>
      <c r="G3213" s="8">
        <v>42</v>
      </c>
      <c r="H3213" s="8">
        <v>4001</v>
      </c>
      <c r="I3213" s="8">
        <v>168042</v>
      </c>
      <c r="J3213" s="8" t="s">
        <v>14</v>
      </c>
    </row>
    <row r="3214" spans="1:10" x14ac:dyDescent="0.3">
      <c r="A3214" s="10" t="s">
        <v>93</v>
      </c>
      <c r="B3214" s="11">
        <v>1004</v>
      </c>
      <c r="C3214" s="12">
        <v>44450</v>
      </c>
      <c r="D3214" s="11" t="s">
        <v>18</v>
      </c>
      <c r="E3214" s="11" t="s">
        <v>47</v>
      </c>
      <c r="F3214" s="11" t="s">
        <v>25</v>
      </c>
      <c r="G3214" s="11">
        <v>46</v>
      </c>
      <c r="H3214" s="11">
        <v>1144</v>
      </c>
      <c r="I3214" s="11">
        <v>52624</v>
      </c>
      <c r="J3214" s="11" t="s">
        <v>14</v>
      </c>
    </row>
    <row r="3215" spans="1:10" x14ac:dyDescent="0.3">
      <c r="A3215" s="7" t="s">
        <v>93</v>
      </c>
      <c r="B3215" s="8">
        <v>1004</v>
      </c>
      <c r="C3215" s="9">
        <v>44479</v>
      </c>
      <c r="D3215" s="8" t="s">
        <v>18</v>
      </c>
      <c r="E3215" s="8" t="s">
        <v>45</v>
      </c>
      <c r="F3215" s="8" t="s">
        <v>13</v>
      </c>
      <c r="G3215" s="8">
        <v>53</v>
      </c>
      <c r="H3215" s="8">
        <v>2386</v>
      </c>
      <c r="I3215" s="8">
        <v>126458</v>
      </c>
      <c r="J3215" s="8" t="s">
        <v>14</v>
      </c>
    </row>
    <row r="3216" spans="1:10" x14ac:dyDescent="0.3">
      <c r="A3216" s="10" t="s">
        <v>93</v>
      </c>
      <c r="B3216" s="11">
        <v>1004</v>
      </c>
      <c r="C3216" s="12">
        <v>44479</v>
      </c>
      <c r="D3216" s="11" t="s">
        <v>31</v>
      </c>
      <c r="E3216" s="11" t="s">
        <v>32</v>
      </c>
      <c r="F3216" s="11" t="s">
        <v>17</v>
      </c>
      <c r="G3216" s="11">
        <v>40</v>
      </c>
      <c r="H3216" s="11">
        <v>356</v>
      </c>
      <c r="I3216" s="11">
        <v>14240</v>
      </c>
      <c r="J3216" s="11" t="s">
        <v>14</v>
      </c>
    </row>
    <row r="3217" spans="1:10" x14ac:dyDescent="0.3">
      <c r="A3217" s="7" t="s">
        <v>93</v>
      </c>
      <c r="B3217" s="8">
        <v>1004</v>
      </c>
      <c r="C3217" s="9">
        <v>44479</v>
      </c>
      <c r="D3217" s="8" t="s">
        <v>15</v>
      </c>
      <c r="E3217" s="8" t="s">
        <v>34</v>
      </c>
      <c r="F3217" s="8" t="s">
        <v>20</v>
      </c>
      <c r="G3217" s="8">
        <v>39</v>
      </c>
      <c r="H3217" s="8">
        <v>882</v>
      </c>
      <c r="I3217" s="8">
        <v>34398</v>
      </c>
      <c r="J3217" s="8" t="s">
        <v>14</v>
      </c>
    </row>
    <row r="3218" spans="1:10" x14ac:dyDescent="0.3">
      <c r="A3218" s="10" t="s">
        <v>93</v>
      </c>
      <c r="B3218" s="11">
        <v>1004</v>
      </c>
      <c r="C3218" s="12">
        <v>44479</v>
      </c>
      <c r="D3218" s="11" t="s">
        <v>11</v>
      </c>
      <c r="E3218" s="11" t="s">
        <v>65</v>
      </c>
      <c r="F3218" s="11" t="s">
        <v>22</v>
      </c>
      <c r="G3218" s="11">
        <v>41</v>
      </c>
      <c r="H3218" s="11">
        <v>755</v>
      </c>
      <c r="I3218" s="11">
        <v>30955</v>
      </c>
      <c r="J3218" s="11" t="s">
        <v>14</v>
      </c>
    </row>
    <row r="3219" spans="1:10" x14ac:dyDescent="0.3">
      <c r="A3219" s="7" t="s">
        <v>93</v>
      </c>
      <c r="B3219" s="8">
        <v>1004</v>
      </c>
      <c r="C3219" s="9">
        <v>44479</v>
      </c>
      <c r="D3219" s="8" t="s">
        <v>15</v>
      </c>
      <c r="E3219" s="8" t="s">
        <v>29</v>
      </c>
      <c r="F3219" s="8" t="s">
        <v>24</v>
      </c>
      <c r="G3219" s="8">
        <v>50</v>
      </c>
      <c r="H3219" s="8">
        <v>820</v>
      </c>
      <c r="I3219" s="8">
        <v>41000</v>
      </c>
      <c r="J3219" s="8" t="s">
        <v>14</v>
      </c>
    </row>
    <row r="3220" spans="1:10" x14ac:dyDescent="0.3">
      <c r="A3220" s="10" t="s">
        <v>93</v>
      </c>
      <c r="B3220" s="11">
        <v>1004</v>
      </c>
      <c r="C3220" s="12">
        <v>44479</v>
      </c>
      <c r="D3220" s="11" t="s">
        <v>31</v>
      </c>
      <c r="E3220" s="11" t="s">
        <v>41</v>
      </c>
      <c r="F3220" s="11" t="s">
        <v>25</v>
      </c>
      <c r="G3220" s="11">
        <v>56</v>
      </c>
      <c r="H3220" s="11">
        <v>1969</v>
      </c>
      <c r="I3220" s="11">
        <v>110264</v>
      </c>
      <c r="J3220" s="11" t="s">
        <v>14</v>
      </c>
    </row>
    <row r="3221" spans="1:10" x14ac:dyDescent="0.3">
      <c r="A3221" s="7" t="s">
        <v>93</v>
      </c>
      <c r="B3221" s="8">
        <v>1004</v>
      </c>
      <c r="C3221" s="9">
        <v>44510</v>
      </c>
      <c r="D3221" s="8" t="s">
        <v>31</v>
      </c>
      <c r="E3221" s="8" t="s">
        <v>90</v>
      </c>
      <c r="F3221" s="8" t="s">
        <v>13</v>
      </c>
      <c r="G3221" s="8">
        <v>51</v>
      </c>
      <c r="H3221" s="8">
        <v>2343</v>
      </c>
      <c r="I3221" s="8">
        <v>119493</v>
      </c>
      <c r="J3221" s="8" t="s">
        <v>14</v>
      </c>
    </row>
    <row r="3222" spans="1:10" x14ac:dyDescent="0.3">
      <c r="A3222" s="10" t="s">
        <v>93</v>
      </c>
      <c r="B3222" s="11">
        <v>1004</v>
      </c>
      <c r="C3222" s="12">
        <v>44510</v>
      </c>
      <c r="D3222" s="11" t="s">
        <v>18</v>
      </c>
      <c r="E3222" s="11" t="s">
        <v>127</v>
      </c>
      <c r="F3222" s="11" t="s">
        <v>17</v>
      </c>
      <c r="G3222" s="11">
        <v>41</v>
      </c>
      <c r="H3222" s="11">
        <v>1032</v>
      </c>
      <c r="I3222" s="11">
        <v>42312</v>
      </c>
      <c r="J3222" s="11" t="s">
        <v>14</v>
      </c>
    </row>
    <row r="3223" spans="1:10" x14ac:dyDescent="0.3">
      <c r="A3223" s="7" t="s">
        <v>93</v>
      </c>
      <c r="B3223" s="8">
        <v>1004</v>
      </c>
      <c r="C3223" s="9">
        <v>44510</v>
      </c>
      <c r="D3223" s="8" t="s">
        <v>11</v>
      </c>
      <c r="E3223" s="8" t="s">
        <v>112</v>
      </c>
      <c r="F3223" s="8" t="s">
        <v>20</v>
      </c>
      <c r="G3223" s="8">
        <v>40</v>
      </c>
      <c r="H3223" s="8">
        <v>2311</v>
      </c>
      <c r="I3223" s="8">
        <v>92440</v>
      </c>
      <c r="J3223" s="8" t="s">
        <v>14</v>
      </c>
    </row>
    <row r="3224" spans="1:10" x14ac:dyDescent="0.3">
      <c r="A3224" s="10" t="s">
        <v>93</v>
      </c>
      <c r="B3224" s="11">
        <v>1004</v>
      </c>
      <c r="C3224" s="12">
        <v>44510</v>
      </c>
      <c r="D3224" s="11" t="s">
        <v>11</v>
      </c>
      <c r="E3224" s="11" t="s">
        <v>105</v>
      </c>
      <c r="F3224" s="11" t="s">
        <v>22</v>
      </c>
      <c r="G3224" s="11">
        <v>40</v>
      </c>
      <c r="H3224" s="11">
        <v>3246</v>
      </c>
      <c r="I3224" s="11">
        <v>129840</v>
      </c>
      <c r="J3224" s="11" t="s">
        <v>14</v>
      </c>
    </row>
    <row r="3225" spans="1:10" x14ac:dyDescent="0.3">
      <c r="A3225" s="7" t="s">
        <v>93</v>
      </c>
      <c r="B3225" s="8">
        <v>1004</v>
      </c>
      <c r="C3225" s="9">
        <v>44510</v>
      </c>
      <c r="D3225" s="8" t="s">
        <v>15</v>
      </c>
      <c r="E3225" s="8" t="s">
        <v>63</v>
      </c>
      <c r="F3225" s="8" t="s">
        <v>24</v>
      </c>
      <c r="G3225" s="8">
        <v>69</v>
      </c>
      <c r="H3225" s="8">
        <v>1457</v>
      </c>
      <c r="I3225" s="8">
        <v>100533</v>
      </c>
      <c r="J3225" s="8" t="s">
        <v>14</v>
      </c>
    </row>
    <row r="3226" spans="1:10" x14ac:dyDescent="0.3">
      <c r="A3226" s="10" t="s">
        <v>93</v>
      </c>
      <c r="B3226" s="11">
        <v>1004</v>
      </c>
      <c r="C3226" s="12">
        <v>44510</v>
      </c>
      <c r="D3226" s="11" t="s">
        <v>18</v>
      </c>
      <c r="E3226" s="11" t="s">
        <v>49</v>
      </c>
      <c r="F3226" s="11" t="s">
        <v>25</v>
      </c>
      <c r="G3226" s="11">
        <v>74</v>
      </c>
      <c r="H3226" s="11">
        <v>499</v>
      </c>
      <c r="I3226" s="11">
        <v>36926</v>
      </c>
      <c r="J3226" s="11" t="s">
        <v>14</v>
      </c>
    </row>
    <row r="3227" spans="1:10" x14ac:dyDescent="0.3">
      <c r="A3227" s="7" t="s">
        <v>93</v>
      </c>
      <c r="B3227" s="8">
        <v>1004</v>
      </c>
      <c r="C3227" s="9">
        <v>44539</v>
      </c>
      <c r="D3227" s="8" t="s">
        <v>18</v>
      </c>
      <c r="E3227" s="8" t="s">
        <v>30</v>
      </c>
      <c r="F3227" s="8" t="s">
        <v>13</v>
      </c>
      <c r="G3227" s="8">
        <v>66</v>
      </c>
      <c r="H3227" s="8">
        <v>561</v>
      </c>
      <c r="I3227" s="8">
        <v>37026</v>
      </c>
      <c r="J3227" s="8" t="s">
        <v>14</v>
      </c>
    </row>
    <row r="3228" spans="1:10" x14ac:dyDescent="0.3">
      <c r="A3228" s="10" t="s">
        <v>93</v>
      </c>
      <c r="B3228" s="11">
        <v>1004</v>
      </c>
      <c r="C3228" s="12">
        <v>44539</v>
      </c>
      <c r="D3228" s="11" t="s">
        <v>18</v>
      </c>
      <c r="E3228" s="11" t="s">
        <v>88</v>
      </c>
      <c r="F3228" s="11" t="s">
        <v>17</v>
      </c>
      <c r="G3228" s="11">
        <v>57</v>
      </c>
      <c r="H3228" s="11">
        <v>1903</v>
      </c>
      <c r="I3228" s="11">
        <v>108471</v>
      </c>
      <c r="J3228" s="11" t="s">
        <v>14</v>
      </c>
    </row>
    <row r="3229" spans="1:10" x14ac:dyDescent="0.3">
      <c r="A3229" s="7" t="s">
        <v>93</v>
      </c>
      <c r="B3229" s="8">
        <v>1004</v>
      </c>
      <c r="C3229" s="9">
        <v>44539</v>
      </c>
      <c r="D3229" s="8" t="s">
        <v>11</v>
      </c>
      <c r="E3229" s="8" t="s">
        <v>50</v>
      </c>
      <c r="F3229" s="8" t="s">
        <v>20</v>
      </c>
      <c r="G3229" s="8">
        <v>57</v>
      </c>
      <c r="H3229" s="8">
        <v>3187</v>
      </c>
      <c r="I3229" s="8">
        <v>181659</v>
      </c>
      <c r="J3229" s="8" t="s">
        <v>14</v>
      </c>
    </row>
    <row r="3230" spans="1:10" x14ac:dyDescent="0.3">
      <c r="A3230" s="10" t="s">
        <v>93</v>
      </c>
      <c r="B3230" s="11">
        <v>1004</v>
      </c>
      <c r="C3230" s="12">
        <v>44539</v>
      </c>
      <c r="D3230" s="11" t="s">
        <v>31</v>
      </c>
      <c r="E3230" s="11" t="s">
        <v>74</v>
      </c>
      <c r="F3230" s="11" t="s">
        <v>22</v>
      </c>
      <c r="G3230" s="11">
        <v>56</v>
      </c>
      <c r="H3230" s="11">
        <v>1776</v>
      </c>
      <c r="I3230" s="11">
        <v>99456</v>
      </c>
      <c r="J3230" s="11" t="s">
        <v>14</v>
      </c>
    </row>
    <row r="3231" spans="1:10" x14ac:dyDescent="0.3">
      <c r="A3231" s="7" t="s">
        <v>93</v>
      </c>
      <c r="B3231" s="8">
        <v>1004</v>
      </c>
      <c r="C3231" s="9">
        <v>44539</v>
      </c>
      <c r="D3231" s="8" t="s">
        <v>31</v>
      </c>
      <c r="E3231" s="8" t="s">
        <v>53</v>
      </c>
      <c r="F3231" s="8" t="s">
        <v>24</v>
      </c>
      <c r="G3231" s="8">
        <v>69</v>
      </c>
      <c r="H3231" s="8">
        <v>1711</v>
      </c>
      <c r="I3231" s="8">
        <v>118059</v>
      </c>
      <c r="J3231" s="8" t="s">
        <v>14</v>
      </c>
    </row>
    <row r="3232" spans="1:10" x14ac:dyDescent="0.3">
      <c r="A3232" s="10" t="s">
        <v>93</v>
      </c>
      <c r="B3232" s="11">
        <v>1004</v>
      </c>
      <c r="C3232" s="12">
        <v>44539</v>
      </c>
      <c r="D3232" s="11" t="s">
        <v>11</v>
      </c>
      <c r="E3232" s="11" t="s">
        <v>37</v>
      </c>
      <c r="F3232" s="11" t="s">
        <v>25</v>
      </c>
      <c r="G3232" s="11">
        <v>75</v>
      </c>
      <c r="H3232" s="11">
        <v>1287</v>
      </c>
      <c r="I3232" s="11">
        <v>96525</v>
      </c>
      <c r="J3232" s="11" t="s">
        <v>14</v>
      </c>
    </row>
    <row r="3233" spans="1:10" x14ac:dyDescent="0.3">
      <c r="A3233" s="7" t="s">
        <v>93</v>
      </c>
      <c r="B3233" s="8">
        <v>1004</v>
      </c>
      <c r="C3233" s="9">
        <v>44213</v>
      </c>
      <c r="D3233" s="8" t="s">
        <v>31</v>
      </c>
      <c r="E3233" s="8" t="s">
        <v>123</v>
      </c>
      <c r="F3233" s="8" t="s">
        <v>13</v>
      </c>
      <c r="G3233" s="8">
        <v>41</v>
      </c>
      <c r="H3233" s="8">
        <v>2007</v>
      </c>
      <c r="I3233" s="8">
        <v>82287</v>
      </c>
      <c r="J3233" s="8" t="s">
        <v>14</v>
      </c>
    </row>
    <row r="3234" spans="1:10" x14ac:dyDescent="0.3">
      <c r="A3234" s="10" t="s">
        <v>93</v>
      </c>
      <c r="B3234" s="11">
        <v>1004</v>
      </c>
      <c r="C3234" s="12">
        <v>44213</v>
      </c>
      <c r="D3234" s="11" t="s">
        <v>15</v>
      </c>
      <c r="E3234" s="11" t="s">
        <v>34</v>
      </c>
      <c r="F3234" s="11" t="s">
        <v>17</v>
      </c>
      <c r="G3234" s="11">
        <v>41</v>
      </c>
      <c r="H3234" s="11">
        <v>583</v>
      </c>
      <c r="I3234" s="11">
        <v>23903</v>
      </c>
      <c r="J3234" s="11" t="s">
        <v>14</v>
      </c>
    </row>
    <row r="3235" spans="1:10" x14ac:dyDescent="0.3">
      <c r="A3235" s="7" t="s">
        <v>93</v>
      </c>
      <c r="B3235" s="8">
        <v>1004</v>
      </c>
      <c r="C3235" s="9">
        <v>44213</v>
      </c>
      <c r="D3235" s="8" t="s">
        <v>11</v>
      </c>
      <c r="E3235" s="8" t="s">
        <v>125</v>
      </c>
      <c r="F3235" s="8" t="s">
        <v>20</v>
      </c>
      <c r="G3235" s="8">
        <v>28</v>
      </c>
      <c r="H3235" s="8">
        <v>4695</v>
      </c>
      <c r="I3235" s="8">
        <v>131460</v>
      </c>
      <c r="J3235" s="8" t="s">
        <v>14</v>
      </c>
    </row>
    <row r="3236" spans="1:10" x14ac:dyDescent="0.3">
      <c r="A3236" s="10" t="s">
        <v>93</v>
      </c>
      <c r="B3236" s="11">
        <v>1004</v>
      </c>
      <c r="C3236" s="12">
        <v>44213</v>
      </c>
      <c r="D3236" s="11" t="s">
        <v>11</v>
      </c>
      <c r="E3236" s="11" t="s">
        <v>71</v>
      </c>
      <c r="F3236" s="11" t="s">
        <v>22</v>
      </c>
      <c r="G3236" s="11">
        <v>33</v>
      </c>
      <c r="H3236" s="11">
        <v>3522</v>
      </c>
      <c r="I3236" s="11">
        <v>116226</v>
      </c>
      <c r="J3236" s="11" t="s">
        <v>14</v>
      </c>
    </row>
    <row r="3237" spans="1:10" x14ac:dyDescent="0.3">
      <c r="A3237" s="7" t="s">
        <v>93</v>
      </c>
      <c r="B3237" s="8">
        <v>1004</v>
      </c>
      <c r="C3237" s="9">
        <v>44213</v>
      </c>
      <c r="D3237" s="8" t="s">
        <v>18</v>
      </c>
      <c r="E3237" s="8" t="s">
        <v>101</v>
      </c>
      <c r="F3237" s="8" t="s">
        <v>24</v>
      </c>
      <c r="G3237" s="8">
        <v>50</v>
      </c>
      <c r="H3237" s="8">
        <v>2079</v>
      </c>
      <c r="I3237" s="8">
        <v>103950</v>
      </c>
      <c r="J3237" s="8" t="s">
        <v>14</v>
      </c>
    </row>
    <row r="3238" spans="1:10" x14ac:dyDescent="0.3">
      <c r="A3238" s="10" t="s">
        <v>93</v>
      </c>
      <c r="B3238" s="11">
        <v>1004</v>
      </c>
      <c r="C3238" s="12">
        <v>44213</v>
      </c>
      <c r="D3238" s="11" t="s">
        <v>11</v>
      </c>
      <c r="E3238" s="11" t="s">
        <v>71</v>
      </c>
      <c r="F3238" s="11" t="s">
        <v>25</v>
      </c>
      <c r="G3238" s="11">
        <v>40</v>
      </c>
      <c r="H3238" s="11">
        <v>5767</v>
      </c>
      <c r="I3238" s="11">
        <v>230680</v>
      </c>
      <c r="J3238" s="11" t="s">
        <v>14</v>
      </c>
    </row>
    <row r="3239" spans="1:10" x14ac:dyDescent="0.3">
      <c r="A3239" s="7" t="s">
        <v>93</v>
      </c>
      <c r="B3239" s="8">
        <v>1004</v>
      </c>
      <c r="C3239" s="9">
        <v>44244</v>
      </c>
      <c r="D3239" s="8" t="s">
        <v>15</v>
      </c>
      <c r="E3239" s="8" t="s">
        <v>34</v>
      </c>
      <c r="F3239" s="8" t="s">
        <v>13</v>
      </c>
      <c r="G3239" s="8">
        <v>41</v>
      </c>
      <c r="H3239" s="8">
        <v>1550</v>
      </c>
      <c r="I3239" s="8">
        <v>63550</v>
      </c>
      <c r="J3239" s="8" t="s">
        <v>14</v>
      </c>
    </row>
    <row r="3240" spans="1:10" x14ac:dyDescent="0.3">
      <c r="A3240" s="10" t="s">
        <v>93</v>
      </c>
      <c r="B3240" s="11">
        <v>1004</v>
      </c>
      <c r="C3240" s="12">
        <v>44244</v>
      </c>
      <c r="D3240" s="11" t="s">
        <v>18</v>
      </c>
      <c r="E3240" s="11" t="s">
        <v>115</v>
      </c>
      <c r="F3240" s="11" t="s">
        <v>17</v>
      </c>
      <c r="G3240" s="11">
        <v>45</v>
      </c>
      <c r="H3240" s="11">
        <v>2410</v>
      </c>
      <c r="I3240" s="11">
        <v>108450</v>
      </c>
      <c r="J3240" s="11" t="s">
        <v>14</v>
      </c>
    </row>
    <row r="3241" spans="1:10" x14ac:dyDescent="0.3">
      <c r="A3241" s="7" t="s">
        <v>93</v>
      </c>
      <c r="B3241" s="8">
        <v>1004</v>
      </c>
      <c r="C3241" s="9">
        <v>44244</v>
      </c>
      <c r="D3241" s="8" t="s">
        <v>18</v>
      </c>
      <c r="E3241" s="8" t="s">
        <v>59</v>
      </c>
      <c r="F3241" s="8" t="s">
        <v>20</v>
      </c>
      <c r="G3241" s="8">
        <v>34</v>
      </c>
      <c r="H3241" s="8">
        <v>444</v>
      </c>
      <c r="I3241" s="8">
        <v>15096</v>
      </c>
      <c r="J3241" s="8" t="s">
        <v>14</v>
      </c>
    </row>
    <row r="3242" spans="1:10" x14ac:dyDescent="0.3">
      <c r="A3242" s="10" t="s">
        <v>93</v>
      </c>
      <c r="B3242" s="11">
        <v>1004</v>
      </c>
      <c r="C3242" s="12">
        <v>44244</v>
      </c>
      <c r="D3242" s="11" t="s">
        <v>31</v>
      </c>
      <c r="E3242" s="11" t="s">
        <v>66</v>
      </c>
      <c r="F3242" s="11" t="s">
        <v>22</v>
      </c>
      <c r="G3242" s="11">
        <v>40</v>
      </c>
      <c r="H3242" s="11">
        <v>636</v>
      </c>
      <c r="I3242" s="11">
        <v>25440</v>
      </c>
      <c r="J3242" s="11" t="s">
        <v>14</v>
      </c>
    </row>
    <row r="3243" spans="1:10" x14ac:dyDescent="0.3">
      <c r="A3243" s="7" t="s">
        <v>93</v>
      </c>
      <c r="B3243" s="8">
        <v>1004</v>
      </c>
      <c r="C3243" s="9">
        <v>44244</v>
      </c>
      <c r="D3243" s="8" t="s">
        <v>18</v>
      </c>
      <c r="E3243" s="8" t="s">
        <v>30</v>
      </c>
      <c r="F3243" s="8" t="s">
        <v>24</v>
      </c>
      <c r="G3243" s="8">
        <v>58</v>
      </c>
      <c r="H3243" s="8">
        <v>1572</v>
      </c>
      <c r="I3243" s="8">
        <v>91176</v>
      </c>
      <c r="J3243" s="8" t="s">
        <v>14</v>
      </c>
    </row>
    <row r="3244" spans="1:10" x14ac:dyDescent="0.3">
      <c r="A3244" s="10" t="s">
        <v>93</v>
      </c>
      <c r="B3244" s="11">
        <v>1004</v>
      </c>
      <c r="C3244" s="12">
        <v>44244</v>
      </c>
      <c r="D3244" s="11" t="s">
        <v>15</v>
      </c>
      <c r="E3244" s="11" t="s">
        <v>26</v>
      </c>
      <c r="F3244" s="11" t="s">
        <v>25</v>
      </c>
      <c r="G3244" s="11">
        <v>29</v>
      </c>
      <c r="H3244" s="11">
        <v>859</v>
      </c>
      <c r="I3244" s="11">
        <v>24911</v>
      </c>
      <c r="J3244" s="11" t="s">
        <v>14</v>
      </c>
    </row>
    <row r="3245" spans="1:10" x14ac:dyDescent="0.3">
      <c r="A3245" s="7" t="s">
        <v>93</v>
      </c>
      <c r="B3245" s="8">
        <v>1004</v>
      </c>
      <c r="C3245" s="9">
        <v>44271</v>
      </c>
      <c r="D3245" s="8" t="s">
        <v>15</v>
      </c>
      <c r="E3245" s="8" t="s">
        <v>34</v>
      </c>
      <c r="F3245" s="8" t="s">
        <v>13</v>
      </c>
      <c r="G3245" s="8">
        <v>33</v>
      </c>
      <c r="H3245" s="8">
        <v>1105</v>
      </c>
      <c r="I3245" s="8">
        <v>36465</v>
      </c>
      <c r="J3245" s="8" t="s">
        <v>14</v>
      </c>
    </row>
    <row r="3246" spans="1:10" x14ac:dyDescent="0.3">
      <c r="A3246" s="10" t="s">
        <v>93</v>
      </c>
      <c r="B3246" s="11">
        <v>1004</v>
      </c>
      <c r="C3246" s="12">
        <v>44271</v>
      </c>
      <c r="D3246" s="11" t="s">
        <v>31</v>
      </c>
      <c r="E3246" s="11" t="s">
        <v>80</v>
      </c>
      <c r="F3246" s="11" t="s">
        <v>17</v>
      </c>
      <c r="G3246" s="11">
        <v>35</v>
      </c>
      <c r="H3246" s="11">
        <v>944</v>
      </c>
      <c r="I3246" s="11">
        <v>33040</v>
      </c>
      <c r="J3246" s="11" t="s">
        <v>14</v>
      </c>
    </row>
    <row r="3247" spans="1:10" x14ac:dyDescent="0.3">
      <c r="A3247" s="7" t="s">
        <v>93</v>
      </c>
      <c r="B3247" s="8">
        <v>1004</v>
      </c>
      <c r="C3247" s="9">
        <v>44271</v>
      </c>
      <c r="D3247" s="8" t="s">
        <v>11</v>
      </c>
      <c r="E3247" s="8" t="s">
        <v>92</v>
      </c>
      <c r="F3247" s="8" t="s">
        <v>20</v>
      </c>
      <c r="G3247" s="8">
        <v>24</v>
      </c>
      <c r="H3247" s="8">
        <v>2758</v>
      </c>
      <c r="I3247" s="8">
        <v>66192</v>
      </c>
      <c r="J3247" s="8" t="s">
        <v>14</v>
      </c>
    </row>
    <row r="3248" spans="1:10" x14ac:dyDescent="0.3">
      <c r="A3248" s="10" t="s">
        <v>93</v>
      </c>
      <c r="B3248" s="11">
        <v>1004</v>
      </c>
      <c r="C3248" s="12">
        <v>44271</v>
      </c>
      <c r="D3248" s="11" t="s">
        <v>15</v>
      </c>
      <c r="E3248" s="11" t="s">
        <v>34</v>
      </c>
      <c r="F3248" s="11" t="s">
        <v>22</v>
      </c>
      <c r="G3248" s="11">
        <v>28</v>
      </c>
      <c r="H3248" s="11">
        <v>1333</v>
      </c>
      <c r="I3248" s="11">
        <v>37324</v>
      </c>
      <c r="J3248" s="11" t="s">
        <v>14</v>
      </c>
    </row>
    <row r="3249" spans="1:10" x14ac:dyDescent="0.3">
      <c r="A3249" s="7" t="s">
        <v>93</v>
      </c>
      <c r="B3249" s="8">
        <v>1004</v>
      </c>
      <c r="C3249" s="9">
        <v>44271</v>
      </c>
      <c r="D3249" s="8" t="s">
        <v>15</v>
      </c>
      <c r="E3249" s="8" t="s">
        <v>23</v>
      </c>
      <c r="F3249" s="8" t="s">
        <v>24</v>
      </c>
      <c r="G3249" s="8">
        <v>45</v>
      </c>
      <c r="H3249" s="8">
        <v>847</v>
      </c>
      <c r="I3249" s="8">
        <v>38115</v>
      </c>
      <c r="J3249" s="8" t="s">
        <v>14</v>
      </c>
    </row>
    <row r="3250" spans="1:10" x14ac:dyDescent="0.3">
      <c r="A3250" s="10" t="s">
        <v>93</v>
      </c>
      <c r="B3250" s="11">
        <v>1004</v>
      </c>
      <c r="C3250" s="12">
        <v>44271</v>
      </c>
      <c r="D3250" s="11" t="s">
        <v>31</v>
      </c>
      <c r="E3250" s="11" t="s">
        <v>80</v>
      </c>
      <c r="F3250" s="11" t="s">
        <v>25</v>
      </c>
      <c r="G3250" s="11">
        <v>35</v>
      </c>
      <c r="H3250" s="11">
        <v>1788</v>
      </c>
      <c r="I3250" s="11">
        <v>62580</v>
      </c>
      <c r="J3250" s="11" t="s">
        <v>14</v>
      </c>
    </row>
    <row r="3251" spans="1:10" x14ac:dyDescent="0.3">
      <c r="A3251" s="7" t="s">
        <v>93</v>
      </c>
      <c r="B3251" s="8">
        <v>1004</v>
      </c>
      <c r="C3251" s="9">
        <v>44303</v>
      </c>
      <c r="D3251" s="8" t="s">
        <v>31</v>
      </c>
      <c r="E3251" s="8" t="s">
        <v>56</v>
      </c>
      <c r="F3251" s="8" t="s">
        <v>13</v>
      </c>
      <c r="G3251" s="8">
        <v>35</v>
      </c>
      <c r="H3251" s="8">
        <v>1470</v>
      </c>
      <c r="I3251" s="8">
        <v>51450</v>
      </c>
      <c r="J3251" s="8" t="s">
        <v>14</v>
      </c>
    </row>
    <row r="3252" spans="1:10" x14ac:dyDescent="0.3">
      <c r="A3252" s="10" t="s">
        <v>93</v>
      </c>
      <c r="B3252" s="11">
        <v>1004</v>
      </c>
      <c r="C3252" s="12">
        <v>44303</v>
      </c>
      <c r="D3252" s="11" t="s">
        <v>31</v>
      </c>
      <c r="E3252" s="11" t="s">
        <v>123</v>
      </c>
      <c r="F3252" s="11" t="s">
        <v>17</v>
      </c>
      <c r="G3252" s="11">
        <v>35</v>
      </c>
      <c r="H3252" s="11">
        <v>1915</v>
      </c>
      <c r="I3252" s="11">
        <v>67025</v>
      </c>
      <c r="J3252" s="11" t="s">
        <v>14</v>
      </c>
    </row>
    <row r="3253" spans="1:10" x14ac:dyDescent="0.3">
      <c r="A3253" s="7" t="s">
        <v>93</v>
      </c>
      <c r="B3253" s="8">
        <v>1004</v>
      </c>
      <c r="C3253" s="9">
        <v>44303</v>
      </c>
      <c r="D3253" s="8" t="s">
        <v>11</v>
      </c>
      <c r="E3253" s="8" t="s">
        <v>95</v>
      </c>
      <c r="F3253" s="8" t="s">
        <v>20</v>
      </c>
      <c r="G3253" s="8">
        <v>24</v>
      </c>
      <c r="H3253" s="8">
        <v>1069</v>
      </c>
      <c r="I3253" s="8">
        <v>25656</v>
      </c>
      <c r="J3253" s="8" t="s">
        <v>14</v>
      </c>
    </row>
    <row r="3254" spans="1:10" x14ac:dyDescent="0.3">
      <c r="A3254" s="10" t="s">
        <v>93</v>
      </c>
      <c r="B3254" s="11">
        <v>1004</v>
      </c>
      <c r="C3254" s="12">
        <v>44303</v>
      </c>
      <c r="D3254" s="11" t="s">
        <v>11</v>
      </c>
      <c r="E3254" s="11" t="s">
        <v>65</v>
      </c>
      <c r="F3254" s="11" t="s">
        <v>22</v>
      </c>
      <c r="G3254" s="11">
        <v>28</v>
      </c>
      <c r="H3254" s="11">
        <v>1100</v>
      </c>
      <c r="I3254" s="11">
        <v>30800</v>
      </c>
      <c r="J3254" s="11" t="s">
        <v>14</v>
      </c>
    </row>
    <row r="3255" spans="1:10" x14ac:dyDescent="0.3">
      <c r="A3255" s="7" t="s">
        <v>93</v>
      </c>
      <c r="B3255" s="8">
        <v>1004</v>
      </c>
      <c r="C3255" s="9">
        <v>44303</v>
      </c>
      <c r="D3255" s="8" t="s">
        <v>18</v>
      </c>
      <c r="E3255" s="8" t="s">
        <v>127</v>
      </c>
      <c r="F3255" s="8" t="s">
        <v>24</v>
      </c>
      <c r="G3255" s="8">
        <v>75</v>
      </c>
      <c r="H3255" s="8">
        <v>447</v>
      </c>
      <c r="I3255" s="8">
        <v>33525</v>
      </c>
      <c r="J3255" s="8" t="s">
        <v>14</v>
      </c>
    </row>
    <row r="3256" spans="1:10" x14ac:dyDescent="0.3">
      <c r="A3256" s="10" t="s">
        <v>93</v>
      </c>
      <c r="B3256" s="11">
        <v>1004</v>
      </c>
      <c r="C3256" s="12">
        <v>44303</v>
      </c>
      <c r="D3256" s="11" t="s">
        <v>15</v>
      </c>
      <c r="E3256" s="11" t="s">
        <v>16</v>
      </c>
      <c r="F3256" s="11" t="s">
        <v>25</v>
      </c>
      <c r="G3256" s="11">
        <v>59</v>
      </c>
      <c r="H3256" s="11">
        <v>220</v>
      </c>
      <c r="I3256" s="11">
        <v>12980</v>
      </c>
      <c r="J3256" s="11" t="s">
        <v>14</v>
      </c>
    </row>
    <row r="3257" spans="1:10" x14ac:dyDescent="0.3">
      <c r="A3257" s="7" t="s">
        <v>93</v>
      </c>
      <c r="B3257" s="8">
        <v>1004</v>
      </c>
      <c r="C3257" s="9">
        <v>44334</v>
      </c>
      <c r="D3257" s="8" t="s">
        <v>11</v>
      </c>
      <c r="E3257" s="8" t="s">
        <v>21</v>
      </c>
      <c r="F3257" s="8" t="s">
        <v>13</v>
      </c>
      <c r="G3257" s="8">
        <v>69</v>
      </c>
      <c r="H3257" s="8">
        <v>3602</v>
      </c>
      <c r="I3257" s="8">
        <v>248538</v>
      </c>
      <c r="J3257" s="8" t="s">
        <v>14</v>
      </c>
    </row>
    <row r="3258" spans="1:10" x14ac:dyDescent="0.3">
      <c r="A3258" s="10" t="s">
        <v>93</v>
      </c>
      <c r="B3258" s="11">
        <v>1004</v>
      </c>
      <c r="C3258" s="12">
        <v>44334</v>
      </c>
      <c r="D3258" s="11" t="s">
        <v>18</v>
      </c>
      <c r="E3258" s="11" t="s">
        <v>70</v>
      </c>
      <c r="F3258" s="11" t="s">
        <v>17</v>
      </c>
      <c r="G3258" s="11">
        <v>46</v>
      </c>
      <c r="H3258" s="11">
        <v>154</v>
      </c>
      <c r="I3258" s="11">
        <v>7084</v>
      </c>
      <c r="J3258" s="11" t="s">
        <v>14</v>
      </c>
    </row>
    <row r="3259" spans="1:10" x14ac:dyDescent="0.3">
      <c r="A3259" s="7" t="s">
        <v>93</v>
      </c>
      <c r="B3259" s="8">
        <v>1004</v>
      </c>
      <c r="C3259" s="9">
        <v>44334</v>
      </c>
      <c r="D3259" s="8" t="s">
        <v>11</v>
      </c>
      <c r="E3259" s="8" t="s">
        <v>85</v>
      </c>
      <c r="F3259" s="8" t="s">
        <v>20</v>
      </c>
      <c r="G3259" s="8">
        <v>40</v>
      </c>
      <c r="H3259" s="8">
        <v>4196</v>
      </c>
      <c r="I3259" s="8">
        <v>167840</v>
      </c>
      <c r="J3259" s="8" t="s">
        <v>14</v>
      </c>
    </row>
    <row r="3260" spans="1:10" x14ac:dyDescent="0.3">
      <c r="A3260" s="10" t="s">
        <v>93</v>
      </c>
      <c r="B3260" s="11">
        <v>1004</v>
      </c>
      <c r="C3260" s="12">
        <v>44334</v>
      </c>
      <c r="D3260" s="11" t="s">
        <v>31</v>
      </c>
      <c r="E3260" s="11" t="s">
        <v>56</v>
      </c>
      <c r="F3260" s="11" t="s">
        <v>22</v>
      </c>
      <c r="G3260" s="11">
        <v>39</v>
      </c>
      <c r="H3260" s="11">
        <v>1511</v>
      </c>
      <c r="I3260" s="11">
        <v>58929</v>
      </c>
      <c r="J3260" s="11" t="s">
        <v>14</v>
      </c>
    </row>
    <row r="3261" spans="1:10" x14ac:dyDescent="0.3">
      <c r="A3261" s="7" t="s">
        <v>93</v>
      </c>
      <c r="B3261" s="8">
        <v>1004</v>
      </c>
      <c r="C3261" s="9">
        <v>44334</v>
      </c>
      <c r="D3261" s="8" t="s">
        <v>18</v>
      </c>
      <c r="E3261" s="8" t="s">
        <v>30</v>
      </c>
      <c r="F3261" s="8" t="s">
        <v>24</v>
      </c>
      <c r="G3261" s="8">
        <v>54</v>
      </c>
      <c r="H3261" s="8">
        <v>492</v>
      </c>
      <c r="I3261" s="8">
        <v>26568</v>
      </c>
      <c r="J3261" s="8" t="s">
        <v>14</v>
      </c>
    </row>
    <row r="3262" spans="1:10" x14ac:dyDescent="0.3">
      <c r="A3262" s="10" t="s">
        <v>93</v>
      </c>
      <c r="B3262" s="11">
        <v>1004</v>
      </c>
      <c r="C3262" s="12">
        <v>44334</v>
      </c>
      <c r="D3262" s="11" t="s">
        <v>11</v>
      </c>
      <c r="E3262" s="11" t="s">
        <v>75</v>
      </c>
      <c r="F3262" s="11" t="s">
        <v>25</v>
      </c>
      <c r="G3262" s="11">
        <v>62</v>
      </c>
      <c r="H3262" s="11">
        <v>3800</v>
      </c>
      <c r="I3262" s="11">
        <v>235600</v>
      </c>
      <c r="J3262" s="11" t="s">
        <v>14</v>
      </c>
    </row>
    <row r="3263" spans="1:10" x14ac:dyDescent="0.3">
      <c r="A3263" s="7" t="s">
        <v>93</v>
      </c>
      <c r="B3263" s="8">
        <v>1004</v>
      </c>
      <c r="C3263" s="9">
        <v>44364</v>
      </c>
      <c r="D3263" s="8" t="s">
        <v>11</v>
      </c>
      <c r="E3263" s="8" t="s">
        <v>71</v>
      </c>
      <c r="F3263" s="8" t="s">
        <v>13</v>
      </c>
      <c r="G3263" s="8">
        <v>50</v>
      </c>
      <c r="H3263" s="8">
        <v>5183</v>
      </c>
      <c r="I3263" s="8">
        <v>259150</v>
      </c>
      <c r="J3263" s="8" t="s">
        <v>14</v>
      </c>
    </row>
    <row r="3264" spans="1:10" x14ac:dyDescent="0.3">
      <c r="A3264" s="10" t="s">
        <v>93</v>
      </c>
      <c r="B3264" s="11">
        <v>1004</v>
      </c>
      <c r="C3264" s="12">
        <v>44364</v>
      </c>
      <c r="D3264" s="11" t="s">
        <v>15</v>
      </c>
      <c r="E3264" s="11" t="s">
        <v>63</v>
      </c>
      <c r="F3264" s="11" t="s">
        <v>17</v>
      </c>
      <c r="G3264" s="11">
        <v>47</v>
      </c>
      <c r="H3264" s="11">
        <v>1915</v>
      </c>
      <c r="I3264" s="11">
        <v>90005</v>
      </c>
      <c r="J3264" s="11" t="s">
        <v>14</v>
      </c>
    </row>
    <row r="3265" spans="1:10" x14ac:dyDescent="0.3">
      <c r="A3265" s="7" t="s">
        <v>93</v>
      </c>
      <c r="B3265" s="8">
        <v>1004</v>
      </c>
      <c r="C3265" s="9">
        <v>44364</v>
      </c>
      <c r="D3265" s="8" t="s">
        <v>11</v>
      </c>
      <c r="E3265" s="8" t="s">
        <v>68</v>
      </c>
      <c r="F3265" s="8" t="s">
        <v>20</v>
      </c>
      <c r="G3265" s="8">
        <v>40</v>
      </c>
      <c r="H3265" s="8">
        <v>3160</v>
      </c>
      <c r="I3265" s="8">
        <v>126400</v>
      </c>
      <c r="J3265" s="8" t="s">
        <v>14</v>
      </c>
    </row>
    <row r="3266" spans="1:10" x14ac:dyDescent="0.3">
      <c r="A3266" s="10" t="s">
        <v>93</v>
      </c>
      <c r="B3266" s="11">
        <v>1004</v>
      </c>
      <c r="C3266" s="12">
        <v>44364</v>
      </c>
      <c r="D3266" s="11" t="s">
        <v>15</v>
      </c>
      <c r="E3266" s="11" t="s">
        <v>16</v>
      </c>
      <c r="F3266" s="11" t="s">
        <v>22</v>
      </c>
      <c r="G3266" s="11">
        <v>39</v>
      </c>
      <c r="H3266" s="11">
        <v>202</v>
      </c>
      <c r="I3266" s="11">
        <v>7878</v>
      </c>
      <c r="J3266" s="11" t="s">
        <v>14</v>
      </c>
    </row>
    <row r="3267" spans="1:10" x14ac:dyDescent="0.3">
      <c r="A3267" s="7" t="s">
        <v>93</v>
      </c>
      <c r="B3267" s="8">
        <v>1004</v>
      </c>
      <c r="C3267" s="9">
        <v>44364</v>
      </c>
      <c r="D3267" s="8" t="s">
        <v>31</v>
      </c>
      <c r="E3267" s="8" t="s">
        <v>53</v>
      </c>
      <c r="F3267" s="8" t="s">
        <v>24</v>
      </c>
      <c r="G3267" s="8">
        <v>54</v>
      </c>
      <c r="H3267" s="8">
        <v>1895</v>
      </c>
      <c r="I3267" s="8">
        <v>102330</v>
      </c>
      <c r="J3267" s="8" t="s">
        <v>14</v>
      </c>
    </row>
    <row r="3268" spans="1:10" x14ac:dyDescent="0.3">
      <c r="A3268" s="10" t="s">
        <v>93</v>
      </c>
      <c r="B3268" s="11">
        <v>1004</v>
      </c>
      <c r="C3268" s="12">
        <v>44364</v>
      </c>
      <c r="D3268" s="11" t="s">
        <v>18</v>
      </c>
      <c r="E3268" s="11" t="s">
        <v>121</v>
      </c>
      <c r="F3268" s="11" t="s">
        <v>25</v>
      </c>
      <c r="G3268" s="11">
        <v>74</v>
      </c>
      <c r="H3268" s="11">
        <v>1060</v>
      </c>
      <c r="I3268" s="11">
        <v>78440</v>
      </c>
      <c r="J3268" s="11" t="s">
        <v>14</v>
      </c>
    </row>
    <row r="3269" spans="1:10" x14ac:dyDescent="0.3">
      <c r="A3269" s="7" t="s">
        <v>93</v>
      </c>
      <c r="B3269" s="8">
        <v>1004</v>
      </c>
      <c r="C3269" s="9">
        <v>44393</v>
      </c>
      <c r="D3269" s="8" t="s">
        <v>18</v>
      </c>
      <c r="E3269" s="8" t="s">
        <v>111</v>
      </c>
      <c r="F3269" s="8" t="s">
        <v>13</v>
      </c>
      <c r="G3269" s="8">
        <v>68</v>
      </c>
      <c r="H3269" s="8">
        <v>1368</v>
      </c>
      <c r="I3269" s="8">
        <v>93024</v>
      </c>
      <c r="J3269" s="8" t="s">
        <v>14</v>
      </c>
    </row>
    <row r="3270" spans="1:10" x14ac:dyDescent="0.3">
      <c r="A3270" s="10" t="s">
        <v>93</v>
      </c>
      <c r="B3270" s="11">
        <v>1004</v>
      </c>
      <c r="C3270" s="12">
        <v>44393</v>
      </c>
      <c r="D3270" s="11" t="s">
        <v>18</v>
      </c>
      <c r="E3270" s="11" t="s">
        <v>70</v>
      </c>
      <c r="F3270" s="11" t="s">
        <v>17</v>
      </c>
      <c r="G3270" s="11">
        <v>61</v>
      </c>
      <c r="H3270" s="11">
        <v>2440</v>
      </c>
      <c r="I3270" s="11">
        <v>148840</v>
      </c>
      <c r="J3270" s="11" t="s">
        <v>14</v>
      </c>
    </row>
    <row r="3271" spans="1:10" x14ac:dyDescent="0.3">
      <c r="A3271" s="7" t="s">
        <v>93</v>
      </c>
      <c r="B3271" s="8">
        <v>1004</v>
      </c>
      <c r="C3271" s="9">
        <v>44393</v>
      </c>
      <c r="D3271" s="8" t="s">
        <v>11</v>
      </c>
      <c r="E3271" s="8" t="s">
        <v>52</v>
      </c>
      <c r="F3271" s="8" t="s">
        <v>20</v>
      </c>
      <c r="G3271" s="8">
        <v>58</v>
      </c>
      <c r="H3271" s="8">
        <v>3679</v>
      </c>
      <c r="I3271" s="8">
        <v>213382</v>
      </c>
      <c r="J3271" s="8" t="s">
        <v>14</v>
      </c>
    </row>
    <row r="3272" spans="1:10" x14ac:dyDescent="0.3">
      <c r="A3272" s="10" t="s">
        <v>93</v>
      </c>
      <c r="B3272" s="11">
        <v>1004</v>
      </c>
      <c r="C3272" s="12">
        <v>44393</v>
      </c>
      <c r="D3272" s="11" t="s">
        <v>18</v>
      </c>
      <c r="E3272" s="11" t="s">
        <v>59</v>
      </c>
      <c r="F3272" s="11" t="s">
        <v>22</v>
      </c>
      <c r="G3272" s="11">
        <v>56</v>
      </c>
      <c r="H3272" s="11">
        <v>1262</v>
      </c>
      <c r="I3272" s="11">
        <v>70672</v>
      </c>
      <c r="J3272" s="11" t="s">
        <v>14</v>
      </c>
    </row>
    <row r="3273" spans="1:10" x14ac:dyDescent="0.3">
      <c r="A3273" s="7" t="s">
        <v>93</v>
      </c>
      <c r="B3273" s="8">
        <v>1004</v>
      </c>
      <c r="C3273" s="9">
        <v>44393</v>
      </c>
      <c r="D3273" s="8" t="s">
        <v>15</v>
      </c>
      <c r="E3273" s="8" t="s">
        <v>34</v>
      </c>
      <c r="F3273" s="8" t="s">
        <v>24</v>
      </c>
      <c r="G3273" s="8">
        <v>67</v>
      </c>
      <c r="H3273" s="8">
        <v>1842</v>
      </c>
      <c r="I3273" s="8">
        <v>123414</v>
      </c>
      <c r="J3273" s="8" t="s">
        <v>14</v>
      </c>
    </row>
    <row r="3274" spans="1:10" x14ac:dyDescent="0.3">
      <c r="A3274" s="10" t="s">
        <v>93</v>
      </c>
      <c r="B3274" s="11">
        <v>1004</v>
      </c>
      <c r="C3274" s="12">
        <v>44393</v>
      </c>
      <c r="D3274" s="11" t="s">
        <v>18</v>
      </c>
      <c r="E3274" s="11" t="s">
        <v>49</v>
      </c>
      <c r="F3274" s="11" t="s">
        <v>25</v>
      </c>
      <c r="G3274" s="11">
        <v>76</v>
      </c>
      <c r="H3274" s="11">
        <v>2234</v>
      </c>
      <c r="I3274" s="11">
        <v>169784</v>
      </c>
      <c r="J3274" s="11" t="s">
        <v>14</v>
      </c>
    </row>
    <row r="3275" spans="1:10" x14ac:dyDescent="0.3">
      <c r="A3275" s="7" t="s">
        <v>93</v>
      </c>
      <c r="B3275" s="8">
        <v>1004</v>
      </c>
      <c r="C3275" s="9">
        <v>44425</v>
      </c>
      <c r="D3275" s="8" t="s">
        <v>11</v>
      </c>
      <c r="E3275" s="8" t="s">
        <v>118</v>
      </c>
      <c r="F3275" s="8" t="s">
        <v>13</v>
      </c>
      <c r="G3275" s="8">
        <v>55</v>
      </c>
      <c r="H3275" s="8">
        <v>1377</v>
      </c>
      <c r="I3275" s="8">
        <v>75735</v>
      </c>
      <c r="J3275" s="8" t="s">
        <v>14</v>
      </c>
    </row>
    <row r="3276" spans="1:10" x14ac:dyDescent="0.3">
      <c r="A3276" s="10" t="s">
        <v>93</v>
      </c>
      <c r="B3276" s="11">
        <v>1004</v>
      </c>
      <c r="C3276" s="12">
        <v>44425</v>
      </c>
      <c r="D3276" s="11" t="s">
        <v>11</v>
      </c>
      <c r="E3276" s="11" t="s">
        <v>132</v>
      </c>
      <c r="F3276" s="11" t="s">
        <v>17</v>
      </c>
      <c r="G3276" s="11">
        <v>53</v>
      </c>
      <c r="H3276" s="11">
        <v>4309</v>
      </c>
      <c r="I3276" s="11">
        <v>228377</v>
      </c>
      <c r="J3276" s="11" t="s">
        <v>14</v>
      </c>
    </row>
    <row r="3277" spans="1:10" x14ac:dyDescent="0.3">
      <c r="A3277" s="7" t="s">
        <v>93</v>
      </c>
      <c r="B3277" s="8">
        <v>1004</v>
      </c>
      <c r="C3277" s="9">
        <v>44425</v>
      </c>
      <c r="D3277" s="8" t="s">
        <v>15</v>
      </c>
      <c r="E3277" s="8" t="s">
        <v>29</v>
      </c>
      <c r="F3277" s="8" t="s">
        <v>20</v>
      </c>
      <c r="G3277" s="8">
        <v>44</v>
      </c>
      <c r="H3277" s="8">
        <v>442</v>
      </c>
      <c r="I3277" s="8">
        <v>19448</v>
      </c>
      <c r="J3277" s="8" t="s">
        <v>14</v>
      </c>
    </row>
    <row r="3278" spans="1:10" x14ac:dyDescent="0.3">
      <c r="A3278" s="10" t="s">
        <v>93</v>
      </c>
      <c r="B3278" s="11">
        <v>1004</v>
      </c>
      <c r="C3278" s="12">
        <v>44425</v>
      </c>
      <c r="D3278" s="11" t="s">
        <v>15</v>
      </c>
      <c r="E3278" s="11" t="s">
        <v>63</v>
      </c>
      <c r="F3278" s="11" t="s">
        <v>22</v>
      </c>
      <c r="G3278" s="11">
        <v>46</v>
      </c>
      <c r="H3278" s="11">
        <v>1391</v>
      </c>
      <c r="I3278" s="11">
        <v>63986</v>
      </c>
      <c r="J3278" s="11" t="s">
        <v>14</v>
      </c>
    </row>
    <row r="3279" spans="1:10" x14ac:dyDescent="0.3">
      <c r="A3279" s="7" t="s">
        <v>93</v>
      </c>
      <c r="B3279" s="8">
        <v>1004</v>
      </c>
      <c r="C3279" s="9">
        <v>44425</v>
      </c>
      <c r="D3279" s="8" t="s">
        <v>11</v>
      </c>
      <c r="E3279" s="8" t="s">
        <v>131</v>
      </c>
      <c r="F3279" s="8" t="s">
        <v>24</v>
      </c>
      <c r="G3279" s="8">
        <v>56</v>
      </c>
      <c r="H3279" s="8">
        <v>715</v>
      </c>
      <c r="I3279" s="8">
        <v>40040</v>
      </c>
      <c r="J3279" s="8" t="s">
        <v>14</v>
      </c>
    </row>
    <row r="3280" spans="1:10" x14ac:dyDescent="0.3">
      <c r="A3280" s="10" t="s">
        <v>93</v>
      </c>
      <c r="B3280" s="11">
        <v>1004</v>
      </c>
      <c r="C3280" s="12">
        <v>44425</v>
      </c>
      <c r="D3280" s="11" t="s">
        <v>11</v>
      </c>
      <c r="E3280" s="11" t="s">
        <v>92</v>
      </c>
      <c r="F3280" s="11" t="s">
        <v>25</v>
      </c>
      <c r="G3280" s="11">
        <v>66</v>
      </c>
      <c r="H3280" s="11">
        <v>5899</v>
      </c>
      <c r="I3280" s="11">
        <v>389334</v>
      </c>
      <c r="J3280" s="11" t="s">
        <v>14</v>
      </c>
    </row>
    <row r="3281" spans="1:10" x14ac:dyDescent="0.3">
      <c r="A3281" s="7" t="s">
        <v>93</v>
      </c>
      <c r="B3281" s="8">
        <v>1004</v>
      </c>
      <c r="C3281" s="9">
        <v>44457</v>
      </c>
      <c r="D3281" s="8" t="s">
        <v>31</v>
      </c>
      <c r="E3281" s="8" t="s">
        <v>35</v>
      </c>
      <c r="F3281" s="8" t="s">
        <v>13</v>
      </c>
      <c r="G3281" s="8">
        <v>39</v>
      </c>
      <c r="H3281" s="8">
        <v>625</v>
      </c>
      <c r="I3281" s="8">
        <v>24375</v>
      </c>
      <c r="J3281" s="8" t="s">
        <v>14</v>
      </c>
    </row>
    <row r="3282" spans="1:10" x14ac:dyDescent="0.3">
      <c r="A3282" s="10" t="s">
        <v>93</v>
      </c>
      <c r="B3282" s="11">
        <v>1004</v>
      </c>
      <c r="C3282" s="12">
        <v>44457</v>
      </c>
      <c r="D3282" s="11" t="s">
        <v>31</v>
      </c>
      <c r="E3282" s="11" t="s">
        <v>80</v>
      </c>
      <c r="F3282" s="11" t="s">
        <v>17</v>
      </c>
      <c r="G3282" s="11">
        <v>34</v>
      </c>
      <c r="H3282" s="11">
        <v>2587</v>
      </c>
      <c r="I3282" s="11">
        <v>87958</v>
      </c>
      <c r="J3282" s="11" t="s">
        <v>14</v>
      </c>
    </row>
    <row r="3283" spans="1:10" x14ac:dyDescent="0.3">
      <c r="A3283" s="7" t="s">
        <v>93</v>
      </c>
      <c r="B3283" s="8">
        <v>1004</v>
      </c>
      <c r="C3283" s="9">
        <v>44457</v>
      </c>
      <c r="D3283" s="8" t="s">
        <v>18</v>
      </c>
      <c r="E3283" s="8" t="s">
        <v>94</v>
      </c>
      <c r="F3283" s="8" t="s">
        <v>20</v>
      </c>
      <c r="G3283" s="8">
        <v>28</v>
      </c>
      <c r="H3283" s="8">
        <v>919</v>
      </c>
      <c r="I3283" s="8">
        <v>25732</v>
      </c>
      <c r="J3283" s="8" t="s">
        <v>14</v>
      </c>
    </row>
    <row r="3284" spans="1:10" x14ac:dyDescent="0.3">
      <c r="A3284" s="10" t="s">
        <v>93</v>
      </c>
      <c r="B3284" s="11">
        <v>1004</v>
      </c>
      <c r="C3284" s="12">
        <v>44457</v>
      </c>
      <c r="D3284" s="11" t="s">
        <v>31</v>
      </c>
      <c r="E3284" s="11" t="s">
        <v>100</v>
      </c>
      <c r="F3284" s="11" t="s">
        <v>22</v>
      </c>
      <c r="G3284" s="11">
        <v>29</v>
      </c>
      <c r="H3284" s="11">
        <v>1212</v>
      </c>
      <c r="I3284" s="11">
        <v>35148</v>
      </c>
      <c r="J3284" s="11" t="s">
        <v>14</v>
      </c>
    </row>
    <row r="3285" spans="1:10" x14ac:dyDescent="0.3">
      <c r="A3285" s="7" t="s">
        <v>93</v>
      </c>
      <c r="B3285" s="8">
        <v>1004</v>
      </c>
      <c r="C3285" s="9">
        <v>44457</v>
      </c>
      <c r="D3285" s="8" t="s">
        <v>11</v>
      </c>
      <c r="E3285" s="8" t="s">
        <v>71</v>
      </c>
      <c r="F3285" s="8" t="s">
        <v>24</v>
      </c>
      <c r="G3285" s="8">
        <v>42</v>
      </c>
      <c r="H3285" s="8">
        <v>5918</v>
      </c>
      <c r="I3285" s="8">
        <v>248556</v>
      </c>
      <c r="J3285" s="8" t="s">
        <v>14</v>
      </c>
    </row>
    <row r="3286" spans="1:10" x14ac:dyDescent="0.3">
      <c r="A3286" s="10" t="s">
        <v>93</v>
      </c>
      <c r="B3286" s="11">
        <v>1004</v>
      </c>
      <c r="C3286" s="12">
        <v>44457</v>
      </c>
      <c r="D3286" s="11" t="s">
        <v>31</v>
      </c>
      <c r="E3286" s="11" t="s">
        <v>123</v>
      </c>
      <c r="F3286" s="11" t="s">
        <v>25</v>
      </c>
      <c r="G3286" s="11">
        <v>46</v>
      </c>
      <c r="H3286" s="11">
        <v>841</v>
      </c>
      <c r="I3286" s="11">
        <v>38686</v>
      </c>
      <c r="J3286" s="11" t="s">
        <v>14</v>
      </c>
    </row>
    <row r="3287" spans="1:10" x14ac:dyDescent="0.3">
      <c r="A3287" s="7" t="s">
        <v>93</v>
      </c>
      <c r="B3287" s="8">
        <v>1004</v>
      </c>
      <c r="C3287" s="9">
        <v>44486</v>
      </c>
      <c r="D3287" s="8" t="s">
        <v>11</v>
      </c>
      <c r="E3287" s="8" t="s">
        <v>124</v>
      </c>
      <c r="F3287" s="8" t="s">
        <v>13</v>
      </c>
      <c r="G3287" s="8">
        <v>53</v>
      </c>
      <c r="H3287" s="8">
        <v>4439</v>
      </c>
      <c r="I3287" s="8">
        <v>235267</v>
      </c>
      <c r="J3287" s="8" t="s">
        <v>14</v>
      </c>
    </row>
    <row r="3288" spans="1:10" x14ac:dyDescent="0.3">
      <c r="A3288" s="10" t="s">
        <v>93</v>
      </c>
      <c r="B3288" s="11">
        <v>1004</v>
      </c>
      <c r="C3288" s="12">
        <v>44486</v>
      </c>
      <c r="D3288" s="11" t="s">
        <v>31</v>
      </c>
      <c r="E3288" s="11" t="s">
        <v>32</v>
      </c>
      <c r="F3288" s="11" t="s">
        <v>17</v>
      </c>
      <c r="G3288" s="11">
        <v>40</v>
      </c>
      <c r="H3288" s="11">
        <v>1087</v>
      </c>
      <c r="I3288" s="11">
        <v>43480</v>
      </c>
      <c r="J3288" s="11" t="s">
        <v>14</v>
      </c>
    </row>
    <row r="3289" spans="1:10" x14ac:dyDescent="0.3">
      <c r="A3289" s="7" t="s">
        <v>93</v>
      </c>
      <c r="B3289" s="8">
        <v>1004</v>
      </c>
      <c r="C3289" s="9">
        <v>44486</v>
      </c>
      <c r="D3289" s="8" t="s">
        <v>15</v>
      </c>
      <c r="E3289" s="8" t="s">
        <v>34</v>
      </c>
      <c r="F3289" s="8" t="s">
        <v>20</v>
      </c>
      <c r="G3289" s="8">
        <v>39</v>
      </c>
      <c r="H3289" s="8">
        <v>543</v>
      </c>
      <c r="I3289" s="8">
        <v>21177</v>
      </c>
      <c r="J3289" s="8" t="s">
        <v>14</v>
      </c>
    </row>
    <row r="3290" spans="1:10" x14ac:dyDescent="0.3">
      <c r="A3290" s="10" t="s">
        <v>93</v>
      </c>
      <c r="B3290" s="11">
        <v>1004</v>
      </c>
      <c r="C3290" s="12">
        <v>44486</v>
      </c>
      <c r="D3290" s="11" t="s">
        <v>11</v>
      </c>
      <c r="E3290" s="11" t="s">
        <v>85</v>
      </c>
      <c r="F3290" s="11" t="s">
        <v>22</v>
      </c>
      <c r="G3290" s="11">
        <v>39</v>
      </c>
      <c r="H3290" s="11">
        <v>1970</v>
      </c>
      <c r="I3290" s="11">
        <v>76830</v>
      </c>
      <c r="J3290" s="11" t="s">
        <v>14</v>
      </c>
    </row>
    <row r="3291" spans="1:10" x14ac:dyDescent="0.3">
      <c r="A3291" s="7" t="s">
        <v>93</v>
      </c>
      <c r="B3291" s="8">
        <v>1004</v>
      </c>
      <c r="C3291" s="9">
        <v>44486</v>
      </c>
      <c r="D3291" s="8" t="s">
        <v>18</v>
      </c>
      <c r="E3291" s="8" t="s">
        <v>19</v>
      </c>
      <c r="F3291" s="8" t="s">
        <v>24</v>
      </c>
      <c r="G3291" s="8">
        <v>54</v>
      </c>
      <c r="H3291" s="8">
        <v>1862</v>
      </c>
      <c r="I3291" s="8">
        <v>100548</v>
      </c>
      <c r="J3291" s="8" t="s">
        <v>14</v>
      </c>
    </row>
    <row r="3292" spans="1:10" x14ac:dyDescent="0.3">
      <c r="A3292" s="10" t="s">
        <v>10</v>
      </c>
      <c r="B3292" s="11">
        <v>1001</v>
      </c>
      <c r="C3292" s="12">
        <v>44486</v>
      </c>
      <c r="D3292" s="11" t="s">
        <v>18</v>
      </c>
      <c r="E3292" s="11" t="s">
        <v>59</v>
      </c>
      <c r="F3292" s="11" t="s">
        <v>25</v>
      </c>
      <c r="G3292" s="11">
        <v>57</v>
      </c>
      <c r="H3292" s="11">
        <v>1174</v>
      </c>
      <c r="I3292" s="11">
        <v>66918</v>
      </c>
      <c r="J3292" s="11" t="s">
        <v>14</v>
      </c>
    </row>
    <row r="3293" spans="1:10" x14ac:dyDescent="0.3">
      <c r="A3293" s="7" t="s">
        <v>10</v>
      </c>
      <c r="B3293" s="8">
        <v>1001</v>
      </c>
      <c r="C3293" s="9">
        <v>44517</v>
      </c>
      <c r="D3293" s="8" t="s">
        <v>31</v>
      </c>
      <c r="E3293" s="8" t="s">
        <v>82</v>
      </c>
      <c r="F3293" s="8" t="s">
        <v>13</v>
      </c>
      <c r="G3293" s="8">
        <v>53</v>
      </c>
      <c r="H3293" s="8">
        <v>2463</v>
      </c>
      <c r="I3293" s="8">
        <v>130539</v>
      </c>
      <c r="J3293" s="8" t="s">
        <v>14</v>
      </c>
    </row>
    <row r="3294" spans="1:10" x14ac:dyDescent="0.3">
      <c r="A3294" s="10" t="s">
        <v>10</v>
      </c>
      <c r="B3294" s="11">
        <v>1001</v>
      </c>
      <c r="C3294" s="12">
        <v>44517</v>
      </c>
      <c r="D3294" s="11" t="s">
        <v>15</v>
      </c>
      <c r="E3294" s="11" t="s">
        <v>29</v>
      </c>
      <c r="F3294" s="11" t="s">
        <v>17</v>
      </c>
      <c r="G3294" s="11">
        <v>41</v>
      </c>
      <c r="H3294" s="11">
        <v>2543</v>
      </c>
      <c r="I3294" s="11">
        <v>104263</v>
      </c>
      <c r="J3294" s="11" t="s">
        <v>14</v>
      </c>
    </row>
    <row r="3295" spans="1:10" x14ac:dyDescent="0.3">
      <c r="A3295" s="7" t="s">
        <v>10</v>
      </c>
      <c r="B3295" s="8">
        <v>1001</v>
      </c>
      <c r="C3295" s="9">
        <v>44517</v>
      </c>
      <c r="D3295" s="8" t="s">
        <v>11</v>
      </c>
      <c r="E3295" s="8" t="s">
        <v>112</v>
      </c>
      <c r="F3295" s="8" t="s">
        <v>20</v>
      </c>
      <c r="G3295" s="8">
        <v>41</v>
      </c>
      <c r="H3295" s="8">
        <v>1923</v>
      </c>
      <c r="I3295" s="8">
        <v>78843</v>
      </c>
      <c r="J3295" s="8" t="s">
        <v>14</v>
      </c>
    </row>
    <row r="3296" spans="1:10" x14ac:dyDescent="0.3">
      <c r="A3296" s="10" t="s">
        <v>10</v>
      </c>
      <c r="B3296" s="11">
        <v>1001</v>
      </c>
      <c r="C3296" s="12">
        <v>44517</v>
      </c>
      <c r="D3296" s="11" t="s">
        <v>18</v>
      </c>
      <c r="E3296" s="11" t="s">
        <v>89</v>
      </c>
      <c r="F3296" s="11" t="s">
        <v>22</v>
      </c>
      <c r="G3296" s="11">
        <v>46</v>
      </c>
      <c r="H3296" s="11">
        <v>2586</v>
      </c>
      <c r="I3296" s="11">
        <v>118956</v>
      </c>
      <c r="J3296" s="11" t="s">
        <v>14</v>
      </c>
    </row>
    <row r="3297" spans="1:10" x14ac:dyDescent="0.3">
      <c r="A3297" s="7" t="s">
        <v>10</v>
      </c>
      <c r="B3297" s="8">
        <v>1001</v>
      </c>
      <c r="C3297" s="9">
        <v>44517</v>
      </c>
      <c r="D3297" s="8" t="s">
        <v>11</v>
      </c>
      <c r="E3297" s="8" t="s">
        <v>37</v>
      </c>
      <c r="F3297" s="8" t="s">
        <v>24</v>
      </c>
      <c r="G3297" s="8">
        <v>74</v>
      </c>
      <c r="H3297" s="8">
        <v>1742</v>
      </c>
      <c r="I3297" s="8">
        <v>128908</v>
      </c>
      <c r="J3297" s="8" t="s">
        <v>14</v>
      </c>
    </row>
    <row r="3298" spans="1:10" x14ac:dyDescent="0.3">
      <c r="A3298" s="10" t="s">
        <v>10</v>
      </c>
      <c r="B3298" s="11">
        <v>1001</v>
      </c>
      <c r="C3298" s="12">
        <v>44517</v>
      </c>
      <c r="D3298" s="11" t="s">
        <v>31</v>
      </c>
      <c r="E3298" s="11" t="s">
        <v>35</v>
      </c>
      <c r="F3298" s="11" t="s">
        <v>25</v>
      </c>
      <c r="G3298" s="11">
        <v>80</v>
      </c>
      <c r="H3298" s="11">
        <v>249</v>
      </c>
      <c r="I3298" s="11">
        <v>19920</v>
      </c>
      <c r="J3298" s="11" t="s">
        <v>14</v>
      </c>
    </row>
    <row r="3299" spans="1:10" x14ac:dyDescent="0.3">
      <c r="A3299" s="7" t="s">
        <v>10</v>
      </c>
      <c r="B3299" s="8">
        <v>1001</v>
      </c>
      <c r="C3299" s="9">
        <v>44546</v>
      </c>
      <c r="D3299" s="8" t="s">
        <v>11</v>
      </c>
      <c r="E3299" s="8" t="s">
        <v>61</v>
      </c>
      <c r="F3299" s="8" t="s">
        <v>13</v>
      </c>
      <c r="G3299" s="8">
        <v>76</v>
      </c>
      <c r="H3299" s="8">
        <v>4391</v>
      </c>
      <c r="I3299" s="8">
        <v>333716</v>
      </c>
      <c r="J3299" s="8" t="s">
        <v>14</v>
      </c>
    </row>
    <row r="3300" spans="1:10" x14ac:dyDescent="0.3">
      <c r="A3300" s="10" t="s">
        <v>10</v>
      </c>
      <c r="B3300" s="11">
        <v>1001</v>
      </c>
      <c r="C3300" s="12">
        <v>44546</v>
      </c>
      <c r="D3300" s="11" t="s">
        <v>11</v>
      </c>
      <c r="E3300" s="11" t="s">
        <v>43</v>
      </c>
      <c r="F3300" s="11" t="s">
        <v>17</v>
      </c>
      <c r="G3300" s="11">
        <v>66</v>
      </c>
      <c r="H3300" s="11">
        <v>6865</v>
      </c>
      <c r="I3300" s="11">
        <v>453090</v>
      </c>
      <c r="J3300" s="11" t="s">
        <v>14</v>
      </c>
    </row>
    <row r="3301" spans="1:10" x14ac:dyDescent="0.3">
      <c r="A3301" s="7" t="s">
        <v>93</v>
      </c>
      <c r="B3301" s="8">
        <v>1004</v>
      </c>
      <c r="C3301" s="9">
        <v>44546</v>
      </c>
      <c r="D3301" s="8" t="s">
        <v>31</v>
      </c>
      <c r="E3301" s="8" t="s">
        <v>73</v>
      </c>
      <c r="F3301" s="8" t="s">
        <v>20</v>
      </c>
      <c r="G3301" s="8">
        <v>63</v>
      </c>
      <c r="H3301" s="8">
        <v>1123</v>
      </c>
      <c r="I3301" s="8">
        <v>70749</v>
      </c>
      <c r="J3301" s="8" t="s">
        <v>14</v>
      </c>
    </row>
    <row r="3302" spans="1:10" x14ac:dyDescent="0.3">
      <c r="A3302" s="10" t="s">
        <v>10</v>
      </c>
      <c r="B3302" s="11">
        <v>1001</v>
      </c>
      <c r="C3302" s="12">
        <v>44546</v>
      </c>
      <c r="D3302" s="11" t="s">
        <v>18</v>
      </c>
      <c r="E3302" s="11" t="s">
        <v>98</v>
      </c>
      <c r="F3302" s="11" t="s">
        <v>22</v>
      </c>
      <c r="G3302" s="11">
        <v>63</v>
      </c>
      <c r="H3302" s="11">
        <v>508</v>
      </c>
      <c r="I3302" s="11">
        <v>32004</v>
      </c>
      <c r="J3302" s="11" t="s">
        <v>14</v>
      </c>
    </row>
    <row r="3303" spans="1:10" x14ac:dyDescent="0.3">
      <c r="A3303" s="7" t="s">
        <v>10</v>
      </c>
      <c r="B3303" s="8">
        <v>1001</v>
      </c>
      <c r="C3303" s="9">
        <v>44546</v>
      </c>
      <c r="D3303" s="8" t="s">
        <v>15</v>
      </c>
      <c r="E3303" s="8" t="s">
        <v>29</v>
      </c>
      <c r="F3303" s="8" t="s">
        <v>24</v>
      </c>
      <c r="G3303" s="8">
        <v>76</v>
      </c>
      <c r="H3303" s="8">
        <v>1894</v>
      </c>
      <c r="I3303" s="8">
        <v>143944</v>
      </c>
      <c r="J3303" s="8" t="s">
        <v>14</v>
      </c>
    </row>
    <row r="3304" spans="1:10" x14ac:dyDescent="0.3">
      <c r="A3304" s="10" t="s">
        <v>10</v>
      </c>
      <c r="B3304" s="11">
        <v>1001</v>
      </c>
      <c r="C3304" s="12">
        <v>44546</v>
      </c>
      <c r="D3304" s="11" t="s">
        <v>15</v>
      </c>
      <c r="E3304" s="11" t="s">
        <v>23</v>
      </c>
      <c r="F3304" s="11" t="s">
        <v>25</v>
      </c>
      <c r="G3304" s="11">
        <v>84</v>
      </c>
      <c r="H3304" s="11">
        <v>2159</v>
      </c>
      <c r="I3304" s="11">
        <v>181356</v>
      </c>
      <c r="J3304" s="11" t="s">
        <v>14</v>
      </c>
    </row>
    <row r="3305" spans="1:10" x14ac:dyDescent="0.3">
      <c r="A3305" s="7" t="s">
        <v>10</v>
      </c>
      <c r="B3305" s="8">
        <v>1001</v>
      </c>
      <c r="C3305" s="9">
        <v>44220</v>
      </c>
      <c r="D3305" s="8" t="s">
        <v>15</v>
      </c>
      <c r="E3305" s="8" t="s">
        <v>63</v>
      </c>
      <c r="F3305" s="8" t="s">
        <v>13</v>
      </c>
      <c r="G3305" s="8">
        <v>41</v>
      </c>
      <c r="H3305" s="8">
        <v>1456</v>
      </c>
      <c r="I3305" s="8">
        <v>59696</v>
      </c>
      <c r="J3305" s="8" t="s">
        <v>14</v>
      </c>
    </row>
    <row r="3306" spans="1:10" x14ac:dyDescent="0.3">
      <c r="A3306" s="10" t="s">
        <v>10</v>
      </c>
      <c r="B3306" s="11">
        <v>1001</v>
      </c>
      <c r="C3306" s="12">
        <v>44220</v>
      </c>
      <c r="D3306" s="11" t="s">
        <v>31</v>
      </c>
      <c r="E3306" s="11" t="s">
        <v>99</v>
      </c>
      <c r="F3306" s="11" t="s">
        <v>17</v>
      </c>
      <c r="G3306" s="11">
        <v>41</v>
      </c>
      <c r="H3306" s="11">
        <v>757</v>
      </c>
      <c r="I3306" s="11">
        <v>31037</v>
      </c>
      <c r="J3306" s="11" t="s">
        <v>14</v>
      </c>
    </row>
    <row r="3307" spans="1:10" x14ac:dyDescent="0.3">
      <c r="A3307" s="7" t="s">
        <v>10</v>
      </c>
      <c r="B3307" s="8">
        <v>1001</v>
      </c>
      <c r="C3307" s="9">
        <v>44220</v>
      </c>
      <c r="D3307" s="8" t="s">
        <v>11</v>
      </c>
      <c r="E3307" s="8" t="s">
        <v>81</v>
      </c>
      <c r="F3307" s="8" t="s">
        <v>20</v>
      </c>
      <c r="G3307" s="8">
        <v>29</v>
      </c>
      <c r="H3307" s="8">
        <v>1137</v>
      </c>
      <c r="I3307" s="8">
        <v>32973</v>
      </c>
      <c r="J3307" s="8" t="s">
        <v>14</v>
      </c>
    </row>
    <row r="3308" spans="1:10" x14ac:dyDescent="0.3">
      <c r="A3308" s="10" t="s">
        <v>10</v>
      </c>
      <c r="B3308" s="11">
        <v>1001</v>
      </c>
      <c r="C3308" s="12">
        <v>44220</v>
      </c>
      <c r="D3308" s="11" t="s">
        <v>31</v>
      </c>
      <c r="E3308" s="11" t="s">
        <v>80</v>
      </c>
      <c r="F3308" s="11" t="s">
        <v>22</v>
      </c>
      <c r="G3308" s="11">
        <v>34</v>
      </c>
      <c r="H3308" s="11">
        <v>1337</v>
      </c>
      <c r="I3308" s="11">
        <v>45458</v>
      </c>
      <c r="J3308" s="11" t="s">
        <v>14</v>
      </c>
    </row>
    <row r="3309" spans="1:10" x14ac:dyDescent="0.3">
      <c r="A3309" s="7" t="s">
        <v>10</v>
      </c>
      <c r="B3309" s="8">
        <v>1001</v>
      </c>
      <c r="C3309" s="9">
        <v>44220</v>
      </c>
      <c r="D3309" s="8" t="s">
        <v>31</v>
      </c>
      <c r="E3309" s="8" t="s">
        <v>56</v>
      </c>
      <c r="F3309" s="8" t="s">
        <v>24</v>
      </c>
      <c r="G3309" s="8">
        <v>53</v>
      </c>
      <c r="H3309" s="8">
        <v>2218</v>
      </c>
      <c r="I3309" s="8">
        <v>117554</v>
      </c>
      <c r="J3309" s="8" t="s">
        <v>14</v>
      </c>
    </row>
    <row r="3310" spans="1:10" x14ac:dyDescent="0.3">
      <c r="A3310" s="10" t="s">
        <v>10</v>
      </c>
      <c r="B3310" s="11">
        <v>1001</v>
      </c>
      <c r="C3310" s="12">
        <v>44220</v>
      </c>
      <c r="D3310" s="11" t="s">
        <v>11</v>
      </c>
      <c r="E3310" s="11" t="s">
        <v>71</v>
      </c>
      <c r="F3310" s="11" t="s">
        <v>25</v>
      </c>
      <c r="G3310" s="11">
        <v>39</v>
      </c>
      <c r="H3310" s="11">
        <v>4425</v>
      </c>
      <c r="I3310" s="11">
        <v>172575</v>
      </c>
      <c r="J3310" s="11" t="s">
        <v>14</v>
      </c>
    </row>
    <row r="3311" spans="1:10" x14ac:dyDescent="0.3">
      <c r="A3311" s="7" t="s">
        <v>10</v>
      </c>
      <c r="B3311" s="8">
        <v>1001</v>
      </c>
      <c r="C3311" s="9">
        <v>44249</v>
      </c>
      <c r="D3311" s="8" t="s">
        <v>15</v>
      </c>
      <c r="E3311" s="8" t="s">
        <v>29</v>
      </c>
      <c r="F3311" s="8" t="s">
        <v>13</v>
      </c>
      <c r="G3311" s="8">
        <v>42</v>
      </c>
      <c r="H3311" s="8">
        <v>2467</v>
      </c>
      <c r="I3311" s="8">
        <v>103614</v>
      </c>
      <c r="J3311" s="8" t="s">
        <v>14</v>
      </c>
    </row>
    <row r="3312" spans="1:10" x14ac:dyDescent="0.3">
      <c r="A3312" s="10" t="s">
        <v>93</v>
      </c>
      <c r="B3312" s="11">
        <v>1004</v>
      </c>
      <c r="C3312" s="12">
        <v>44249</v>
      </c>
      <c r="D3312" s="11" t="s">
        <v>31</v>
      </c>
      <c r="E3312" s="11" t="s">
        <v>104</v>
      </c>
      <c r="F3312" s="11" t="s">
        <v>17</v>
      </c>
      <c r="G3312" s="11">
        <v>39</v>
      </c>
      <c r="H3312" s="11">
        <v>1788</v>
      </c>
      <c r="I3312" s="11">
        <v>69732</v>
      </c>
      <c r="J3312" s="11" t="s">
        <v>14</v>
      </c>
    </row>
    <row r="3313" spans="1:10" x14ac:dyDescent="0.3">
      <c r="A3313" s="7" t="s">
        <v>93</v>
      </c>
      <c r="B3313" s="8">
        <v>1004</v>
      </c>
      <c r="C3313" s="9">
        <v>44249</v>
      </c>
      <c r="D3313" s="8" t="s">
        <v>15</v>
      </c>
      <c r="E3313" s="8" t="s">
        <v>26</v>
      </c>
      <c r="F3313" s="8" t="s">
        <v>20</v>
      </c>
      <c r="G3313" s="8">
        <v>29</v>
      </c>
      <c r="H3313" s="8">
        <v>1240</v>
      </c>
      <c r="I3313" s="8">
        <v>35960</v>
      </c>
      <c r="J3313" s="8" t="s">
        <v>14</v>
      </c>
    </row>
    <row r="3314" spans="1:10" x14ac:dyDescent="0.3">
      <c r="A3314" s="10" t="s">
        <v>93</v>
      </c>
      <c r="B3314" s="11">
        <v>1004</v>
      </c>
      <c r="C3314" s="12">
        <v>44249</v>
      </c>
      <c r="D3314" s="11" t="s">
        <v>18</v>
      </c>
      <c r="E3314" s="11" t="s">
        <v>76</v>
      </c>
      <c r="F3314" s="11" t="s">
        <v>22</v>
      </c>
      <c r="G3314" s="11">
        <v>34</v>
      </c>
      <c r="H3314" s="11">
        <v>2220</v>
      </c>
      <c r="I3314" s="11">
        <v>75480</v>
      </c>
      <c r="J3314" s="11" t="s">
        <v>14</v>
      </c>
    </row>
    <row r="3315" spans="1:10" x14ac:dyDescent="0.3">
      <c r="A3315" s="7" t="s">
        <v>93</v>
      </c>
      <c r="B3315" s="8">
        <v>1004</v>
      </c>
      <c r="C3315" s="9">
        <v>44249</v>
      </c>
      <c r="D3315" s="8" t="s">
        <v>18</v>
      </c>
      <c r="E3315" s="8" t="s">
        <v>127</v>
      </c>
      <c r="F3315" s="8" t="s">
        <v>24</v>
      </c>
      <c r="G3315" s="8">
        <v>53</v>
      </c>
      <c r="H3315" s="8">
        <v>648</v>
      </c>
      <c r="I3315" s="8">
        <v>34344</v>
      </c>
      <c r="J3315" s="8" t="s">
        <v>14</v>
      </c>
    </row>
    <row r="3316" spans="1:10" x14ac:dyDescent="0.3">
      <c r="A3316" s="10" t="s">
        <v>93</v>
      </c>
      <c r="B3316" s="11">
        <v>1004</v>
      </c>
      <c r="C3316" s="12">
        <v>44249</v>
      </c>
      <c r="D3316" s="11" t="s">
        <v>15</v>
      </c>
      <c r="E3316" s="11" t="s">
        <v>29</v>
      </c>
      <c r="F3316" s="11" t="s">
        <v>25</v>
      </c>
      <c r="G3316" s="11">
        <v>42</v>
      </c>
      <c r="H3316" s="11">
        <v>2469</v>
      </c>
      <c r="I3316" s="11">
        <v>103698</v>
      </c>
      <c r="J3316" s="11" t="s">
        <v>14</v>
      </c>
    </row>
    <row r="3317" spans="1:10" x14ac:dyDescent="0.3">
      <c r="A3317" s="7" t="s">
        <v>93</v>
      </c>
      <c r="B3317" s="8">
        <v>1004</v>
      </c>
      <c r="C3317" s="9">
        <v>44275</v>
      </c>
      <c r="D3317" s="8" t="s">
        <v>31</v>
      </c>
      <c r="E3317" s="8" t="s">
        <v>130</v>
      </c>
      <c r="F3317" s="8" t="s">
        <v>13</v>
      </c>
      <c r="G3317" s="8">
        <v>42</v>
      </c>
      <c r="H3317" s="8">
        <v>1162</v>
      </c>
      <c r="I3317" s="8">
        <v>48804</v>
      </c>
      <c r="J3317" s="8" t="s">
        <v>14</v>
      </c>
    </row>
    <row r="3318" spans="1:10" x14ac:dyDescent="0.3">
      <c r="A3318" s="10" t="s">
        <v>93</v>
      </c>
      <c r="B3318" s="11">
        <v>1004</v>
      </c>
      <c r="C3318" s="12">
        <v>44275</v>
      </c>
      <c r="D3318" s="11" t="s">
        <v>11</v>
      </c>
      <c r="E3318" s="11" t="s">
        <v>84</v>
      </c>
      <c r="F3318" s="11" t="s">
        <v>17</v>
      </c>
      <c r="G3318" s="11">
        <v>39</v>
      </c>
      <c r="H3318" s="11">
        <v>4960</v>
      </c>
      <c r="I3318" s="11">
        <v>193440</v>
      </c>
      <c r="J3318" s="11" t="s">
        <v>14</v>
      </c>
    </row>
    <row r="3319" spans="1:10" x14ac:dyDescent="0.3">
      <c r="A3319" s="7" t="s">
        <v>93</v>
      </c>
      <c r="B3319" s="8">
        <v>1004</v>
      </c>
      <c r="C3319" s="9">
        <v>44275</v>
      </c>
      <c r="D3319" s="8" t="s">
        <v>15</v>
      </c>
      <c r="E3319" s="8" t="s">
        <v>26</v>
      </c>
      <c r="F3319" s="8" t="s">
        <v>20</v>
      </c>
      <c r="G3319" s="8">
        <v>30</v>
      </c>
      <c r="H3319" s="8">
        <v>1672</v>
      </c>
      <c r="I3319" s="8">
        <v>50160</v>
      </c>
      <c r="J3319" s="8" t="s">
        <v>14</v>
      </c>
    </row>
    <row r="3320" spans="1:10" x14ac:dyDescent="0.3">
      <c r="A3320" s="10" t="s">
        <v>93</v>
      </c>
      <c r="B3320" s="11">
        <v>1004</v>
      </c>
      <c r="C3320" s="12">
        <v>44275</v>
      </c>
      <c r="D3320" s="11" t="s">
        <v>15</v>
      </c>
      <c r="E3320" s="11" t="s">
        <v>16</v>
      </c>
      <c r="F3320" s="11" t="s">
        <v>22</v>
      </c>
      <c r="G3320" s="11">
        <v>35</v>
      </c>
      <c r="H3320" s="11">
        <v>489</v>
      </c>
      <c r="I3320" s="11">
        <v>17115</v>
      </c>
      <c r="J3320" s="11" t="s">
        <v>14</v>
      </c>
    </row>
    <row r="3321" spans="1:10" x14ac:dyDescent="0.3">
      <c r="A3321" s="7" t="s">
        <v>93</v>
      </c>
      <c r="B3321" s="8">
        <v>1004</v>
      </c>
      <c r="C3321" s="9">
        <v>44275</v>
      </c>
      <c r="D3321" s="8" t="s">
        <v>31</v>
      </c>
      <c r="E3321" s="8" t="s">
        <v>74</v>
      </c>
      <c r="F3321" s="8" t="s">
        <v>24</v>
      </c>
      <c r="G3321" s="8">
        <v>51</v>
      </c>
      <c r="H3321" s="8">
        <v>1976</v>
      </c>
      <c r="I3321" s="8">
        <v>100776</v>
      </c>
      <c r="J3321" s="8" t="s">
        <v>14</v>
      </c>
    </row>
    <row r="3322" spans="1:10" x14ac:dyDescent="0.3">
      <c r="A3322" s="10" t="s">
        <v>93</v>
      </c>
      <c r="B3322" s="11">
        <v>1004</v>
      </c>
      <c r="C3322" s="12">
        <v>44275</v>
      </c>
      <c r="D3322" s="11" t="s">
        <v>15</v>
      </c>
      <c r="E3322" s="11" t="s">
        <v>34</v>
      </c>
      <c r="F3322" s="11" t="s">
        <v>25</v>
      </c>
      <c r="G3322" s="11">
        <v>40</v>
      </c>
      <c r="H3322" s="11">
        <v>943</v>
      </c>
      <c r="I3322" s="11">
        <v>37720</v>
      </c>
      <c r="J3322" s="11" t="s">
        <v>14</v>
      </c>
    </row>
    <row r="3323" spans="1:10" x14ac:dyDescent="0.3">
      <c r="A3323" s="7" t="s">
        <v>93</v>
      </c>
      <c r="B3323" s="8">
        <v>1004</v>
      </c>
      <c r="C3323" s="9">
        <v>44307</v>
      </c>
      <c r="D3323" s="8" t="s">
        <v>15</v>
      </c>
      <c r="E3323" s="8" t="s">
        <v>63</v>
      </c>
      <c r="F3323" s="8" t="s">
        <v>13</v>
      </c>
      <c r="G3323" s="8">
        <v>42</v>
      </c>
      <c r="H3323" s="8">
        <v>688</v>
      </c>
      <c r="I3323" s="8">
        <v>28896</v>
      </c>
      <c r="J3323" s="8" t="s">
        <v>14</v>
      </c>
    </row>
    <row r="3324" spans="1:10" x14ac:dyDescent="0.3">
      <c r="A3324" s="10" t="s">
        <v>93</v>
      </c>
      <c r="B3324" s="11">
        <v>1004</v>
      </c>
      <c r="C3324" s="12">
        <v>44307</v>
      </c>
      <c r="D3324" s="11" t="s">
        <v>31</v>
      </c>
      <c r="E3324" s="11" t="s">
        <v>82</v>
      </c>
      <c r="F3324" s="11" t="s">
        <v>17</v>
      </c>
      <c r="G3324" s="11">
        <v>42</v>
      </c>
      <c r="H3324" s="11">
        <v>445</v>
      </c>
      <c r="I3324" s="11">
        <v>18690</v>
      </c>
      <c r="J3324" s="11" t="s">
        <v>14</v>
      </c>
    </row>
    <row r="3325" spans="1:10" x14ac:dyDescent="0.3">
      <c r="A3325" s="7" t="s">
        <v>93</v>
      </c>
      <c r="B3325" s="8">
        <v>1004</v>
      </c>
      <c r="C3325" s="9">
        <v>44307</v>
      </c>
      <c r="D3325" s="8" t="s">
        <v>15</v>
      </c>
      <c r="E3325" s="8" t="s">
        <v>16</v>
      </c>
      <c r="F3325" s="8" t="s">
        <v>20</v>
      </c>
      <c r="G3325" s="8">
        <v>28</v>
      </c>
      <c r="H3325" s="8">
        <v>1846</v>
      </c>
      <c r="I3325" s="8">
        <v>51688</v>
      </c>
      <c r="J3325" s="8" t="s">
        <v>14</v>
      </c>
    </row>
    <row r="3326" spans="1:10" x14ac:dyDescent="0.3">
      <c r="A3326" s="10" t="s">
        <v>93</v>
      </c>
      <c r="B3326" s="11">
        <v>1004</v>
      </c>
      <c r="C3326" s="12">
        <v>44307</v>
      </c>
      <c r="D3326" s="11" t="s">
        <v>15</v>
      </c>
      <c r="E3326" s="11" t="s">
        <v>16</v>
      </c>
      <c r="F3326" s="11" t="s">
        <v>22</v>
      </c>
      <c r="G3326" s="11">
        <v>33</v>
      </c>
      <c r="H3326" s="11">
        <v>1763</v>
      </c>
      <c r="I3326" s="11">
        <v>58179</v>
      </c>
      <c r="J3326" s="11" t="s">
        <v>14</v>
      </c>
    </row>
    <row r="3327" spans="1:10" x14ac:dyDescent="0.3">
      <c r="A3327" s="7" t="s">
        <v>93</v>
      </c>
      <c r="B3327" s="8">
        <v>1004</v>
      </c>
      <c r="C3327" s="9">
        <v>44307</v>
      </c>
      <c r="D3327" s="8" t="s">
        <v>15</v>
      </c>
      <c r="E3327" s="8" t="s">
        <v>63</v>
      </c>
      <c r="F3327" s="8" t="s">
        <v>24</v>
      </c>
      <c r="G3327" s="8">
        <v>50</v>
      </c>
      <c r="H3327" s="8">
        <v>2054</v>
      </c>
      <c r="I3327" s="8">
        <v>102700</v>
      </c>
      <c r="J3327" s="8" t="s">
        <v>14</v>
      </c>
    </row>
    <row r="3328" spans="1:10" x14ac:dyDescent="0.3">
      <c r="A3328" s="10" t="s">
        <v>93</v>
      </c>
      <c r="B3328" s="11">
        <v>1004</v>
      </c>
      <c r="C3328" s="12">
        <v>44307</v>
      </c>
      <c r="D3328" s="11" t="s">
        <v>18</v>
      </c>
      <c r="E3328" s="11" t="s">
        <v>77</v>
      </c>
      <c r="F3328" s="11" t="s">
        <v>25</v>
      </c>
      <c r="G3328" s="11">
        <v>40</v>
      </c>
      <c r="H3328" s="11">
        <v>1555</v>
      </c>
      <c r="I3328" s="11">
        <v>62200</v>
      </c>
      <c r="J3328" s="11" t="s">
        <v>14</v>
      </c>
    </row>
    <row r="3329" spans="1:10" x14ac:dyDescent="0.3">
      <c r="A3329" s="7" t="s">
        <v>93</v>
      </c>
      <c r="B3329" s="8">
        <v>1004</v>
      </c>
      <c r="C3329" s="9">
        <v>44336</v>
      </c>
      <c r="D3329" s="8" t="s">
        <v>18</v>
      </c>
      <c r="E3329" s="8" t="s">
        <v>120</v>
      </c>
      <c r="F3329" s="8" t="s">
        <v>13</v>
      </c>
      <c r="G3329" s="8">
        <v>57</v>
      </c>
      <c r="H3329" s="8">
        <v>2390</v>
      </c>
      <c r="I3329" s="8">
        <v>136230</v>
      </c>
      <c r="J3329" s="8" t="s">
        <v>14</v>
      </c>
    </row>
    <row r="3330" spans="1:10" x14ac:dyDescent="0.3">
      <c r="A3330" s="10" t="s">
        <v>93</v>
      </c>
      <c r="B3330" s="11">
        <v>1004</v>
      </c>
      <c r="C3330" s="12">
        <v>44336</v>
      </c>
      <c r="D3330" s="11" t="s">
        <v>11</v>
      </c>
      <c r="E3330" s="11" t="s">
        <v>21</v>
      </c>
      <c r="F3330" s="11" t="s">
        <v>17</v>
      </c>
      <c r="G3330" s="11">
        <v>53</v>
      </c>
      <c r="H3330" s="11">
        <v>2248</v>
      </c>
      <c r="I3330" s="11">
        <v>119144</v>
      </c>
      <c r="J3330" s="11" t="s">
        <v>14</v>
      </c>
    </row>
    <row r="3331" spans="1:10" x14ac:dyDescent="0.3">
      <c r="A3331" s="7" t="s">
        <v>93</v>
      </c>
      <c r="B3331" s="8">
        <v>1004</v>
      </c>
      <c r="C3331" s="9">
        <v>44336</v>
      </c>
      <c r="D3331" s="8" t="s">
        <v>11</v>
      </c>
      <c r="E3331" s="8" t="s">
        <v>112</v>
      </c>
      <c r="F3331" s="8" t="s">
        <v>20</v>
      </c>
      <c r="G3331" s="8">
        <v>45</v>
      </c>
      <c r="H3331" s="8">
        <v>3188</v>
      </c>
      <c r="I3331" s="8">
        <v>143460</v>
      </c>
      <c r="J3331" s="8" t="s">
        <v>14</v>
      </c>
    </row>
    <row r="3332" spans="1:10" x14ac:dyDescent="0.3">
      <c r="A3332" s="10" t="s">
        <v>93</v>
      </c>
      <c r="B3332" s="11">
        <v>1004</v>
      </c>
      <c r="C3332" s="12">
        <v>44336</v>
      </c>
      <c r="D3332" s="11" t="s">
        <v>11</v>
      </c>
      <c r="E3332" s="11" t="s">
        <v>79</v>
      </c>
      <c r="F3332" s="11" t="s">
        <v>22</v>
      </c>
      <c r="G3332" s="11">
        <v>47</v>
      </c>
      <c r="H3332" s="11">
        <v>5261</v>
      </c>
      <c r="I3332" s="11">
        <v>247267</v>
      </c>
      <c r="J3332" s="11" t="s">
        <v>14</v>
      </c>
    </row>
    <row r="3333" spans="1:10" x14ac:dyDescent="0.3">
      <c r="A3333" s="7" t="s">
        <v>93</v>
      </c>
      <c r="B3333" s="8">
        <v>1004</v>
      </c>
      <c r="C3333" s="9">
        <v>44336</v>
      </c>
      <c r="D3333" s="8" t="s">
        <v>31</v>
      </c>
      <c r="E3333" s="8" t="s">
        <v>42</v>
      </c>
      <c r="F3333" s="8" t="s">
        <v>24</v>
      </c>
      <c r="G3333" s="8">
        <v>58</v>
      </c>
      <c r="H3333" s="8">
        <v>1401</v>
      </c>
      <c r="I3333" s="8">
        <v>81258</v>
      </c>
      <c r="J3333" s="8" t="s">
        <v>14</v>
      </c>
    </row>
    <row r="3334" spans="1:10" x14ac:dyDescent="0.3">
      <c r="A3334" s="10" t="s">
        <v>93</v>
      </c>
      <c r="B3334" s="11">
        <v>1004</v>
      </c>
      <c r="C3334" s="12">
        <v>44336</v>
      </c>
      <c r="D3334" s="11" t="s">
        <v>31</v>
      </c>
      <c r="E3334" s="11" t="s">
        <v>100</v>
      </c>
      <c r="F3334" s="11" t="s">
        <v>25</v>
      </c>
      <c r="G3334" s="11">
        <v>61</v>
      </c>
      <c r="H3334" s="11">
        <v>188</v>
      </c>
      <c r="I3334" s="11">
        <v>11468</v>
      </c>
      <c r="J3334" s="11" t="s">
        <v>14</v>
      </c>
    </row>
    <row r="3335" spans="1:10" x14ac:dyDescent="0.3">
      <c r="A3335" s="7" t="s">
        <v>93</v>
      </c>
      <c r="B3335" s="8">
        <v>1004</v>
      </c>
      <c r="C3335" s="9">
        <v>44369</v>
      </c>
      <c r="D3335" s="8" t="s">
        <v>31</v>
      </c>
      <c r="E3335" s="8" t="s">
        <v>41</v>
      </c>
      <c r="F3335" s="8" t="s">
        <v>13</v>
      </c>
      <c r="G3335" s="8">
        <v>59</v>
      </c>
      <c r="H3335" s="8">
        <v>1236</v>
      </c>
      <c r="I3335" s="8">
        <v>72924</v>
      </c>
      <c r="J3335" s="8" t="s">
        <v>14</v>
      </c>
    </row>
    <row r="3336" spans="1:10" x14ac:dyDescent="0.3">
      <c r="A3336" s="10" t="s">
        <v>93</v>
      </c>
      <c r="B3336" s="11">
        <v>1004</v>
      </c>
      <c r="C3336" s="12">
        <v>44369</v>
      </c>
      <c r="D3336" s="11" t="s">
        <v>15</v>
      </c>
      <c r="E3336" s="11" t="s">
        <v>63</v>
      </c>
      <c r="F3336" s="11" t="s">
        <v>17</v>
      </c>
      <c r="G3336" s="11">
        <v>53</v>
      </c>
      <c r="H3336" s="11">
        <v>1832</v>
      </c>
      <c r="I3336" s="11">
        <v>97096</v>
      </c>
      <c r="J3336" s="11" t="s">
        <v>14</v>
      </c>
    </row>
    <row r="3337" spans="1:10" x14ac:dyDescent="0.3">
      <c r="A3337" s="7" t="s">
        <v>10</v>
      </c>
      <c r="B3337" s="8">
        <v>1001</v>
      </c>
      <c r="C3337" s="9">
        <v>44369</v>
      </c>
      <c r="D3337" s="8" t="s">
        <v>31</v>
      </c>
      <c r="E3337" s="8" t="s">
        <v>80</v>
      </c>
      <c r="F3337" s="8" t="s">
        <v>20</v>
      </c>
      <c r="G3337" s="8">
        <v>47</v>
      </c>
      <c r="H3337" s="8">
        <v>2556</v>
      </c>
      <c r="I3337" s="8">
        <v>120132</v>
      </c>
      <c r="J3337" s="8" t="s">
        <v>14</v>
      </c>
    </row>
    <row r="3338" spans="1:10" x14ac:dyDescent="0.3">
      <c r="A3338" s="10" t="s">
        <v>10</v>
      </c>
      <c r="B3338" s="11">
        <v>1001</v>
      </c>
      <c r="C3338" s="12">
        <v>44369</v>
      </c>
      <c r="D3338" s="11" t="s">
        <v>11</v>
      </c>
      <c r="E3338" s="11" t="s">
        <v>128</v>
      </c>
      <c r="F3338" s="11" t="s">
        <v>22</v>
      </c>
      <c r="G3338" s="11">
        <v>46</v>
      </c>
      <c r="H3338" s="11">
        <v>2403</v>
      </c>
      <c r="I3338" s="11">
        <v>110538</v>
      </c>
      <c r="J3338" s="11" t="s">
        <v>14</v>
      </c>
    </row>
    <row r="3339" spans="1:10" x14ac:dyDescent="0.3">
      <c r="A3339" s="7" t="s">
        <v>10</v>
      </c>
      <c r="B3339" s="8">
        <v>1001</v>
      </c>
      <c r="C3339" s="9">
        <v>44369</v>
      </c>
      <c r="D3339" s="8" t="s">
        <v>11</v>
      </c>
      <c r="E3339" s="8" t="s">
        <v>37</v>
      </c>
      <c r="F3339" s="8" t="s">
        <v>24</v>
      </c>
      <c r="G3339" s="8">
        <v>58</v>
      </c>
      <c r="H3339" s="8">
        <v>4596</v>
      </c>
      <c r="I3339" s="8">
        <v>266568</v>
      </c>
      <c r="J3339" s="8" t="s">
        <v>14</v>
      </c>
    </row>
    <row r="3340" spans="1:10" x14ac:dyDescent="0.3">
      <c r="A3340" s="10" t="s">
        <v>10</v>
      </c>
      <c r="B3340" s="11">
        <v>1001</v>
      </c>
      <c r="C3340" s="12">
        <v>44369</v>
      </c>
      <c r="D3340" s="11" t="s">
        <v>11</v>
      </c>
      <c r="E3340" s="11" t="s">
        <v>37</v>
      </c>
      <c r="F3340" s="11" t="s">
        <v>25</v>
      </c>
      <c r="G3340" s="11">
        <v>62</v>
      </c>
      <c r="H3340" s="11">
        <v>2030</v>
      </c>
      <c r="I3340" s="11">
        <v>125860</v>
      </c>
      <c r="J3340" s="11" t="s">
        <v>14</v>
      </c>
    </row>
    <row r="3341" spans="1:10" x14ac:dyDescent="0.3">
      <c r="A3341" s="7" t="s">
        <v>10</v>
      </c>
      <c r="B3341" s="8">
        <v>1001</v>
      </c>
      <c r="C3341" s="9">
        <v>44397</v>
      </c>
      <c r="D3341" s="8" t="s">
        <v>31</v>
      </c>
      <c r="E3341" s="8" t="s">
        <v>104</v>
      </c>
      <c r="F3341" s="8" t="s">
        <v>13</v>
      </c>
      <c r="G3341" s="8">
        <v>59</v>
      </c>
      <c r="H3341" s="8">
        <v>1949</v>
      </c>
      <c r="I3341" s="8">
        <v>114991</v>
      </c>
      <c r="J3341" s="8" t="s">
        <v>14</v>
      </c>
    </row>
    <row r="3342" spans="1:10" x14ac:dyDescent="0.3">
      <c r="A3342" s="10" t="s">
        <v>67</v>
      </c>
      <c r="B3342" s="11">
        <v>1003</v>
      </c>
      <c r="C3342" s="12">
        <v>44397</v>
      </c>
      <c r="D3342" s="11" t="s">
        <v>31</v>
      </c>
      <c r="E3342" s="11" t="s">
        <v>62</v>
      </c>
      <c r="F3342" s="11" t="s">
        <v>17</v>
      </c>
      <c r="G3342" s="11">
        <v>53</v>
      </c>
      <c r="H3342" s="11">
        <v>405</v>
      </c>
      <c r="I3342" s="11">
        <v>21465</v>
      </c>
      <c r="J3342" s="11" t="s">
        <v>14</v>
      </c>
    </row>
    <row r="3343" spans="1:10" x14ac:dyDescent="0.3">
      <c r="A3343" s="7" t="s">
        <v>67</v>
      </c>
      <c r="B3343" s="8">
        <v>1003</v>
      </c>
      <c r="C3343" s="9">
        <v>44397</v>
      </c>
      <c r="D3343" s="8" t="s">
        <v>11</v>
      </c>
      <c r="E3343" s="8" t="s">
        <v>84</v>
      </c>
      <c r="F3343" s="8" t="s">
        <v>20</v>
      </c>
      <c r="G3343" s="8">
        <v>47</v>
      </c>
      <c r="H3343" s="8">
        <v>5296</v>
      </c>
      <c r="I3343" s="8">
        <v>248912</v>
      </c>
      <c r="J3343" s="8" t="s">
        <v>14</v>
      </c>
    </row>
    <row r="3344" spans="1:10" x14ac:dyDescent="0.3">
      <c r="A3344" s="10" t="s">
        <v>67</v>
      </c>
      <c r="B3344" s="11">
        <v>1003</v>
      </c>
      <c r="C3344" s="12">
        <v>44397</v>
      </c>
      <c r="D3344" s="11" t="s">
        <v>18</v>
      </c>
      <c r="E3344" s="11" t="s">
        <v>69</v>
      </c>
      <c r="F3344" s="11" t="s">
        <v>22</v>
      </c>
      <c r="G3344" s="11">
        <v>48</v>
      </c>
      <c r="H3344" s="11">
        <v>569</v>
      </c>
      <c r="I3344" s="11">
        <v>27312</v>
      </c>
      <c r="J3344" s="11" t="s">
        <v>14</v>
      </c>
    </row>
    <row r="3345" spans="1:10" x14ac:dyDescent="0.3">
      <c r="A3345" s="7" t="s">
        <v>67</v>
      </c>
      <c r="B3345" s="8">
        <v>1003</v>
      </c>
      <c r="C3345" s="9">
        <v>44397</v>
      </c>
      <c r="D3345" s="8" t="s">
        <v>11</v>
      </c>
      <c r="E3345" s="8" t="s">
        <v>79</v>
      </c>
      <c r="F3345" s="8" t="s">
        <v>24</v>
      </c>
      <c r="G3345" s="8">
        <v>59</v>
      </c>
      <c r="H3345" s="8">
        <v>1618</v>
      </c>
      <c r="I3345" s="8">
        <v>95462</v>
      </c>
      <c r="J3345" s="8" t="s">
        <v>14</v>
      </c>
    </row>
    <row r="3346" spans="1:10" x14ac:dyDescent="0.3">
      <c r="A3346" s="10" t="s">
        <v>67</v>
      </c>
      <c r="B3346" s="11">
        <v>1003</v>
      </c>
      <c r="C3346" s="12">
        <v>44397</v>
      </c>
      <c r="D3346" s="11" t="s">
        <v>31</v>
      </c>
      <c r="E3346" s="11" t="s">
        <v>134</v>
      </c>
      <c r="F3346" s="11" t="s">
        <v>25</v>
      </c>
      <c r="G3346" s="11">
        <v>65</v>
      </c>
      <c r="H3346" s="11">
        <v>2365</v>
      </c>
      <c r="I3346" s="11">
        <v>153725</v>
      </c>
      <c r="J3346" s="11" t="s">
        <v>14</v>
      </c>
    </row>
    <row r="3347" spans="1:10" x14ac:dyDescent="0.3">
      <c r="A3347" s="7" t="s">
        <v>67</v>
      </c>
      <c r="B3347" s="8">
        <v>1003</v>
      </c>
      <c r="C3347" s="9">
        <v>44429</v>
      </c>
      <c r="D3347" s="8" t="s">
        <v>31</v>
      </c>
      <c r="E3347" s="8" t="s">
        <v>82</v>
      </c>
      <c r="F3347" s="8" t="s">
        <v>13</v>
      </c>
      <c r="G3347" s="8">
        <v>57</v>
      </c>
      <c r="H3347" s="8">
        <v>1337</v>
      </c>
      <c r="I3347" s="8">
        <v>76209</v>
      </c>
      <c r="J3347" s="8" t="s">
        <v>14</v>
      </c>
    </row>
    <row r="3348" spans="1:10" x14ac:dyDescent="0.3">
      <c r="A3348" s="10" t="s">
        <v>67</v>
      </c>
      <c r="B3348" s="11">
        <v>1003</v>
      </c>
      <c r="C3348" s="12">
        <v>44429</v>
      </c>
      <c r="D3348" s="11" t="s">
        <v>11</v>
      </c>
      <c r="E3348" s="11" t="s">
        <v>61</v>
      </c>
      <c r="F3348" s="11" t="s">
        <v>17</v>
      </c>
      <c r="G3348" s="11">
        <v>53</v>
      </c>
      <c r="H3348" s="11">
        <v>4416</v>
      </c>
      <c r="I3348" s="11">
        <v>234048</v>
      </c>
      <c r="J3348" s="11" t="s">
        <v>14</v>
      </c>
    </row>
    <row r="3349" spans="1:10" x14ac:dyDescent="0.3">
      <c r="A3349" s="7" t="s">
        <v>67</v>
      </c>
      <c r="B3349" s="8">
        <v>1003</v>
      </c>
      <c r="C3349" s="9">
        <v>44429</v>
      </c>
      <c r="D3349" s="8" t="s">
        <v>15</v>
      </c>
      <c r="E3349" s="8" t="s">
        <v>34</v>
      </c>
      <c r="F3349" s="8" t="s">
        <v>20</v>
      </c>
      <c r="G3349" s="8">
        <v>48</v>
      </c>
      <c r="H3349" s="8">
        <v>1711</v>
      </c>
      <c r="I3349" s="8">
        <v>82128</v>
      </c>
      <c r="J3349" s="8" t="s">
        <v>14</v>
      </c>
    </row>
    <row r="3350" spans="1:10" x14ac:dyDescent="0.3">
      <c r="A3350" s="10" t="s">
        <v>67</v>
      </c>
      <c r="B3350" s="11">
        <v>1003</v>
      </c>
      <c r="C3350" s="12">
        <v>44429</v>
      </c>
      <c r="D3350" s="11" t="s">
        <v>18</v>
      </c>
      <c r="E3350" s="11" t="s">
        <v>70</v>
      </c>
      <c r="F3350" s="11" t="s">
        <v>22</v>
      </c>
      <c r="G3350" s="11">
        <v>45</v>
      </c>
      <c r="H3350" s="11">
        <v>815</v>
      </c>
      <c r="I3350" s="11">
        <v>36675</v>
      </c>
      <c r="J3350" s="11" t="s">
        <v>14</v>
      </c>
    </row>
    <row r="3351" spans="1:10" x14ac:dyDescent="0.3">
      <c r="A3351" s="7" t="s">
        <v>67</v>
      </c>
      <c r="B3351" s="8">
        <v>1003</v>
      </c>
      <c r="C3351" s="9">
        <v>44429</v>
      </c>
      <c r="D3351" s="8" t="s">
        <v>18</v>
      </c>
      <c r="E3351" s="8" t="s">
        <v>77</v>
      </c>
      <c r="F3351" s="8" t="s">
        <v>24</v>
      </c>
      <c r="G3351" s="8">
        <v>59</v>
      </c>
      <c r="H3351" s="8">
        <v>2062</v>
      </c>
      <c r="I3351" s="8">
        <v>121658</v>
      </c>
      <c r="J3351" s="8" t="s">
        <v>14</v>
      </c>
    </row>
    <row r="3352" spans="1:10" x14ac:dyDescent="0.3">
      <c r="A3352" s="10" t="s">
        <v>67</v>
      </c>
      <c r="B3352" s="11">
        <v>1003</v>
      </c>
      <c r="C3352" s="12">
        <v>44429</v>
      </c>
      <c r="D3352" s="11" t="s">
        <v>31</v>
      </c>
      <c r="E3352" s="11" t="s">
        <v>130</v>
      </c>
      <c r="F3352" s="11" t="s">
        <v>25</v>
      </c>
      <c r="G3352" s="11">
        <v>62</v>
      </c>
      <c r="H3352" s="11">
        <v>1057</v>
      </c>
      <c r="I3352" s="11">
        <v>65534</v>
      </c>
      <c r="J3352" s="11" t="s">
        <v>14</v>
      </c>
    </row>
    <row r="3353" spans="1:10" x14ac:dyDescent="0.3">
      <c r="A3353" s="7" t="s">
        <v>67</v>
      </c>
      <c r="B3353" s="8">
        <v>1003</v>
      </c>
      <c r="C3353" s="9">
        <v>44459</v>
      </c>
      <c r="D3353" s="8" t="s">
        <v>31</v>
      </c>
      <c r="E3353" s="8" t="s">
        <v>134</v>
      </c>
      <c r="F3353" s="8" t="s">
        <v>13</v>
      </c>
      <c r="G3353" s="8">
        <v>56</v>
      </c>
      <c r="H3353" s="8">
        <v>2105</v>
      </c>
      <c r="I3353" s="8">
        <v>117880</v>
      </c>
      <c r="J3353" s="8" t="s">
        <v>14</v>
      </c>
    </row>
    <row r="3354" spans="1:10" x14ac:dyDescent="0.3">
      <c r="A3354" s="10" t="s">
        <v>67</v>
      </c>
      <c r="B3354" s="11">
        <v>1003</v>
      </c>
      <c r="C3354" s="12">
        <v>44459</v>
      </c>
      <c r="D3354" s="11" t="s">
        <v>31</v>
      </c>
      <c r="E3354" s="11" t="s">
        <v>53</v>
      </c>
      <c r="F3354" s="11" t="s">
        <v>17</v>
      </c>
      <c r="G3354" s="11">
        <v>51</v>
      </c>
      <c r="H3354" s="11">
        <v>320</v>
      </c>
      <c r="I3354" s="11">
        <v>16320</v>
      </c>
      <c r="J3354" s="11" t="s">
        <v>14</v>
      </c>
    </row>
    <row r="3355" spans="1:10" x14ac:dyDescent="0.3">
      <c r="A3355" s="7" t="s">
        <v>67</v>
      </c>
      <c r="B3355" s="8">
        <v>1003</v>
      </c>
      <c r="C3355" s="9">
        <v>44459</v>
      </c>
      <c r="D3355" s="8" t="s">
        <v>11</v>
      </c>
      <c r="E3355" s="8" t="s">
        <v>122</v>
      </c>
      <c r="F3355" s="8" t="s">
        <v>20</v>
      </c>
      <c r="G3355" s="8">
        <v>46</v>
      </c>
      <c r="H3355" s="8">
        <v>4428</v>
      </c>
      <c r="I3355" s="8">
        <v>203688</v>
      </c>
      <c r="J3355" s="8" t="s">
        <v>14</v>
      </c>
    </row>
    <row r="3356" spans="1:10" x14ac:dyDescent="0.3">
      <c r="A3356" s="10" t="s">
        <v>67</v>
      </c>
      <c r="B3356" s="11">
        <v>1003</v>
      </c>
      <c r="C3356" s="12">
        <v>44459</v>
      </c>
      <c r="D3356" s="11" t="s">
        <v>31</v>
      </c>
      <c r="E3356" s="11" t="s">
        <v>90</v>
      </c>
      <c r="F3356" s="11" t="s">
        <v>22</v>
      </c>
      <c r="G3356" s="11">
        <v>47</v>
      </c>
      <c r="H3356" s="11">
        <v>773</v>
      </c>
      <c r="I3356" s="11">
        <v>36331</v>
      </c>
      <c r="J3356" s="11" t="s">
        <v>14</v>
      </c>
    </row>
    <row r="3357" spans="1:10" x14ac:dyDescent="0.3">
      <c r="A3357" s="7" t="s">
        <v>67</v>
      </c>
      <c r="B3357" s="8">
        <v>1003</v>
      </c>
      <c r="C3357" s="9">
        <v>44459</v>
      </c>
      <c r="D3357" s="8" t="s">
        <v>31</v>
      </c>
      <c r="E3357" s="8" t="s">
        <v>41</v>
      </c>
      <c r="F3357" s="8" t="s">
        <v>24</v>
      </c>
      <c r="G3357" s="8">
        <v>56</v>
      </c>
      <c r="H3357" s="8">
        <v>2449</v>
      </c>
      <c r="I3357" s="8">
        <v>137144</v>
      </c>
      <c r="J3357" s="8" t="s">
        <v>14</v>
      </c>
    </row>
    <row r="3358" spans="1:10" x14ac:dyDescent="0.3">
      <c r="A3358" s="10" t="s">
        <v>67</v>
      </c>
      <c r="B3358" s="11">
        <v>1003</v>
      </c>
      <c r="C3358" s="12">
        <v>44459</v>
      </c>
      <c r="D3358" s="11" t="s">
        <v>31</v>
      </c>
      <c r="E3358" s="11" t="s">
        <v>73</v>
      </c>
      <c r="F3358" s="11" t="s">
        <v>25</v>
      </c>
      <c r="G3358" s="11">
        <v>65</v>
      </c>
      <c r="H3358" s="11">
        <v>2482</v>
      </c>
      <c r="I3358" s="11">
        <v>161330</v>
      </c>
      <c r="J3358" s="11" t="s">
        <v>14</v>
      </c>
    </row>
    <row r="3359" spans="1:10" x14ac:dyDescent="0.3">
      <c r="A3359" s="7" t="s">
        <v>67</v>
      </c>
      <c r="B3359" s="8">
        <v>1003</v>
      </c>
      <c r="C3359" s="9">
        <v>44491</v>
      </c>
      <c r="D3359" s="8" t="s">
        <v>18</v>
      </c>
      <c r="E3359" s="8" t="s">
        <v>49</v>
      </c>
      <c r="F3359" s="8" t="s">
        <v>13</v>
      </c>
      <c r="G3359" s="8">
        <v>61</v>
      </c>
      <c r="H3359" s="8">
        <v>360</v>
      </c>
      <c r="I3359" s="8">
        <v>21960</v>
      </c>
      <c r="J3359" s="8" t="s">
        <v>14</v>
      </c>
    </row>
    <row r="3360" spans="1:10" x14ac:dyDescent="0.3">
      <c r="A3360" s="10" t="s">
        <v>67</v>
      </c>
      <c r="B3360" s="11">
        <v>1003</v>
      </c>
      <c r="C3360" s="12">
        <v>44491</v>
      </c>
      <c r="D3360" s="11" t="s">
        <v>18</v>
      </c>
      <c r="E3360" s="11" t="s">
        <v>96</v>
      </c>
      <c r="F3360" s="11" t="s">
        <v>17</v>
      </c>
      <c r="G3360" s="11">
        <v>55</v>
      </c>
      <c r="H3360" s="11">
        <v>877</v>
      </c>
      <c r="I3360" s="11">
        <v>48235</v>
      </c>
      <c r="J3360" s="11" t="s">
        <v>14</v>
      </c>
    </row>
    <row r="3361" spans="1:10" x14ac:dyDescent="0.3">
      <c r="A3361" s="7" t="s">
        <v>67</v>
      </c>
      <c r="B3361" s="8">
        <v>1003</v>
      </c>
      <c r="C3361" s="9">
        <v>44491</v>
      </c>
      <c r="D3361" s="8" t="s">
        <v>15</v>
      </c>
      <c r="E3361" s="8" t="s">
        <v>23</v>
      </c>
      <c r="F3361" s="8" t="s">
        <v>20</v>
      </c>
      <c r="G3361" s="8">
        <v>57</v>
      </c>
      <c r="H3361" s="8">
        <v>922</v>
      </c>
      <c r="I3361" s="8">
        <v>52554</v>
      </c>
      <c r="J3361" s="8" t="s">
        <v>14</v>
      </c>
    </row>
    <row r="3362" spans="1:10" x14ac:dyDescent="0.3">
      <c r="A3362" s="10" t="s">
        <v>10</v>
      </c>
      <c r="B3362" s="11">
        <v>1001</v>
      </c>
      <c r="C3362" s="12">
        <v>44491</v>
      </c>
      <c r="D3362" s="11" t="s">
        <v>15</v>
      </c>
      <c r="E3362" s="11" t="s">
        <v>16</v>
      </c>
      <c r="F3362" s="11" t="s">
        <v>22</v>
      </c>
      <c r="G3362" s="11">
        <v>59</v>
      </c>
      <c r="H3362" s="11">
        <v>525</v>
      </c>
      <c r="I3362" s="11">
        <v>30975</v>
      </c>
      <c r="J3362" s="11" t="s">
        <v>14</v>
      </c>
    </row>
    <row r="3363" spans="1:10" x14ac:dyDescent="0.3">
      <c r="A3363" s="7" t="s">
        <v>10</v>
      </c>
      <c r="B3363" s="8">
        <v>1001</v>
      </c>
      <c r="C3363" s="9">
        <v>44491</v>
      </c>
      <c r="D3363" s="8" t="s">
        <v>31</v>
      </c>
      <c r="E3363" s="8" t="s">
        <v>73</v>
      </c>
      <c r="F3363" s="8" t="s">
        <v>24</v>
      </c>
      <c r="G3363" s="8">
        <v>68</v>
      </c>
      <c r="H3363" s="8">
        <v>1609</v>
      </c>
      <c r="I3363" s="8">
        <v>109412</v>
      </c>
      <c r="J3363" s="8" t="s">
        <v>14</v>
      </c>
    </row>
    <row r="3364" spans="1:10" x14ac:dyDescent="0.3">
      <c r="A3364" s="10" t="s">
        <v>10</v>
      </c>
      <c r="B3364" s="11">
        <v>1001</v>
      </c>
      <c r="C3364" s="12">
        <v>44491</v>
      </c>
      <c r="D3364" s="11" t="s">
        <v>18</v>
      </c>
      <c r="E3364" s="11" t="s">
        <v>110</v>
      </c>
      <c r="F3364" s="11" t="s">
        <v>25</v>
      </c>
      <c r="G3364" s="11">
        <v>77</v>
      </c>
      <c r="H3364" s="11">
        <v>974</v>
      </c>
      <c r="I3364" s="11">
        <v>74998</v>
      </c>
      <c r="J3364" s="11" t="s">
        <v>14</v>
      </c>
    </row>
    <row r="3365" spans="1:10" x14ac:dyDescent="0.3">
      <c r="A3365" s="7" t="s">
        <v>10</v>
      </c>
      <c r="B3365" s="8">
        <v>1001</v>
      </c>
      <c r="C3365" s="9">
        <v>44521</v>
      </c>
      <c r="D3365" s="8" t="s">
        <v>18</v>
      </c>
      <c r="E3365" s="8" t="s">
        <v>76</v>
      </c>
      <c r="F3365" s="8" t="s">
        <v>13</v>
      </c>
      <c r="G3365" s="8">
        <v>70</v>
      </c>
      <c r="H3365" s="8">
        <v>2095</v>
      </c>
      <c r="I3365" s="8">
        <v>146650</v>
      </c>
      <c r="J3365" s="8" t="s">
        <v>14</v>
      </c>
    </row>
    <row r="3366" spans="1:10" x14ac:dyDescent="0.3">
      <c r="A3366" s="10" t="s">
        <v>10</v>
      </c>
      <c r="B3366" s="11">
        <v>1001</v>
      </c>
      <c r="C3366" s="12">
        <v>44521</v>
      </c>
      <c r="D3366" s="11" t="s">
        <v>18</v>
      </c>
      <c r="E3366" s="11" t="s">
        <v>28</v>
      </c>
      <c r="F3366" s="11" t="s">
        <v>17</v>
      </c>
      <c r="G3366" s="11">
        <v>59</v>
      </c>
      <c r="H3366" s="11">
        <v>1374</v>
      </c>
      <c r="I3366" s="11">
        <v>81066</v>
      </c>
      <c r="J3366" s="11" t="s">
        <v>14</v>
      </c>
    </row>
    <row r="3367" spans="1:10" x14ac:dyDescent="0.3">
      <c r="A3367" s="7" t="s">
        <v>10</v>
      </c>
      <c r="B3367" s="8">
        <v>1001</v>
      </c>
      <c r="C3367" s="9">
        <v>44521</v>
      </c>
      <c r="D3367" s="8" t="s">
        <v>18</v>
      </c>
      <c r="E3367" s="8" t="s">
        <v>120</v>
      </c>
      <c r="F3367" s="8" t="s">
        <v>20</v>
      </c>
      <c r="G3367" s="8">
        <v>58</v>
      </c>
      <c r="H3367" s="8">
        <v>1851</v>
      </c>
      <c r="I3367" s="8">
        <v>107358</v>
      </c>
      <c r="J3367" s="8" t="s">
        <v>14</v>
      </c>
    </row>
    <row r="3368" spans="1:10" x14ac:dyDescent="0.3">
      <c r="A3368" s="10" t="s">
        <v>10</v>
      </c>
      <c r="B3368" s="11">
        <v>1001</v>
      </c>
      <c r="C3368" s="12">
        <v>44521</v>
      </c>
      <c r="D3368" s="11" t="s">
        <v>15</v>
      </c>
      <c r="E3368" s="11" t="s">
        <v>29</v>
      </c>
      <c r="F3368" s="11" t="s">
        <v>22</v>
      </c>
      <c r="G3368" s="11">
        <v>58</v>
      </c>
      <c r="H3368" s="11">
        <v>1712</v>
      </c>
      <c r="I3368" s="11">
        <v>99296</v>
      </c>
      <c r="J3368" s="11" t="s">
        <v>14</v>
      </c>
    </row>
    <row r="3369" spans="1:10" x14ac:dyDescent="0.3">
      <c r="A3369" s="7" t="s">
        <v>10</v>
      </c>
      <c r="B3369" s="8">
        <v>1001</v>
      </c>
      <c r="C3369" s="9">
        <v>44521</v>
      </c>
      <c r="D3369" s="8" t="s">
        <v>11</v>
      </c>
      <c r="E3369" s="8" t="s">
        <v>128</v>
      </c>
      <c r="F3369" s="8" t="s">
        <v>24</v>
      </c>
      <c r="G3369" s="8">
        <v>67</v>
      </c>
      <c r="H3369" s="8">
        <v>2711</v>
      </c>
      <c r="I3369" s="8">
        <v>181637</v>
      </c>
      <c r="J3369" s="8" t="s">
        <v>14</v>
      </c>
    </row>
    <row r="3370" spans="1:10" x14ac:dyDescent="0.3">
      <c r="A3370" s="10" t="s">
        <v>10</v>
      </c>
      <c r="B3370" s="11">
        <v>1001</v>
      </c>
      <c r="C3370" s="12">
        <v>44521</v>
      </c>
      <c r="D3370" s="11" t="s">
        <v>18</v>
      </c>
      <c r="E3370" s="11" t="s">
        <v>76</v>
      </c>
      <c r="F3370" s="11" t="s">
        <v>25</v>
      </c>
      <c r="G3370" s="11">
        <v>77</v>
      </c>
      <c r="H3370" s="11">
        <v>2303</v>
      </c>
      <c r="I3370" s="11">
        <v>177331</v>
      </c>
      <c r="J3370" s="11" t="s">
        <v>14</v>
      </c>
    </row>
    <row r="3371" spans="1:10" x14ac:dyDescent="0.3">
      <c r="A3371" s="7" t="s">
        <v>10</v>
      </c>
      <c r="B3371" s="8">
        <v>1001</v>
      </c>
      <c r="C3371" s="9">
        <v>44550</v>
      </c>
      <c r="D3371" s="8" t="s">
        <v>18</v>
      </c>
      <c r="E3371" s="8" t="s">
        <v>119</v>
      </c>
      <c r="F3371" s="8" t="s">
        <v>13</v>
      </c>
      <c r="G3371" s="8">
        <v>69</v>
      </c>
      <c r="H3371" s="8">
        <v>698</v>
      </c>
      <c r="I3371" s="8">
        <v>48162</v>
      </c>
      <c r="J3371" s="8" t="s">
        <v>14</v>
      </c>
    </row>
    <row r="3372" spans="1:10" x14ac:dyDescent="0.3">
      <c r="A3372" s="10" t="s">
        <v>10</v>
      </c>
      <c r="B3372" s="11">
        <v>1001</v>
      </c>
      <c r="C3372" s="12">
        <v>44550</v>
      </c>
      <c r="D3372" s="11" t="s">
        <v>18</v>
      </c>
      <c r="E3372" s="11" t="s">
        <v>88</v>
      </c>
      <c r="F3372" s="11" t="s">
        <v>17</v>
      </c>
      <c r="G3372" s="11">
        <v>57</v>
      </c>
      <c r="H3372" s="11">
        <v>814</v>
      </c>
      <c r="I3372" s="11">
        <v>46398</v>
      </c>
      <c r="J3372" s="11" t="s">
        <v>14</v>
      </c>
    </row>
    <row r="3373" spans="1:10" x14ac:dyDescent="0.3">
      <c r="A3373" s="7" t="s">
        <v>10</v>
      </c>
      <c r="B3373" s="8">
        <v>1001</v>
      </c>
      <c r="C3373" s="9">
        <v>44550</v>
      </c>
      <c r="D3373" s="8" t="s">
        <v>18</v>
      </c>
      <c r="E3373" s="8" t="s">
        <v>77</v>
      </c>
      <c r="F3373" s="8" t="s">
        <v>20</v>
      </c>
      <c r="G3373" s="8">
        <v>58</v>
      </c>
      <c r="H3373" s="8">
        <v>671</v>
      </c>
      <c r="I3373" s="8">
        <v>38918</v>
      </c>
      <c r="J3373" s="8" t="s">
        <v>14</v>
      </c>
    </row>
    <row r="3374" spans="1:10" x14ac:dyDescent="0.3">
      <c r="A3374" s="10" t="s">
        <v>10</v>
      </c>
      <c r="B3374" s="11">
        <v>1001</v>
      </c>
      <c r="C3374" s="12">
        <v>44550</v>
      </c>
      <c r="D3374" s="11" t="s">
        <v>11</v>
      </c>
      <c r="E3374" s="11" t="s">
        <v>79</v>
      </c>
      <c r="F3374" s="11" t="s">
        <v>22</v>
      </c>
      <c r="G3374" s="11">
        <v>59</v>
      </c>
      <c r="H3374" s="11">
        <v>1965</v>
      </c>
      <c r="I3374" s="11">
        <v>115935</v>
      </c>
      <c r="J3374" s="11" t="s">
        <v>14</v>
      </c>
    </row>
    <row r="3375" spans="1:10" x14ac:dyDescent="0.3">
      <c r="A3375" s="7" t="s">
        <v>10</v>
      </c>
      <c r="B3375" s="8">
        <v>1001</v>
      </c>
      <c r="C3375" s="9">
        <v>44550</v>
      </c>
      <c r="D3375" s="8" t="s">
        <v>11</v>
      </c>
      <c r="E3375" s="8" t="s">
        <v>51</v>
      </c>
      <c r="F3375" s="8" t="s">
        <v>24</v>
      </c>
      <c r="G3375" s="8">
        <v>70</v>
      </c>
      <c r="H3375" s="8">
        <v>2744</v>
      </c>
      <c r="I3375" s="8">
        <v>192080</v>
      </c>
      <c r="J3375" s="8" t="s">
        <v>14</v>
      </c>
    </row>
    <row r="3376" spans="1:10" x14ac:dyDescent="0.3">
      <c r="A3376" s="10" t="s">
        <v>10</v>
      </c>
      <c r="B3376" s="11">
        <v>1001</v>
      </c>
      <c r="C3376" s="12">
        <v>44550</v>
      </c>
      <c r="D3376" s="11" t="s">
        <v>31</v>
      </c>
      <c r="E3376" s="11" t="s">
        <v>74</v>
      </c>
      <c r="F3376" s="11" t="s">
        <v>25</v>
      </c>
      <c r="G3376" s="11">
        <v>74</v>
      </c>
      <c r="H3376" s="11">
        <v>1762</v>
      </c>
      <c r="I3376" s="11">
        <v>130388</v>
      </c>
      <c r="J3376" s="11" t="s">
        <v>14</v>
      </c>
    </row>
    <row r="3377" spans="1:10" x14ac:dyDescent="0.3">
      <c r="A3377" s="7" t="s">
        <v>10</v>
      </c>
      <c r="B3377" s="8">
        <v>1001</v>
      </c>
      <c r="C3377" s="9">
        <v>44213</v>
      </c>
      <c r="D3377" s="8" t="s">
        <v>15</v>
      </c>
      <c r="E3377" s="8" t="s">
        <v>23</v>
      </c>
      <c r="F3377" s="8" t="s">
        <v>13</v>
      </c>
      <c r="G3377" s="8">
        <v>46</v>
      </c>
      <c r="H3377" s="8">
        <v>1003</v>
      </c>
      <c r="I3377" s="8">
        <v>46138</v>
      </c>
      <c r="J3377" s="8" t="s">
        <v>14</v>
      </c>
    </row>
    <row r="3378" spans="1:10" x14ac:dyDescent="0.3">
      <c r="A3378" s="10" t="s">
        <v>10</v>
      </c>
      <c r="B3378" s="11">
        <v>1001</v>
      </c>
      <c r="C3378" s="12">
        <v>44213</v>
      </c>
      <c r="D3378" s="11" t="s">
        <v>18</v>
      </c>
      <c r="E3378" s="11" t="s">
        <v>28</v>
      </c>
      <c r="F3378" s="11" t="s">
        <v>17</v>
      </c>
      <c r="G3378" s="11">
        <v>45</v>
      </c>
      <c r="H3378" s="11">
        <v>1625</v>
      </c>
      <c r="I3378" s="11">
        <v>73125</v>
      </c>
      <c r="J3378" s="11" t="s">
        <v>14</v>
      </c>
    </row>
    <row r="3379" spans="1:10" x14ac:dyDescent="0.3">
      <c r="A3379" s="7" t="s">
        <v>10</v>
      </c>
      <c r="B3379" s="8">
        <v>1001</v>
      </c>
      <c r="C3379" s="9">
        <v>44213</v>
      </c>
      <c r="D3379" s="8" t="s">
        <v>18</v>
      </c>
      <c r="E3379" s="8" t="s">
        <v>60</v>
      </c>
      <c r="F3379" s="8" t="s">
        <v>20</v>
      </c>
      <c r="G3379" s="8">
        <v>33</v>
      </c>
      <c r="H3379" s="8">
        <v>285</v>
      </c>
      <c r="I3379" s="8">
        <v>9405</v>
      </c>
      <c r="J3379" s="8" t="s">
        <v>14</v>
      </c>
    </row>
    <row r="3380" spans="1:10" x14ac:dyDescent="0.3">
      <c r="A3380" s="10" t="s">
        <v>10</v>
      </c>
      <c r="B3380" s="11">
        <v>1001</v>
      </c>
      <c r="C3380" s="12">
        <v>44213</v>
      </c>
      <c r="D3380" s="11" t="s">
        <v>31</v>
      </c>
      <c r="E3380" s="11" t="s">
        <v>66</v>
      </c>
      <c r="F3380" s="11" t="s">
        <v>22</v>
      </c>
      <c r="G3380" s="11">
        <v>42</v>
      </c>
      <c r="H3380" s="11">
        <v>1641</v>
      </c>
      <c r="I3380" s="11">
        <v>68922</v>
      </c>
      <c r="J3380" s="11" t="s">
        <v>14</v>
      </c>
    </row>
    <row r="3381" spans="1:10" x14ac:dyDescent="0.3">
      <c r="A3381" s="7" t="s">
        <v>10</v>
      </c>
      <c r="B3381" s="8">
        <v>1001</v>
      </c>
      <c r="C3381" s="9">
        <v>44213</v>
      </c>
      <c r="D3381" s="8" t="s">
        <v>11</v>
      </c>
      <c r="E3381" s="8" t="s">
        <v>132</v>
      </c>
      <c r="F3381" s="8" t="s">
        <v>24</v>
      </c>
      <c r="G3381" s="8">
        <v>55</v>
      </c>
      <c r="H3381" s="8">
        <v>2204</v>
      </c>
      <c r="I3381" s="8">
        <v>121220</v>
      </c>
      <c r="J3381" s="8" t="s">
        <v>14</v>
      </c>
    </row>
    <row r="3382" spans="1:10" x14ac:dyDescent="0.3">
      <c r="A3382" s="10" t="s">
        <v>10</v>
      </c>
      <c r="B3382" s="11">
        <v>1001</v>
      </c>
      <c r="C3382" s="12">
        <v>44213</v>
      </c>
      <c r="D3382" s="11" t="s">
        <v>31</v>
      </c>
      <c r="E3382" s="11" t="s">
        <v>123</v>
      </c>
      <c r="F3382" s="11" t="s">
        <v>25</v>
      </c>
      <c r="G3382" s="11">
        <v>45</v>
      </c>
      <c r="H3382" s="11">
        <v>658</v>
      </c>
      <c r="I3382" s="11">
        <v>29610</v>
      </c>
      <c r="J3382" s="11" t="s">
        <v>14</v>
      </c>
    </row>
    <row r="3383" spans="1:10" x14ac:dyDescent="0.3">
      <c r="A3383" s="7" t="s">
        <v>10</v>
      </c>
      <c r="B3383" s="8">
        <v>1001</v>
      </c>
      <c r="C3383" s="9">
        <v>44242</v>
      </c>
      <c r="D3383" s="8" t="s">
        <v>11</v>
      </c>
      <c r="E3383" s="8" t="s">
        <v>36</v>
      </c>
      <c r="F3383" s="8" t="s">
        <v>13</v>
      </c>
      <c r="G3383" s="8">
        <v>48</v>
      </c>
      <c r="H3383" s="8">
        <v>5114</v>
      </c>
      <c r="I3383" s="8">
        <v>245472</v>
      </c>
      <c r="J3383" s="8" t="s">
        <v>14</v>
      </c>
    </row>
    <row r="3384" spans="1:10" x14ac:dyDescent="0.3">
      <c r="A3384" s="10" t="s">
        <v>10</v>
      </c>
      <c r="B3384" s="11">
        <v>1001</v>
      </c>
      <c r="C3384" s="12">
        <v>44242</v>
      </c>
      <c r="D3384" s="11" t="s">
        <v>15</v>
      </c>
      <c r="E3384" s="11" t="s">
        <v>29</v>
      </c>
      <c r="F3384" s="11" t="s">
        <v>17</v>
      </c>
      <c r="G3384" s="11">
        <v>46</v>
      </c>
      <c r="H3384" s="11">
        <v>1873</v>
      </c>
      <c r="I3384" s="11">
        <v>86158</v>
      </c>
      <c r="J3384" s="11" t="s">
        <v>14</v>
      </c>
    </row>
    <row r="3385" spans="1:10" x14ac:dyDescent="0.3">
      <c r="A3385" s="7" t="s">
        <v>10</v>
      </c>
      <c r="B3385" s="8">
        <v>1001</v>
      </c>
      <c r="C3385" s="9">
        <v>44242</v>
      </c>
      <c r="D3385" s="8" t="s">
        <v>31</v>
      </c>
      <c r="E3385" s="8" t="s">
        <v>74</v>
      </c>
      <c r="F3385" s="8" t="s">
        <v>20</v>
      </c>
      <c r="G3385" s="8">
        <v>36</v>
      </c>
      <c r="H3385" s="8">
        <v>1473</v>
      </c>
      <c r="I3385" s="8">
        <v>53028</v>
      </c>
      <c r="J3385" s="8" t="s">
        <v>14</v>
      </c>
    </row>
    <row r="3386" spans="1:10" x14ac:dyDescent="0.3">
      <c r="A3386" s="10" t="s">
        <v>10</v>
      </c>
      <c r="B3386" s="11">
        <v>1001</v>
      </c>
      <c r="C3386" s="12">
        <v>44242</v>
      </c>
      <c r="D3386" s="11" t="s">
        <v>31</v>
      </c>
      <c r="E3386" s="11" t="s">
        <v>123</v>
      </c>
      <c r="F3386" s="11" t="s">
        <v>22</v>
      </c>
      <c r="G3386" s="11">
        <v>41</v>
      </c>
      <c r="H3386" s="11">
        <v>1328</v>
      </c>
      <c r="I3386" s="11">
        <v>54448</v>
      </c>
      <c r="J3386" s="11" t="s">
        <v>14</v>
      </c>
    </row>
    <row r="3387" spans="1:10" x14ac:dyDescent="0.3">
      <c r="A3387" s="7" t="s">
        <v>10</v>
      </c>
      <c r="B3387" s="8">
        <v>1001</v>
      </c>
      <c r="C3387" s="9">
        <v>44242</v>
      </c>
      <c r="D3387" s="8" t="s">
        <v>18</v>
      </c>
      <c r="E3387" s="8" t="s">
        <v>40</v>
      </c>
      <c r="F3387" s="8" t="s">
        <v>24</v>
      </c>
      <c r="G3387" s="8">
        <v>55</v>
      </c>
      <c r="H3387" s="8">
        <v>1193</v>
      </c>
      <c r="I3387" s="8">
        <v>65615</v>
      </c>
      <c r="J3387" s="8" t="s">
        <v>14</v>
      </c>
    </row>
    <row r="3388" spans="1:10" x14ac:dyDescent="0.3">
      <c r="A3388" s="10" t="s">
        <v>10</v>
      </c>
      <c r="B3388" s="11">
        <v>1001</v>
      </c>
      <c r="C3388" s="12">
        <v>44242</v>
      </c>
      <c r="D3388" s="11" t="s">
        <v>31</v>
      </c>
      <c r="E3388" s="11" t="s">
        <v>64</v>
      </c>
      <c r="F3388" s="11" t="s">
        <v>25</v>
      </c>
      <c r="G3388" s="11">
        <v>45</v>
      </c>
      <c r="H3388" s="11">
        <v>344</v>
      </c>
      <c r="I3388" s="11">
        <v>15480</v>
      </c>
      <c r="J3388" s="11" t="s">
        <v>14</v>
      </c>
    </row>
    <row r="3389" spans="1:10" x14ac:dyDescent="0.3">
      <c r="A3389" s="7" t="s">
        <v>10</v>
      </c>
      <c r="B3389" s="8">
        <v>1001</v>
      </c>
      <c r="C3389" s="9">
        <v>44268</v>
      </c>
      <c r="D3389" s="8" t="s">
        <v>11</v>
      </c>
      <c r="E3389" s="8" t="s">
        <v>122</v>
      </c>
      <c r="F3389" s="8" t="s">
        <v>13</v>
      </c>
      <c r="G3389" s="8">
        <v>44</v>
      </c>
      <c r="H3389" s="8">
        <v>1594</v>
      </c>
      <c r="I3389" s="8">
        <v>70136</v>
      </c>
      <c r="J3389" s="8" t="s">
        <v>14</v>
      </c>
    </row>
    <row r="3390" spans="1:10" x14ac:dyDescent="0.3">
      <c r="A3390" s="10" t="s">
        <v>10</v>
      </c>
      <c r="B3390" s="11">
        <v>1001</v>
      </c>
      <c r="C3390" s="12">
        <v>44268</v>
      </c>
      <c r="D3390" s="11" t="s">
        <v>11</v>
      </c>
      <c r="E3390" s="11" t="s">
        <v>125</v>
      </c>
      <c r="F3390" s="11" t="s">
        <v>17</v>
      </c>
      <c r="G3390" s="11">
        <v>46</v>
      </c>
      <c r="H3390" s="11">
        <v>467</v>
      </c>
      <c r="I3390" s="11">
        <v>21482</v>
      </c>
      <c r="J3390" s="11" t="s">
        <v>14</v>
      </c>
    </row>
    <row r="3391" spans="1:10" x14ac:dyDescent="0.3">
      <c r="A3391" s="7" t="s">
        <v>10</v>
      </c>
      <c r="B3391" s="8">
        <v>1001</v>
      </c>
      <c r="C3391" s="9">
        <v>44268</v>
      </c>
      <c r="D3391" s="8" t="s">
        <v>31</v>
      </c>
      <c r="E3391" s="8" t="s">
        <v>90</v>
      </c>
      <c r="F3391" s="8" t="s">
        <v>20</v>
      </c>
      <c r="G3391" s="8">
        <v>35</v>
      </c>
      <c r="H3391" s="8">
        <v>1838</v>
      </c>
      <c r="I3391" s="8">
        <v>64330</v>
      </c>
      <c r="J3391" s="8" t="s">
        <v>14</v>
      </c>
    </row>
    <row r="3392" spans="1:10" x14ac:dyDescent="0.3">
      <c r="A3392" s="10" t="s">
        <v>10</v>
      </c>
      <c r="B3392" s="11">
        <v>1001</v>
      </c>
      <c r="C3392" s="12">
        <v>44268</v>
      </c>
      <c r="D3392" s="11" t="s">
        <v>11</v>
      </c>
      <c r="E3392" s="11" t="s">
        <v>126</v>
      </c>
      <c r="F3392" s="11" t="s">
        <v>22</v>
      </c>
      <c r="G3392" s="11">
        <v>41</v>
      </c>
      <c r="H3392" s="11">
        <v>933</v>
      </c>
      <c r="I3392" s="11">
        <v>38253</v>
      </c>
      <c r="J3392" s="11" t="s">
        <v>14</v>
      </c>
    </row>
    <row r="3393" spans="1:10" x14ac:dyDescent="0.3">
      <c r="A3393" s="7" t="s">
        <v>10</v>
      </c>
      <c r="B3393" s="8">
        <v>1001</v>
      </c>
      <c r="C3393" s="9">
        <v>44268</v>
      </c>
      <c r="D3393" s="8" t="s">
        <v>31</v>
      </c>
      <c r="E3393" s="8" t="s">
        <v>134</v>
      </c>
      <c r="F3393" s="8" t="s">
        <v>24</v>
      </c>
      <c r="G3393" s="8">
        <v>56</v>
      </c>
      <c r="H3393" s="8">
        <v>928</v>
      </c>
      <c r="I3393" s="8">
        <v>51968</v>
      </c>
      <c r="J3393" s="8" t="s">
        <v>14</v>
      </c>
    </row>
    <row r="3394" spans="1:10" x14ac:dyDescent="0.3">
      <c r="A3394" s="10" t="s">
        <v>10</v>
      </c>
      <c r="B3394" s="11">
        <v>1001</v>
      </c>
      <c r="C3394" s="12">
        <v>44268</v>
      </c>
      <c r="D3394" s="11" t="s">
        <v>15</v>
      </c>
      <c r="E3394" s="11" t="s">
        <v>34</v>
      </c>
      <c r="F3394" s="11" t="s">
        <v>25</v>
      </c>
      <c r="G3394" s="11">
        <v>46</v>
      </c>
      <c r="H3394" s="11">
        <v>242</v>
      </c>
      <c r="I3394" s="11">
        <v>11132</v>
      </c>
      <c r="J3394" s="11" t="s">
        <v>14</v>
      </c>
    </row>
    <row r="3395" spans="1:10" x14ac:dyDescent="0.3">
      <c r="A3395" s="7" t="s">
        <v>10</v>
      </c>
      <c r="B3395" s="8">
        <v>1001</v>
      </c>
      <c r="C3395" s="9">
        <v>44300</v>
      </c>
      <c r="D3395" s="8" t="s">
        <v>18</v>
      </c>
      <c r="E3395" s="8" t="s">
        <v>40</v>
      </c>
      <c r="F3395" s="8" t="s">
        <v>13</v>
      </c>
      <c r="G3395" s="8">
        <v>47</v>
      </c>
      <c r="H3395" s="8">
        <v>1540</v>
      </c>
      <c r="I3395" s="8">
        <v>72380</v>
      </c>
      <c r="J3395" s="8" t="s">
        <v>14</v>
      </c>
    </row>
    <row r="3396" spans="1:10" x14ac:dyDescent="0.3">
      <c r="A3396" s="10" t="s">
        <v>10</v>
      </c>
      <c r="B3396" s="11">
        <v>1001</v>
      </c>
      <c r="C3396" s="12">
        <v>44300</v>
      </c>
      <c r="D3396" s="11" t="s">
        <v>15</v>
      </c>
      <c r="E3396" s="11" t="s">
        <v>16</v>
      </c>
      <c r="F3396" s="11" t="s">
        <v>17</v>
      </c>
      <c r="G3396" s="11">
        <v>48</v>
      </c>
      <c r="H3396" s="11">
        <v>2039</v>
      </c>
      <c r="I3396" s="11">
        <v>97872</v>
      </c>
      <c r="J3396" s="11" t="s">
        <v>14</v>
      </c>
    </row>
    <row r="3397" spans="1:10" x14ac:dyDescent="0.3">
      <c r="A3397" s="7" t="s">
        <v>10</v>
      </c>
      <c r="B3397" s="8">
        <v>1001</v>
      </c>
      <c r="C3397" s="9">
        <v>44300</v>
      </c>
      <c r="D3397" s="8" t="s">
        <v>15</v>
      </c>
      <c r="E3397" s="8" t="s">
        <v>16</v>
      </c>
      <c r="F3397" s="8" t="s">
        <v>20</v>
      </c>
      <c r="G3397" s="8">
        <v>36</v>
      </c>
      <c r="H3397" s="8">
        <v>242</v>
      </c>
      <c r="I3397" s="8">
        <v>8712</v>
      </c>
      <c r="J3397" s="8" t="s">
        <v>14</v>
      </c>
    </row>
    <row r="3398" spans="1:10" x14ac:dyDescent="0.3">
      <c r="A3398" s="10" t="s">
        <v>10</v>
      </c>
      <c r="B3398" s="11">
        <v>1001</v>
      </c>
      <c r="C3398" s="12">
        <v>44300</v>
      </c>
      <c r="D3398" s="11" t="s">
        <v>18</v>
      </c>
      <c r="E3398" s="11" t="s">
        <v>72</v>
      </c>
      <c r="F3398" s="11" t="s">
        <v>22</v>
      </c>
      <c r="G3398" s="11">
        <v>40</v>
      </c>
      <c r="H3398" s="11">
        <v>1632</v>
      </c>
      <c r="I3398" s="11">
        <v>65280</v>
      </c>
      <c r="J3398" s="11" t="s">
        <v>14</v>
      </c>
    </row>
    <row r="3399" spans="1:10" x14ac:dyDescent="0.3">
      <c r="A3399" s="7" t="s">
        <v>10</v>
      </c>
      <c r="B3399" s="8">
        <v>1001</v>
      </c>
      <c r="C3399" s="9">
        <v>44300</v>
      </c>
      <c r="D3399" s="8" t="s">
        <v>18</v>
      </c>
      <c r="E3399" s="8" t="s">
        <v>46</v>
      </c>
      <c r="F3399" s="8" t="s">
        <v>24</v>
      </c>
      <c r="G3399" s="8">
        <v>57</v>
      </c>
      <c r="H3399" s="8">
        <v>1118</v>
      </c>
      <c r="I3399" s="8">
        <v>63726</v>
      </c>
      <c r="J3399" s="8" t="s">
        <v>14</v>
      </c>
    </row>
    <row r="3400" spans="1:10" x14ac:dyDescent="0.3">
      <c r="A3400" s="10" t="s">
        <v>10</v>
      </c>
      <c r="B3400" s="11">
        <v>1001</v>
      </c>
      <c r="C3400" s="12">
        <v>44300</v>
      </c>
      <c r="D3400" s="11" t="s">
        <v>18</v>
      </c>
      <c r="E3400" s="11" t="s">
        <v>86</v>
      </c>
      <c r="F3400" s="11" t="s">
        <v>25</v>
      </c>
      <c r="G3400" s="11">
        <v>47</v>
      </c>
      <c r="H3400" s="11">
        <v>843</v>
      </c>
      <c r="I3400" s="11">
        <v>39621</v>
      </c>
      <c r="J3400" s="11" t="s">
        <v>14</v>
      </c>
    </row>
    <row r="3401" spans="1:10" x14ac:dyDescent="0.3">
      <c r="A3401" s="7" t="s">
        <v>10</v>
      </c>
      <c r="B3401" s="8">
        <v>1001</v>
      </c>
      <c r="C3401" s="9">
        <v>44329</v>
      </c>
      <c r="D3401" s="8" t="s">
        <v>31</v>
      </c>
      <c r="E3401" s="8" t="s">
        <v>32</v>
      </c>
      <c r="F3401" s="8" t="s">
        <v>13</v>
      </c>
      <c r="G3401" s="8">
        <v>64</v>
      </c>
      <c r="H3401" s="8">
        <v>590</v>
      </c>
      <c r="I3401" s="8">
        <v>37760</v>
      </c>
      <c r="J3401" s="8" t="s">
        <v>14</v>
      </c>
    </row>
    <row r="3402" spans="1:10" x14ac:dyDescent="0.3">
      <c r="A3402" s="10" t="s">
        <v>10</v>
      </c>
      <c r="B3402" s="11">
        <v>1001</v>
      </c>
      <c r="C3402" s="12">
        <v>44329</v>
      </c>
      <c r="D3402" s="11" t="s">
        <v>11</v>
      </c>
      <c r="E3402" s="11" t="s">
        <v>61</v>
      </c>
      <c r="F3402" s="11" t="s">
        <v>17</v>
      </c>
      <c r="G3402" s="11">
        <v>60</v>
      </c>
      <c r="H3402" s="11">
        <v>2746</v>
      </c>
      <c r="I3402" s="11">
        <v>164760</v>
      </c>
      <c r="J3402" s="11" t="s">
        <v>14</v>
      </c>
    </row>
    <row r="3403" spans="1:10" x14ac:dyDescent="0.3">
      <c r="A3403" s="7" t="s">
        <v>10</v>
      </c>
      <c r="B3403" s="8">
        <v>1001</v>
      </c>
      <c r="C3403" s="9">
        <v>44329</v>
      </c>
      <c r="D3403" s="8" t="s">
        <v>31</v>
      </c>
      <c r="E3403" s="8" t="s">
        <v>78</v>
      </c>
      <c r="F3403" s="8" t="s">
        <v>20</v>
      </c>
      <c r="G3403" s="8">
        <v>52</v>
      </c>
      <c r="H3403" s="8">
        <v>2184</v>
      </c>
      <c r="I3403" s="8">
        <v>113568</v>
      </c>
      <c r="J3403" s="8" t="s">
        <v>14</v>
      </c>
    </row>
    <row r="3404" spans="1:10" x14ac:dyDescent="0.3">
      <c r="A3404" s="10" t="s">
        <v>10</v>
      </c>
      <c r="B3404" s="11">
        <v>1001</v>
      </c>
      <c r="C3404" s="12">
        <v>44329</v>
      </c>
      <c r="D3404" s="11" t="s">
        <v>11</v>
      </c>
      <c r="E3404" s="11" t="s">
        <v>81</v>
      </c>
      <c r="F3404" s="11" t="s">
        <v>22</v>
      </c>
      <c r="G3404" s="11">
        <v>52</v>
      </c>
      <c r="H3404" s="11">
        <v>364</v>
      </c>
      <c r="I3404" s="11">
        <v>18928</v>
      </c>
      <c r="J3404" s="11" t="s">
        <v>14</v>
      </c>
    </row>
    <row r="3405" spans="1:10" x14ac:dyDescent="0.3">
      <c r="A3405" s="7" t="s">
        <v>10</v>
      </c>
      <c r="B3405" s="8">
        <v>1001</v>
      </c>
      <c r="C3405" s="9">
        <v>44329</v>
      </c>
      <c r="D3405" s="8" t="s">
        <v>31</v>
      </c>
      <c r="E3405" s="8" t="s">
        <v>80</v>
      </c>
      <c r="F3405" s="8" t="s">
        <v>24</v>
      </c>
      <c r="G3405" s="8">
        <v>63</v>
      </c>
      <c r="H3405" s="8">
        <v>2398</v>
      </c>
      <c r="I3405" s="8">
        <v>151074</v>
      </c>
      <c r="J3405" s="8" t="s">
        <v>14</v>
      </c>
    </row>
    <row r="3406" spans="1:10" x14ac:dyDescent="0.3">
      <c r="A3406" s="10" t="s">
        <v>10</v>
      </c>
      <c r="B3406" s="11">
        <v>1001</v>
      </c>
      <c r="C3406" s="12">
        <v>44329</v>
      </c>
      <c r="D3406" s="11" t="s">
        <v>11</v>
      </c>
      <c r="E3406" s="11" t="s">
        <v>113</v>
      </c>
      <c r="F3406" s="11" t="s">
        <v>25</v>
      </c>
      <c r="G3406" s="11">
        <v>70</v>
      </c>
      <c r="H3406" s="11">
        <v>989</v>
      </c>
      <c r="I3406" s="11">
        <v>69230</v>
      </c>
      <c r="J3406" s="11" t="s">
        <v>14</v>
      </c>
    </row>
    <row r="3407" spans="1:10" x14ac:dyDescent="0.3">
      <c r="A3407" s="7" t="s">
        <v>10</v>
      </c>
      <c r="B3407" s="8">
        <v>1001</v>
      </c>
      <c r="C3407" s="9">
        <v>44362</v>
      </c>
      <c r="D3407" s="8" t="s">
        <v>11</v>
      </c>
      <c r="E3407" s="8" t="s">
        <v>21</v>
      </c>
      <c r="F3407" s="8" t="s">
        <v>13</v>
      </c>
      <c r="G3407" s="8">
        <v>62</v>
      </c>
      <c r="H3407" s="8">
        <v>7021</v>
      </c>
      <c r="I3407" s="8">
        <v>435302</v>
      </c>
      <c r="J3407" s="8" t="s">
        <v>14</v>
      </c>
    </row>
    <row r="3408" spans="1:10" x14ac:dyDescent="0.3">
      <c r="A3408" s="10" t="s">
        <v>10</v>
      </c>
      <c r="B3408" s="11">
        <v>1001</v>
      </c>
      <c r="C3408" s="12">
        <v>44362</v>
      </c>
      <c r="D3408" s="11" t="s">
        <v>15</v>
      </c>
      <c r="E3408" s="11" t="s">
        <v>34</v>
      </c>
      <c r="F3408" s="11" t="s">
        <v>17</v>
      </c>
      <c r="G3408" s="11">
        <v>55</v>
      </c>
      <c r="H3408" s="11">
        <v>2508</v>
      </c>
      <c r="I3408" s="11">
        <v>137940</v>
      </c>
      <c r="J3408" s="11" t="s">
        <v>14</v>
      </c>
    </row>
    <row r="3409" spans="1:10" x14ac:dyDescent="0.3">
      <c r="A3409" s="7" t="s">
        <v>10</v>
      </c>
      <c r="B3409" s="8">
        <v>1001</v>
      </c>
      <c r="C3409" s="9">
        <v>44362</v>
      </c>
      <c r="D3409" s="8" t="s">
        <v>31</v>
      </c>
      <c r="E3409" s="8" t="s">
        <v>64</v>
      </c>
      <c r="F3409" s="8" t="s">
        <v>20</v>
      </c>
      <c r="G3409" s="8">
        <v>52</v>
      </c>
      <c r="H3409" s="8">
        <v>2077</v>
      </c>
      <c r="I3409" s="8">
        <v>108004</v>
      </c>
      <c r="J3409" s="8" t="s">
        <v>14</v>
      </c>
    </row>
    <row r="3410" spans="1:10" x14ac:dyDescent="0.3">
      <c r="A3410" s="10" t="s">
        <v>10</v>
      </c>
      <c r="B3410" s="11">
        <v>1001</v>
      </c>
      <c r="C3410" s="12">
        <v>44362</v>
      </c>
      <c r="D3410" s="11" t="s">
        <v>18</v>
      </c>
      <c r="E3410" s="11" t="s">
        <v>60</v>
      </c>
      <c r="F3410" s="11" t="s">
        <v>22</v>
      </c>
      <c r="G3410" s="11">
        <v>51</v>
      </c>
      <c r="H3410" s="11">
        <v>1239</v>
      </c>
      <c r="I3410" s="11">
        <v>63189</v>
      </c>
      <c r="J3410" s="11" t="s">
        <v>14</v>
      </c>
    </row>
    <row r="3411" spans="1:10" x14ac:dyDescent="0.3">
      <c r="A3411" s="7" t="s">
        <v>10</v>
      </c>
      <c r="B3411" s="8">
        <v>1001</v>
      </c>
      <c r="C3411" s="9">
        <v>44362</v>
      </c>
      <c r="D3411" s="8" t="s">
        <v>31</v>
      </c>
      <c r="E3411" s="8" t="s">
        <v>62</v>
      </c>
      <c r="F3411" s="8" t="s">
        <v>24</v>
      </c>
      <c r="G3411" s="8">
        <v>65</v>
      </c>
      <c r="H3411" s="8">
        <v>2534</v>
      </c>
      <c r="I3411" s="8">
        <v>164710</v>
      </c>
      <c r="J3411" s="8" t="s">
        <v>14</v>
      </c>
    </row>
    <row r="3412" spans="1:10" x14ac:dyDescent="0.3">
      <c r="A3412" s="10" t="s">
        <v>10</v>
      </c>
      <c r="B3412" s="11">
        <v>1001</v>
      </c>
      <c r="C3412" s="12">
        <v>44362</v>
      </c>
      <c r="D3412" s="11" t="s">
        <v>18</v>
      </c>
      <c r="E3412" s="11" t="s">
        <v>115</v>
      </c>
      <c r="F3412" s="11" t="s">
        <v>25</v>
      </c>
      <c r="G3412" s="11">
        <v>67</v>
      </c>
      <c r="H3412" s="11">
        <v>1863</v>
      </c>
      <c r="I3412" s="11">
        <v>124821</v>
      </c>
      <c r="J3412" s="11" t="s">
        <v>14</v>
      </c>
    </row>
    <row r="3413" spans="1:10" x14ac:dyDescent="0.3">
      <c r="A3413" s="7" t="s">
        <v>10</v>
      </c>
      <c r="B3413" s="8">
        <v>1001</v>
      </c>
      <c r="C3413" s="9">
        <v>44390</v>
      </c>
      <c r="D3413" s="8" t="s">
        <v>31</v>
      </c>
      <c r="E3413" s="8" t="s">
        <v>66</v>
      </c>
      <c r="F3413" s="8" t="s">
        <v>13</v>
      </c>
      <c r="G3413" s="8">
        <v>65</v>
      </c>
      <c r="H3413" s="8">
        <v>633</v>
      </c>
      <c r="I3413" s="8">
        <v>41145</v>
      </c>
      <c r="J3413" s="8" t="s">
        <v>14</v>
      </c>
    </row>
    <row r="3414" spans="1:10" x14ac:dyDescent="0.3">
      <c r="A3414" s="10" t="s">
        <v>10</v>
      </c>
      <c r="B3414" s="11">
        <v>1001</v>
      </c>
      <c r="C3414" s="12">
        <v>44390</v>
      </c>
      <c r="D3414" s="11" t="s">
        <v>15</v>
      </c>
      <c r="E3414" s="11" t="s">
        <v>23</v>
      </c>
      <c r="F3414" s="11" t="s">
        <v>17</v>
      </c>
      <c r="G3414" s="11">
        <v>59</v>
      </c>
      <c r="H3414" s="11">
        <v>2122</v>
      </c>
      <c r="I3414" s="11">
        <v>125198</v>
      </c>
      <c r="J3414" s="11" t="s">
        <v>14</v>
      </c>
    </row>
    <row r="3415" spans="1:10" x14ac:dyDescent="0.3">
      <c r="A3415" s="7" t="s">
        <v>10</v>
      </c>
      <c r="B3415" s="8">
        <v>1001</v>
      </c>
      <c r="C3415" s="9">
        <v>44390</v>
      </c>
      <c r="D3415" s="8" t="s">
        <v>11</v>
      </c>
      <c r="E3415" s="8" t="s">
        <v>103</v>
      </c>
      <c r="F3415" s="8" t="s">
        <v>20</v>
      </c>
      <c r="G3415" s="8">
        <v>51</v>
      </c>
      <c r="H3415" s="8">
        <v>1123</v>
      </c>
      <c r="I3415" s="8">
        <v>57273</v>
      </c>
      <c r="J3415" s="8" t="s">
        <v>14</v>
      </c>
    </row>
    <row r="3416" spans="1:10" x14ac:dyDescent="0.3">
      <c r="A3416" s="10" t="s">
        <v>10</v>
      </c>
      <c r="B3416" s="11">
        <v>1001</v>
      </c>
      <c r="C3416" s="12">
        <v>44390</v>
      </c>
      <c r="D3416" s="11" t="s">
        <v>18</v>
      </c>
      <c r="E3416" s="11" t="s">
        <v>111</v>
      </c>
      <c r="F3416" s="11" t="s">
        <v>22</v>
      </c>
      <c r="G3416" s="11">
        <v>50</v>
      </c>
      <c r="H3416" s="11">
        <v>1613</v>
      </c>
      <c r="I3416" s="11">
        <v>80650</v>
      </c>
      <c r="J3416" s="11" t="s">
        <v>14</v>
      </c>
    </row>
    <row r="3417" spans="1:10" x14ac:dyDescent="0.3">
      <c r="A3417" s="7" t="s">
        <v>10</v>
      </c>
      <c r="B3417" s="8">
        <v>1001</v>
      </c>
      <c r="C3417" s="9">
        <v>44390</v>
      </c>
      <c r="D3417" s="8" t="s">
        <v>11</v>
      </c>
      <c r="E3417" s="8" t="s">
        <v>92</v>
      </c>
      <c r="F3417" s="8" t="s">
        <v>24</v>
      </c>
      <c r="G3417" s="8">
        <v>65</v>
      </c>
      <c r="H3417" s="8">
        <v>3371</v>
      </c>
      <c r="I3417" s="8">
        <v>219115</v>
      </c>
      <c r="J3417" s="8" t="s">
        <v>14</v>
      </c>
    </row>
    <row r="3418" spans="1:10" x14ac:dyDescent="0.3">
      <c r="A3418" s="10" t="s">
        <v>10</v>
      </c>
      <c r="B3418" s="11">
        <v>1001</v>
      </c>
      <c r="C3418" s="12">
        <v>44390</v>
      </c>
      <c r="D3418" s="11" t="s">
        <v>11</v>
      </c>
      <c r="E3418" s="11" t="s">
        <v>65</v>
      </c>
      <c r="F3418" s="11" t="s">
        <v>25</v>
      </c>
      <c r="G3418" s="11">
        <v>68</v>
      </c>
      <c r="H3418" s="11">
        <v>5165</v>
      </c>
      <c r="I3418" s="11">
        <v>351220</v>
      </c>
      <c r="J3418" s="11" t="s">
        <v>14</v>
      </c>
    </row>
    <row r="3419" spans="1:10" x14ac:dyDescent="0.3">
      <c r="A3419" s="7" t="s">
        <v>10</v>
      </c>
      <c r="B3419" s="8">
        <v>1001</v>
      </c>
      <c r="C3419" s="9">
        <v>44422</v>
      </c>
      <c r="D3419" s="8" t="s">
        <v>11</v>
      </c>
      <c r="E3419" s="8" t="s">
        <v>106</v>
      </c>
      <c r="F3419" s="8" t="s">
        <v>13</v>
      </c>
      <c r="G3419" s="8">
        <v>61</v>
      </c>
      <c r="H3419" s="8">
        <v>3126</v>
      </c>
      <c r="I3419" s="8">
        <v>190686</v>
      </c>
      <c r="J3419" s="8" t="s">
        <v>14</v>
      </c>
    </row>
    <row r="3420" spans="1:10" x14ac:dyDescent="0.3">
      <c r="A3420" s="10" t="s">
        <v>10</v>
      </c>
      <c r="B3420" s="11">
        <v>1001</v>
      </c>
      <c r="C3420" s="12">
        <v>44422</v>
      </c>
      <c r="D3420" s="11" t="s">
        <v>15</v>
      </c>
      <c r="E3420" s="11" t="s">
        <v>26</v>
      </c>
      <c r="F3420" s="11" t="s">
        <v>17</v>
      </c>
      <c r="G3420" s="11">
        <v>58</v>
      </c>
      <c r="H3420" s="11">
        <v>1490</v>
      </c>
      <c r="I3420" s="11">
        <v>86420</v>
      </c>
      <c r="J3420" s="11" t="s">
        <v>14</v>
      </c>
    </row>
    <row r="3421" spans="1:10" x14ac:dyDescent="0.3">
      <c r="A3421" s="7" t="s">
        <v>10</v>
      </c>
      <c r="B3421" s="8">
        <v>1001</v>
      </c>
      <c r="C3421" s="9">
        <v>44422</v>
      </c>
      <c r="D3421" s="8" t="s">
        <v>31</v>
      </c>
      <c r="E3421" s="8" t="s">
        <v>74</v>
      </c>
      <c r="F3421" s="8" t="s">
        <v>20</v>
      </c>
      <c r="G3421" s="8">
        <v>50</v>
      </c>
      <c r="H3421" s="8">
        <v>1404</v>
      </c>
      <c r="I3421" s="8">
        <v>70200</v>
      </c>
      <c r="J3421" s="8" t="s">
        <v>14</v>
      </c>
    </row>
    <row r="3422" spans="1:10" x14ac:dyDescent="0.3">
      <c r="A3422" s="10" t="s">
        <v>10</v>
      </c>
      <c r="B3422" s="11">
        <v>1001</v>
      </c>
      <c r="C3422" s="12">
        <v>44422</v>
      </c>
      <c r="D3422" s="11" t="s">
        <v>11</v>
      </c>
      <c r="E3422" s="11" t="s">
        <v>117</v>
      </c>
      <c r="F3422" s="11" t="s">
        <v>22</v>
      </c>
      <c r="G3422" s="11">
        <v>50</v>
      </c>
      <c r="H3422" s="11">
        <v>3124</v>
      </c>
      <c r="I3422" s="11">
        <v>156200</v>
      </c>
      <c r="J3422" s="11" t="s">
        <v>14</v>
      </c>
    </row>
    <row r="3423" spans="1:10" x14ac:dyDescent="0.3">
      <c r="A3423" s="7" t="s">
        <v>10</v>
      </c>
      <c r="B3423" s="8">
        <v>1001</v>
      </c>
      <c r="C3423" s="9">
        <v>44422</v>
      </c>
      <c r="D3423" s="8" t="s">
        <v>15</v>
      </c>
      <c r="E3423" s="8" t="s">
        <v>23</v>
      </c>
      <c r="F3423" s="8" t="s">
        <v>24</v>
      </c>
      <c r="G3423" s="8">
        <v>61</v>
      </c>
      <c r="H3423" s="8">
        <v>1662</v>
      </c>
      <c r="I3423" s="8">
        <v>101382</v>
      </c>
      <c r="J3423" s="8" t="s">
        <v>14</v>
      </c>
    </row>
    <row r="3424" spans="1:10" x14ac:dyDescent="0.3">
      <c r="A3424" s="10" t="s">
        <v>10</v>
      </c>
      <c r="B3424" s="11">
        <v>1001</v>
      </c>
      <c r="C3424" s="12">
        <v>44422</v>
      </c>
      <c r="D3424" s="11" t="s">
        <v>15</v>
      </c>
      <c r="E3424" s="11" t="s">
        <v>16</v>
      </c>
      <c r="F3424" s="11" t="s">
        <v>25</v>
      </c>
      <c r="G3424" s="11">
        <v>69</v>
      </c>
      <c r="H3424" s="11">
        <v>1696</v>
      </c>
      <c r="I3424" s="11">
        <v>117024</v>
      </c>
      <c r="J3424" s="11" t="s">
        <v>14</v>
      </c>
    </row>
    <row r="3425" spans="1:10" x14ac:dyDescent="0.3">
      <c r="A3425" s="7" t="s">
        <v>10</v>
      </c>
      <c r="B3425" s="8">
        <v>1001</v>
      </c>
      <c r="C3425" s="9">
        <v>44452</v>
      </c>
      <c r="D3425" s="8" t="s">
        <v>15</v>
      </c>
      <c r="E3425" s="8" t="s">
        <v>26</v>
      </c>
      <c r="F3425" s="8" t="s">
        <v>13</v>
      </c>
      <c r="G3425" s="8">
        <v>62</v>
      </c>
      <c r="H3425" s="8">
        <v>1035</v>
      </c>
      <c r="I3425" s="8">
        <v>64170</v>
      </c>
      <c r="J3425" s="8" t="s">
        <v>14</v>
      </c>
    </row>
    <row r="3426" spans="1:10" x14ac:dyDescent="0.3">
      <c r="A3426" s="10" t="s">
        <v>10</v>
      </c>
      <c r="B3426" s="11">
        <v>1001</v>
      </c>
      <c r="C3426" s="12">
        <v>44452</v>
      </c>
      <c r="D3426" s="11" t="s">
        <v>31</v>
      </c>
      <c r="E3426" s="11" t="s">
        <v>74</v>
      </c>
      <c r="F3426" s="11" t="s">
        <v>17</v>
      </c>
      <c r="G3426" s="11">
        <v>59</v>
      </c>
      <c r="H3426" s="11">
        <v>899</v>
      </c>
      <c r="I3426" s="11">
        <v>53041</v>
      </c>
      <c r="J3426" s="11" t="s">
        <v>14</v>
      </c>
    </row>
    <row r="3427" spans="1:10" x14ac:dyDescent="0.3">
      <c r="A3427" s="7" t="s">
        <v>10</v>
      </c>
      <c r="B3427" s="8">
        <v>1001</v>
      </c>
      <c r="C3427" s="9">
        <v>44452</v>
      </c>
      <c r="D3427" s="8" t="s">
        <v>18</v>
      </c>
      <c r="E3427" s="8" t="s">
        <v>76</v>
      </c>
      <c r="F3427" s="8" t="s">
        <v>20</v>
      </c>
      <c r="G3427" s="8">
        <v>50</v>
      </c>
      <c r="H3427" s="8">
        <v>1926</v>
      </c>
      <c r="I3427" s="8">
        <v>96300</v>
      </c>
      <c r="J3427" s="8" t="s">
        <v>14</v>
      </c>
    </row>
    <row r="3428" spans="1:10" x14ac:dyDescent="0.3">
      <c r="A3428" s="10" t="s">
        <v>10</v>
      </c>
      <c r="B3428" s="11">
        <v>1001</v>
      </c>
      <c r="C3428" s="12">
        <v>44452</v>
      </c>
      <c r="D3428" s="11" t="s">
        <v>11</v>
      </c>
      <c r="E3428" s="11" t="s">
        <v>21</v>
      </c>
      <c r="F3428" s="11" t="s">
        <v>22</v>
      </c>
      <c r="G3428" s="11">
        <v>51</v>
      </c>
      <c r="H3428" s="11">
        <v>5582</v>
      </c>
      <c r="I3428" s="11">
        <v>284682</v>
      </c>
      <c r="J3428" s="11" t="s">
        <v>14</v>
      </c>
    </row>
    <row r="3429" spans="1:10" x14ac:dyDescent="0.3">
      <c r="A3429" s="7" t="s">
        <v>10</v>
      </c>
      <c r="B3429" s="8">
        <v>1001</v>
      </c>
      <c r="C3429" s="9">
        <v>44452</v>
      </c>
      <c r="D3429" s="8" t="s">
        <v>15</v>
      </c>
      <c r="E3429" s="8" t="s">
        <v>29</v>
      </c>
      <c r="F3429" s="8" t="s">
        <v>24</v>
      </c>
      <c r="G3429" s="8">
        <v>62</v>
      </c>
      <c r="H3429" s="8">
        <v>148</v>
      </c>
      <c r="I3429" s="8">
        <v>9176</v>
      </c>
      <c r="J3429" s="8" t="s">
        <v>14</v>
      </c>
    </row>
    <row r="3430" spans="1:10" x14ac:dyDescent="0.3">
      <c r="A3430" s="10" t="s">
        <v>10</v>
      </c>
      <c r="B3430" s="11">
        <v>1001</v>
      </c>
      <c r="C3430" s="12">
        <v>44452</v>
      </c>
      <c r="D3430" s="11" t="s">
        <v>18</v>
      </c>
      <c r="E3430" s="11" t="s">
        <v>70</v>
      </c>
      <c r="F3430" s="11" t="s">
        <v>25</v>
      </c>
      <c r="G3430" s="11">
        <v>70</v>
      </c>
      <c r="H3430" s="11">
        <v>1938</v>
      </c>
      <c r="I3430" s="11">
        <v>135660</v>
      </c>
      <c r="J3430" s="11" t="s">
        <v>14</v>
      </c>
    </row>
    <row r="3431" spans="1:10" x14ac:dyDescent="0.3">
      <c r="A3431" s="7" t="s">
        <v>10</v>
      </c>
      <c r="B3431" s="8">
        <v>1001</v>
      </c>
      <c r="C3431" s="9">
        <v>44484</v>
      </c>
      <c r="D3431" s="8" t="s">
        <v>18</v>
      </c>
      <c r="E3431" s="8" t="s">
        <v>72</v>
      </c>
      <c r="F3431" s="8" t="s">
        <v>13</v>
      </c>
      <c r="G3431" s="8">
        <v>71</v>
      </c>
      <c r="H3431" s="8">
        <v>2545</v>
      </c>
      <c r="I3431" s="8">
        <v>180695</v>
      </c>
      <c r="J3431" s="8" t="s">
        <v>14</v>
      </c>
    </row>
    <row r="3432" spans="1:10" x14ac:dyDescent="0.3">
      <c r="A3432" s="10" t="s">
        <v>10</v>
      </c>
      <c r="B3432" s="11">
        <v>1001</v>
      </c>
      <c r="C3432" s="12">
        <v>44484</v>
      </c>
      <c r="D3432" s="11" t="s">
        <v>15</v>
      </c>
      <c r="E3432" s="11" t="s">
        <v>26</v>
      </c>
      <c r="F3432" s="11" t="s">
        <v>17</v>
      </c>
      <c r="G3432" s="11">
        <v>63</v>
      </c>
      <c r="H3432" s="11">
        <v>1415</v>
      </c>
      <c r="I3432" s="11">
        <v>89145</v>
      </c>
      <c r="J3432" s="11" t="s">
        <v>14</v>
      </c>
    </row>
    <row r="3433" spans="1:10" x14ac:dyDescent="0.3">
      <c r="A3433" s="7" t="s">
        <v>10</v>
      </c>
      <c r="B3433" s="8">
        <v>1001</v>
      </c>
      <c r="C3433" s="9">
        <v>44484</v>
      </c>
      <c r="D3433" s="8" t="s">
        <v>31</v>
      </c>
      <c r="E3433" s="8" t="s">
        <v>41</v>
      </c>
      <c r="F3433" s="8" t="s">
        <v>20</v>
      </c>
      <c r="G3433" s="8">
        <v>64</v>
      </c>
      <c r="H3433" s="8">
        <v>543</v>
      </c>
      <c r="I3433" s="8">
        <v>34752</v>
      </c>
      <c r="J3433" s="8" t="s">
        <v>14</v>
      </c>
    </row>
    <row r="3434" spans="1:10" x14ac:dyDescent="0.3">
      <c r="A3434" s="10" t="s">
        <v>10</v>
      </c>
      <c r="B3434" s="11">
        <v>1001</v>
      </c>
      <c r="C3434" s="12">
        <v>44484</v>
      </c>
      <c r="D3434" s="11" t="s">
        <v>18</v>
      </c>
      <c r="E3434" s="11" t="s">
        <v>119</v>
      </c>
      <c r="F3434" s="11" t="s">
        <v>22</v>
      </c>
      <c r="G3434" s="11">
        <v>65</v>
      </c>
      <c r="H3434" s="11">
        <v>1022</v>
      </c>
      <c r="I3434" s="11">
        <v>66430</v>
      </c>
      <c r="J3434" s="11" t="s">
        <v>14</v>
      </c>
    </row>
    <row r="3435" spans="1:10" x14ac:dyDescent="0.3">
      <c r="A3435" s="7" t="s">
        <v>10</v>
      </c>
      <c r="B3435" s="8">
        <v>1001</v>
      </c>
      <c r="C3435" s="9">
        <v>44484</v>
      </c>
      <c r="D3435" s="8" t="s">
        <v>31</v>
      </c>
      <c r="E3435" s="8" t="s">
        <v>80</v>
      </c>
      <c r="F3435" s="8" t="s">
        <v>24</v>
      </c>
      <c r="G3435" s="8">
        <v>77</v>
      </c>
      <c r="H3435" s="8">
        <v>1375</v>
      </c>
      <c r="I3435" s="8">
        <v>105875</v>
      </c>
      <c r="J3435" s="8" t="s">
        <v>14</v>
      </c>
    </row>
    <row r="3436" spans="1:10" x14ac:dyDescent="0.3">
      <c r="A3436" s="10" t="s">
        <v>108</v>
      </c>
      <c r="B3436" s="11">
        <v>1005</v>
      </c>
      <c r="C3436" s="12">
        <v>44484</v>
      </c>
      <c r="D3436" s="11" t="s">
        <v>31</v>
      </c>
      <c r="E3436" s="11" t="s">
        <v>64</v>
      </c>
      <c r="F3436" s="11" t="s">
        <v>25</v>
      </c>
      <c r="G3436" s="11">
        <v>82</v>
      </c>
      <c r="H3436" s="11">
        <v>1567</v>
      </c>
      <c r="I3436" s="11">
        <v>128494</v>
      </c>
      <c r="J3436" s="11" t="s">
        <v>14</v>
      </c>
    </row>
    <row r="3437" spans="1:10" x14ac:dyDescent="0.3">
      <c r="A3437" s="7" t="s">
        <v>108</v>
      </c>
      <c r="B3437" s="8">
        <v>1005</v>
      </c>
      <c r="C3437" s="9">
        <v>44514</v>
      </c>
      <c r="D3437" s="8" t="s">
        <v>18</v>
      </c>
      <c r="E3437" s="8" t="s">
        <v>46</v>
      </c>
      <c r="F3437" s="8" t="s">
        <v>13</v>
      </c>
      <c r="G3437" s="8">
        <v>73</v>
      </c>
      <c r="H3437" s="8">
        <v>1926</v>
      </c>
      <c r="I3437" s="8">
        <v>140598</v>
      </c>
      <c r="J3437" s="8" t="s">
        <v>14</v>
      </c>
    </row>
    <row r="3438" spans="1:10" x14ac:dyDescent="0.3">
      <c r="A3438" s="10" t="s">
        <v>108</v>
      </c>
      <c r="B3438" s="11">
        <v>1005</v>
      </c>
      <c r="C3438" s="12">
        <v>44514</v>
      </c>
      <c r="D3438" s="11" t="s">
        <v>18</v>
      </c>
      <c r="E3438" s="11" t="s">
        <v>115</v>
      </c>
      <c r="F3438" s="11" t="s">
        <v>17</v>
      </c>
      <c r="G3438" s="11">
        <v>61</v>
      </c>
      <c r="H3438" s="11">
        <v>1253</v>
      </c>
      <c r="I3438" s="11">
        <v>76433</v>
      </c>
      <c r="J3438" s="11" t="s">
        <v>14</v>
      </c>
    </row>
    <row r="3439" spans="1:10" x14ac:dyDescent="0.3">
      <c r="A3439" s="7" t="s">
        <v>108</v>
      </c>
      <c r="B3439" s="8">
        <v>1005</v>
      </c>
      <c r="C3439" s="9">
        <v>44514</v>
      </c>
      <c r="D3439" s="8" t="s">
        <v>18</v>
      </c>
      <c r="E3439" s="8" t="s">
        <v>115</v>
      </c>
      <c r="F3439" s="8" t="s">
        <v>20</v>
      </c>
      <c r="G3439" s="8">
        <v>62</v>
      </c>
      <c r="H3439" s="8">
        <v>2107</v>
      </c>
      <c r="I3439" s="8">
        <v>130634</v>
      </c>
      <c r="J3439" s="8" t="s">
        <v>14</v>
      </c>
    </row>
    <row r="3440" spans="1:10" x14ac:dyDescent="0.3">
      <c r="A3440" s="10" t="s">
        <v>108</v>
      </c>
      <c r="B3440" s="11">
        <v>1005</v>
      </c>
      <c r="C3440" s="12">
        <v>44514</v>
      </c>
      <c r="D3440" s="11" t="s">
        <v>31</v>
      </c>
      <c r="E3440" s="11" t="s">
        <v>130</v>
      </c>
      <c r="F3440" s="11" t="s">
        <v>22</v>
      </c>
      <c r="G3440" s="11">
        <v>64</v>
      </c>
      <c r="H3440" s="11">
        <v>501</v>
      </c>
      <c r="I3440" s="11">
        <v>32064</v>
      </c>
      <c r="J3440" s="11" t="s">
        <v>14</v>
      </c>
    </row>
    <row r="3441" spans="1:10" x14ac:dyDescent="0.3">
      <c r="A3441" s="7" t="s">
        <v>108</v>
      </c>
      <c r="B3441" s="8">
        <v>1005</v>
      </c>
      <c r="C3441" s="9">
        <v>44514</v>
      </c>
      <c r="D3441" s="8" t="s">
        <v>31</v>
      </c>
      <c r="E3441" s="8" t="s">
        <v>100</v>
      </c>
      <c r="F3441" s="8" t="s">
        <v>24</v>
      </c>
      <c r="G3441" s="8">
        <v>75</v>
      </c>
      <c r="H3441" s="8">
        <v>1653</v>
      </c>
      <c r="I3441" s="8">
        <v>123975</v>
      </c>
      <c r="J3441" s="8" t="s">
        <v>14</v>
      </c>
    </row>
    <row r="3442" spans="1:10" x14ac:dyDescent="0.3">
      <c r="A3442" s="10" t="s">
        <v>108</v>
      </c>
      <c r="B3442" s="11">
        <v>1005</v>
      </c>
      <c r="C3442" s="12">
        <v>44514</v>
      </c>
      <c r="D3442" s="11" t="s">
        <v>18</v>
      </c>
      <c r="E3442" s="11" t="s">
        <v>49</v>
      </c>
      <c r="F3442" s="11" t="s">
        <v>25</v>
      </c>
      <c r="G3442" s="11">
        <v>81</v>
      </c>
      <c r="H3442" s="11">
        <v>1130</v>
      </c>
      <c r="I3442" s="11">
        <v>91530</v>
      </c>
      <c r="J3442" s="11" t="s">
        <v>14</v>
      </c>
    </row>
    <row r="3443" spans="1:10" x14ac:dyDescent="0.3">
      <c r="A3443" s="7" t="s">
        <v>108</v>
      </c>
      <c r="B3443" s="8">
        <v>1005</v>
      </c>
      <c r="C3443" s="9">
        <v>44543</v>
      </c>
      <c r="D3443" s="8" t="s">
        <v>15</v>
      </c>
      <c r="E3443" s="8" t="s">
        <v>63</v>
      </c>
      <c r="F3443" s="8" t="s">
        <v>13</v>
      </c>
      <c r="G3443" s="8">
        <v>72</v>
      </c>
      <c r="H3443" s="8">
        <v>783</v>
      </c>
      <c r="I3443" s="8">
        <v>56376</v>
      </c>
      <c r="J3443" s="8" t="s">
        <v>14</v>
      </c>
    </row>
    <row r="3444" spans="1:10" x14ac:dyDescent="0.3">
      <c r="A3444" s="10" t="s">
        <v>108</v>
      </c>
      <c r="B3444" s="11">
        <v>1005</v>
      </c>
      <c r="C3444" s="12">
        <v>44543</v>
      </c>
      <c r="D3444" s="11" t="s">
        <v>15</v>
      </c>
      <c r="E3444" s="11" t="s">
        <v>29</v>
      </c>
      <c r="F3444" s="11" t="s">
        <v>17</v>
      </c>
      <c r="G3444" s="11">
        <v>63</v>
      </c>
      <c r="H3444" s="11">
        <v>747</v>
      </c>
      <c r="I3444" s="11">
        <v>47061</v>
      </c>
      <c r="J3444" s="11" t="s">
        <v>14</v>
      </c>
    </row>
    <row r="3445" spans="1:10" x14ac:dyDescent="0.3">
      <c r="A3445" s="7" t="s">
        <v>108</v>
      </c>
      <c r="B3445" s="8">
        <v>1005</v>
      </c>
      <c r="C3445" s="9">
        <v>44543</v>
      </c>
      <c r="D3445" s="8" t="s">
        <v>31</v>
      </c>
      <c r="E3445" s="8" t="s">
        <v>66</v>
      </c>
      <c r="F3445" s="8" t="s">
        <v>20</v>
      </c>
      <c r="G3445" s="8">
        <v>61</v>
      </c>
      <c r="H3445" s="8">
        <v>2389</v>
      </c>
      <c r="I3445" s="8">
        <v>145729</v>
      </c>
      <c r="J3445" s="8" t="s">
        <v>14</v>
      </c>
    </row>
    <row r="3446" spans="1:10" x14ac:dyDescent="0.3">
      <c r="A3446" s="10" t="s">
        <v>108</v>
      </c>
      <c r="B3446" s="11">
        <v>1005</v>
      </c>
      <c r="C3446" s="12">
        <v>44543</v>
      </c>
      <c r="D3446" s="11" t="s">
        <v>15</v>
      </c>
      <c r="E3446" s="11" t="s">
        <v>29</v>
      </c>
      <c r="F3446" s="11" t="s">
        <v>22</v>
      </c>
      <c r="G3446" s="11">
        <v>64</v>
      </c>
      <c r="H3446" s="11">
        <v>1987</v>
      </c>
      <c r="I3446" s="11">
        <v>127168</v>
      </c>
      <c r="J3446" s="11" t="s">
        <v>14</v>
      </c>
    </row>
    <row r="3447" spans="1:10" x14ac:dyDescent="0.3">
      <c r="A3447" s="7" t="s">
        <v>108</v>
      </c>
      <c r="B3447" s="8">
        <v>1005</v>
      </c>
      <c r="C3447" s="9">
        <v>44543</v>
      </c>
      <c r="D3447" s="8" t="s">
        <v>18</v>
      </c>
      <c r="E3447" s="8" t="s">
        <v>59</v>
      </c>
      <c r="F3447" s="8" t="s">
        <v>24</v>
      </c>
      <c r="G3447" s="8">
        <v>73</v>
      </c>
      <c r="H3447" s="8">
        <v>1899</v>
      </c>
      <c r="I3447" s="8">
        <v>138627</v>
      </c>
      <c r="J3447" s="8" t="s">
        <v>14</v>
      </c>
    </row>
    <row r="3448" spans="1:10" x14ac:dyDescent="0.3">
      <c r="A3448" s="10" t="s">
        <v>108</v>
      </c>
      <c r="B3448" s="11">
        <v>1005</v>
      </c>
      <c r="C3448" s="12">
        <v>44543</v>
      </c>
      <c r="D3448" s="11" t="s">
        <v>31</v>
      </c>
      <c r="E3448" s="11" t="s">
        <v>130</v>
      </c>
      <c r="F3448" s="11" t="s">
        <v>25</v>
      </c>
      <c r="G3448" s="11">
        <v>82</v>
      </c>
      <c r="H3448" s="11">
        <v>962</v>
      </c>
      <c r="I3448" s="11">
        <v>78884</v>
      </c>
      <c r="J3448" s="11" t="s">
        <v>14</v>
      </c>
    </row>
    <row r="3449" spans="1:10" x14ac:dyDescent="0.3">
      <c r="A3449" s="7" t="s">
        <v>108</v>
      </c>
      <c r="B3449" s="8">
        <v>1005</v>
      </c>
      <c r="C3449" s="9">
        <v>44206</v>
      </c>
      <c r="D3449" s="8" t="s">
        <v>15</v>
      </c>
      <c r="E3449" s="8" t="s">
        <v>63</v>
      </c>
      <c r="F3449" s="8" t="s">
        <v>13</v>
      </c>
      <c r="G3449" s="8">
        <v>40</v>
      </c>
      <c r="H3449" s="8">
        <v>1624</v>
      </c>
      <c r="I3449" s="8">
        <v>64960</v>
      </c>
      <c r="J3449" s="8" t="s">
        <v>14</v>
      </c>
    </row>
    <row r="3450" spans="1:10" x14ac:dyDescent="0.3">
      <c r="A3450" s="10" t="s">
        <v>108</v>
      </c>
      <c r="B3450" s="11">
        <v>1005</v>
      </c>
      <c r="C3450" s="12">
        <v>44206</v>
      </c>
      <c r="D3450" s="11" t="s">
        <v>31</v>
      </c>
      <c r="E3450" s="11" t="s">
        <v>39</v>
      </c>
      <c r="F3450" s="11" t="s">
        <v>17</v>
      </c>
      <c r="G3450" s="11">
        <v>39</v>
      </c>
      <c r="H3450" s="11">
        <v>1090</v>
      </c>
      <c r="I3450" s="11">
        <v>42510</v>
      </c>
      <c r="J3450" s="11" t="s">
        <v>14</v>
      </c>
    </row>
    <row r="3451" spans="1:10" x14ac:dyDescent="0.3">
      <c r="A3451" s="7" t="s">
        <v>108</v>
      </c>
      <c r="B3451" s="8">
        <v>1005</v>
      </c>
      <c r="C3451" s="9">
        <v>44206</v>
      </c>
      <c r="D3451" s="8" t="s">
        <v>15</v>
      </c>
      <c r="E3451" s="8" t="s">
        <v>34</v>
      </c>
      <c r="F3451" s="8" t="s">
        <v>20</v>
      </c>
      <c r="G3451" s="8">
        <v>28</v>
      </c>
      <c r="H3451" s="8">
        <v>2138</v>
      </c>
      <c r="I3451" s="8">
        <v>59864</v>
      </c>
      <c r="J3451" s="8" t="s">
        <v>14</v>
      </c>
    </row>
    <row r="3452" spans="1:10" x14ac:dyDescent="0.3">
      <c r="A3452" s="10" t="s">
        <v>108</v>
      </c>
      <c r="B3452" s="11">
        <v>1005</v>
      </c>
      <c r="C3452" s="12">
        <v>44206</v>
      </c>
      <c r="D3452" s="11" t="s">
        <v>15</v>
      </c>
      <c r="E3452" s="11" t="s">
        <v>23</v>
      </c>
      <c r="F3452" s="11" t="s">
        <v>22</v>
      </c>
      <c r="G3452" s="11">
        <v>36</v>
      </c>
      <c r="H3452" s="11">
        <v>1503</v>
      </c>
      <c r="I3452" s="11">
        <v>54108</v>
      </c>
      <c r="J3452" s="11" t="s">
        <v>14</v>
      </c>
    </row>
    <row r="3453" spans="1:10" x14ac:dyDescent="0.3">
      <c r="A3453" s="7" t="s">
        <v>108</v>
      </c>
      <c r="B3453" s="8">
        <v>1005</v>
      </c>
      <c r="C3453" s="9">
        <v>44206</v>
      </c>
      <c r="D3453" s="8" t="s">
        <v>11</v>
      </c>
      <c r="E3453" s="8" t="s">
        <v>38</v>
      </c>
      <c r="F3453" s="8" t="s">
        <v>24</v>
      </c>
      <c r="G3453" s="8">
        <v>53</v>
      </c>
      <c r="H3453" s="8">
        <v>5425</v>
      </c>
      <c r="I3453" s="8">
        <v>287525</v>
      </c>
      <c r="J3453" s="8" t="s">
        <v>14</v>
      </c>
    </row>
    <row r="3454" spans="1:10" x14ac:dyDescent="0.3">
      <c r="A3454" s="10" t="s">
        <v>108</v>
      </c>
      <c r="B3454" s="11">
        <v>1005</v>
      </c>
      <c r="C3454" s="12">
        <v>44206</v>
      </c>
      <c r="D3454" s="11" t="s">
        <v>15</v>
      </c>
      <c r="E3454" s="11" t="s">
        <v>26</v>
      </c>
      <c r="F3454" s="11" t="s">
        <v>25</v>
      </c>
      <c r="G3454" s="11">
        <v>41</v>
      </c>
      <c r="H3454" s="11">
        <v>234</v>
      </c>
      <c r="I3454" s="11">
        <v>9594</v>
      </c>
      <c r="J3454" s="11" t="s">
        <v>14</v>
      </c>
    </row>
    <row r="3455" spans="1:10" x14ac:dyDescent="0.3">
      <c r="A3455" s="7" t="s">
        <v>108</v>
      </c>
      <c r="B3455" s="8">
        <v>1005</v>
      </c>
      <c r="C3455" s="9">
        <v>44235</v>
      </c>
      <c r="D3455" s="8" t="s">
        <v>11</v>
      </c>
      <c r="E3455" s="8" t="s">
        <v>112</v>
      </c>
      <c r="F3455" s="8" t="s">
        <v>13</v>
      </c>
      <c r="G3455" s="8">
        <v>40</v>
      </c>
      <c r="H3455" s="8">
        <v>3669</v>
      </c>
      <c r="I3455" s="8">
        <v>146760</v>
      </c>
      <c r="J3455" s="8" t="s">
        <v>14</v>
      </c>
    </row>
    <row r="3456" spans="1:10" x14ac:dyDescent="0.3">
      <c r="A3456" s="10" t="s">
        <v>108</v>
      </c>
      <c r="B3456" s="11">
        <v>1005</v>
      </c>
      <c r="C3456" s="12">
        <v>44235</v>
      </c>
      <c r="D3456" s="11" t="s">
        <v>18</v>
      </c>
      <c r="E3456" s="11" t="s">
        <v>49</v>
      </c>
      <c r="F3456" s="11" t="s">
        <v>17</v>
      </c>
      <c r="G3456" s="11">
        <v>40</v>
      </c>
      <c r="H3456" s="11">
        <v>339</v>
      </c>
      <c r="I3456" s="11">
        <v>13560</v>
      </c>
      <c r="J3456" s="11" t="s">
        <v>14</v>
      </c>
    </row>
    <row r="3457" spans="1:10" x14ac:dyDescent="0.3">
      <c r="A3457" s="7" t="s">
        <v>108</v>
      </c>
      <c r="B3457" s="8">
        <v>1005</v>
      </c>
      <c r="C3457" s="9">
        <v>44235</v>
      </c>
      <c r="D3457" s="8" t="s">
        <v>11</v>
      </c>
      <c r="E3457" s="8" t="s">
        <v>106</v>
      </c>
      <c r="F3457" s="8" t="s">
        <v>20</v>
      </c>
      <c r="G3457" s="8">
        <v>30</v>
      </c>
      <c r="H3457" s="8">
        <v>7034</v>
      </c>
      <c r="I3457" s="8">
        <v>211020</v>
      </c>
      <c r="J3457" s="8" t="s">
        <v>14</v>
      </c>
    </row>
    <row r="3458" spans="1:10" x14ac:dyDescent="0.3">
      <c r="A3458" s="10" t="s">
        <v>108</v>
      </c>
      <c r="B3458" s="11">
        <v>1005</v>
      </c>
      <c r="C3458" s="12">
        <v>44235</v>
      </c>
      <c r="D3458" s="11" t="s">
        <v>31</v>
      </c>
      <c r="E3458" s="11" t="s">
        <v>41</v>
      </c>
      <c r="F3458" s="11" t="s">
        <v>22</v>
      </c>
      <c r="G3458" s="11">
        <v>36</v>
      </c>
      <c r="H3458" s="11">
        <v>1245</v>
      </c>
      <c r="I3458" s="11">
        <v>44820</v>
      </c>
      <c r="J3458" s="11" t="s">
        <v>14</v>
      </c>
    </row>
    <row r="3459" spans="1:10" x14ac:dyDescent="0.3">
      <c r="A3459" s="7" t="s">
        <v>108</v>
      </c>
      <c r="B3459" s="8">
        <v>1005</v>
      </c>
      <c r="C3459" s="9">
        <v>44235</v>
      </c>
      <c r="D3459" s="8" t="s">
        <v>18</v>
      </c>
      <c r="E3459" s="8" t="s">
        <v>54</v>
      </c>
      <c r="F3459" s="8" t="s">
        <v>24</v>
      </c>
      <c r="G3459" s="8">
        <v>50</v>
      </c>
      <c r="H3459" s="8">
        <v>1971</v>
      </c>
      <c r="I3459" s="8">
        <v>98550</v>
      </c>
      <c r="J3459" s="8" t="s">
        <v>14</v>
      </c>
    </row>
    <row r="3460" spans="1:10" x14ac:dyDescent="0.3">
      <c r="A3460" s="10" t="s">
        <v>108</v>
      </c>
      <c r="B3460" s="11">
        <v>1005</v>
      </c>
      <c r="C3460" s="12">
        <v>44235</v>
      </c>
      <c r="D3460" s="11" t="s">
        <v>11</v>
      </c>
      <c r="E3460" s="11" t="s">
        <v>103</v>
      </c>
      <c r="F3460" s="11" t="s">
        <v>25</v>
      </c>
      <c r="G3460" s="11">
        <v>39</v>
      </c>
      <c r="H3460" s="11">
        <v>2495</v>
      </c>
      <c r="I3460" s="11">
        <v>97305</v>
      </c>
      <c r="J3460" s="11" t="s">
        <v>14</v>
      </c>
    </row>
    <row r="3461" spans="1:10" x14ac:dyDescent="0.3">
      <c r="A3461" s="7" t="s">
        <v>108</v>
      </c>
      <c r="B3461" s="8">
        <v>1005</v>
      </c>
      <c r="C3461" s="9">
        <v>44261</v>
      </c>
      <c r="D3461" s="8" t="s">
        <v>18</v>
      </c>
      <c r="E3461" s="8" t="s">
        <v>59</v>
      </c>
      <c r="F3461" s="8" t="s">
        <v>13</v>
      </c>
      <c r="G3461" s="8">
        <v>40</v>
      </c>
      <c r="H3461" s="8">
        <v>342</v>
      </c>
      <c r="I3461" s="8">
        <v>13680</v>
      </c>
      <c r="J3461" s="8" t="s">
        <v>14</v>
      </c>
    </row>
    <row r="3462" spans="1:10" x14ac:dyDescent="0.3">
      <c r="A3462" s="10" t="s">
        <v>108</v>
      </c>
      <c r="B3462" s="11">
        <v>1005</v>
      </c>
      <c r="C3462" s="12">
        <v>44261</v>
      </c>
      <c r="D3462" s="11" t="s">
        <v>15</v>
      </c>
      <c r="E3462" s="11" t="s">
        <v>34</v>
      </c>
      <c r="F3462" s="11" t="s">
        <v>17</v>
      </c>
      <c r="G3462" s="11">
        <v>41</v>
      </c>
      <c r="H3462" s="11">
        <v>1192</v>
      </c>
      <c r="I3462" s="11">
        <v>48872</v>
      </c>
      <c r="J3462" s="11" t="s">
        <v>14</v>
      </c>
    </row>
    <row r="3463" spans="1:10" x14ac:dyDescent="0.3">
      <c r="A3463" s="7" t="s">
        <v>108</v>
      </c>
      <c r="B3463" s="8">
        <v>1005</v>
      </c>
      <c r="C3463" s="9">
        <v>44261</v>
      </c>
      <c r="D3463" s="8" t="s">
        <v>18</v>
      </c>
      <c r="E3463" s="8" t="s">
        <v>111</v>
      </c>
      <c r="F3463" s="8" t="s">
        <v>20</v>
      </c>
      <c r="G3463" s="8">
        <v>29</v>
      </c>
      <c r="H3463" s="8">
        <v>1800</v>
      </c>
      <c r="I3463" s="8">
        <v>52200</v>
      </c>
      <c r="J3463" s="8" t="s">
        <v>14</v>
      </c>
    </row>
    <row r="3464" spans="1:10" x14ac:dyDescent="0.3">
      <c r="A3464" s="10" t="s">
        <v>108</v>
      </c>
      <c r="B3464" s="11">
        <v>1005</v>
      </c>
      <c r="C3464" s="12">
        <v>44261</v>
      </c>
      <c r="D3464" s="11" t="s">
        <v>15</v>
      </c>
      <c r="E3464" s="11" t="s">
        <v>16</v>
      </c>
      <c r="F3464" s="11" t="s">
        <v>22</v>
      </c>
      <c r="G3464" s="11">
        <v>34</v>
      </c>
      <c r="H3464" s="11">
        <v>558</v>
      </c>
      <c r="I3464" s="11">
        <v>18972</v>
      </c>
      <c r="J3464" s="11" t="s">
        <v>14</v>
      </c>
    </row>
    <row r="3465" spans="1:10" x14ac:dyDescent="0.3">
      <c r="A3465" s="7" t="s">
        <v>108</v>
      </c>
      <c r="B3465" s="8">
        <v>1005</v>
      </c>
      <c r="C3465" s="9">
        <v>44261</v>
      </c>
      <c r="D3465" s="8" t="s">
        <v>31</v>
      </c>
      <c r="E3465" s="8" t="s">
        <v>130</v>
      </c>
      <c r="F3465" s="8" t="s">
        <v>24</v>
      </c>
      <c r="G3465" s="8">
        <v>51</v>
      </c>
      <c r="H3465" s="8">
        <v>383</v>
      </c>
      <c r="I3465" s="8">
        <v>19533</v>
      </c>
      <c r="J3465" s="8" t="s">
        <v>14</v>
      </c>
    </row>
    <row r="3466" spans="1:10" x14ac:dyDescent="0.3">
      <c r="A3466" s="10" t="s">
        <v>108</v>
      </c>
      <c r="B3466" s="11">
        <v>1005</v>
      </c>
      <c r="C3466" s="12">
        <v>44261</v>
      </c>
      <c r="D3466" s="11" t="s">
        <v>15</v>
      </c>
      <c r="E3466" s="11" t="s">
        <v>16</v>
      </c>
      <c r="F3466" s="11" t="s">
        <v>25</v>
      </c>
      <c r="G3466" s="11">
        <v>39</v>
      </c>
      <c r="H3466" s="11">
        <v>1605</v>
      </c>
      <c r="I3466" s="11">
        <v>62595</v>
      </c>
      <c r="J3466" s="11" t="s">
        <v>14</v>
      </c>
    </row>
    <row r="3467" spans="1:10" x14ac:dyDescent="0.3">
      <c r="A3467" s="7" t="s">
        <v>108</v>
      </c>
      <c r="B3467" s="8">
        <v>1005</v>
      </c>
      <c r="C3467" s="9">
        <v>44293</v>
      </c>
      <c r="D3467" s="8" t="s">
        <v>15</v>
      </c>
      <c r="E3467" s="8" t="s">
        <v>23</v>
      </c>
      <c r="F3467" s="8" t="s">
        <v>13</v>
      </c>
      <c r="G3467" s="8">
        <v>41</v>
      </c>
      <c r="H3467" s="8">
        <v>197</v>
      </c>
      <c r="I3467" s="8">
        <v>8077</v>
      </c>
      <c r="J3467" s="8" t="s">
        <v>14</v>
      </c>
    </row>
    <row r="3468" spans="1:10" x14ac:dyDescent="0.3">
      <c r="A3468" s="10" t="s">
        <v>108</v>
      </c>
      <c r="B3468" s="11">
        <v>1005</v>
      </c>
      <c r="C3468" s="12">
        <v>44293</v>
      </c>
      <c r="D3468" s="11" t="s">
        <v>15</v>
      </c>
      <c r="E3468" s="11" t="s">
        <v>16</v>
      </c>
      <c r="F3468" s="11" t="s">
        <v>17</v>
      </c>
      <c r="G3468" s="11">
        <v>40</v>
      </c>
      <c r="H3468" s="11">
        <v>2466</v>
      </c>
      <c r="I3468" s="11">
        <v>98640</v>
      </c>
      <c r="J3468" s="11" t="s">
        <v>14</v>
      </c>
    </row>
    <row r="3469" spans="1:10" x14ac:dyDescent="0.3">
      <c r="A3469" s="7" t="s">
        <v>108</v>
      </c>
      <c r="B3469" s="8">
        <v>1005</v>
      </c>
      <c r="C3469" s="9">
        <v>44293</v>
      </c>
      <c r="D3469" s="8" t="s">
        <v>11</v>
      </c>
      <c r="E3469" s="8" t="s">
        <v>79</v>
      </c>
      <c r="F3469" s="8" t="s">
        <v>20</v>
      </c>
      <c r="G3469" s="8">
        <v>29</v>
      </c>
      <c r="H3469" s="8">
        <v>2358</v>
      </c>
      <c r="I3469" s="8">
        <v>68382</v>
      </c>
      <c r="J3469" s="8" t="s">
        <v>14</v>
      </c>
    </row>
    <row r="3470" spans="1:10" x14ac:dyDescent="0.3">
      <c r="A3470" s="10" t="s">
        <v>108</v>
      </c>
      <c r="B3470" s="11">
        <v>1005</v>
      </c>
      <c r="C3470" s="12">
        <v>44293</v>
      </c>
      <c r="D3470" s="11" t="s">
        <v>31</v>
      </c>
      <c r="E3470" s="11" t="s">
        <v>78</v>
      </c>
      <c r="F3470" s="11" t="s">
        <v>22</v>
      </c>
      <c r="G3470" s="11">
        <v>33</v>
      </c>
      <c r="H3470" s="11">
        <v>1769</v>
      </c>
      <c r="I3470" s="11">
        <v>58377</v>
      </c>
      <c r="J3470" s="11" t="s">
        <v>14</v>
      </c>
    </row>
    <row r="3471" spans="1:10" x14ac:dyDescent="0.3">
      <c r="A3471" s="7" t="s">
        <v>108</v>
      </c>
      <c r="B3471" s="8">
        <v>1005</v>
      </c>
      <c r="C3471" s="9">
        <v>44293</v>
      </c>
      <c r="D3471" s="8" t="s">
        <v>18</v>
      </c>
      <c r="E3471" s="8" t="s">
        <v>70</v>
      </c>
      <c r="F3471" s="8" t="s">
        <v>24</v>
      </c>
      <c r="G3471" s="8">
        <v>52</v>
      </c>
      <c r="H3471" s="8">
        <v>1524</v>
      </c>
      <c r="I3471" s="8">
        <v>79248</v>
      </c>
      <c r="J3471" s="8" t="s">
        <v>14</v>
      </c>
    </row>
    <row r="3472" spans="1:10" x14ac:dyDescent="0.3">
      <c r="A3472" s="10" t="s">
        <v>108</v>
      </c>
      <c r="B3472" s="11">
        <v>1005</v>
      </c>
      <c r="C3472" s="12">
        <v>44293</v>
      </c>
      <c r="D3472" s="11" t="s">
        <v>15</v>
      </c>
      <c r="E3472" s="11" t="s">
        <v>63</v>
      </c>
      <c r="F3472" s="11" t="s">
        <v>25</v>
      </c>
      <c r="G3472" s="11">
        <v>40</v>
      </c>
      <c r="H3472" s="11">
        <v>365</v>
      </c>
      <c r="I3472" s="11">
        <v>14600</v>
      </c>
      <c r="J3472" s="11" t="s">
        <v>14</v>
      </c>
    </row>
    <row r="3473" spans="1:10" x14ac:dyDescent="0.3">
      <c r="A3473" s="7" t="s">
        <v>108</v>
      </c>
      <c r="B3473" s="8">
        <v>1005</v>
      </c>
      <c r="C3473" s="9">
        <v>44322</v>
      </c>
      <c r="D3473" s="8" t="s">
        <v>18</v>
      </c>
      <c r="E3473" s="8" t="s">
        <v>88</v>
      </c>
      <c r="F3473" s="8" t="s">
        <v>13</v>
      </c>
      <c r="G3473" s="8">
        <v>58</v>
      </c>
      <c r="H3473" s="8">
        <v>2080</v>
      </c>
      <c r="I3473" s="8">
        <v>120640</v>
      </c>
      <c r="J3473" s="8" t="s">
        <v>14</v>
      </c>
    </row>
    <row r="3474" spans="1:10" x14ac:dyDescent="0.3">
      <c r="A3474" s="10" t="s">
        <v>108</v>
      </c>
      <c r="B3474" s="11">
        <v>1005</v>
      </c>
      <c r="C3474" s="12">
        <v>44322</v>
      </c>
      <c r="D3474" s="11" t="s">
        <v>18</v>
      </c>
      <c r="E3474" s="11" t="s">
        <v>88</v>
      </c>
      <c r="F3474" s="11" t="s">
        <v>17</v>
      </c>
      <c r="G3474" s="11">
        <v>53</v>
      </c>
      <c r="H3474" s="11">
        <v>1495</v>
      </c>
      <c r="I3474" s="11">
        <v>79235</v>
      </c>
      <c r="J3474" s="11" t="s">
        <v>14</v>
      </c>
    </row>
    <row r="3475" spans="1:10" x14ac:dyDescent="0.3">
      <c r="A3475" s="7" t="s">
        <v>108</v>
      </c>
      <c r="B3475" s="8">
        <v>1005</v>
      </c>
      <c r="C3475" s="9">
        <v>44322</v>
      </c>
      <c r="D3475" s="8" t="s">
        <v>15</v>
      </c>
      <c r="E3475" s="8" t="s">
        <v>26</v>
      </c>
      <c r="F3475" s="8" t="s">
        <v>20</v>
      </c>
      <c r="G3475" s="8">
        <v>44</v>
      </c>
      <c r="H3475" s="8">
        <v>1670</v>
      </c>
      <c r="I3475" s="8">
        <v>73480</v>
      </c>
      <c r="J3475" s="8" t="s">
        <v>14</v>
      </c>
    </row>
    <row r="3476" spans="1:10" x14ac:dyDescent="0.3">
      <c r="A3476" s="10" t="s">
        <v>108</v>
      </c>
      <c r="B3476" s="11">
        <v>1005</v>
      </c>
      <c r="C3476" s="12">
        <v>44322</v>
      </c>
      <c r="D3476" s="11" t="s">
        <v>11</v>
      </c>
      <c r="E3476" s="11" t="s">
        <v>124</v>
      </c>
      <c r="F3476" s="11" t="s">
        <v>22</v>
      </c>
      <c r="G3476" s="11">
        <v>46</v>
      </c>
      <c r="H3476" s="11">
        <v>5558</v>
      </c>
      <c r="I3476" s="11">
        <v>255668</v>
      </c>
      <c r="J3476" s="11" t="s">
        <v>14</v>
      </c>
    </row>
    <row r="3477" spans="1:10" x14ac:dyDescent="0.3">
      <c r="A3477" s="7" t="s">
        <v>108</v>
      </c>
      <c r="B3477" s="8">
        <v>1005</v>
      </c>
      <c r="C3477" s="9">
        <v>44322</v>
      </c>
      <c r="D3477" s="8" t="s">
        <v>31</v>
      </c>
      <c r="E3477" s="8" t="s">
        <v>73</v>
      </c>
      <c r="F3477" s="8" t="s">
        <v>24</v>
      </c>
      <c r="G3477" s="8">
        <v>57</v>
      </c>
      <c r="H3477" s="8">
        <v>1239</v>
      </c>
      <c r="I3477" s="8">
        <v>70623</v>
      </c>
      <c r="J3477" s="8" t="s">
        <v>14</v>
      </c>
    </row>
    <row r="3478" spans="1:10" x14ac:dyDescent="0.3">
      <c r="A3478" s="10" t="s">
        <v>108</v>
      </c>
      <c r="B3478" s="11">
        <v>1005</v>
      </c>
      <c r="C3478" s="12">
        <v>44322</v>
      </c>
      <c r="D3478" s="11" t="s">
        <v>15</v>
      </c>
      <c r="E3478" s="11" t="s">
        <v>23</v>
      </c>
      <c r="F3478" s="11" t="s">
        <v>25</v>
      </c>
      <c r="G3478" s="11">
        <v>61</v>
      </c>
      <c r="H3478" s="11">
        <v>1771</v>
      </c>
      <c r="I3478" s="11">
        <v>108031</v>
      </c>
      <c r="J3478" s="11" t="s">
        <v>14</v>
      </c>
    </row>
    <row r="3479" spans="1:10" x14ac:dyDescent="0.3">
      <c r="A3479" s="7" t="s">
        <v>108</v>
      </c>
      <c r="B3479" s="8">
        <v>1005</v>
      </c>
      <c r="C3479" s="9">
        <v>44355</v>
      </c>
      <c r="D3479" s="8" t="s">
        <v>15</v>
      </c>
      <c r="E3479" s="8" t="s">
        <v>23</v>
      </c>
      <c r="F3479" s="8" t="s">
        <v>13</v>
      </c>
      <c r="G3479" s="8">
        <v>57</v>
      </c>
      <c r="H3479" s="8">
        <v>142</v>
      </c>
      <c r="I3479" s="8">
        <v>8094</v>
      </c>
      <c r="J3479" s="8" t="s">
        <v>14</v>
      </c>
    </row>
    <row r="3480" spans="1:10" x14ac:dyDescent="0.3">
      <c r="A3480" s="10" t="s">
        <v>108</v>
      </c>
      <c r="B3480" s="11">
        <v>1005</v>
      </c>
      <c r="C3480" s="12">
        <v>44355</v>
      </c>
      <c r="D3480" s="11" t="s">
        <v>31</v>
      </c>
      <c r="E3480" s="11" t="s">
        <v>53</v>
      </c>
      <c r="F3480" s="11" t="s">
        <v>17</v>
      </c>
      <c r="G3480" s="11">
        <v>50</v>
      </c>
      <c r="H3480" s="11">
        <v>1400</v>
      </c>
      <c r="I3480" s="11">
        <v>70000</v>
      </c>
      <c r="J3480" s="11" t="s">
        <v>14</v>
      </c>
    </row>
    <row r="3481" spans="1:10" x14ac:dyDescent="0.3">
      <c r="A3481" s="7" t="s">
        <v>108</v>
      </c>
      <c r="B3481" s="8">
        <v>1005</v>
      </c>
      <c r="C3481" s="9">
        <v>44355</v>
      </c>
      <c r="D3481" s="8" t="s">
        <v>11</v>
      </c>
      <c r="E3481" s="8" t="s">
        <v>95</v>
      </c>
      <c r="F3481" s="8" t="s">
        <v>20</v>
      </c>
      <c r="G3481" s="8">
        <v>46</v>
      </c>
      <c r="H3481" s="8">
        <v>6223</v>
      </c>
      <c r="I3481" s="8">
        <v>286258</v>
      </c>
      <c r="J3481" s="8" t="s">
        <v>14</v>
      </c>
    </row>
    <row r="3482" spans="1:10" x14ac:dyDescent="0.3">
      <c r="A3482" s="10" t="s">
        <v>108</v>
      </c>
      <c r="B3482" s="11">
        <v>1005</v>
      </c>
      <c r="C3482" s="12">
        <v>44355</v>
      </c>
      <c r="D3482" s="11" t="s">
        <v>31</v>
      </c>
      <c r="E3482" s="11" t="s">
        <v>123</v>
      </c>
      <c r="F3482" s="11" t="s">
        <v>22</v>
      </c>
      <c r="G3482" s="11">
        <v>46</v>
      </c>
      <c r="H3482" s="11">
        <v>685</v>
      </c>
      <c r="I3482" s="11">
        <v>31510</v>
      </c>
      <c r="J3482" s="11" t="s">
        <v>14</v>
      </c>
    </row>
    <row r="3483" spans="1:10" x14ac:dyDescent="0.3">
      <c r="A3483" s="7" t="s">
        <v>108</v>
      </c>
      <c r="B3483" s="8">
        <v>1005</v>
      </c>
      <c r="C3483" s="9">
        <v>44355</v>
      </c>
      <c r="D3483" s="8" t="s">
        <v>15</v>
      </c>
      <c r="E3483" s="8" t="s">
        <v>29</v>
      </c>
      <c r="F3483" s="8" t="s">
        <v>24</v>
      </c>
      <c r="G3483" s="8">
        <v>57</v>
      </c>
      <c r="H3483" s="8">
        <v>1784</v>
      </c>
      <c r="I3483" s="8">
        <v>101688</v>
      </c>
      <c r="J3483" s="8" t="s">
        <v>14</v>
      </c>
    </row>
    <row r="3484" spans="1:10" x14ac:dyDescent="0.3">
      <c r="A3484" s="10" t="s">
        <v>108</v>
      </c>
      <c r="B3484" s="11">
        <v>1005</v>
      </c>
      <c r="C3484" s="12">
        <v>44355</v>
      </c>
      <c r="D3484" s="11" t="s">
        <v>31</v>
      </c>
      <c r="E3484" s="11" t="s">
        <v>62</v>
      </c>
      <c r="F3484" s="11" t="s">
        <v>25</v>
      </c>
      <c r="G3484" s="11">
        <v>61</v>
      </c>
      <c r="H3484" s="11">
        <v>1772</v>
      </c>
      <c r="I3484" s="11">
        <v>108092</v>
      </c>
      <c r="J3484" s="11" t="s">
        <v>14</v>
      </c>
    </row>
    <row r="3485" spans="1:10" x14ac:dyDescent="0.3">
      <c r="A3485" s="7" t="s">
        <v>108</v>
      </c>
      <c r="B3485" s="8">
        <v>1005</v>
      </c>
      <c r="C3485" s="9">
        <v>44383</v>
      </c>
      <c r="D3485" s="8" t="s">
        <v>18</v>
      </c>
      <c r="E3485" s="8" t="s">
        <v>101</v>
      </c>
      <c r="F3485" s="8" t="s">
        <v>13</v>
      </c>
      <c r="G3485" s="8">
        <v>56</v>
      </c>
      <c r="H3485" s="8">
        <v>1611</v>
      </c>
      <c r="I3485" s="8">
        <v>90216</v>
      </c>
      <c r="J3485" s="8" t="s">
        <v>14</v>
      </c>
    </row>
    <row r="3486" spans="1:10" x14ac:dyDescent="0.3">
      <c r="A3486" s="10" t="s">
        <v>108</v>
      </c>
      <c r="B3486" s="11">
        <v>1005</v>
      </c>
      <c r="C3486" s="12">
        <v>44383</v>
      </c>
      <c r="D3486" s="11" t="s">
        <v>18</v>
      </c>
      <c r="E3486" s="11" t="s">
        <v>60</v>
      </c>
      <c r="F3486" s="11" t="s">
        <v>17</v>
      </c>
      <c r="G3486" s="11">
        <v>53</v>
      </c>
      <c r="H3486" s="11">
        <v>677</v>
      </c>
      <c r="I3486" s="11">
        <v>35881</v>
      </c>
      <c r="J3486" s="11" t="s">
        <v>14</v>
      </c>
    </row>
    <row r="3487" spans="1:10" x14ac:dyDescent="0.3">
      <c r="A3487" s="7" t="s">
        <v>108</v>
      </c>
      <c r="B3487" s="8">
        <v>1005</v>
      </c>
      <c r="C3487" s="9">
        <v>44383</v>
      </c>
      <c r="D3487" s="8" t="s">
        <v>18</v>
      </c>
      <c r="E3487" s="8" t="s">
        <v>110</v>
      </c>
      <c r="F3487" s="8" t="s">
        <v>20</v>
      </c>
      <c r="G3487" s="8">
        <v>47</v>
      </c>
      <c r="H3487" s="8">
        <v>1896</v>
      </c>
      <c r="I3487" s="8">
        <v>89112</v>
      </c>
      <c r="J3487" s="8" t="s">
        <v>14</v>
      </c>
    </row>
    <row r="3488" spans="1:10" x14ac:dyDescent="0.3">
      <c r="A3488" s="10" t="s">
        <v>108</v>
      </c>
      <c r="B3488" s="11">
        <v>1005</v>
      </c>
      <c r="C3488" s="12">
        <v>44383</v>
      </c>
      <c r="D3488" s="11" t="s">
        <v>11</v>
      </c>
      <c r="E3488" s="11" t="s">
        <v>125</v>
      </c>
      <c r="F3488" s="11" t="s">
        <v>22</v>
      </c>
      <c r="G3488" s="11">
        <v>45</v>
      </c>
      <c r="H3488" s="11">
        <v>4885</v>
      </c>
      <c r="I3488" s="11">
        <v>219825</v>
      </c>
      <c r="J3488" s="11" t="s">
        <v>14</v>
      </c>
    </row>
    <row r="3489" spans="1:10" x14ac:dyDescent="0.3">
      <c r="A3489" s="7" t="s">
        <v>108</v>
      </c>
      <c r="B3489" s="8">
        <v>1005</v>
      </c>
      <c r="C3489" s="9">
        <v>44383</v>
      </c>
      <c r="D3489" s="8" t="s">
        <v>18</v>
      </c>
      <c r="E3489" s="8" t="s">
        <v>49</v>
      </c>
      <c r="F3489" s="8" t="s">
        <v>24</v>
      </c>
      <c r="G3489" s="8">
        <v>58</v>
      </c>
      <c r="H3489" s="8">
        <v>1888</v>
      </c>
      <c r="I3489" s="8">
        <v>109504</v>
      </c>
      <c r="J3489" s="8" t="s">
        <v>14</v>
      </c>
    </row>
    <row r="3490" spans="1:10" x14ac:dyDescent="0.3">
      <c r="A3490" s="10" t="s">
        <v>108</v>
      </c>
      <c r="B3490" s="11">
        <v>1005</v>
      </c>
      <c r="C3490" s="12">
        <v>44383</v>
      </c>
      <c r="D3490" s="11" t="s">
        <v>31</v>
      </c>
      <c r="E3490" s="11" t="s">
        <v>130</v>
      </c>
      <c r="F3490" s="11" t="s">
        <v>25</v>
      </c>
      <c r="G3490" s="11">
        <v>66</v>
      </c>
      <c r="H3490" s="11">
        <v>1580</v>
      </c>
      <c r="I3490" s="11">
        <v>104280</v>
      </c>
      <c r="J3490" s="11" t="s">
        <v>14</v>
      </c>
    </row>
    <row r="3491" spans="1:10" x14ac:dyDescent="0.3">
      <c r="A3491" s="7" t="s">
        <v>108</v>
      </c>
      <c r="B3491" s="8">
        <v>1005</v>
      </c>
      <c r="C3491" s="9">
        <v>44415</v>
      </c>
      <c r="D3491" s="8" t="s">
        <v>11</v>
      </c>
      <c r="E3491" s="8" t="s">
        <v>109</v>
      </c>
      <c r="F3491" s="8" t="s">
        <v>13</v>
      </c>
      <c r="G3491" s="8">
        <v>59</v>
      </c>
      <c r="H3491" s="8">
        <v>6170</v>
      </c>
      <c r="I3491" s="8">
        <v>364030</v>
      </c>
      <c r="J3491" s="8" t="s">
        <v>14</v>
      </c>
    </row>
    <row r="3492" spans="1:10" x14ac:dyDescent="0.3">
      <c r="A3492" s="10" t="s">
        <v>108</v>
      </c>
      <c r="B3492" s="11">
        <v>1005</v>
      </c>
      <c r="C3492" s="12">
        <v>44415</v>
      </c>
      <c r="D3492" s="11" t="s">
        <v>31</v>
      </c>
      <c r="E3492" s="11" t="s">
        <v>35</v>
      </c>
      <c r="F3492" s="11" t="s">
        <v>17</v>
      </c>
      <c r="G3492" s="11">
        <v>51</v>
      </c>
      <c r="H3492" s="11">
        <v>875</v>
      </c>
      <c r="I3492" s="11">
        <v>44625</v>
      </c>
      <c r="J3492" s="11" t="s">
        <v>14</v>
      </c>
    </row>
    <row r="3493" spans="1:10" x14ac:dyDescent="0.3">
      <c r="A3493" s="7" t="s">
        <v>108</v>
      </c>
      <c r="B3493" s="8">
        <v>1005</v>
      </c>
      <c r="C3493" s="9">
        <v>44415</v>
      </c>
      <c r="D3493" s="8" t="s">
        <v>11</v>
      </c>
      <c r="E3493" s="8" t="s">
        <v>91</v>
      </c>
      <c r="F3493" s="8" t="s">
        <v>20</v>
      </c>
      <c r="G3493" s="8">
        <v>45</v>
      </c>
      <c r="H3493" s="8">
        <v>3413</v>
      </c>
      <c r="I3493" s="8">
        <v>153585</v>
      </c>
      <c r="J3493" s="8" t="s">
        <v>14</v>
      </c>
    </row>
    <row r="3494" spans="1:10" x14ac:dyDescent="0.3">
      <c r="A3494" s="10" t="s">
        <v>108</v>
      </c>
      <c r="B3494" s="11">
        <v>1005</v>
      </c>
      <c r="C3494" s="12">
        <v>44415</v>
      </c>
      <c r="D3494" s="11" t="s">
        <v>31</v>
      </c>
      <c r="E3494" s="11" t="s">
        <v>80</v>
      </c>
      <c r="F3494" s="11" t="s">
        <v>22</v>
      </c>
      <c r="G3494" s="11">
        <v>44</v>
      </c>
      <c r="H3494" s="11">
        <v>2102</v>
      </c>
      <c r="I3494" s="11">
        <v>92488</v>
      </c>
      <c r="J3494" s="11" t="s">
        <v>14</v>
      </c>
    </row>
    <row r="3495" spans="1:10" x14ac:dyDescent="0.3">
      <c r="A3495" s="7" t="s">
        <v>108</v>
      </c>
      <c r="B3495" s="8">
        <v>1005</v>
      </c>
      <c r="C3495" s="9">
        <v>44415</v>
      </c>
      <c r="D3495" s="8" t="s">
        <v>15</v>
      </c>
      <c r="E3495" s="8" t="s">
        <v>34</v>
      </c>
      <c r="F3495" s="8" t="s">
        <v>24</v>
      </c>
      <c r="G3495" s="8">
        <v>58</v>
      </c>
      <c r="H3495" s="8">
        <v>2492</v>
      </c>
      <c r="I3495" s="8">
        <v>144536</v>
      </c>
      <c r="J3495" s="8" t="s">
        <v>14</v>
      </c>
    </row>
    <row r="3496" spans="1:10" x14ac:dyDescent="0.3">
      <c r="A3496" s="10" t="s">
        <v>108</v>
      </c>
      <c r="B3496" s="11">
        <v>1005</v>
      </c>
      <c r="C3496" s="12">
        <v>44415</v>
      </c>
      <c r="D3496" s="11" t="s">
        <v>11</v>
      </c>
      <c r="E3496" s="11" t="s">
        <v>68</v>
      </c>
      <c r="F3496" s="11" t="s">
        <v>25</v>
      </c>
      <c r="G3496" s="11">
        <v>63</v>
      </c>
      <c r="H3496" s="11">
        <v>1575</v>
      </c>
      <c r="I3496" s="11">
        <v>99225</v>
      </c>
      <c r="J3496" s="11" t="s">
        <v>14</v>
      </c>
    </row>
    <row r="3497" spans="1:10" x14ac:dyDescent="0.3">
      <c r="A3497" s="7" t="s">
        <v>108</v>
      </c>
      <c r="B3497" s="8">
        <v>1005</v>
      </c>
      <c r="C3497" s="9">
        <v>44445</v>
      </c>
      <c r="D3497" s="8" t="s">
        <v>15</v>
      </c>
      <c r="E3497" s="8" t="s">
        <v>34</v>
      </c>
      <c r="F3497" s="8" t="s">
        <v>13</v>
      </c>
      <c r="G3497" s="8">
        <v>59</v>
      </c>
      <c r="H3497" s="8">
        <v>1807</v>
      </c>
      <c r="I3497" s="8">
        <v>106613</v>
      </c>
      <c r="J3497" s="8" t="s">
        <v>14</v>
      </c>
    </row>
    <row r="3498" spans="1:10" x14ac:dyDescent="0.3">
      <c r="A3498" s="10" t="s">
        <v>108</v>
      </c>
      <c r="B3498" s="11">
        <v>1005</v>
      </c>
      <c r="C3498" s="12">
        <v>44445</v>
      </c>
      <c r="D3498" s="11" t="s">
        <v>15</v>
      </c>
      <c r="E3498" s="11" t="s">
        <v>16</v>
      </c>
      <c r="F3498" s="11" t="s">
        <v>17</v>
      </c>
      <c r="G3498" s="11">
        <v>53</v>
      </c>
      <c r="H3498" s="11">
        <v>1945</v>
      </c>
      <c r="I3498" s="11">
        <v>103085</v>
      </c>
      <c r="J3498" s="11" t="s">
        <v>14</v>
      </c>
    </row>
    <row r="3499" spans="1:10" x14ac:dyDescent="0.3">
      <c r="A3499" s="7" t="s">
        <v>108</v>
      </c>
      <c r="B3499" s="8">
        <v>1005</v>
      </c>
      <c r="C3499" s="9">
        <v>44445</v>
      </c>
      <c r="D3499" s="8" t="s">
        <v>15</v>
      </c>
      <c r="E3499" s="8" t="s">
        <v>34</v>
      </c>
      <c r="F3499" s="8" t="s">
        <v>20</v>
      </c>
      <c r="G3499" s="8">
        <v>44</v>
      </c>
      <c r="H3499" s="8">
        <v>558</v>
      </c>
      <c r="I3499" s="8">
        <v>24552</v>
      </c>
      <c r="J3499" s="8" t="s">
        <v>14</v>
      </c>
    </row>
    <row r="3500" spans="1:10" x14ac:dyDescent="0.3">
      <c r="A3500" s="10" t="s">
        <v>108</v>
      </c>
      <c r="B3500" s="11">
        <v>1005</v>
      </c>
      <c r="C3500" s="12">
        <v>44445</v>
      </c>
      <c r="D3500" s="11" t="s">
        <v>15</v>
      </c>
      <c r="E3500" s="11" t="s">
        <v>23</v>
      </c>
      <c r="F3500" s="11" t="s">
        <v>22</v>
      </c>
      <c r="G3500" s="11">
        <v>48</v>
      </c>
      <c r="H3500" s="11">
        <v>2148</v>
      </c>
      <c r="I3500" s="11">
        <v>103104</v>
      </c>
      <c r="J3500" s="11" t="s">
        <v>14</v>
      </c>
    </row>
    <row r="3501" spans="1:10" x14ac:dyDescent="0.3">
      <c r="A3501" s="7" t="s">
        <v>108</v>
      </c>
      <c r="B3501" s="8">
        <v>1005</v>
      </c>
      <c r="C3501" s="9">
        <v>44445</v>
      </c>
      <c r="D3501" s="8" t="s">
        <v>15</v>
      </c>
      <c r="E3501" s="8" t="s">
        <v>63</v>
      </c>
      <c r="F3501" s="8" t="s">
        <v>24</v>
      </c>
      <c r="G3501" s="8">
        <v>56</v>
      </c>
      <c r="H3501" s="8">
        <v>393</v>
      </c>
      <c r="I3501" s="8">
        <v>22008</v>
      </c>
      <c r="J3501" s="8" t="s">
        <v>14</v>
      </c>
    </row>
    <row r="3502" spans="1:10" x14ac:dyDescent="0.3">
      <c r="A3502" s="10" t="s">
        <v>108</v>
      </c>
      <c r="B3502" s="11">
        <v>1005</v>
      </c>
      <c r="C3502" s="12">
        <v>44445</v>
      </c>
      <c r="D3502" s="11" t="s">
        <v>15</v>
      </c>
      <c r="E3502" s="11" t="s">
        <v>34</v>
      </c>
      <c r="F3502" s="11" t="s">
        <v>25</v>
      </c>
      <c r="G3502" s="11">
        <v>63</v>
      </c>
      <c r="H3502" s="11">
        <v>1849</v>
      </c>
      <c r="I3502" s="11">
        <v>116487</v>
      </c>
      <c r="J3502" s="11" t="s">
        <v>14</v>
      </c>
    </row>
    <row r="3503" spans="1:10" x14ac:dyDescent="0.3">
      <c r="A3503" s="7" t="s">
        <v>108</v>
      </c>
      <c r="B3503" s="8">
        <v>1005</v>
      </c>
      <c r="C3503" s="9">
        <v>44477</v>
      </c>
      <c r="D3503" s="8" t="s">
        <v>31</v>
      </c>
      <c r="E3503" s="8" t="s">
        <v>32</v>
      </c>
      <c r="F3503" s="8" t="s">
        <v>13</v>
      </c>
      <c r="G3503" s="8">
        <v>64</v>
      </c>
      <c r="H3503" s="8">
        <v>1368</v>
      </c>
      <c r="I3503" s="8">
        <v>87552</v>
      </c>
      <c r="J3503" s="8" t="s">
        <v>14</v>
      </c>
    </row>
    <row r="3504" spans="1:10" x14ac:dyDescent="0.3">
      <c r="A3504" s="10" t="s">
        <v>108</v>
      </c>
      <c r="B3504" s="11">
        <v>1005</v>
      </c>
      <c r="C3504" s="12">
        <v>44477</v>
      </c>
      <c r="D3504" s="11" t="s">
        <v>18</v>
      </c>
      <c r="E3504" s="11" t="s">
        <v>54</v>
      </c>
      <c r="F3504" s="11" t="s">
        <v>17</v>
      </c>
      <c r="G3504" s="11">
        <v>55</v>
      </c>
      <c r="H3504" s="11">
        <v>751</v>
      </c>
      <c r="I3504" s="11">
        <v>41305</v>
      </c>
      <c r="J3504" s="11" t="s">
        <v>14</v>
      </c>
    </row>
    <row r="3505" spans="1:10" x14ac:dyDescent="0.3">
      <c r="A3505" s="7" t="s">
        <v>108</v>
      </c>
      <c r="B3505" s="8">
        <v>1005</v>
      </c>
      <c r="C3505" s="9">
        <v>44477</v>
      </c>
      <c r="D3505" s="8" t="s">
        <v>11</v>
      </c>
      <c r="E3505" s="8" t="s">
        <v>105</v>
      </c>
      <c r="F3505" s="8" t="s">
        <v>20</v>
      </c>
      <c r="G3505" s="8">
        <v>59</v>
      </c>
      <c r="H3505" s="8">
        <v>1733</v>
      </c>
      <c r="I3505" s="8">
        <v>102247</v>
      </c>
      <c r="J3505" s="8" t="s">
        <v>14</v>
      </c>
    </row>
    <row r="3506" spans="1:10" x14ac:dyDescent="0.3">
      <c r="A3506" s="10" t="s">
        <v>108</v>
      </c>
      <c r="B3506" s="11">
        <v>1005</v>
      </c>
      <c r="C3506" s="12">
        <v>44477</v>
      </c>
      <c r="D3506" s="11" t="s">
        <v>31</v>
      </c>
      <c r="E3506" s="11" t="s">
        <v>80</v>
      </c>
      <c r="F3506" s="11" t="s">
        <v>22</v>
      </c>
      <c r="G3506" s="11">
        <v>56</v>
      </c>
      <c r="H3506" s="11">
        <v>1162</v>
      </c>
      <c r="I3506" s="11">
        <v>65072</v>
      </c>
      <c r="J3506" s="11" t="s">
        <v>14</v>
      </c>
    </row>
    <row r="3507" spans="1:10" x14ac:dyDescent="0.3">
      <c r="A3507" s="7" t="s">
        <v>108</v>
      </c>
      <c r="B3507" s="8">
        <v>1005</v>
      </c>
      <c r="C3507" s="9">
        <v>44477</v>
      </c>
      <c r="D3507" s="8" t="s">
        <v>31</v>
      </c>
      <c r="E3507" s="8" t="s">
        <v>100</v>
      </c>
      <c r="F3507" s="8" t="s">
        <v>24</v>
      </c>
      <c r="G3507" s="8">
        <v>72</v>
      </c>
      <c r="H3507" s="8">
        <v>2209</v>
      </c>
      <c r="I3507" s="8">
        <v>159048</v>
      </c>
      <c r="J3507" s="8" t="s">
        <v>14</v>
      </c>
    </row>
    <row r="3508" spans="1:10" x14ac:dyDescent="0.3">
      <c r="A3508" s="10" t="s">
        <v>67</v>
      </c>
      <c r="B3508" s="11">
        <v>1003</v>
      </c>
      <c r="C3508" s="12">
        <v>44477</v>
      </c>
      <c r="D3508" s="11" t="s">
        <v>31</v>
      </c>
      <c r="E3508" s="11" t="s">
        <v>134</v>
      </c>
      <c r="F3508" s="11" t="s">
        <v>25</v>
      </c>
      <c r="G3508" s="11">
        <v>73</v>
      </c>
      <c r="H3508" s="11">
        <v>572</v>
      </c>
      <c r="I3508" s="11">
        <v>41756</v>
      </c>
      <c r="J3508" s="11" t="s">
        <v>14</v>
      </c>
    </row>
    <row r="3509" spans="1:10" x14ac:dyDescent="0.3">
      <c r="A3509" s="7" t="s">
        <v>67</v>
      </c>
      <c r="B3509" s="8">
        <v>1003</v>
      </c>
      <c r="C3509" s="9">
        <v>44507</v>
      </c>
      <c r="D3509" s="8" t="s">
        <v>31</v>
      </c>
      <c r="E3509" s="8" t="s">
        <v>78</v>
      </c>
      <c r="F3509" s="8" t="s">
        <v>13</v>
      </c>
      <c r="G3509" s="8">
        <v>68</v>
      </c>
      <c r="H3509" s="8">
        <v>2143</v>
      </c>
      <c r="I3509" s="8">
        <v>145724</v>
      </c>
      <c r="J3509" s="8" t="s">
        <v>14</v>
      </c>
    </row>
    <row r="3510" spans="1:10" x14ac:dyDescent="0.3">
      <c r="A3510" s="10" t="s">
        <v>67</v>
      </c>
      <c r="B3510" s="11">
        <v>1003</v>
      </c>
      <c r="C3510" s="12">
        <v>44507</v>
      </c>
      <c r="D3510" s="11" t="s">
        <v>18</v>
      </c>
      <c r="E3510" s="11" t="s">
        <v>49</v>
      </c>
      <c r="F3510" s="11" t="s">
        <v>17</v>
      </c>
      <c r="G3510" s="11">
        <v>56</v>
      </c>
      <c r="H3510" s="11">
        <v>2374</v>
      </c>
      <c r="I3510" s="11">
        <v>132944</v>
      </c>
      <c r="J3510" s="11" t="s">
        <v>14</v>
      </c>
    </row>
    <row r="3511" spans="1:10" x14ac:dyDescent="0.3">
      <c r="A3511" s="7" t="s">
        <v>67</v>
      </c>
      <c r="B3511" s="8">
        <v>1003</v>
      </c>
      <c r="C3511" s="9">
        <v>44507</v>
      </c>
      <c r="D3511" s="8" t="s">
        <v>18</v>
      </c>
      <c r="E3511" s="8" t="s">
        <v>70</v>
      </c>
      <c r="F3511" s="8" t="s">
        <v>20</v>
      </c>
      <c r="G3511" s="8">
        <v>58</v>
      </c>
      <c r="H3511" s="8">
        <v>1414</v>
      </c>
      <c r="I3511" s="8">
        <v>82012</v>
      </c>
      <c r="J3511" s="8" t="s">
        <v>14</v>
      </c>
    </row>
    <row r="3512" spans="1:10" x14ac:dyDescent="0.3">
      <c r="A3512" s="10" t="s">
        <v>67</v>
      </c>
      <c r="B3512" s="11">
        <v>1003</v>
      </c>
      <c r="C3512" s="12">
        <v>44507</v>
      </c>
      <c r="D3512" s="11" t="s">
        <v>11</v>
      </c>
      <c r="E3512" s="11" t="s">
        <v>124</v>
      </c>
      <c r="F3512" s="11" t="s">
        <v>22</v>
      </c>
      <c r="G3512" s="11">
        <v>57</v>
      </c>
      <c r="H3512" s="11">
        <v>1127</v>
      </c>
      <c r="I3512" s="11">
        <v>64239</v>
      </c>
      <c r="J3512" s="11" t="s">
        <v>14</v>
      </c>
    </row>
    <row r="3513" spans="1:10" x14ac:dyDescent="0.3">
      <c r="A3513" s="7" t="s">
        <v>67</v>
      </c>
      <c r="B3513" s="8">
        <v>1003</v>
      </c>
      <c r="C3513" s="9">
        <v>44507</v>
      </c>
      <c r="D3513" s="8" t="s">
        <v>11</v>
      </c>
      <c r="E3513" s="8" t="s">
        <v>38</v>
      </c>
      <c r="F3513" s="8" t="s">
        <v>24</v>
      </c>
      <c r="G3513" s="8">
        <v>67</v>
      </c>
      <c r="H3513" s="8">
        <v>1673</v>
      </c>
      <c r="I3513" s="8">
        <v>112091</v>
      </c>
      <c r="J3513" s="8" t="s">
        <v>14</v>
      </c>
    </row>
    <row r="3514" spans="1:10" x14ac:dyDescent="0.3">
      <c r="A3514" s="10" t="s">
        <v>67</v>
      </c>
      <c r="B3514" s="11">
        <v>1003</v>
      </c>
      <c r="C3514" s="12">
        <v>44507</v>
      </c>
      <c r="D3514" s="11" t="s">
        <v>31</v>
      </c>
      <c r="E3514" s="11" t="s">
        <v>64</v>
      </c>
      <c r="F3514" s="11" t="s">
        <v>25</v>
      </c>
      <c r="G3514" s="11">
        <v>77</v>
      </c>
      <c r="H3514" s="11">
        <v>762</v>
      </c>
      <c r="I3514" s="11">
        <v>58674</v>
      </c>
      <c r="J3514" s="11" t="s">
        <v>14</v>
      </c>
    </row>
    <row r="3515" spans="1:10" x14ac:dyDescent="0.3">
      <c r="A3515" s="7" t="s">
        <v>67</v>
      </c>
      <c r="B3515" s="8">
        <v>1003</v>
      </c>
      <c r="C3515" s="9">
        <v>44536</v>
      </c>
      <c r="D3515" s="8" t="s">
        <v>11</v>
      </c>
      <c r="E3515" s="8" t="s">
        <v>132</v>
      </c>
      <c r="F3515" s="8" t="s">
        <v>13</v>
      </c>
      <c r="G3515" s="8">
        <v>70</v>
      </c>
      <c r="H3515" s="8">
        <v>1521</v>
      </c>
      <c r="I3515" s="8">
        <v>106470</v>
      </c>
      <c r="J3515" s="8" t="s">
        <v>14</v>
      </c>
    </row>
    <row r="3516" spans="1:10" x14ac:dyDescent="0.3">
      <c r="A3516" s="10" t="s">
        <v>67</v>
      </c>
      <c r="B3516" s="11">
        <v>1003</v>
      </c>
      <c r="C3516" s="12">
        <v>44536</v>
      </c>
      <c r="D3516" s="11" t="s">
        <v>15</v>
      </c>
      <c r="E3516" s="11" t="s">
        <v>16</v>
      </c>
      <c r="F3516" s="11" t="s">
        <v>17</v>
      </c>
      <c r="G3516" s="11">
        <v>57</v>
      </c>
      <c r="H3516" s="11">
        <v>1224</v>
      </c>
      <c r="I3516" s="11">
        <v>69768</v>
      </c>
      <c r="J3516" s="11" t="s">
        <v>14</v>
      </c>
    </row>
    <row r="3517" spans="1:10" x14ac:dyDescent="0.3">
      <c r="A3517" s="7" t="s">
        <v>67</v>
      </c>
      <c r="B3517" s="8">
        <v>1003</v>
      </c>
      <c r="C3517" s="9">
        <v>44536</v>
      </c>
      <c r="D3517" s="8" t="s">
        <v>31</v>
      </c>
      <c r="E3517" s="8" t="s">
        <v>32</v>
      </c>
      <c r="F3517" s="8" t="s">
        <v>20</v>
      </c>
      <c r="G3517" s="8">
        <v>56</v>
      </c>
      <c r="H3517" s="8">
        <v>985</v>
      </c>
      <c r="I3517" s="8">
        <v>55160</v>
      </c>
      <c r="J3517" s="8" t="s">
        <v>14</v>
      </c>
    </row>
    <row r="3518" spans="1:10" x14ac:dyDescent="0.3">
      <c r="A3518" s="10" t="s">
        <v>67</v>
      </c>
      <c r="B3518" s="11">
        <v>1003</v>
      </c>
      <c r="C3518" s="12">
        <v>44536</v>
      </c>
      <c r="D3518" s="11" t="s">
        <v>11</v>
      </c>
      <c r="E3518" s="11" t="s">
        <v>117</v>
      </c>
      <c r="F3518" s="11" t="s">
        <v>22</v>
      </c>
      <c r="G3518" s="11">
        <v>59</v>
      </c>
      <c r="H3518" s="11">
        <v>6862</v>
      </c>
      <c r="I3518" s="11">
        <v>404858</v>
      </c>
      <c r="J3518" s="11" t="s">
        <v>14</v>
      </c>
    </row>
    <row r="3519" spans="1:10" x14ac:dyDescent="0.3">
      <c r="A3519" s="7" t="s">
        <v>67</v>
      </c>
      <c r="B3519" s="8">
        <v>1003</v>
      </c>
      <c r="C3519" s="9">
        <v>44536</v>
      </c>
      <c r="D3519" s="8" t="s">
        <v>11</v>
      </c>
      <c r="E3519" s="8" t="s">
        <v>106</v>
      </c>
      <c r="F3519" s="8" t="s">
        <v>24</v>
      </c>
      <c r="G3519" s="8">
        <v>69</v>
      </c>
      <c r="H3519" s="8">
        <v>4626</v>
      </c>
      <c r="I3519" s="8">
        <v>319194</v>
      </c>
      <c r="J3519" s="8" t="s">
        <v>14</v>
      </c>
    </row>
    <row r="3520" spans="1:10" x14ac:dyDescent="0.3">
      <c r="A3520" s="10" t="s">
        <v>67</v>
      </c>
      <c r="B3520" s="11">
        <v>1003</v>
      </c>
      <c r="C3520" s="12">
        <v>44536</v>
      </c>
      <c r="D3520" s="11" t="s">
        <v>15</v>
      </c>
      <c r="E3520" s="11" t="s">
        <v>16</v>
      </c>
      <c r="F3520" s="11" t="s">
        <v>25</v>
      </c>
      <c r="G3520" s="11">
        <v>75</v>
      </c>
      <c r="H3520" s="11">
        <v>1772</v>
      </c>
      <c r="I3520" s="11">
        <v>132900</v>
      </c>
      <c r="J3520" s="11" t="s">
        <v>14</v>
      </c>
    </row>
    <row r="3521" spans="1:10" x14ac:dyDescent="0.3">
      <c r="A3521" s="7" t="s">
        <v>67</v>
      </c>
      <c r="B3521" s="8">
        <v>1003</v>
      </c>
      <c r="C3521" s="9">
        <v>44203</v>
      </c>
      <c r="D3521" s="8" t="s">
        <v>31</v>
      </c>
      <c r="E3521" s="8" t="s">
        <v>130</v>
      </c>
      <c r="F3521" s="8" t="s">
        <v>13</v>
      </c>
      <c r="G3521" s="8">
        <v>45</v>
      </c>
      <c r="H3521" s="8">
        <v>1818</v>
      </c>
      <c r="I3521" s="8">
        <v>81810</v>
      </c>
      <c r="J3521" s="8" t="s">
        <v>14</v>
      </c>
    </row>
    <row r="3522" spans="1:10" x14ac:dyDescent="0.3">
      <c r="A3522" s="10" t="s">
        <v>67</v>
      </c>
      <c r="B3522" s="11">
        <v>1003</v>
      </c>
      <c r="C3522" s="12">
        <v>44203</v>
      </c>
      <c r="D3522" s="11" t="s">
        <v>18</v>
      </c>
      <c r="E3522" s="11" t="s">
        <v>77</v>
      </c>
      <c r="F3522" s="11" t="s">
        <v>17</v>
      </c>
      <c r="G3522" s="11">
        <v>47</v>
      </c>
      <c r="H3522" s="11">
        <v>2271</v>
      </c>
      <c r="I3522" s="11">
        <v>106737</v>
      </c>
      <c r="J3522" s="11" t="s">
        <v>14</v>
      </c>
    </row>
    <row r="3523" spans="1:10" x14ac:dyDescent="0.3">
      <c r="A3523" s="7" t="s">
        <v>67</v>
      </c>
      <c r="B3523" s="8">
        <v>1003</v>
      </c>
      <c r="C3523" s="9">
        <v>44203</v>
      </c>
      <c r="D3523" s="8" t="s">
        <v>31</v>
      </c>
      <c r="E3523" s="8" t="s">
        <v>73</v>
      </c>
      <c r="F3523" s="8" t="s">
        <v>20</v>
      </c>
      <c r="G3523" s="8">
        <v>35</v>
      </c>
      <c r="H3523" s="8">
        <v>741</v>
      </c>
      <c r="I3523" s="8">
        <v>25935</v>
      </c>
      <c r="J3523" s="8" t="s">
        <v>14</v>
      </c>
    </row>
    <row r="3524" spans="1:10" x14ac:dyDescent="0.3">
      <c r="A3524" s="10" t="s">
        <v>67</v>
      </c>
      <c r="B3524" s="11">
        <v>1003</v>
      </c>
      <c r="C3524" s="12">
        <v>44203</v>
      </c>
      <c r="D3524" s="11" t="s">
        <v>18</v>
      </c>
      <c r="E3524" s="11" t="s">
        <v>115</v>
      </c>
      <c r="F3524" s="11" t="s">
        <v>22</v>
      </c>
      <c r="G3524" s="11">
        <v>41</v>
      </c>
      <c r="H3524" s="11">
        <v>775</v>
      </c>
      <c r="I3524" s="11">
        <v>31775</v>
      </c>
      <c r="J3524" s="11" t="s">
        <v>14</v>
      </c>
    </row>
    <row r="3525" spans="1:10" x14ac:dyDescent="0.3">
      <c r="A3525" s="7" t="s">
        <v>67</v>
      </c>
      <c r="B3525" s="8">
        <v>1003</v>
      </c>
      <c r="C3525" s="9">
        <v>44203</v>
      </c>
      <c r="D3525" s="8" t="s">
        <v>11</v>
      </c>
      <c r="E3525" s="8" t="s">
        <v>124</v>
      </c>
      <c r="F3525" s="8" t="s">
        <v>24</v>
      </c>
      <c r="G3525" s="8">
        <v>57</v>
      </c>
      <c r="H3525" s="8">
        <v>899</v>
      </c>
      <c r="I3525" s="8">
        <v>51243</v>
      </c>
      <c r="J3525" s="8" t="s">
        <v>14</v>
      </c>
    </row>
    <row r="3526" spans="1:10" x14ac:dyDescent="0.3">
      <c r="A3526" s="10" t="s">
        <v>67</v>
      </c>
      <c r="B3526" s="11">
        <v>1003</v>
      </c>
      <c r="C3526" s="12">
        <v>44203</v>
      </c>
      <c r="D3526" s="11" t="s">
        <v>18</v>
      </c>
      <c r="E3526" s="11" t="s">
        <v>59</v>
      </c>
      <c r="F3526" s="11" t="s">
        <v>25</v>
      </c>
      <c r="G3526" s="11">
        <v>44</v>
      </c>
      <c r="H3526" s="11">
        <v>500</v>
      </c>
      <c r="I3526" s="11">
        <v>22000</v>
      </c>
      <c r="J3526" s="11" t="s">
        <v>14</v>
      </c>
    </row>
    <row r="3527" spans="1:10" x14ac:dyDescent="0.3">
      <c r="A3527" s="7" t="s">
        <v>67</v>
      </c>
      <c r="B3527" s="8">
        <v>1003</v>
      </c>
      <c r="C3527" s="9">
        <v>44232</v>
      </c>
      <c r="D3527" s="8" t="s">
        <v>31</v>
      </c>
      <c r="E3527" s="8" t="s">
        <v>90</v>
      </c>
      <c r="F3527" s="8" t="s">
        <v>13</v>
      </c>
      <c r="G3527" s="8">
        <v>45</v>
      </c>
      <c r="H3527" s="8">
        <v>1974</v>
      </c>
      <c r="I3527" s="8">
        <v>88830</v>
      </c>
      <c r="J3527" s="8" t="s">
        <v>14</v>
      </c>
    </row>
    <row r="3528" spans="1:10" x14ac:dyDescent="0.3">
      <c r="A3528" s="10" t="s">
        <v>67</v>
      </c>
      <c r="B3528" s="11">
        <v>1003</v>
      </c>
      <c r="C3528" s="12">
        <v>44232</v>
      </c>
      <c r="D3528" s="11" t="s">
        <v>11</v>
      </c>
      <c r="E3528" s="11" t="s">
        <v>84</v>
      </c>
      <c r="F3528" s="11" t="s">
        <v>17</v>
      </c>
      <c r="G3528" s="11">
        <v>44</v>
      </c>
      <c r="H3528" s="11">
        <v>1522</v>
      </c>
      <c r="I3528" s="11">
        <v>66968</v>
      </c>
      <c r="J3528" s="11" t="s">
        <v>14</v>
      </c>
    </row>
    <row r="3529" spans="1:10" x14ac:dyDescent="0.3">
      <c r="A3529" s="7" t="s">
        <v>67</v>
      </c>
      <c r="B3529" s="8">
        <v>1003</v>
      </c>
      <c r="C3529" s="9">
        <v>44232</v>
      </c>
      <c r="D3529" s="8" t="s">
        <v>18</v>
      </c>
      <c r="E3529" s="8" t="s">
        <v>46</v>
      </c>
      <c r="F3529" s="8" t="s">
        <v>20</v>
      </c>
      <c r="G3529" s="8">
        <v>33</v>
      </c>
      <c r="H3529" s="8">
        <v>2247</v>
      </c>
      <c r="I3529" s="8">
        <v>74151</v>
      </c>
      <c r="J3529" s="8" t="s">
        <v>14</v>
      </c>
    </row>
    <row r="3530" spans="1:10" x14ac:dyDescent="0.3">
      <c r="A3530" s="10" t="s">
        <v>67</v>
      </c>
      <c r="B3530" s="11">
        <v>1003</v>
      </c>
      <c r="C3530" s="12">
        <v>44232</v>
      </c>
      <c r="D3530" s="11" t="s">
        <v>18</v>
      </c>
      <c r="E3530" s="11" t="s">
        <v>120</v>
      </c>
      <c r="F3530" s="11" t="s">
        <v>22</v>
      </c>
      <c r="G3530" s="11">
        <v>42</v>
      </c>
      <c r="H3530" s="11">
        <v>1579</v>
      </c>
      <c r="I3530" s="11">
        <v>66318</v>
      </c>
      <c r="J3530" s="11" t="s">
        <v>14</v>
      </c>
    </row>
    <row r="3531" spans="1:10" x14ac:dyDescent="0.3">
      <c r="A3531" s="7" t="s">
        <v>67</v>
      </c>
      <c r="B3531" s="8">
        <v>1003</v>
      </c>
      <c r="C3531" s="9">
        <v>44232</v>
      </c>
      <c r="D3531" s="8" t="s">
        <v>31</v>
      </c>
      <c r="E3531" s="8" t="s">
        <v>100</v>
      </c>
      <c r="F3531" s="8" t="s">
        <v>24</v>
      </c>
      <c r="G3531" s="8">
        <v>55</v>
      </c>
      <c r="H3531" s="8">
        <v>603</v>
      </c>
      <c r="I3531" s="8">
        <v>33165</v>
      </c>
      <c r="J3531" s="8" t="s">
        <v>14</v>
      </c>
    </row>
    <row r="3532" spans="1:10" x14ac:dyDescent="0.3">
      <c r="A3532" s="10" t="s">
        <v>67</v>
      </c>
      <c r="B3532" s="11">
        <v>1003</v>
      </c>
      <c r="C3532" s="12">
        <v>44232</v>
      </c>
      <c r="D3532" s="11" t="s">
        <v>11</v>
      </c>
      <c r="E3532" s="11" t="s">
        <v>105</v>
      </c>
      <c r="F3532" s="11" t="s">
        <v>25</v>
      </c>
      <c r="G3532" s="11">
        <v>46</v>
      </c>
      <c r="H3532" s="11">
        <v>5170</v>
      </c>
      <c r="I3532" s="11">
        <v>237820</v>
      </c>
      <c r="J3532" s="11" t="s">
        <v>14</v>
      </c>
    </row>
    <row r="3533" spans="1:10" x14ac:dyDescent="0.3">
      <c r="A3533" s="7" t="s">
        <v>67</v>
      </c>
      <c r="B3533" s="8">
        <v>1003</v>
      </c>
      <c r="C3533" s="9">
        <v>44258</v>
      </c>
      <c r="D3533" s="8" t="s">
        <v>11</v>
      </c>
      <c r="E3533" s="8" t="s">
        <v>102</v>
      </c>
      <c r="F3533" s="8" t="s">
        <v>13</v>
      </c>
      <c r="G3533" s="8">
        <v>47</v>
      </c>
      <c r="H3533" s="8">
        <v>4861</v>
      </c>
      <c r="I3533" s="8">
        <v>228467</v>
      </c>
      <c r="J3533" s="8" t="s">
        <v>14</v>
      </c>
    </row>
    <row r="3534" spans="1:10" x14ac:dyDescent="0.3">
      <c r="A3534" s="10" t="s">
        <v>67</v>
      </c>
      <c r="B3534" s="11">
        <v>1003</v>
      </c>
      <c r="C3534" s="12">
        <v>44258</v>
      </c>
      <c r="D3534" s="11" t="s">
        <v>18</v>
      </c>
      <c r="E3534" s="11" t="s">
        <v>94</v>
      </c>
      <c r="F3534" s="11" t="s">
        <v>17</v>
      </c>
      <c r="G3534" s="11">
        <v>46</v>
      </c>
      <c r="H3534" s="11">
        <v>1181</v>
      </c>
      <c r="I3534" s="11">
        <v>54326</v>
      </c>
      <c r="J3534" s="11" t="s">
        <v>14</v>
      </c>
    </row>
    <row r="3535" spans="1:10" x14ac:dyDescent="0.3">
      <c r="A3535" s="7" t="s">
        <v>67</v>
      </c>
      <c r="B3535" s="8">
        <v>1003</v>
      </c>
      <c r="C3535" s="9">
        <v>44258</v>
      </c>
      <c r="D3535" s="8" t="s">
        <v>18</v>
      </c>
      <c r="E3535" s="8" t="s">
        <v>94</v>
      </c>
      <c r="F3535" s="8" t="s">
        <v>20</v>
      </c>
      <c r="G3535" s="8">
        <v>34</v>
      </c>
      <c r="H3535" s="8">
        <v>218</v>
      </c>
      <c r="I3535" s="8">
        <v>7412</v>
      </c>
      <c r="J3535" s="8" t="s">
        <v>14</v>
      </c>
    </row>
    <row r="3536" spans="1:10" x14ac:dyDescent="0.3">
      <c r="A3536" s="10" t="s">
        <v>67</v>
      </c>
      <c r="B3536" s="11">
        <v>1003</v>
      </c>
      <c r="C3536" s="12">
        <v>44258</v>
      </c>
      <c r="D3536" s="11" t="s">
        <v>18</v>
      </c>
      <c r="E3536" s="11" t="s">
        <v>47</v>
      </c>
      <c r="F3536" s="11" t="s">
        <v>22</v>
      </c>
      <c r="G3536" s="11">
        <v>40</v>
      </c>
      <c r="H3536" s="11">
        <v>979</v>
      </c>
      <c r="I3536" s="11">
        <v>39160</v>
      </c>
      <c r="J3536" s="11" t="s">
        <v>14</v>
      </c>
    </row>
    <row r="3537" spans="1:10" x14ac:dyDescent="0.3">
      <c r="A3537" s="7" t="s">
        <v>67</v>
      </c>
      <c r="B3537" s="8">
        <v>1003</v>
      </c>
      <c r="C3537" s="9">
        <v>44258</v>
      </c>
      <c r="D3537" s="8" t="s">
        <v>15</v>
      </c>
      <c r="E3537" s="8" t="s">
        <v>16</v>
      </c>
      <c r="F3537" s="8" t="s">
        <v>24</v>
      </c>
      <c r="G3537" s="8">
        <v>59</v>
      </c>
      <c r="H3537" s="8">
        <v>2500</v>
      </c>
      <c r="I3537" s="8">
        <v>147500</v>
      </c>
      <c r="J3537" s="8" t="s">
        <v>14</v>
      </c>
    </row>
    <row r="3538" spans="1:10" x14ac:dyDescent="0.3">
      <c r="A3538" s="10" t="s">
        <v>67</v>
      </c>
      <c r="B3538" s="11">
        <v>1003</v>
      </c>
      <c r="C3538" s="12">
        <v>44258</v>
      </c>
      <c r="D3538" s="11" t="s">
        <v>11</v>
      </c>
      <c r="E3538" s="11" t="s">
        <v>36</v>
      </c>
      <c r="F3538" s="11" t="s">
        <v>25</v>
      </c>
      <c r="G3538" s="11">
        <v>44</v>
      </c>
      <c r="H3538" s="11">
        <v>4977</v>
      </c>
      <c r="I3538" s="11">
        <v>218988</v>
      </c>
      <c r="J3538" s="11" t="s">
        <v>14</v>
      </c>
    </row>
    <row r="3539" spans="1:10" x14ac:dyDescent="0.3">
      <c r="A3539" s="7" t="s">
        <v>67</v>
      </c>
      <c r="B3539" s="8">
        <v>1003</v>
      </c>
      <c r="C3539" s="9">
        <v>44290</v>
      </c>
      <c r="D3539" s="8" t="s">
        <v>18</v>
      </c>
      <c r="E3539" s="8" t="s">
        <v>94</v>
      </c>
      <c r="F3539" s="8" t="s">
        <v>13</v>
      </c>
      <c r="G3539" s="8">
        <v>46</v>
      </c>
      <c r="H3539" s="8">
        <v>539</v>
      </c>
      <c r="I3539" s="8">
        <v>24794</v>
      </c>
      <c r="J3539" s="8" t="s">
        <v>14</v>
      </c>
    </row>
    <row r="3540" spans="1:10" x14ac:dyDescent="0.3">
      <c r="A3540" s="10" t="s">
        <v>67</v>
      </c>
      <c r="B3540" s="11">
        <v>1003</v>
      </c>
      <c r="C3540" s="12">
        <v>44290</v>
      </c>
      <c r="D3540" s="11" t="s">
        <v>18</v>
      </c>
      <c r="E3540" s="11" t="s">
        <v>28</v>
      </c>
      <c r="F3540" s="11" t="s">
        <v>17</v>
      </c>
      <c r="G3540" s="11">
        <v>45</v>
      </c>
      <c r="H3540" s="11">
        <v>716</v>
      </c>
      <c r="I3540" s="11">
        <v>32220</v>
      </c>
      <c r="J3540" s="11" t="s">
        <v>14</v>
      </c>
    </row>
    <row r="3541" spans="1:10" x14ac:dyDescent="0.3">
      <c r="A3541" s="7" t="s">
        <v>67</v>
      </c>
      <c r="B3541" s="8">
        <v>1003</v>
      </c>
      <c r="C3541" s="9">
        <v>44290</v>
      </c>
      <c r="D3541" s="8" t="s">
        <v>11</v>
      </c>
      <c r="E3541" s="8" t="s">
        <v>61</v>
      </c>
      <c r="F3541" s="8" t="s">
        <v>20</v>
      </c>
      <c r="G3541" s="8">
        <v>33</v>
      </c>
      <c r="H3541" s="8">
        <v>1419</v>
      </c>
      <c r="I3541" s="8">
        <v>46827</v>
      </c>
      <c r="J3541" s="8" t="s">
        <v>14</v>
      </c>
    </row>
    <row r="3542" spans="1:10" x14ac:dyDescent="0.3">
      <c r="A3542" s="10" t="s">
        <v>67</v>
      </c>
      <c r="B3542" s="11">
        <v>1003</v>
      </c>
      <c r="C3542" s="12">
        <v>44290</v>
      </c>
      <c r="D3542" s="11" t="s">
        <v>15</v>
      </c>
      <c r="E3542" s="11" t="s">
        <v>23</v>
      </c>
      <c r="F3542" s="11" t="s">
        <v>22</v>
      </c>
      <c r="G3542" s="11">
        <v>41</v>
      </c>
      <c r="H3542" s="11">
        <v>479</v>
      </c>
      <c r="I3542" s="11">
        <v>19639</v>
      </c>
      <c r="J3542" s="11" t="s">
        <v>14</v>
      </c>
    </row>
    <row r="3543" spans="1:10" x14ac:dyDescent="0.3">
      <c r="A3543" s="7" t="s">
        <v>67</v>
      </c>
      <c r="B3543" s="8">
        <v>1003</v>
      </c>
      <c r="C3543" s="9">
        <v>44290</v>
      </c>
      <c r="D3543" s="8" t="s">
        <v>11</v>
      </c>
      <c r="E3543" s="8" t="s">
        <v>50</v>
      </c>
      <c r="F3543" s="8" t="s">
        <v>24</v>
      </c>
      <c r="G3543" s="8">
        <v>55</v>
      </c>
      <c r="H3543" s="8">
        <v>6635</v>
      </c>
      <c r="I3543" s="8">
        <v>364925</v>
      </c>
      <c r="J3543" s="8" t="s">
        <v>14</v>
      </c>
    </row>
    <row r="3544" spans="1:10" x14ac:dyDescent="0.3">
      <c r="A3544" s="10" t="s">
        <v>67</v>
      </c>
      <c r="B3544" s="11">
        <v>1003</v>
      </c>
      <c r="C3544" s="12">
        <v>44290</v>
      </c>
      <c r="D3544" s="11" t="s">
        <v>15</v>
      </c>
      <c r="E3544" s="11" t="s">
        <v>34</v>
      </c>
      <c r="F3544" s="11" t="s">
        <v>25</v>
      </c>
      <c r="G3544" s="11">
        <v>46</v>
      </c>
      <c r="H3544" s="11">
        <v>2509</v>
      </c>
      <c r="I3544" s="11">
        <v>115414</v>
      </c>
      <c r="J3544" s="11" t="s">
        <v>14</v>
      </c>
    </row>
    <row r="3545" spans="1:10" x14ac:dyDescent="0.3">
      <c r="A3545" s="7" t="s">
        <v>67</v>
      </c>
      <c r="B3545" s="8">
        <v>1003</v>
      </c>
      <c r="C3545" s="9">
        <v>44319</v>
      </c>
      <c r="D3545" s="8" t="s">
        <v>31</v>
      </c>
      <c r="E3545" s="8" t="s">
        <v>78</v>
      </c>
      <c r="F3545" s="8" t="s">
        <v>13</v>
      </c>
      <c r="G3545" s="8">
        <v>64</v>
      </c>
      <c r="H3545" s="8">
        <v>840</v>
      </c>
      <c r="I3545" s="8">
        <v>53760</v>
      </c>
      <c r="J3545" s="8" t="s">
        <v>14</v>
      </c>
    </row>
    <row r="3546" spans="1:10" x14ac:dyDescent="0.3">
      <c r="A3546" s="10" t="s">
        <v>67</v>
      </c>
      <c r="B3546" s="11">
        <v>1003</v>
      </c>
      <c r="C3546" s="12">
        <v>44319</v>
      </c>
      <c r="D3546" s="11" t="s">
        <v>11</v>
      </c>
      <c r="E3546" s="11" t="s">
        <v>68</v>
      </c>
      <c r="F3546" s="11" t="s">
        <v>17</v>
      </c>
      <c r="G3546" s="11">
        <v>56</v>
      </c>
      <c r="H3546" s="11">
        <v>1541</v>
      </c>
      <c r="I3546" s="11">
        <v>86296</v>
      </c>
      <c r="J3546" s="11" t="s">
        <v>14</v>
      </c>
    </row>
    <row r="3547" spans="1:10" x14ac:dyDescent="0.3">
      <c r="A3547" s="7" t="s">
        <v>67</v>
      </c>
      <c r="B3547" s="8">
        <v>1003</v>
      </c>
      <c r="C3547" s="9">
        <v>44319</v>
      </c>
      <c r="D3547" s="8" t="s">
        <v>11</v>
      </c>
      <c r="E3547" s="8" t="s">
        <v>126</v>
      </c>
      <c r="F3547" s="8" t="s">
        <v>20</v>
      </c>
      <c r="G3547" s="8">
        <v>54</v>
      </c>
      <c r="H3547" s="8">
        <v>4775</v>
      </c>
      <c r="I3547" s="8">
        <v>257850</v>
      </c>
      <c r="J3547" s="8" t="s">
        <v>14</v>
      </c>
    </row>
    <row r="3548" spans="1:10" x14ac:dyDescent="0.3">
      <c r="A3548" s="10" t="s">
        <v>67</v>
      </c>
      <c r="B3548" s="11">
        <v>1003</v>
      </c>
      <c r="C3548" s="12">
        <v>44319</v>
      </c>
      <c r="D3548" s="11" t="s">
        <v>31</v>
      </c>
      <c r="E3548" s="11" t="s">
        <v>100</v>
      </c>
      <c r="F3548" s="11" t="s">
        <v>22</v>
      </c>
      <c r="G3548" s="11">
        <v>51</v>
      </c>
      <c r="H3548" s="11">
        <v>970</v>
      </c>
      <c r="I3548" s="11">
        <v>49470</v>
      </c>
      <c r="J3548" s="11" t="s">
        <v>14</v>
      </c>
    </row>
    <row r="3549" spans="1:10" x14ac:dyDescent="0.3">
      <c r="A3549" s="7" t="s">
        <v>67</v>
      </c>
      <c r="B3549" s="8">
        <v>1003</v>
      </c>
      <c r="C3549" s="9">
        <v>44319</v>
      </c>
      <c r="D3549" s="8" t="s">
        <v>11</v>
      </c>
      <c r="E3549" s="8" t="s">
        <v>132</v>
      </c>
      <c r="F3549" s="8" t="s">
        <v>24</v>
      </c>
      <c r="G3549" s="8">
        <v>62</v>
      </c>
      <c r="H3549" s="8">
        <v>5084</v>
      </c>
      <c r="I3549" s="8">
        <v>315208</v>
      </c>
      <c r="J3549" s="8" t="s">
        <v>14</v>
      </c>
    </row>
    <row r="3550" spans="1:10" x14ac:dyDescent="0.3">
      <c r="A3550" s="10" t="s">
        <v>67</v>
      </c>
      <c r="B3550" s="11">
        <v>1003</v>
      </c>
      <c r="C3550" s="12">
        <v>44319</v>
      </c>
      <c r="D3550" s="11" t="s">
        <v>31</v>
      </c>
      <c r="E3550" s="11" t="s">
        <v>82</v>
      </c>
      <c r="F3550" s="11" t="s">
        <v>25</v>
      </c>
      <c r="G3550" s="11">
        <v>70</v>
      </c>
      <c r="H3550" s="11">
        <v>1168</v>
      </c>
      <c r="I3550" s="11">
        <v>81760</v>
      </c>
      <c r="J3550" s="11" t="s">
        <v>14</v>
      </c>
    </row>
    <row r="3551" spans="1:10" x14ac:dyDescent="0.3">
      <c r="A3551" s="7" t="s">
        <v>67</v>
      </c>
      <c r="B3551" s="8">
        <v>1003</v>
      </c>
      <c r="C3551" s="9">
        <v>44352</v>
      </c>
      <c r="D3551" s="8" t="s">
        <v>15</v>
      </c>
      <c r="E3551" s="8" t="s">
        <v>23</v>
      </c>
      <c r="F3551" s="8" t="s">
        <v>13</v>
      </c>
      <c r="G3551" s="8">
        <v>64</v>
      </c>
      <c r="H3551" s="8">
        <v>701</v>
      </c>
      <c r="I3551" s="8">
        <v>44864</v>
      </c>
      <c r="J3551" s="8" t="s">
        <v>14</v>
      </c>
    </row>
    <row r="3552" spans="1:10" x14ac:dyDescent="0.3">
      <c r="A3552" s="10" t="s">
        <v>67</v>
      </c>
      <c r="B3552" s="11">
        <v>1003</v>
      </c>
      <c r="C3552" s="12">
        <v>44352</v>
      </c>
      <c r="D3552" s="11" t="s">
        <v>11</v>
      </c>
      <c r="E3552" s="11" t="s">
        <v>38</v>
      </c>
      <c r="F3552" s="11" t="s">
        <v>17</v>
      </c>
      <c r="G3552" s="11">
        <v>57</v>
      </c>
      <c r="H3552" s="11">
        <v>2569</v>
      </c>
      <c r="I3552" s="11">
        <v>146433</v>
      </c>
      <c r="J3552" s="11" t="s">
        <v>14</v>
      </c>
    </row>
    <row r="3553" spans="1:10" x14ac:dyDescent="0.3">
      <c r="A3553" s="7" t="s">
        <v>67</v>
      </c>
      <c r="B3553" s="8">
        <v>1003</v>
      </c>
      <c r="C3553" s="9">
        <v>44352</v>
      </c>
      <c r="D3553" s="8" t="s">
        <v>31</v>
      </c>
      <c r="E3553" s="8" t="s">
        <v>99</v>
      </c>
      <c r="F3553" s="8" t="s">
        <v>20</v>
      </c>
      <c r="G3553" s="8">
        <v>50</v>
      </c>
      <c r="H3553" s="8">
        <v>1793</v>
      </c>
      <c r="I3553" s="8">
        <v>89650</v>
      </c>
      <c r="J3553" s="8" t="s">
        <v>14</v>
      </c>
    </row>
    <row r="3554" spans="1:10" x14ac:dyDescent="0.3">
      <c r="A3554" s="10" t="s">
        <v>67</v>
      </c>
      <c r="B3554" s="11">
        <v>1003</v>
      </c>
      <c r="C3554" s="12">
        <v>44352</v>
      </c>
      <c r="D3554" s="11" t="s">
        <v>18</v>
      </c>
      <c r="E3554" s="11" t="s">
        <v>77</v>
      </c>
      <c r="F3554" s="11" t="s">
        <v>22</v>
      </c>
      <c r="G3554" s="11">
        <v>52</v>
      </c>
      <c r="H3554" s="11">
        <v>958</v>
      </c>
      <c r="I3554" s="11">
        <v>49816</v>
      </c>
      <c r="J3554" s="11" t="s">
        <v>14</v>
      </c>
    </row>
    <row r="3555" spans="1:10" x14ac:dyDescent="0.3">
      <c r="A3555" s="7" t="s">
        <v>67</v>
      </c>
      <c r="B3555" s="8">
        <v>1003</v>
      </c>
      <c r="C3555" s="9">
        <v>44352</v>
      </c>
      <c r="D3555" s="8" t="s">
        <v>15</v>
      </c>
      <c r="E3555" s="8" t="s">
        <v>23</v>
      </c>
      <c r="F3555" s="8" t="s">
        <v>24</v>
      </c>
      <c r="G3555" s="8">
        <v>62</v>
      </c>
      <c r="H3555" s="8">
        <v>319</v>
      </c>
      <c r="I3555" s="8">
        <v>19778</v>
      </c>
      <c r="J3555" s="8" t="s">
        <v>14</v>
      </c>
    </row>
    <row r="3556" spans="1:10" x14ac:dyDescent="0.3">
      <c r="A3556" s="10" t="s">
        <v>67</v>
      </c>
      <c r="B3556" s="11">
        <v>1003</v>
      </c>
      <c r="C3556" s="12">
        <v>44352</v>
      </c>
      <c r="D3556" s="11" t="s">
        <v>15</v>
      </c>
      <c r="E3556" s="11" t="s">
        <v>16</v>
      </c>
      <c r="F3556" s="11" t="s">
        <v>25</v>
      </c>
      <c r="G3556" s="11">
        <v>67</v>
      </c>
      <c r="H3556" s="11">
        <v>2459</v>
      </c>
      <c r="I3556" s="11">
        <v>164753</v>
      </c>
      <c r="J3556" s="11" t="s">
        <v>14</v>
      </c>
    </row>
    <row r="3557" spans="1:10" x14ac:dyDescent="0.3">
      <c r="A3557" s="7" t="s">
        <v>67</v>
      </c>
      <c r="B3557" s="8">
        <v>1003</v>
      </c>
      <c r="C3557" s="9">
        <v>44380</v>
      </c>
      <c r="D3557" s="8" t="s">
        <v>18</v>
      </c>
      <c r="E3557" s="8" t="s">
        <v>45</v>
      </c>
      <c r="F3557" s="8" t="s">
        <v>13</v>
      </c>
      <c r="G3557" s="8">
        <v>65</v>
      </c>
      <c r="H3557" s="8">
        <v>1626</v>
      </c>
      <c r="I3557" s="8">
        <v>105690</v>
      </c>
      <c r="J3557" s="8" t="s">
        <v>14</v>
      </c>
    </row>
    <row r="3558" spans="1:10" x14ac:dyDescent="0.3">
      <c r="A3558" s="10" t="s">
        <v>67</v>
      </c>
      <c r="B3558" s="11">
        <v>1003</v>
      </c>
      <c r="C3558" s="12">
        <v>44380</v>
      </c>
      <c r="D3558" s="11" t="s">
        <v>18</v>
      </c>
      <c r="E3558" s="11" t="s">
        <v>45</v>
      </c>
      <c r="F3558" s="11" t="s">
        <v>17</v>
      </c>
      <c r="G3558" s="11">
        <v>58</v>
      </c>
      <c r="H3558" s="11">
        <v>1541</v>
      </c>
      <c r="I3558" s="11">
        <v>89378</v>
      </c>
      <c r="J3558" s="11" t="s">
        <v>14</v>
      </c>
    </row>
    <row r="3559" spans="1:10" x14ac:dyDescent="0.3">
      <c r="A3559" s="7" t="s">
        <v>67</v>
      </c>
      <c r="B3559" s="8">
        <v>1003</v>
      </c>
      <c r="C3559" s="9">
        <v>44380</v>
      </c>
      <c r="D3559" s="8" t="s">
        <v>31</v>
      </c>
      <c r="E3559" s="8" t="s">
        <v>100</v>
      </c>
      <c r="F3559" s="8" t="s">
        <v>20</v>
      </c>
      <c r="G3559" s="8">
        <v>52</v>
      </c>
      <c r="H3559" s="8">
        <v>714</v>
      </c>
      <c r="I3559" s="8">
        <v>37128</v>
      </c>
      <c r="J3559" s="8" t="s">
        <v>14</v>
      </c>
    </row>
    <row r="3560" spans="1:10" x14ac:dyDescent="0.3">
      <c r="A3560" s="10" t="s">
        <v>67</v>
      </c>
      <c r="B3560" s="11">
        <v>1003</v>
      </c>
      <c r="C3560" s="12">
        <v>44380</v>
      </c>
      <c r="D3560" s="11" t="s">
        <v>18</v>
      </c>
      <c r="E3560" s="11" t="s">
        <v>76</v>
      </c>
      <c r="F3560" s="11" t="s">
        <v>22</v>
      </c>
      <c r="G3560" s="11">
        <v>53</v>
      </c>
      <c r="H3560" s="11">
        <v>428</v>
      </c>
      <c r="I3560" s="11">
        <v>22684</v>
      </c>
      <c r="J3560" s="11" t="s">
        <v>14</v>
      </c>
    </row>
    <row r="3561" spans="1:10" x14ac:dyDescent="0.3">
      <c r="A3561" s="7" t="s">
        <v>67</v>
      </c>
      <c r="B3561" s="8">
        <v>1003</v>
      </c>
      <c r="C3561" s="9">
        <v>44380</v>
      </c>
      <c r="D3561" s="8" t="s">
        <v>11</v>
      </c>
      <c r="E3561" s="8" t="s">
        <v>48</v>
      </c>
      <c r="F3561" s="8" t="s">
        <v>24</v>
      </c>
      <c r="G3561" s="8">
        <v>63</v>
      </c>
      <c r="H3561" s="8">
        <v>5289</v>
      </c>
      <c r="I3561" s="8">
        <v>333207</v>
      </c>
      <c r="J3561" s="8" t="s">
        <v>14</v>
      </c>
    </row>
    <row r="3562" spans="1:10" x14ac:dyDescent="0.3">
      <c r="A3562" s="10" t="s">
        <v>67</v>
      </c>
      <c r="B3562" s="11">
        <v>1003</v>
      </c>
      <c r="C3562" s="12">
        <v>44380</v>
      </c>
      <c r="D3562" s="11" t="s">
        <v>31</v>
      </c>
      <c r="E3562" s="11" t="s">
        <v>104</v>
      </c>
      <c r="F3562" s="11" t="s">
        <v>25</v>
      </c>
      <c r="G3562" s="11">
        <v>70</v>
      </c>
      <c r="H3562" s="11">
        <v>869</v>
      </c>
      <c r="I3562" s="11">
        <v>60830</v>
      </c>
      <c r="J3562" s="11" t="s">
        <v>14</v>
      </c>
    </row>
    <row r="3563" spans="1:10" x14ac:dyDescent="0.3">
      <c r="A3563" s="7" t="s">
        <v>67</v>
      </c>
      <c r="B3563" s="8">
        <v>1003</v>
      </c>
      <c r="C3563" s="9">
        <v>44412</v>
      </c>
      <c r="D3563" s="8" t="s">
        <v>15</v>
      </c>
      <c r="E3563" s="8" t="s">
        <v>34</v>
      </c>
      <c r="F3563" s="8" t="s">
        <v>13</v>
      </c>
      <c r="G3563" s="8">
        <v>63</v>
      </c>
      <c r="H3563" s="8">
        <v>1248</v>
      </c>
      <c r="I3563" s="8">
        <v>78624</v>
      </c>
      <c r="J3563" s="8" t="s">
        <v>14</v>
      </c>
    </row>
    <row r="3564" spans="1:10" x14ac:dyDescent="0.3">
      <c r="A3564" s="10" t="s">
        <v>67</v>
      </c>
      <c r="B3564" s="11">
        <v>1003</v>
      </c>
      <c r="C3564" s="12">
        <v>44412</v>
      </c>
      <c r="D3564" s="11" t="s">
        <v>11</v>
      </c>
      <c r="E3564" s="11" t="s">
        <v>122</v>
      </c>
      <c r="F3564" s="11" t="s">
        <v>17</v>
      </c>
      <c r="G3564" s="11">
        <v>59</v>
      </c>
      <c r="H3564" s="11">
        <v>334</v>
      </c>
      <c r="I3564" s="11">
        <v>19706</v>
      </c>
      <c r="J3564" s="11" t="s">
        <v>14</v>
      </c>
    </row>
    <row r="3565" spans="1:10" x14ac:dyDescent="0.3">
      <c r="A3565" s="7" t="s">
        <v>67</v>
      </c>
      <c r="B3565" s="8">
        <v>1003</v>
      </c>
      <c r="C3565" s="9">
        <v>44412</v>
      </c>
      <c r="D3565" s="8" t="s">
        <v>11</v>
      </c>
      <c r="E3565" s="8" t="s">
        <v>43</v>
      </c>
      <c r="F3565" s="8" t="s">
        <v>20</v>
      </c>
      <c r="G3565" s="8">
        <v>52</v>
      </c>
      <c r="H3565" s="8">
        <v>3844</v>
      </c>
      <c r="I3565" s="8">
        <v>199888</v>
      </c>
      <c r="J3565" s="8" t="s">
        <v>14</v>
      </c>
    </row>
    <row r="3566" spans="1:10" x14ac:dyDescent="0.3">
      <c r="A3566" s="10" t="s">
        <v>67</v>
      </c>
      <c r="B3566" s="11">
        <v>1003</v>
      </c>
      <c r="C3566" s="12">
        <v>44412</v>
      </c>
      <c r="D3566" s="11" t="s">
        <v>15</v>
      </c>
      <c r="E3566" s="11" t="s">
        <v>23</v>
      </c>
      <c r="F3566" s="11" t="s">
        <v>22</v>
      </c>
      <c r="G3566" s="11">
        <v>54</v>
      </c>
      <c r="H3566" s="11">
        <v>2505</v>
      </c>
      <c r="I3566" s="11">
        <v>135270</v>
      </c>
      <c r="J3566" s="11" t="s">
        <v>14</v>
      </c>
    </row>
    <row r="3567" spans="1:10" x14ac:dyDescent="0.3">
      <c r="A3567" s="7" t="s">
        <v>67</v>
      </c>
      <c r="B3567" s="8">
        <v>1003</v>
      </c>
      <c r="C3567" s="9">
        <v>44412</v>
      </c>
      <c r="D3567" s="8" t="s">
        <v>11</v>
      </c>
      <c r="E3567" s="8" t="s">
        <v>107</v>
      </c>
      <c r="F3567" s="8" t="s">
        <v>24</v>
      </c>
      <c r="G3567" s="8">
        <v>65</v>
      </c>
      <c r="H3567" s="8">
        <v>1715</v>
      </c>
      <c r="I3567" s="8">
        <v>111475</v>
      </c>
      <c r="J3567" s="8" t="s">
        <v>14</v>
      </c>
    </row>
    <row r="3568" spans="1:10" x14ac:dyDescent="0.3">
      <c r="A3568" s="10" t="s">
        <v>67</v>
      </c>
      <c r="B3568" s="11">
        <v>1003</v>
      </c>
      <c r="C3568" s="12">
        <v>44412</v>
      </c>
      <c r="D3568" s="11" t="s">
        <v>15</v>
      </c>
      <c r="E3568" s="11" t="s">
        <v>63</v>
      </c>
      <c r="F3568" s="11" t="s">
        <v>25</v>
      </c>
      <c r="G3568" s="11">
        <v>71</v>
      </c>
      <c r="H3568" s="11">
        <v>629</v>
      </c>
      <c r="I3568" s="11">
        <v>44659</v>
      </c>
      <c r="J3568" s="11" t="s">
        <v>14</v>
      </c>
    </row>
    <row r="3569" spans="1:10" x14ac:dyDescent="0.3">
      <c r="A3569" s="7" t="s">
        <v>67</v>
      </c>
      <c r="B3569" s="8">
        <v>1003</v>
      </c>
      <c r="C3569" s="9">
        <v>44442</v>
      </c>
      <c r="D3569" s="8" t="s">
        <v>15</v>
      </c>
      <c r="E3569" s="8" t="s">
        <v>29</v>
      </c>
      <c r="F3569" s="8" t="s">
        <v>13</v>
      </c>
      <c r="G3569" s="8">
        <v>64</v>
      </c>
      <c r="H3569" s="8">
        <v>378</v>
      </c>
      <c r="I3569" s="8">
        <v>24192</v>
      </c>
      <c r="J3569" s="8" t="s">
        <v>14</v>
      </c>
    </row>
    <row r="3570" spans="1:10" x14ac:dyDescent="0.3">
      <c r="A3570" s="10" t="s">
        <v>67</v>
      </c>
      <c r="B3570" s="11">
        <v>1003</v>
      </c>
      <c r="C3570" s="12">
        <v>44442</v>
      </c>
      <c r="D3570" s="11" t="s">
        <v>15</v>
      </c>
      <c r="E3570" s="11" t="s">
        <v>63</v>
      </c>
      <c r="F3570" s="11" t="s">
        <v>17</v>
      </c>
      <c r="G3570" s="11">
        <v>58</v>
      </c>
      <c r="H3570" s="11">
        <v>1279</v>
      </c>
      <c r="I3570" s="11">
        <v>74182</v>
      </c>
      <c r="J3570" s="11" t="s">
        <v>14</v>
      </c>
    </row>
    <row r="3571" spans="1:10" x14ac:dyDescent="0.3">
      <c r="A3571" s="7" t="s">
        <v>67</v>
      </c>
      <c r="B3571" s="8">
        <v>1003</v>
      </c>
      <c r="C3571" s="9">
        <v>44442</v>
      </c>
      <c r="D3571" s="8" t="s">
        <v>15</v>
      </c>
      <c r="E3571" s="8" t="s">
        <v>34</v>
      </c>
      <c r="F3571" s="8" t="s">
        <v>20</v>
      </c>
      <c r="G3571" s="8">
        <v>50</v>
      </c>
      <c r="H3571" s="8">
        <v>2339</v>
      </c>
      <c r="I3571" s="8">
        <v>116950</v>
      </c>
      <c r="J3571" s="8" t="s">
        <v>14</v>
      </c>
    </row>
    <row r="3572" spans="1:10" x14ac:dyDescent="0.3">
      <c r="A3572" s="10" t="s">
        <v>67</v>
      </c>
      <c r="B3572" s="11">
        <v>1003</v>
      </c>
      <c r="C3572" s="12">
        <v>44442</v>
      </c>
      <c r="D3572" s="11" t="s">
        <v>31</v>
      </c>
      <c r="E3572" s="11" t="s">
        <v>64</v>
      </c>
      <c r="F3572" s="11" t="s">
        <v>22</v>
      </c>
      <c r="G3572" s="11">
        <v>54</v>
      </c>
      <c r="H3572" s="11">
        <v>1091</v>
      </c>
      <c r="I3572" s="11">
        <v>58914</v>
      </c>
      <c r="J3572" s="11" t="s">
        <v>14</v>
      </c>
    </row>
    <row r="3573" spans="1:10" x14ac:dyDescent="0.3">
      <c r="A3573" s="7" t="s">
        <v>67</v>
      </c>
      <c r="B3573" s="8">
        <v>1003</v>
      </c>
      <c r="C3573" s="9">
        <v>44442</v>
      </c>
      <c r="D3573" s="8" t="s">
        <v>11</v>
      </c>
      <c r="E3573" s="8" t="s">
        <v>50</v>
      </c>
      <c r="F3573" s="8" t="s">
        <v>24</v>
      </c>
      <c r="G3573" s="8">
        <v>65</v>
      </c>
      <c r="H3573" s="8">
        <v>5611</v>
      </c>
      <c r="I3573" s="8">
        <v>364715</v>
      </c>
      <c r="J3573" s="8" t="s">
        <v>14</v>
      </c>
    </row>
    <row r="3574" spans="1:10" x14ac:dyDescent="0.3">
      <c r="A3574" s="10" t="s">
        <v>67</v>
      </c>
      <c r="B3574" s="11">
        <v>1003</v>
      </c>
      <c r="C3574" s="12">
        <v>44442</v>
      </c>
      <c r="D3574" s="11" t="s">
        <v>18</v>
      </c>
      <c r="E3574" s="11" t="s">
        <v>60</v>
      </c>
      <c r="F3574" s="11" t="s">
        <v>25</v>
      </c>
      <c r="G3574" s="11">
        <v>71</v>
      </c>
      <c r="H3574" s="11">
        <v>1448</v>
      </c>
      <c r="I3574" s="11">
        <v>102808</v>
      </c>
      <c r="J3574" s="11" t="s">
        <v>14</v>
      </c>
    </row>
    <row r="3575" spans="1:10" x14ac:dyDescent="0.3">
      <c r="A3575" s="7" t="s">
        <v>67</v>
      </c>
      <c r="B3575" s="8">
        <v>1003</v>
      </c>
      <c r="C3575" s="9">
        <v>44474</v>
      </c>
      <c r="D3575" s="8" t="s">
        <v>31</v>
      </c>
      <c r="E3575" s="8" t="s">
        <v>82</v>
      </c>
      <c r="F3575" s="8" t="s">
        <v>13</v>
      </c>
      <c r="G3575" s="8">
        <v>66</v>
      </c>
      <c r="H3575" s="8">
        <v>366</v>
      </c>
      <c r="I3575" s="8">
        <v>24156</v>
      </c>
      <c r="J3575" s="8" t="s">
        <v>14</v>
      </c>
    </row>
    <row r="3576" spans="1:10" x14ac:dyDescent="0.3">
      <c r="A3576" s="10" t="s">
        <v>67</v>
      </c>
      <c r="B3576" s="11">
        <v>1003</v>
      </c>
      <c r="C3576" s="12">
        <v>44474</v>
      </c>
      <c r="D3576" s="11" t="s">
        <v>18</v>
      </c>
      <c r="E3576" s="11" t="s">
        <v>115</v>
      </c>
      <c r="F3576" s="11" t="s">
        <v>17</v>
      </c>
      <c r="G3576" s="11">
        <v>62</v>
      </c>
      <c r="H3576" s="11">
        <v>1615</v>
      </c>
      <c r="I3576" s="11">
        <v>100130</v>
      </c>
      <c r="J3576" s="11" t="s">
        <v>14</v>
      </c>
    </row>
    <row r="3577" spans="1:10" x14ac:dyDescent="0.3">
      <c r="A3577" s="7" t="s">
        <v>67</v>
      </c>
      <c r="B3577" s="8">
        <v>1003</v>
      </c>
      <c r="C3577" s="9">
        <v>44474</v>
      </c>
      <c r="D3577" s="8" t="s">
        <v>31</v>
      </c>
      <c r="E3577" s="8" t="s">
        <v>130</v>
      </c>
      <c r="F3577" s="8" t="s">
        <v>20</v>
      </c>
      <c r="G3577" s="8">
        <v>66</v>
      </c>
      <c r="H3577" s="8">
        <v>1624</v>
      </c>
      <c r="I3577" s="8">
        <v>107184</v>
      </c>
      <c r="J3577" s="8" t="s">
        <v>14</v>
      </c>
    </row>
    <row r="3578" spans="1:10" x14ac:dyDescent="0.3">
      <c r="A3578" s="10" t="s">
        <v>67</v>
      </c>
      <c r="B3578" s="11">
        <v>1003</v>
      </c>
      <c r="C3578" s="12">
        <v>44474</v>
      </c>
      <c r="D3578" s="11" t="s">
        <v>11</v>
      </c>
      <c r="E3578" s="11" t="s">
        <v>107</v>
      </c>
      <c r="F3578" s="11" t="s">
        <v>22</v>
      </c>
      <c r="G3578" s="11">
        <v>65</v>
      </c>
      <c r="H3578" s="11">
        <v>2481</v>
      </c>
      <c r="I3578" s="11">
        <v>161265</v>
      </c>
      <c r="J3578" s="11" t="s">
        <v>14</v>
      </c>
    </row>
    <row r="3579" spans="1:10" x14ac:dyDescent="0.3">
      <c r="A3579" s="7" t="s">
        <v>67</v>
      </c>
      <c r="B3579" s="8">
        <v>1003</v>
      </c>
      <c r="C3579" s="9">
        <v>44474</v>
      </c>
      <c r="D3579" s="8" t="s">
        <v>15</v>
      </c>
      <c r="E3579" s="8" t="s">
        <v>23</v>
      </c>
      <c r="F3579" s="8" t="s">
        <v>24</v>
      </c>
      <c r="G3579" s="8">
        <v>77</v>
      </c>
      <c r="H3579" s="8">
        <v>1444</v>
      </c>
      <c r="I3579" s="8">
        <v>111188</v>
      </c>
      <c r="J3579" s="8" t="s">
        <v>14</v>
      </c>
    </row>
    <row r="3580" spans="1:10" x14ac:dyDescent="0.3">
      <c r="A3580" s="10" t="s">
        <v>10</v>
      </c>
      <c r="B3580" s="11">
        <v>1001</v>
      </c>
      <c r="C3580" s="12">
        <v>44474</v>
      </c>
      <c r="D3580" s="11" t="s">
        <v>18</v>
      </c>
      <c r="E3580" s="11" t="s">
        <v>101</v>
      </c>
      <c r="F3580" s="11" t="s">
        <v>25</v>
      </c>
      <c r="G3580" s="11">
        <v>80</v>
      </c>
      <c r="H3580" s="11">
        <v>2350</v>
      </c>
      <c r="I3580" s="11">
        <v>188000</v>
      </c>
      <c r="J3580" s="11" t="s">
        <v>14</v>
      </c>
    </row>
    <row r="3581" spans="1:10" x14ac:dyDescent="0.3">
      <c r="A3581" s="7" t="s">
        <v>10</v>
      </c>
      <c r="B3581" s="8">
        <v>1001</v>
      </c>
      <c r="C3581" s="9">
        <v>44504</v>
      </c>
      <c r="D3581" s="8" t="s">
        <v>31</v>
      </c>
      <c r="E3581" s="8" t="s">
        <v>80</v>
      </c>
      <c r="F3581" s="8" t="s">
        <v>13</v>
      </c>
      <c r="G3581" s="8">
        <v>73</v>
      </c>
      <c r="H3581" s="8">
        <v>560</v>
      </c>
      <c r="I3581" s="8">
        <v>40880</v>
      </c>
      <c r="J3581" s="8" t="s">
        <v>14</v>
      </c>
    </row>
    <row r="3582" spans="1:10" x14ac:dyDescent="0.3">
      <c r="A3582" s="10" t="s">
        <v>10</v>
      </c>
      <c r="B3582" s="11">
        <v>1001</v>
      </c>
      <c r="C3582" s="12">
        <v>44504</v>
      </c>
      <c r="D3582" s="11" t="s">
        <v>11</v>
      </c>
      <c r="E3582" s="11" t="s">
        <v>132</v>
      </c>
      <c r="F3582" s="11" t="s">
        <v>17</v>
      </c>
      <c r="G3582" s="11">
        <v>65</v>
      </c>
      <c r="H3582" s="11">
        <v>3227</v>
      </c>
      <c r="I3582" s="11">
        <v>209755</v>
      </c>
      <c r="J3582" s="11" t="s">
        <v>14</v>
      </c>
    </row>
    <row r="3583" spans="1:10" x14ac:dyDescent="0.3">
      <c r="A3583" s="7" t="s">
        <v>10</v>
      </c>
      <c r="B3583" s="8">
        <v>1001</v>
      </c>
      <c r="C3583" s="9">
        <v>44504</v>
      </c>
      <c r="D3583" s="8" t="s">
        <v>11</v>
      </c>
      <c r="E3583" s="8" t="s">
        <v>129</v>
      </c>
      <c r="F3583" s="8" t="s">
        <v>20</v>
      </c>
      <c r="G3583" s="8">
        <v>63</v>
      </c>
      <c r="H3583" s="8">
        <v>3781</v>
      </c>
      <c r="I3583" s="8">
        <v>238203</v>
      </c>
      <c r="J3583" s="8" t="s">
        <v>14</v>
      </c>
    </row>
    <row r="3584" spans="1:10" x14ac:dyDescent="0.3">
      <c r="A3584" s="10" t="s">
        <v>10</v>
      </c>
      <c r="B3584" s="11">
        <v>1001</v>
      </c>
      <c r="C3584" s="12">
        <v>44504</v>
      </c>
      <c r="D3584" s="11" t="s">
        <v>31</v>
      </c>
      <c r="E3584" s="11" t="s">
        <v>82</v>
      </c>
      <c r="F3584" s="11" t="s">
        <v>22</v>
      </c>
      <c r="G3584" s="11">
        <v>62</v>
      </c>
      <c r="H3584" s="11">
        <v>255</v>
      </c>
      <c r="I3584" s="11">
        <v>15810</v>
      </c>
      <c r="J3584" s="11" t="s">
        <v>14</v>
      </c>
    </row>
    <row r="3585" spans="1:10" x14ac:dyDescent="0.3">
      <c r="A3585" s="7" t="s">
        <v>10</v>
      </c>
      <c r="B3585" s="8">
        <v>1001</v>
      </c>
      <c r="C3585" s="9">
        <v>44504</v>
      </c>
      <c r="D3585" s="8" t="s">
        <v>15</v>
      </c>
      <c r="E3585" s="8" t="s">
        <v>63</v>
      </c>
      <c r="F3585" s="8" t="s">
        <v>24</v>
      </c>
      <c r="G3585" s="8">
        <v>73</v>
      </c>
      <c r="H3585" s="8">
        <v>1411</v>
      </c>
      <c r="I3585" s="8">
        <v>103003</v>
      </c>
      <c r="J3585" s="8" t="s">
        <v>14</v>
      </c>
    </row>
    <row r="3586" spans="1:10" x14ac:dyDescent="0.3">
      <c r="A3586" s="10" t="s">
        <v>10</v>
      </c>
      <c r="B3586" s="11">
        <v>1001</v>
      </c>
      <c r="C3586" s="12">
        <v>44504</v>
      </c>
      <c r="D3586" s="11" t="s">
        <v>31</v>
      </c>
      <c r="E3586" s="11" t="s">
        <v>90</v>
      </c>
      <c r="F3586" s="11" t="s">
        <v>25</v>
      </c>
      <c r="G3586" s="11">
        <v>83</v>
      </c>
      <c r="H3586" s="11">
        <v>1681</v>
      </c>
      <c r="I3586" s="11">
        <v>139523</v>
      </c>
      <c r="J3586" s="11" t="s">
        <v>14</v>
      </c>
    </row>
    <row r="3587" spans="1:10" x14ac:dyDescent="0.3">
      <c r="A3587" s="7" t="s">
        <v>10</v>
      </c>
      <c r="B3587" s="8">
        <v>1001</v>
      </c>
      <c r="C3587" s="9">
        <v>44533</v>
      </c>
      <c r="D3587" s="8" t="s">
        <v>31</v>
      </c>
      <c r="E3587" s="8" t="s">
        <v>41</v>
      </c>
      <c r="F3587" s="8" t="s">
        <v>13</v>
      </c>
      <c r="G3587" s="8">
        <v>73</v>
      </c>
      <c r="H3587" s="8">
        <v>1718</v>
      </c>
      <c r="I3587" s="8">
        <v>125414</v>
      </c>
      <c r="J3587" s="8" t="s">
        <v>14</v>
      </c>
    </row>
    <row r="3588" spans="1:10" x14ac:dyDescent="0.3">
      <c r="A3588" s="10" t="s">
        <v>10</v>
      </c>
      <c r="B3588" s="11">
        <v>1001</v>
      </c>
      <c r="C3588" s="12">
        <v>44533</v>
      </c>
      <c r="D3588" s="11" t="s">
        <v>31</v>
      </c>
      <c r="E3588" s="11" t="s">
        <v>134</v>
      </c>
      <c r="F3588" s="11" t="s">
        <v>17</v>
      </c>
      <c r="G3588" s="11">
        <v>65</v>
      </c>
      <c r="H3588" s="11">
        <v>1545</v>
      </c>
      <c r="I3588" s="11">
        <v>100425</v>
      </c>
      <c r="J3588" s="11" t="s">
        <v>14</v>
      </c>
    </row>
    <row r="3589" spans="1:10" x14ac:dyDescent="0.3">
      <c r="A3589" s="7" t="s">
        <v>10</v>
      </c>
      <c r="B3589" s="8">
        <v>1001</v>
      </c>
      <c r="C3589" s="9">
        <v>44533</v>
      </c>
      <c r="D3589" s="8" t="s">
        <v>15</v>
      </c>
      <c r="E3589" s="8" t="s">
        <v>26</v>
      </c>
      <c r="F3589" s="8" t="s">
        <v>20</v>
      </c>
      <c r="G3589" s="8">
        <v>63</v>
      </c>
      <c r="H3589" s="8">
        <v>871</v>
      </c>
      <c r="I3589" s="8">
        <v>54873</v>
      </c>
      <c r="J3589" s="8" t="s">
        <v>14</v>
      </c>
    </row>
    <row r="3590" spans="1:10" x14ac:dyDescent="0.3">
      <c r="A3590" s="10" t="s">
        <v>10</v>
      </c>
      <c r="B3590" s="11">
        <v>1001</v>
      </c>
      <c r="C3590" s="12">
        <v>44533</v>
      </c>
      <c r="D3590" s="11" t="s">
        <v>18</v>
      </c>
      <c r="E3590" s="11" t="s">
        <v>110</v>
      </c>
      <c r="F3590" s="11" t="s">
        <v>22</v>
      </c>
      <c r="G3590" s="11">
        <v>62</v>
      </c>
      <c r="H3590" s="11">
        <v>1119</v>
      </c>
      <c r="I3590" s="11">
        <v>69378</v>
      </c>
      <c r="J3590" s="11" t="s">
        <v>14</v>
      </c>
    </row>
    <row r="3591" spans="1:10" x14ac:dyDescent="0.3">
      <c r="A3591" s="7" t="s">
        <v>10</v>
      </c>
      <c r="B3591" s="8">
        <v>1001</v>
      </c>
      <c r="C3591" s="9">
        <v>44533</v>
      </c>
      <c r="D3591" s="8" t="s">
        <v>31</v>
      </c>
      <c r="E3591" s="8" t="s">
        <v>104</v>
      </c>
      <c r="F3591" s="8" t="s">
        <v>24</v>
      </c>
      <c r="G3591" s="8">
        <v>75</v>
      </c>
      <c r="H3591" s="8">
        <v>444</v>
      </c>
      <c r="I3591" s="8">
        <v>33300</v>
      </c>
      <c r="J3591" s="8" t="s">
        <v>14</v>
      </c>
    </row>
    <row r="3592" spans="1:10" x14ac:dyDescent="0.3">
      <c r="A3592" s="10" t="s">
        <v>10</v>
      </c>
      <c r="B3592" s="11">
        <v>1001</v>
      </c>
      <c r="C3592" s="12">
        <v>44533</v>
      </c>
      <c r="D3592" s="11" t="s">
        <v>11</v>
      </c>
      <c r="E3592" s="11" t="s">
        <v>117</v>
      </c>
      <c r="F3592" s="11" t="s">
        <v>25</v>
      </c>
      <c r="G3592" s="11">
        <v>79</v>
      </c>
      <c r="H3592" s="11">
        <v>3971</v>
      </c>
      <c r="I3592" s="11">
        <v>313709</v>
      </c>
      <c r="J3592" s="11" t="s">
        <v>14</v>
      </c>
    </row>
    <row r="3593" spans="1:10" x14ac:dyDescent="0.3">
      <c r="A3593" s="7" t="s">
        <v>10</v>
      </c>
      <c r="B3593" s="8">
        <v>1001</v>
      </c>
      <c r="C3593" s="9">
        <v>44206</v>
      </c>
      <c r="D3593" s="8" t="s">
        <v>18</v>
      </c>
      <c r="E3593" s="8" t="s">
        <v>96</v>
      </c>
      <c r="F3593" s="8" t="s">
        <v>13</v>
      </c>
      <c r="G3593" s="8">
        <v>40</v>
      </c>
      <c r="H3593" s="8">
        <v>2586</v>
      </c>
      <c r="I3593" s="8">
        <v>103440</v>
      </c>
      <c r="J3593" s="8" t="s">
        <v>14</v>
      </c>
    </row>
    <row r="3594" spans="1:10" x14ac:dyDescent="0.3">
      <c r="A3594" s="10" t="s">
        <v>10</v>
      </c>
      <c r="B3594" s="11">
        <v>1001</v>
      </c>
      <c r="C3594" s="12">
        <v>44206</v>
      </c>
      <c r="D3594" s="11" t="s">
        <v>11</v>
      </c>
      <c r="E3594" s="11" t="s">
        <v>133</v>
      </c>
      <c r="F3594" s="11" t="s">
        <v>17</v>
      </c>
      <c r="G3594" s="11">
        <v>41</v>
      </c>
      <c r="H3594" s="11">
        <v>3253</v>
      </c>
      <c r="I3594" s="11">
        <v>133373</v>
      </c>
      <c r="J3594" s="11" t="s">
        <v>14</v>
      </c>
    </row>
    <row r="3595" spans="1:10" x14ac:dyDescent="0.3">
      <c r="A3595" s="7" t="s">
        <v>10</v>
      </c>
      <c r="B3595" s="8">
        <v>1001</v>
      </c>
      <c r="C3595" s="9">
        <v>44206</v>
      </c>
      <c r="D3595" s="8" t="s">
        <v>11</v>
      </c>
      <c r="E3595" s="8" t="s">
        <v>106</v>
      </c>
      <c r="F3595" s="8" t="s">
        <v>20</v>
      </c>
      <c r="G3595" s="8">
        <v>29</v>
      </c>
      <c r="H3595" s="8">
        <v>6846</v>
      </c>
      <c r="I3595" s="8">
        <v>198534</v>
      </c>
      <c r="J3595" s="8" t="s">
        <v>14</v>
      </c>
    </row>
    <row r="3596" spans="1:10" x14ac:dyDescent="0.3">
      <c r="A3596" s="10" t="s">
        <v>10</v>
      </c>
      <c r="B3596" s="11">
        <v>1001</v>
      </c>
      <c r="C3596" s="12">
        <v>44206</v>
      </c>
      <c r="D3596" s="11" t="s">
        <v>31</v>
      </c>
      <c r="E3596" s="11" t="s">
        <v>104</v>
      </c>
      <c r="F3596" s="11" t="s">
        <v>22</v>
      </c>
      <c r="G3596" s="11">
        <v>35</v>
      </c>
      <c r="H3596" s="11">
        <v>606</v>
      </c>
      <c r="I3596" s="11">
        <v>21210</v>
      </c>
      <c r="J3596" s="11" t="s">
        <v>14</v>
      </c>
    </row>
    <row r="3597" spans="1:10" x14ac:dyDescent="0.3">
      <c r="A3597" s="7" t="s">
        <v>10</v>
      </c>
      <c r="B3597" s="8">
        <v>1001</v>
      </c>
      <c r="C3597" s="9">
        <v>44206</v>
      </c>
      <c r="D3597" s="8" t="s">
        <v>18</v>
      </c>
      <c r="E3597" s="8" t="s">
        <v>72</v>
      </c>
      <c r="F3597" s="8" t="s">
        <v>24</v>
      </c>
      <c r="G3597" s="8">
        <v>52</v>
      </c>
      <c r="H3597" s="8">
        <v>193</v>
      </c>
      <c r="I3597" s="8">
        <v>10036</v>
      </c>
      <c r="J3597" s="8" t="s">
        <v>14</v>
      </c>
    </row>
    <row r="3598" spans="1:10" x14ac:dyDescent="0.3">
      <c r="A3598" s="10" t="s">
        <v>10</v>
      </c>
      <c r="B3598" s="11">
        <v>1001</v>
      </c>
      <c r="C3598" s="12">
        <v>44206</v>
      </c>
      <c r="D3598" s="11" t="s">
        <v>31</v>
      </c>
      <c r="E3598" s="11" t="s">
        <v>39</v>
      </c>
      <c r="F3598" s="11" t="s">
        <v>25</v>
      </c>
      <c r="G3598" s="11">
        <v>39</v>
      </c>
      <c r="H3598" s="11">
        <v>1555</v>
      </c>
      <c r="I3598" s="11">
        <v>60645</v>
      </c>
      <c r="J3598" s="11" t="s">
        <v>14</v>
      </c>
    </row>
    <row r="3599" spans="1:10" x14ac:dyDescent="0.3">
      <c r="A3599" s="7" t="s">
        <v>10</v>
      </c>
      <c r="B3599" s="8">
        <v>1001</v>
      </c>
      <c r="C3599" s="9">
        <v>44235</v>
      </c>
      <c r="D3599" s="8" t="s">
        <v>11</v>
      </c>
      <c r="E3599" s="8" t="s">
        <v>65</v>
      </c>
      <c r="F3599" s="8" t="s">
        <v>13</v>
      </c>
      <c r="G3599" s="8">
        <v>40</v>
      </c>
      <c r="H3599" s="8">
        <v>4355</v>
      </c>
      <c r="I3599" s="8">
        <v>174200</v>
      </c>
      <c r="J3599" s="8" t="s">
        <v>14</v>
      </c>
    </row>
    <row r="3600" spans="1:10" x14ac:dyDescent="0.3">
      <c r="A3600" s="10" t="s">
        <v>10</v>
      </c>
      <c r="B3600" s="11">
        <v>1001</v>
      </c>
      <c r="C3600" s="12">
        <v>44235</v>
      </c>
      <c r="D3600" s="11" t="s">
        <v>31</v>
      </c>
      <c r="E3600" s="11" t="s">
        <v>74</v>
      </c>
      <c r="F3600" s="11" t="s">
        <v>17</v>
      </c>
      <c r="G3600" s="11">
        <v>40</v>
      </c>
      <c r="H3600" s="11">
        <v>1899</v>
      </c>
      <c r="I3600" s="11">
        <v>75960</v>
      </c>
      <c r="J3600" s="11" t="s">
        <v>14</v>
      </c>
    </row>
    <row r="3601" spans="1:10" x14ac:dyDescent="0.3">
      <c r="A3601" s="7" t="s">
        <v>10</v>
      </c>
      <c r="B3601" s="8">
        <v>1001</v>
      </c>
      <c r="C3601" s="9">
        <v>44235</v>
      </c>
      <c r="D3601" s="8" t="s">
        <v>15</v>
      </c>
      <c r="E3601" s="8" t="s">
        <v>63</v>
      </c>
      <c r="F3601" s="8" t="s">
        <v>20</v>
      </c>
      <c r="G3601" s="8">
        <v>29</v>
      </c>
      <c r="H3601" s="8">
        <v>253</v>
      </c>
      <c r="I3601" s="8">
        <v>7337</v>
      </c>
      <c r="J3601" s="8" t="s">
        <v>14</v>
      </c>
    </row>
    <row r="3602" spans="1:10" x14ac:dyDescent="0.3">
      <c r="A3602" s="10" t="s">
        <v>10</v>
      </c>
      <c r="B3602" s="11">
        <v>1001</v>
      </c>
      <c r="C3602" s="12">
        <v>44235</v>
      </c>
      <c r="D3602" s="11" t="s">
        <v>15</v>
      </c>
      <c r="E3602" s="11" t="s">
        <v>63</v>
      </c>
      <c r="F3602" s="11" t="s">
        <v>22</v>
      </c>
      <c r="G3602" s="11">
        <v>36</v>
      </c>
      <c r="H3602" s="11">
        <v>543</v>
      </c>
      <c r="I3602" s="11">
        <v>19548</v>
      </c>
      <c r="J3602" s="11" t="s">
        <v>14</v>
      </c>
    </row>
    <row r="3603" spans="1:10" x14ac:dyDescent="0.3">
      <c r="A3603" s="7" t="s">
        <v>10</v>
      </c>
      <c r="B3603" s="8">
        <v>1001</v>
      </c>
      <c r="C3603" s="9">
        <v>44235</v>
      </c>
      <c r="D3603" s="8" t="s">
        <v>31</v>
      </c>
      <c r="E3603" s="8" t="s">
        <v>104</v>
      </c>
      <c r="F3603" s="8" t="s">
        <v>24</v>
      </c>
      <c r="G3603" s="8">
        <v>50</v>
      </c>
      <c r="H3603" s="8">
        <v>1844</v>
      </c>
      <c r="I3603" s="8">
        <v>92200</v>
      </c>
      <c r="J3603" s="8" t="s">
        <v>14</v>
      </c>
    </row>
    <row r="3604" spans="1:10" x14ac:dyDescent="0.3">
      <c r="A3604" s="10" t="s">
        <v>10</v>
      </c>
      <c r="B3604" s="11">
        <v>1001</v>
      </c>
      <c r="C3604" s="12">
        <v>44235</v>
      </c>
      <c r="D3604" s="11" t="s">
        <v>31</v>
      </c>
      <c r="E3604" s="11" t="s">
        <v>32</v>
      </c>
      <c r="F3604" s="11" t="s">
        <v>25</v>
      </c>
      <c r="G3604" s="11">
        <v>42</v>
      </c>
      <c r="H3604" s="11">
        <v>315</v>
      </c>
      <c r="I3604" s="11">
        <v>13230</v>
      </c>
      <c r="J3604" s="11" t="s">
        <v>14</v>
      </c>
    </row>
    <row r="3605" spans="1:10" x14ac:dyDescent="0.3">
      <c r="A3605" s="7" t="s">
        <v>10</v>
      </c>
      <c r="B3605" s="8">
        <v>1001</v>
      </c>
      <c r="C3605" s="9">
        <v>44261</v>
      </c>
      <c r="D3605" s="8" t="s">
        <v>31</v>
      </c>
      <c r="E3605" s="8" t="s">
        <v>123</v>
      </c>
      <c r="F3605" s="8" t="s">
        <v>13</v>
      </c>
      <c r="G3605" s="8">
        <v>40</v>
      </c>
      <c r="H3605" s="8">
        <v>1025</v>
      </c>
      <c r="I3605" s="8">
        <v>41000</v>
      </c>
      <c r="J3605" s="8" t="s">
        <v>14</v>
      </c>
    </row>
    <row r="3606" spans="1:10" x14ac:dyDescent="0.3">
      <c r="A3606" s="10" t="s">
        <v>10</v>
      </c>
      <c r="B3606" s="11">
        <v>1001</v>
      </c>
      <c r="C3606" s="12">
        <v>44261</v>
      </c>
      <c r="D3606" s="11" t="s">
        <v>31</v>
      </c>
      <c r="E3606" s="11" t="s">
        <v>56</v>
      </c>
      <c r="F3606" s="11" t="s">
        <v>17</v>
      </c>
      <c r="G3606" s="11">
        <v>39</v>
      </c>
      <c r="H3606" s="11">
        <v>526</v>
      </c>
      <c r="I3606" s="11">
        <v>20514</v>
      </c>
      <c r="J3606" s="11" t="s">
        <v>14</v>
      </c>
    </row>
    <row r="3607" spans="1:10" x14ac:dyDescent="0.3">
      <c r="A3607" s="7" t="s">
        <v>10</v>
      </c>
      <c r="B3607" s="8">
        <v>1001</v>
      </c>
      <c r="C3607" s="9">
        <v>44261</v>
      </c>
      <c r="D3607" s="8" t="s">
        <v>31</v>
      </c>
      <c r="E3607" s="8" t="s">
        <v>32</v>
      </c>
      <c r="F3607" s="8" t="s">
        <v>20</v>
      </c>
      <c r="G3607" s="8">
        <v>29</v>
      </c>
      <c r="H3607" s="8">
        <v>2037</v>
      </c>
      <c r="I3607" s="8">
        <v>59073</v>
      </c>
      <c r="J3607" s="8" t="s">
        <v>14</v>
      </c>
    </row>
    <row r="3608" spans="1:10" x14ac:dyDescent="0.3">
      <c r="A3608" s="10" t="s">
        <v>10</v>
      </c>
      <c r="B3608" s="11">
        <v>1001</v>
      </c>
      <c r="C3608" s="12">
        <v>44261</v>
      </c>
      <c r="D3608" s="11" t="s">
        <v>15</v>
      </c>
      <c r="E3608" s="11" t="s">
        <v>63</v>
      </c>
      <c r="F3608" s="11" t="s">
        <v>22</v>
      </c>
      <c r="G3608" s="11">
        <v>34</v>
      </c>
      <c r="H3608" s="11">
        <v>1182</v>
      </c>
      <c r="I3608" s="11">
        <v>40188</v>
      </c>
      <c r="J3608" s="11" t="s">
        <v>14</v>
      </c>
    </row>
    <row r="3609" spans="1:10" x14ac:dyDescent="0.3">
      <c r="A3609" s="7" t="s">
        <v>10</v>
      </c>
      <c r="B3609" s="8">
        <v>1001</v>
      </c>
      <c r="C3609" s="9">
        <v>44261</v>
      </c>
      <c r="D3609" s="8" t="s">
        <v>18</v>
      </c>
      <c r="E3609" s="8" t="s">
        <v>47</v>
      </c>
      <c r="F3609" s="8" t="s">
        <v>24</v>
      </c>
      <c r="G3609" s="8">
        <v>50</v>
      </c>
      <c r="H3609" s="8">
        <v>2252</v>
      </c>
      <c r="I3609" s="8">
        <v>112600</v>
      </c>
      <c r="J3609" s="8" t="s">
        <v>14</v>
      </c>
    </row>
    <row r="3610" spans="1:10" x14ac:dyDescent="0.3">
      <c r="A3610" s="10" t="s">
        <v>10</v>
      </c>
      <c r="B3610" s="11">
        <v>1001</v>
      </c>
      <c r="C3610" s="12">
        <v>44261</v>
      </c>
      <c r="D3610" s="11" t="s">
        <v>31</v>
      </c>
      <c r="E3610" s="11" t="s">
        <v>99</v>
      </c>
      <c r="F3610" s="11" t="s">
        <v>25</v>
      </c>
      <c r="G3610" s="11">
        <v>41</v>
      </c>
      <c r="H3610" s="11">
        <v>2446</v>
      </c>
      <c r="I3610" s="11">
        <v>100286</v>
      </c>
      <c r="J3610" s="11" t="s">
        <v>14</v>
      </c>
    </row>
    <row r="3611" spans="1:10" x14ac:dyDescent="0.3">
      <c r="A3611" s="7" t="s">
        <v>10</v>
      </c>
      <c r="B3611" s="8">
        <v>1001</v>
      </c>
      <c r="C3611" s="9">
        <v>44293</v>
      </c>
      <c r="D3611" s="8" t="s">
        <v>18</v>
      </c>
      <c r="E3611" s="8" t="s">
        <v>119</v>
      </c>
      <c r="F3611" s="8" t="s">
        <v>13</v>
      </c>
      <c r="G3611" s="8">
        <v>42</v>
      </c>
      <c r="H3611" s="8">
        <v>939</v>
      </c>
      <c r="I3611" s="8">
        <v>39438</v>
      </c>
      <c r="J3611" s="8" t="s">
        <v>14</v>
      </c>
    </row>
    <row r="3612" spans="1:10" x14ac:dyDescent="0.3">
      <c r="A3612" s="10" t="s">
        <v>10</v>
      </c>
      <c r="B3612" s="11">
        <v>1001</v>
      </c>
      <c r="C3612" s="12">
        <v>44293</v>
      </c>
      <c r="D3612" s="11" t="s">
        <v>31</v>
      </c>
      <c r="E3612" s="11" t="s">
        <v>80</v>
      </c>
      <c r="F3612" s="11" t="s">
        <v>17</v>
      </c>
      <c r="G3612" s="11">
        <v>40</v>
      </c>
      <c r="H3612" s="11">
        <v>1808</v>
      </c>
      <c r="I3612" s="11">
        <v>72320</v>
      </c>
      <c r="J3612" s="11" t="s">
        <v>14</v>
      </c>
    </row>
    <row r="3613" spans="1:10" x14ac:dyDescent="0.3">
      <c r="A3613" s="7" t="s">
        <v>10</v>
      </c>
      <c r="B3613" s="8">
        <v>1001</v>
      </c>
      <c r="C3613" s="9">
        <v>44293</v>
      </c>
      <c r="D3613" s="8" t="s">
        <v>18</v>
      </c>
      <c r="E3613" s="8" t="s">
        <v>72</v>
      </c>
      <c r="F3613" s="8" t="s">
        <v>20</v>
      </c>
      <c r="G3613" s="8">
        <v>28</v>
      </c>
      <c r="H3613" s="8">
        <v>1356</v>
      </c>
      <c r="I3613" s="8">
        <v>37968</v>
      </c>
      <c r="J3613" s="8" t="s">
        <v>14</v>
      </c>
    </row>
    <row r="3614" spans="1:10" x14ac:dyDescent="0.3">
      <c r="A3614" s="10" t="s">
        <v>10</v>
      </c>
      <c r="B3614" s="11">
        <v>1001</v>
      </c>
      <c r="C3614" s="12">
        <v>44293</v>
      </c>
      <c r="D3614" s="11" t="s">
        <v>15</v>
      </c>
      <c r="E3614" s="11" t="s">
        <v>34</v>
      </c>
      <c r="F3614" s="11" t="s">
        <v>22</v>
      </c>
      <c r="G3614" s="11">
        <v>35</v>
      </c>
      <c r="H3614" s="11">
        <v>1440</v>
      </c>
      <c r="I3614" s="11">
        <v>50400</v>
      </c>
      <c r="J3614" s="11" t="s">
        <v>14</v>
      </c>
    </row>
    <row r="3615" spans="1:10" x14ac:dyDescent="0.3">
      <c r="A3615" s="7" t="s">
        <v>10</v>
      </c>
      <c r="B3615" s="8">
        <v>1001</v>
      </c>
      <c r="C3615" s="9">
        <v>44293</v>
      </c>
      <c r="D3615" s="8" t="s">
        <v>11</v>
      </c>
      <c r="E3615" s="8" t="s">
        <v>102</v>
      </c>
      <c r="F3615" s="8" t="s">
        <v>24</v>
      </c>
      <c r="G3615" s="8">
        <v>51</v>
      </c>
      <c r="H3615" s="8">
        <v>1520</v>
      </c>
      <c r="I3615" s="8">
        <v>77520</v>
      </c>
      <c r="J3615" s="8" t="s">
        <v>14</v>
      </c>
    </row>
    <row r="3616" spans="1:10" x14ac:dyDescent="0.3">
      <c r="A3616" s="10" t="s">
        <v>10</v>
      </c>
      <c r="B3616" s="11">
        <v>1001</v>
      </c>
      <c r="C3616" s="12">
        <v>44293</v>
      </c>
      <c r="D3616" s="11" t="s">
        <v>18</v>
      </c>
      <c r="E3616" s="11" t="s">
        <v>94</v>
      </c>
      <c r="F3616" s="11" t="s">
        <v>25</v>
      </c>
      <c r="G3616" s="11">
        <v>42</v>
      </c>
      <c r="H3616" s="11">
        <v>1627</v>
      </c>
      <c r="I3616" s="11">
        <v>68334</v>
      </c>
      <c r="J3616" s="11" t="s">
        <v>14</v>
      </c>
    </row>
    <row r="3617" spans="1:10" x14ac:dyDescent="0.3">
      <c r="A3617" s="7" t="s">
        <v>10</v>
      </c>
      <c r="B3617" s="8">
        <v>1001</v>
      </c>
      <c r="C3617" s="9">
        <v>44322</v>
      </c>
      <c r="D3617" s="8" t="s">
        <v>15</v>
      </c>
      <c r="E3617" s="8" t="s">
        <v>63</v>
      </c>
      <c r="F3617" s="8" t="s">
        <v>13</v>
      </c>
      <c r="G3617" s="8">
        <v>57</v>
      </c>
      <c r="H3617" s="8">
        <v>2344</v>
      </c>
      <c r="I3617" s="8">
        <v>133608</v>
      </c>
      <c r="J3617" s="8" t="s">
        <v>14</v>
      </c>
    </row>
    <row r="3618" spans="1:10" x14ac:dyDescent="0.3">
      <c r="A3618" s="10" t="s">
        <v>10</v>
      </c>
      <c r="B3618" s="11">
        <v>1001</v>
      </c>
      <c r="C3618" s="12">
        <v>44322</v>
      </c>
      <c r="D3618" s="11" t="s">
        <v>18</v>
      </c>
      <c r="E3618" s="11" t="s">
        <v>45</v>
      </c>
      <c r="F3618" s="11" t="s">
        <v>17</v>
      </c>
      <c r="G3618" s="11">
        <v>53</v>
      </c>
      <c r="H3618" s="11">
        <v>393</v>
      </c>
      <c r="I3618" s="11">
        <v>20829</v>
      </c>
      <c r="J3618" s="11" t="s">
        <v>14</v>
      </c>
    </row>
    <row r="3619" spans="1:10" x14ac:dyDescent="0.3">
      <c r="A3619" s="7" t="s">
        <v>10</v>
      </c>
      <c r="B3619" s="8">
        <v>1001</v>
      </c>
      <c r="C3619" s="9">
        <v>44322</v>
      </c>
      <c r="D3619" s="8" t="s">
        <v>15</v>
      </c>
      <c r="E3619" s="8" t="s">
        <v>26</v>
      </c>
      <c r="F3619" s="8" t="s">
        <v>20</v>
      </c>
      <c r="G3619" s="8">
        <v>44</v>
      </c>
      <c r="H3619" s="8">
        <v>1687</v>
      </c>
      <c r="I3619" s="8">
        <v>74228</v>
      </c>
      <c r="J3619" s="8" t="s">
        <v>14</v>
      </c>
    </row>
    <row r="3620" spans="1:10" x14ac:dyDescent="0.3">
      <c r="A3620" s="10" t="s">
        <v>10</v>
      </c>
      <c r="B3620" s="11">
        <v>1001</v>
      </c>
      <c r="C3620" s="12">
        <v>44322</v>
      </c>
      <c r="D3620" s="11" t="s">
        <v>11</v>
      </c>
      <c r="E3620" s="11" t="s">
        <v>106</v>
      </c>
      <c r="F3620" s="11" t="s">
        <v>22</v>
      </c>
      <c r="G3620" s="11">
        <v>47</v>
      </c>
      <c r="H3620" s="11">
        <v>4826</v>
      </c>
      <c r="I3620" s="11">
        <v>226822</v>
      </c>
      <c r="J3620" s="11" t="s">
        <v>14</v>
      </c>
    </row>
    <row r="3621" spans="1:10" x14ac:dyDescent="0.3">
      <c r="A3621" s="7" t="s">
        <v>10</v>
      </c>
      <c r="B3621" s="8">
        <v>1001</v>
      </c>
      <c r="C3621" s="9">
        <v>44322</v>
      </c>
      <c r="D3621" s="8" t="s">
        <v>15</v>
      </c>
      <c r="E3621" s="8" t="s">
        <v>63</v>
      </c>
      <c r="F3621" s="8" t="s">
        <v>24</v>
      </c>
      <c r="G3621" s="8">
        <v>56</v>
      </c>
      <c r="H3621" s="8">
        <v>1785</v>
      </c>
      <c r="I3621" s="8">
        <v>99960</v>
      </c>
      <c r="J3621" s="8" t="s">
        <v>14</v>
      </c>
    </row>
    <row r="3622" spans="1:10" x14ac:dyDescent="0.3">
      <c r="A3622" s="10" t="s">
        <v>10</v>
      </c>
      <c r="B3622" s="11">
        <v>1001</v>
      </c>
      <c r="C3622" s="12">
        <v>44322</v>
      </c>
      <c r="D3622" s="11" t="s">
        <v>31</v>
      </c>
      <c r="E3622" s="11" t="s">
        <v>100</v>
      </c>
      <c r="F3622" s="11" t="s">
        <v>25</v>
      </c>
      <c r="G3622" s="11">
        <v>62</v>
      </c>
      <c r="H3622" s="11">
        <v>257</v>
      </c>
      <c r="I3622" s="11">
        <v>15934</v>
      </c>
      <c r="J3622" s="11" t="s">
        <v>14</v>
      </c>
    </row>
    <row r="3623" spans="1:10" x14ac:dyDescent="0.3">
      <c r="A3623" s="7" t="s">
        <v>10</v>
      </c>
      <c r="B3623" s="8">
        <v>1001</v>
      </c>
      <c r="C3623" s="9">
        <v>44355</v>
      </c>
      <c r="D3623" s="8" t="s">
        <v>31</v>
      </c>
      <c r="E3623" s="8" t="s">
        <v>74</v>
      </c>
      <c r="F3623" s="8" t="s">
        <v>13</v>
      </c>
      <c r="G3623" s="8">
        <v>59</v>
      </c>
      <c r="H3623" s="8">
        <v>855</v>
      </c>
      <c r="I3623" s="8">
        <v>50445</v>
      </c>
      <c r="J3623" s="8" t="s">
        <v>14</v>
      </c>
    </row>
    <row r="3624" spans="1:10" x14ac:dyDescent="0.3">
      <c r="A3624" s="10" t="s">
        <v>10</v>
      </c>
      <c r="B3624" s="11">
        <v>1001</v>
      </c>
      <c r="C3624" s="12">
        <v>44355</v>
      </c>
      <c r="D3624" s="11" t="s">
        <v>18</v>
      </c>
      <c r="E3624" s="11" t="s">
        <v>101</v>
      </c>
      <c r="F3624" s="11" t="s">
        <v>17</v>
      </c>
      <c r="G3624" s="11">
        <v>50</v>
      </c>
      <c r="H3624" s="11">
        <v>1048</v>
      </c>
      <c r="I3624" s="11">
        <v>52400</v>
      </c>
      <c r="J3624" s="11" t="s">
        <v>14</v>
      </c>
    </row>
    <row r="3625" spans="1:10" x14ac:dyDescent="0.3">
      <c r="A3625" s="7" t="s">
        <v>10</v>
      </c>
      <c r="B3625" s="8">
        <v>1001</v>
      </c>
      <c r="C3625" s="9">
        <v>44355</v>
      </c>
      <c r="D3625" s="8" t="s">
        <v>31</v>
      </c>
      <c r="E3625" s="8" t="s">
        <v>73</v>
      </c>
      <c r="F3625" s="8" t="s">
        <v>20</v>
      </c>
      <c r="G3625" s="8">
        <v>45</v>
      </c>
      <c r="H3625" s="8">
        <v>175</v>
      </c>
      <c r="I3625" s="8">
        <v>7875</v>
      </c>
      <c r="J3625" s="8" t="s">
        <v>14</v>
      </c>
    </row>
    <row r="3626" spans="1:10" x14ac:dyDescent="0.3">
      <c r="A3626" s="10" t="s">
        <v>10</v>
      </c>
      <c r="B3626" s="11">
        <v>1001</v>
      </c>
      <c r="C3626" s="12">
        <v>44355</v>
      </c>
      <c r="D3626" s="11" t="s">
        <v>31</v>
      </c>
      <c r="E3626" s="11" t="s">
        <v>56</v>
      </c>
      <c r="F3626" s="11" t="s">
        <v>22</v>
      </c>
      <c r="G3626" s="11">
        <v>45</v>
      </c>
      <c r="H3626" s="11">
        <v>632</v>
      </c>
      <c r="I3626" s="11">
        <v>28440</v>
      </c>
      <c r="J3626" s="11" t="s">
        <v>14</v>
      </c>
    </row>
    <row r="3627" spans="1:10" x14ac:dyDescent="0.3">
      <c r="A3627" s="7" t="s">
        <v>10</v>
      </c>
      <c r="B3627" s="8">
        <v>1001</v>
      </c>
      <c r="C3627" s="9">
        <v>44355</v>
      </c>
      <c r="D3627" s="8" t="s">
        <v>11</v>
      </c>
      <c r="E3627" s="8" t="s">
        <v>12</v>
      </c>
      <c r="F3627" s="8" t="s">
        <v>24</v>
      </c>
      <c r="G3627" s="8">
        <v>60</v>
      </c>
      <c r="H3627" s="8">
        <v>4418</v>
      </c>
      <c r="I3627" s="8">
        <v>265080</v>
      </c>
      <c r="J3627" s="8" t="s">
        <v>14</v>
      </c>
    </row>
    <row r="3628" spans="1:10" x14ac:dyDescent="0.3">
      <c r="A3628" s="10" t="s">
        <v>10</v>
      </c>
      <c r="B3628" s="11">
        <v>1001</v>
      </c>
      <c r="C3628" s="12">
        <v>44355</v>
      </c>
      <c r="D3628" s="11" t="s">
        <v>31</v>
      </c>
      <c r="E3628" s="11" t="s">
        <v>99</v>
      </c>
      <c r="F3628" s="11" t="s">
        <v>25</v>
      </c>
      <c r="G3628" s="11">
        <v>61</v>
      </c>
      <c r="H3628" s="11">
        <v>560</v>
      </c>
      <c r="I3628" s="11">
        <v>34160</v>
      </c>
      <c r="J3628" s="11" t="s">
        <v>14</v>
      </c>
    </row>
    <row r="3629" spans="1:10" x14ac:dyDescent="0.3">
      <c r="A3629" s="7" t="s">
        <v>10</v>
      </c>
      <c r="B3629" s="8">
        <v>1001</v>
      </c>
      <c r="C3629" s="9">
        <v>44383</v>
      </c>
      <c r="D3629" s="8" t="s">
        <v>31</v>
      </c>
      <c r="E3629" s="8" t="s">
        <v>99</v>
      </c>
      <c r="F3629" s="8" t="s">
        <v>13</v>
      </c>
      <c r="G3629" s="8">
        <v>58</v>
      </c>
      <c r="H3629" s="8">
        <v>1581</v>
      </c>
      <c r="I3629" s="8">
        <v>91698</v>
      </c>
      <c r="J3629" s="8" t="s">
        <v>14</v>
      </c>
    </row>
    <row r="3630" spans="1:10" x14ac:dyDescent="0.3">
      <c r="A3630" s="10" t="s">
        <v>10</v>
      </c>
      <c r="B3630" s="11">
        <v>1001</v>
      </c>
      <c r="C3630" s="12">
        <v>44383</v>
      </c>
      <c r="D3630" s="11" t="s">
        <v>18</v>
      </c>
      <c r="E3630" s="11" t="s">
        <v>101</v>
      </c>
      <c r="F3630" s="11" t="s">
        <v>17</v>
      </c>
      <c r="G3630" s="11">
        <v>50</v>
      </c>
      <c r="H3630" s="11">
        <v>1357</v>
      </c>
      <c r="I3630" s="11">
        <v>67850</v>
      </c>
      <c r="J3630" s="11" t="s">
        <v>14</v>
      </c>
    </row>
    <row r="3631" spans="1:10" x14ac:dyDescent="0.3">
      <c r="A3631" s="7" t="s">
        <v>10</v>
      </c>
      <c r="B3631" s="8">
        <v>1001</v>
      </c>
      <c r="C3631" s="9">
        <v>44383</v>
      </c>
      <c r="D3631" s="8" t="s">
        <v>31</v>
      </c>
      <c r="E3631" s="8" t="s">
        <v>42</v>
      </c>
      <c r="F3631" s="8" t="s">
        <v>20</v>
      </c>
      <c r="G3631" s="8">
        <v>45</v>
      </c>
      <c r="H3631" s="8">
        <v>502</v>
      </c>
      <c r="I3631" s="8">
        <v>22590</v>
      </c>
      <c r="J3631" s="8" t="s">
        <v>14</v>
      </c>
    </row>
    <row r="3632" spans="1:10" x14ac:dyDescent="0.3">
      <c r="A3632" s="10" t="s">
        <v>10</v>
      </c>
      <c r="B3632" s="11">
        <v>1001</v>
      </c>
      <c r="C3632" s="12">
        <v>44383</v>
      </c>
      <c r="D3632" s="11" t="s">
        <v>31</v>
      </c>
      <c r="E3632" s="11" t="s">
        <v>74</v>
      </c>
      <c r="F3632" s="11" t="s">
        <v>22</v>
      </c>
      <c r="G3632" s="11">
        <v>46</v>
      </c>
      <c r="H3632" s="11">
        <v>1439</v>
      </c>
      <c r="I3632" s="11">
        <v>66194</v>
      </c>
      <c r="J3632" s="11" t="s">
        <v>14</v>
      </c>
    </row>
    <row r="3633" spans="1:10" x14ac:dyDescent="0.3">
      <c r="A3633" s="7" t="s">
        <v>10</v>
      </c>
      <c r="B3633" s="8">
        <v>1001</v>
      </c>
      <c r="C3633" s="9">
        <v>44383</v>
      </c>
      <c r="D3633" s="8" t="s">
        <v>15</v>
      </c>
      <c r="E3633" s="8" t="s">
        <v>29</v>
      </c>
      <c r="F3633" s="8" t="s">
        <v>24</v>
      </c>
      <c r="G3633" s="8">
        <v>58</v>
      </c>
      <c r="H3633" s="8">
        <v>332</v>
      </c>
      <c r="I3633" s="8">
        <v>19256</v>
      </c>
      <c r="J3633" s="8" t="s">
        <v>14</v>
      </c>
    </row>
    <row r="3634" spans="1:10" x14ac:dyDescent="0.3">
      <c r="A3634" s="10" t="s">
        <v>10</v>
      </c>
      <c r="B3634" s="11">
        <v>1001</v>
      </c>
      <c r="C3634" s="12">
        <v>44383</v>
      </c>
      <c r="D3634" s="11" t="s">
        <v>15</v>
      </c>
      <c r="E3634" s="11" t="s">
        <v>23</v>
      </c>
      <c r="F3634" s="11" t="s">
        <v>25</v>
      </c>
      <c r="G3634" s="11">
        <v>61</v>
      </c>
      <c r="H3634" s="11">
        <v>1168</v>
      </c>
      <c r="I3634" s="11">
        <v>71248</v>
      </c>
      <c r="J3634" s="11" t="s">
        <v>14</v>
      </c>
    </row>
    <row r="3635" spans="1:10" x14ac:dyDescent="0.3">
      <c r="A3635" s="7" t="s">
        <v>10</v>
      </c>
      <c r="B3635" s="8">
        <v>1001</v>
      </c>
      <c r="C3635" s="9">
        <v>44415</v>
      </c>
      <c r="D3635" s="8" t="s">
        <v>18</v>
      </c>
      <c r="E3635" s="8" t="s">
        <v>127</v>
      </c>
      <c r="F3635" s="8" t="s">
        <v>13</v>
      </c>
      <c r="G3635" s="8">
        <v>58</v>
      </c>
      <c r="H3635" s="8">
        <v>172</v>
      </c>
      <c r="I3635" s="8">
        <v>9976</v>
      </c>
      <c r="J3635" s="8" t="s">
        <v>14</v>
      </c>
    </row>
    <row r="3636" spans="1:10" x14ac:dyDescent="0.3">
      <c r="A3636" s="10" t="s">
        <v>10</v>
      </c>
      <c r="B3636" s="11">
        <v>1001</v>
      </c>
      <c r="C3636" s="12">
        <v>44415</v>
      </c>
      <c r="D3636" s="11" t="s">
        <v>18</v>
      </c>
      <c r="E3636" s="11" t="s">
        <v>30</v>
      </c>
      <c r="F3636" s="11" t="s">
        <v>17</v>
      </c>
      <c r="G3636" s="11">
        <v>52</v>
      </c>
      <c r="H3636" s="11">
        <v>1517</v>
      </c>
      <c r="I3636" s="11">
        <v>78884</v>
      </c>
      <c r="J3636" s="11" t="s">
        <v>14</v>
      </c>
    </row>
    <row r="3637" spans="1:10" x14ac:dyDescent="0.3">
      <c r="A3637" s="7" t="s">
        <v>10</v>
      </c>
      <c r="B3637" s="8">
        <v>1001</v>
      </c>
      <c r="C3637" s="9">
        <v>44415</v>
      </c>
      <c r="D3637" s="8" t="s">
        <v>18</v>
      </c>
      <c r="E3637" s="8" t="s">
        <v>30</v>
      </c>
      <c r="F3637" s="8" t="s">
        <v>20</v>
      </c>
      <c r="G3637" s="8">
        <v>46</v>
      </c>
      <c r="H3637" s="8">
        <v>2066</v>
      </c>
      <c r="I3637" s="8">
        <v>95036</v>
      </c>
      <c r="J3637" s="8" t="s">
        <v>14</v>
      </c>
    </row>
    <row r="3638" spans="1:10" x14ac:dyDescent="0.3">
      <c r="A3638" s="10" t="s">
        <v>10</v>
      </c>
      <c r="B3638" s="11">
        <v>1001</v>
      </c>
      <c r="C3638" s="12">
        <v>44415</v>
      </c>
      <c r="D3638" s="11" t="s">
        <v>31</v>
      </c>
      <c r="E3638" s="11" t="s">
        <v>41</v>
      </c>
      <c r="F3638" s="11" t="s">
        <v>22</v>
      </c>
      <c r="G3638" s="11">
        <v>45</v>
      </c>
      <c r="H3638" s="11">
        <v>1056</v>
      </c>
      <c r="I3638" s="11">
        <v>47520</v>
      </c>
      <c r="J3638" s="11" t="s">
        <v>14</v>
      </c>
    </row>
    <row r="3639" spans="1:10" x14ac:dyDescent="0.3">
      <c r="A3639" s="7" t="s">
        <v>10</v>
      </c>
      <c r="B3639" s="8">
        <v>1001</v>
      </c>
      <c r="C3639" s="9">
        <v>44415</v>
      </c>
      <c r="D3639" s="8" t="s">
        <v>31</v>
      </c>
      <c r="E3639" s="8" t="s">
        <v>100</v>
      </c>
      <c r="F3639" s="8" t="s">
        <v>24</v>
      </c>
      <c r="G3639" s="8">
        <v>57</v>
      </c>
      <c r="H3639" s="8">
        <v>1943</v>
      </c>
      <c r="I3639" s="8">
        <v>110751</v>
      </c>
      <c r="J3639" s="8" t="s">
        <v>14</v>
      </c>
    </row>
    <row r="3640" spans="1:10" x14ac:dyDescent="0.3">
      <c r="A3640" s="10" t="s">
        <v>10</v>
      </c>
      <c r="B3640" s="11">
        <v>1001</v>
      </c>
      <c r="C3640" s="12">
        <v>44415</v>
      </c>
      <c r="D3640" s="11" t="s">
        <v>31</v>
      </c>
      <c r="E3640" s="11" t="s">
        <v>35</v>
      </c>
      <c r="F3640" s="11" t="s">
        <v>25</v>
      </c>
      <c r="G3640" s="11">
        <v>61</v>
      </c>
      <c r="H3640" s="11">
        <v>2078</v>
      </c>
      <c r="I3640" s="11">
        <v>126758</v>
      </c>
      <c r="J3640" s="11" t="s">
        <v>14</v>
      </c>
    </row>
    <row r="3641" spans="1:10" x14ac:dyDescent="0.3">
      <c r="A3641" s="7" t="s">
        <v>10</v>
      </c>
      <c r="B3641" s="8">
        <v>1001</v>
      </c>
      <c r="C3641" s="9">
        <v>44445</v>
      </c>
      <c r="D3641" s="8" t="s">
        <v>31</v>
      </c>
      <c r="E3641" s="8" t="s">
        <v>99</v>
      </c>
      <c r="F3641" s="8" t="s">
        <v>13</v>
      </c>
      <c r="G3641" s="8">
        <v>59</v>
      </c>
      <c r="H3641" s="8">
        <v>1593</v>
      </c>
      <c r="I3641" s="8">
        <v>93987</v>
      </c>
      <c r="J3641" s="8" t="s">
        <v>14</v>
      </c>
    </row>
    <row r="3642" spans="1:10" x14ac:dyDescent="0.3">
      <c r="A3642" s="10" t="s">
        <v>10</v>
      </c>
      <c r="B3642" s="11">
        <v>1001</v>
      </c>
      <c r="C3642" s="12">
        <v>44445</v>
      </c>
      <c r="D3642" s="11" t="s">
        <v>31</v>
      </c>
      <c r="E3642" s="11" t="s">
        <v>74</v>
      </c>
      <c r="F3642" s="11" t="s">
        <v>17</v>
      </c>
      <c r="G3642" s="11">
        <v>50</v>
      </c>
      <c r="H3642" s="11">
        <v>768</v>
      </c>
      <c r="I3642" s="11">
        <v>38400</v>
      </c>
      <c r="J3642" s="11" t="s">
        <v>14</v>
      </c>
    </row>
    <row r="3643" spans="1:10" x14ac:dyDescent="0.3">
      <c r="A3643" s="7" t="s">
        <v>10</v>
      </c>
      <c r="B3643" s="8">
        <v>1001</v>
      </c>
      <c r="C3643" s="9">
        <v>44445</v>
      </c>
      <c r="D3643" s="8" t="s">
        <v>31</v>
      </c>
      <c r="E3643" s="8" t="s">
        <v>90</v>
      </c>
      <c r="F3643" s="8" t="s">
        <v>20</v>
      </c>
      <c r="G3643" s="8">
        <v>45</v>
      </c>
      <c r="H3643" s="8">
        <v>2039</v>
      </c>
      <c r="I3643" s="8">
        <v>91755</v>
      </c>
      <c r="J3643" s="8" t="s">
        <v>14</v>
      </c>
    </row>
    <row r="3644" spans="1:10" x14ac:dyDescent="0.3">
      <c r="A3644" s="10" t="s">
        <v>10</v>
      </c>
      <c r="B3644" s="11">
        <v>1001</v>
      </c>
      <c r="C3644" s="12">
        <v>44445</v>
      </c>
      <c r="D3644" s="11" t="s">
        <v>15</v>
      </c>
      <c r="E3644" s="11" t="s">
        <v>26</v>
      </c>
      <c r="F3644" s="11" t="s">
        <v>22</v>
      </c>
      <c r="G3644" s="11">
        <v>48</v>
      </c>
      <c r="H3644" s="11">
        <v>1969</v>
      </c>
      <c r="I3644" s="11">
        <v>94512</v>
      </c>
      <c r="J3644" s="11" t="s">
        <v>14</v>
      </c>
    </row>
    <row r="3645" spans="1:10" x14ac:dyDescent="0.3">
      <c r="A3645" s="7" t="s">
        <v>10</v>
      </c>
      <c r="B3645" s="8">
        <v>1001</v>
      </c>
      <c r="C3645" s="9">
        <v>44445</v>
      </c>
      <c r="D3645" s="8" t="s">
        <v>18</v>
      </c>
      <c r="E3645" s="8" t="s">
        <v>30</v>
      </c>
      <c r="F3645" s="8" t="s">
        <v>24</v>
      </c>
      <c r="G3645" s="8">
        <v>56</v>
      </c>
      <c r="H3645" s="8">
        <v>1904</v>
      </c>
      <c r="I3645" s="8">
        <v>106624</v>
      </c>
      <c r="J3645" s="8" t="s">
        <v>14</v>
      </c>
    </row>
    <row r="3646" spans="1:10" x14ac:dyDescent="0.3">
      <c r="A3646" s="10" t="s">
        <v>10</v>
      </c>
      <c r="B3646" s="11">
        <v>1001</v>
      </c>
      <c r="C3646" s="12">
        <v>44445</v>
      </c>
      <c r="D3646" s="11" t="s">
        <v>18</v>
      </c>
      <c r="E3646" s="11" t="s">
        <v>76</v>
      </c>
      <c r="F3646" s="11" t="s">
        <v>25</v>
      </c>
      <c r="G3646" s="11">
        <v>63</v>
      </c>
      <c r="H3646" s="11">
        <v>2209</v>
      </c>
      <c r="I3646" s="11">
        <v>139167</v>
      </c>
      <c r="J3646" s="11" t="s">
        <v>14</v>
      </c>
    </row>
    <row r="3647" spans="1:10" x14ac:dyDescent="0.3">
      <c r="A3647" s="7" t="s">
        <v>10</v>
      </c>
      <c r="B3647" s="8">
        <v>1001</v>
      </c>
      <c r="C3647" s="9">
        <v>44477</v>
      </c>
      <c r="D3647" s="8" t="s">
        <v>31</v>
      </c>
      <c r="E3647" s="8" t="s">
        <v>64</v>
      </c>
      <c r="F3647" s="8" t="s">
        <v>13</v>
      </c>
      <c r="G3647" s="8">
        <v>61</v>
      </c>
      <c r="H3647" s="8">
        <v>765</v>
      </c>
      <c r="I3647" s="8">
        <v>46665</v>
      </c>
      <c r="J3647" s="8" t="s">
        <v>14</v>
      </c>
    </row>
    <row r="3648" spans="1:10" x14ac:dyDescent="0.3">
      <c r="A3648" s="10" t="s">
        <v>10</v>
      </c>
      <c r="B3648" s="11">
        <v>1001</v>
      </c>
      <c r="C3648" s="12">
        <v>44477</v>
      </c>
      <c r="D3648" s="11" t="s">
        <v>11</v>
      </c>
      <c r="E3648" s="11" t="s">
        <v>107</v>
      </c>
      <c r="F3648" s="11" t="s">
        <v>17</v>
      </c>
      <c r="G3648" s="11">
        <v>60</v>
      </c>
      <c r="H3648" s="11">
        <v>2532</v>
      </c>
      <c r="I3648" s="11">
        <v>151920</v>
      </c>
      <c r="J3648" s="11" t="s">
        <v>14</v>
      </c>
    </row>
    <row r="3649" spans="1:10" x14ac:dyDescent="0.3">
      <c r="A3649" s="7" t="s">
        <v>10</v>
      </c>
      <c r="B3649" s="8">
        <v>1001</v>
      </c>
      <c r="C3649" s="9">
        <v>44477</v>
      </c>
      <c r="D3649" s="8" t="s">
        <v>15</v>
      </c>
      <c r="E3649" s="8" t="s">
        <v>26</v>
      </c>
      <c r="F3649" s="8" t="s">
        <v>20</v>
      </c>
      <c r="G3649" s="8">
        <v>59</v>
      </c>
      <c r="H3649" s="8">
        <v>2245</v>
      </c>
      <c r="I3649" s="8">
        <v>132455</v>
      </c>
      <c r="J3649" s="8" t="s">
        <v>14</v>
      </c>
    </row>
    <row r="3650" spans="1:10" x14ac:dyDescent="0.3">
      <c r="A3650" s="10" t="s">
        <v>10</v>
      </c>
      <c r="B3650" s="11">
        <v>1001</v>
      </c>
      <c r="C3650" s="12">
        <v>44477</v>
      </c>
      <c r="D3650" s="11" t="s">
        <v>18</v>
      </c>
      <c r="E3650" s="11" t="s">
        <v>54</v>
      </c>
      <c r="F3650" s="11" t="s">
        <v>22</v>
      </c>
      <c r="G3650" s="11">
        <v>57</v>
      </c>
      <c r="H3650" s="11">
        <v>1938</v>
      </c>
      <c r="I3650" s="11">
        <v>110466</v>
      </c>
      <c r="J3650" s="11" t="s">
        <v>14</v>
      </c>
    </row>
    <row r="3651" spans="1:10" x14ac:dyDescent="0.3">
      <c r="A3651" s="7" t="s">
        <v>10</v>
      </c>
      <c r="B3651" s="8">
        <v>1001</v>
      </c>
      <c r="C3651" s="9">
        <v>44477</v>
      </c>
      <c r="D3651" s="8" t="s">
        <v>15</v>
      </c>
      <c r="E3651" s="8" t="s">
        <v>29</v>
      </c>
      <c r="F3651" s="8" t="s">
        <v>24</v>
      </c>
      <c r="G3651" s="8">
        <v>71</v>
      </c>
      <c r="H3651" s="8">
        <v>1319</v>
      </c>
      <c r="I3651" s="8">
        <v>93649</v>
      </c>
      <c r="J3651" s="8" t="s">
        <v>14</v>
      </c>
    </row>
    <row r="3652" spans="1:10" x14ac:dyDescent="0.3">
      <c r="A3652" s="10" t="s">
        <v>67</v>
      </c>
      <c r="B3652" s="11">
        <v>1003</v>
      </c>
      <c r="C3652" s="12">
        <v>44477</v>
      </c>
      <c r="D3652" s="11" t="s">
        <v>31</v>
      </c>
      <c r="E3652" s="11" t="s">
        <v>90</v>
      </c>
      <c r="F3652" s="11" t="s">
        <v>25</v>
      </c>
      <c r="G3652" s="11">
        <v>75</v>
      </c>
      <c r="H3652" s="11">
        <v>772</v>
      </c>
      <c r="I3652" s="11">
        <v>57900</v>
      </c>
      <c r="J3652" s="11" t="s">
        <v>14</v>
      </c>
    </row>
    <row r="3653" spans="1:10" x14ac:dyDescent="0.3">
      <c r="A3653" s="7" t="s">
        <v>67</v>
      </c>
      <c r="B3653" s="8">
        <v>1003</v>
      </c>
      <c r="C3653" s="9">
        <v>44507</v>
      </c>
      <c r="D3653" s="8" t="s">
        <v>15</v>
      </c>
      <c r="E3653" s="8" t="s">
        <v>63</v>
      </c>
      <c r="F3653" s="8" t="s">
        <v>13</v>
      </c>
      <c r="G3653" s="8">
        <v>67</v>
      </c>
      <c r="H3653" s="8">
        <v>2013</v>
      </c>
      <c r="I3653" s="8">
        <v>134871</v>
      </c>
      <c r="J3653" s="8" t="s">
        <v>14</v>
      </c>
    </row>
    <row r="3654" spans="1:10" x14ac:dyDescent="0.3">
      <c r="A3654" s="10" t="s">
        <v>67</v>
      </c>
      <c r="B3654" s="11">
        <v>1003</v>
      </c>
      <c r="C3654" s="12">
        <v>44507</v>
      </c>
      <c r="D3654" s="11" t="s">
        <v>18</v>
      </c>
      <c r="E3654" s="11" t="s">
        <v>77</v>
      </c>
      <c r="F3654" s="11" t="s">
        <v>17</v>
      </c>
      <c r="G3654" s="11">
        <v>56</v>
      </c>
      <c r="H3654" s="11">
        <v>1444</v>
      </c>
      <c r="I3654" s="11">
        <v>80864</v>
      </c>
      <c r="J3654" s="11" t="s">
        <v>14</v>
      </c>
    </row>
    <row r="3655" spans="1:10" x14ac:dyDescent="0.3">
      <c r="A3655" s="7" t="s">
        <v>67</v>
      </c>
      <c r="B3655" s="8">
        <v>1003</v>
      </c>
      <c r="C3655" s="9">
        <v>44507</v>
      </c>
      <c r="D3655" s="8" t="s">
        <v>15</v>
      </c>
      <c r="E3655" s="8" t="s">
        <v>29</v>
      </c>
      <c r="F3655" s="8" t="s">
        <v>20</v>
      </c>
      <c r="G3655" s="8">
        <v>56</v>
      </c>
      <c r="H3655" s="8">
        <v>2215</v>
      </c>
      <c r="I3655" s="8">
        <v>124040</v>
      </c>
      <c r="J3655" s="8" t="s">
        <v>14</v>
      </c>
    </row>
    <row r="3656" spans="1:10" x14ac:dyDescent="0.3">
      <c r="A3656" s="10" t="s">
        <v>67</v>
      </c>
      <c r="B3656" s="11">
        <v>1003</v>
      </c>
      <c r="C3656" s="12">
        <v>44507</v>
      </c>
      <c r="D3656" s="11" t="s">
        <v>15</v>
      </c>
      <c r="E3656" s="11" t="s">
        <v>34</v>
      </c>
      <c r="F3656" s="11" t="s">
        <v>22</v>
      </c>
      <c r="G3656" s="11">
        <v>58</v>
      </c>
      <c r="H3656" s="11">
        <v>541</v>
      </c>
      <c r="I3656" s="11">
        <v>31378</v>
      </c>
      <c r="J3656" s="11" t="s">
        <v>14</v>
      </c>
    </row>
    <row r="3657" spans="1:10" x14ac:dyDescent="0.3">
      <c r="A3657" s="7" t="s">
        <v>67</v>
      </c>
      <c r="B3657" s="8">
        <v>1003</v>
      </c>
      <c r="C3657" s="9">
        <v>44507</v>
      </c>
      <c r="D3657" s="8" t="s">
        <v>11</v>
      </c>
      <c r="E3657" s="8" t="s">
        <v>118</v>
      </c>
      <c r="F3657" s="8" t="s">
        <v>24</v>
      </c>
      <c r="G3657" s="8">
        <v>72</v>
      </c>
      <c r="H3657" s="8">
        <v>3036</v>
      </c>
      <c r="I3657" s="8">
        <v>218592</v>
      </c>
      <c r="J3657" s="8" t="s">
        <v>14</v>
      </c>
    </row>
    <row r="3658" spans="1:10" x14ac:dyDescent="0.3">
      <c r="A3658" s="10" t="s">
        <v>67</v>
      </c>
      <c r="B3658" s="11">
        <v>1003</v>
      </c>
      <c r="C3658" s="12">
        <v>44507</v>
      </c>
      <c r="D3658" s="11" t="s">
        <v>15</v>
      </c>
      <c r="E3658" s="11" t="s">
        <v>63</v>
      </c>
      <c r="F3658" s="11" t="s">
        <v>25</v>
      </c>
      <c r="G3658" s="11">
        <v>77</v>
      </c>
      <c r="H3658" s="11">
        <v>2223</v>
      </c>
      <c r="I3658" s="11">
        <v>171171</v>
      </c>
      <c r="J3658" s="11" t="s">
        <v>14</v>
      </c>
    </row>
    <row r="3659" spans="1:10" x14ac:dyDescent="0.3">
      <c r="A3659" s="7" t="s">
        <v>67</v>
      </c>
      <c r="B3659" s="8">
        <v>1003</v>
      </c>
      <c r="C3659" s="9">
        <v>44536</v>
      </c>
      <c r="D3659" s="8" t="s">
        <v>18</v>
      </c>
      <c r="E3659" s="8" t="s">
        <v>54</v>
      </c>
      <c r="F3659" s="8" t="s">
        <v>13</v>
      </c>
      <c r="G3659" s="8">
        <v>71</v>
      </c>
      <c r="H3659" s="8">
        <v>2422</v>
      </c>
      <c r="I3659" s="8">
        <v>171962</v>
      </c>
      <c r="J3659" s="8" t="s">
        <v>14</v>
      </c>
    </row>
    <row r="3660" spans="1:10" x14ac:dyDescent="0.3">
      <c r="A3660" s="10" t="s">
        <v>67</v>
      </c>
      <c r="B3660" s="11">
        <v>1003</v>
      </c>
      <c r="C3660" s="12">
        <v>44536</v>
      </c>
      <c r="D3660" s="11" t="s">
        <v>18</v>
      </c>
      <c r="E3660" s="11" t="s">
        <v>76</v>
      </c>
      <c r="F3660" s="11" t="s">
        <v>17</v>
      </c>
      <c r="G3660" s="11">
        <v>56</v>
      </c>
      <c r="H3660" s="11">
        <v>543</v>
      </c>
      <c r="I3660" s="11">
        <v>30408</v>
      </c>
      <c r="J3660" s="11" t="s">
        <v>14</v>
      </c>
    </row>
    <row r="3661" spans="1:10" x14ac:dyDescent="0.3">
      <c r="A3661" s="7" t="s">
        <v>67</v>
      </c>
      <c r="B3661" s="8">
        <v>1003</v>
      </c>
      <c r="C3661" s="9">
        <v>44536</v>
      </c>
      <c r="D3661" s="8" t="s">
        <v>18</v>
      </c>
      <c r="E3661" s="8" t="s">
        <v>19</v>
      </c>
      <c r="F3661" s="8" t="s">
        <v>20</v>
      </c>
      <c r="G3661" s="8">
        <v>60</v>
      </c>
      <c r="H3661" s="8">
        <v>2557</v>
      </c>
      <c r="I3661" s="8">
        <v>153420</v>
      </c>
      <c r="J3661" s="8" t="s">
        <v>14</v>
      </c>
    </row>
    <row r="3662" spans="1:10" x14ac:dyDescent="0.3">
      <c r="A3662" s="10" t="s">
        <v>67</v>
      </c>
      <c r="B3662" s="11">
        <v>1003</v>
      </c>
      <c r="C3662" s="12">
        <v>44536</v>
      </c>
      <c r="D3662" s="11" t="s">
        <v>18</v>
      </c>
      <c r="E3662" s="11" t="s">
        <v>77</v>
      </c>
      <c r="F3662" s="11" t="s">
        <v>22</v>
      </c>
      <c r="G3662" s="11">
        <v>55</v>
      </c>
      <c r="H3662" s="11">
        <v>1146</v>
      </c>
      <c r="I3662" s="11">
        <v>63030</v>
      </c>
      <c r="J3662" s="11" t="s">
        <v>14</v>
      </c>
    </row>
    <row r="3663" spans="1:10" x14ac:dyDescent="0.3">
      <c r="A3663" s="7" t="s">
        <v>67</v>
      </c>
      <c r="B3663" s="8">
        <v>1003</v>
      </c>
      <c r="C3663" s="9">
        <v>44536</v>
      </c>
      <c r="D3663" s="8" t="s">
        <v>31</v>
      </c>
      <c r="E3663" s="8" t="s">
        <v>32</v>
      </c>
      <c r="F3663" s="8" t="s">
        <v>24</v>
      </c>
      <c r="G3663" s="8">
        <v>72</v>
      </c>
      <c r="H3663" s="8">
        <v>1813</v>
      </c>
      <c r="I3663" s="8">
        <v>130536</v>
      </c>
      <c r="J3663" s="8" t="s">
        <v>14</v>
      </c>
    </row>
    <row r="3664" spans="1:10" x14ac:dyDescent="0.3">
      <c r="A3664" s="10" t="s">
        <v>67</v>
      </c>
      <c r="B3664" s="11">
        <v>1003</v>
      </c>
      <c r="C3664" s="12">
        <v>44536</v>
      </c>
      <c r="D3664" s="11" t="s">
        <v>11</v>
      </c>
      <c r="E3664" s="11" t="s">
        <v>84</v>
      </c>
      <c r="F3664" s="11" t="s">
        <v>25</v>
      </c>
      <c r="G3664" s="11">
        <v>72</v>
      </c>
      <c r="H3664" s="11">
        <v>1876</v>
      </c>
      <c r="I3664" s="11">
        <v>135072</v>
      </c>
      <c r="J3664" s="11" t="s">
        <v>14</v>
      </c>
    </row>
    <row r="3665" spans="1:10" x14ac:dyDescent="0.3">
      <c r="A3665" s="7" t="s">
        <v>67</v>
      </c>
      <c r="B3665" s="8">
        <v>1003</v>
      </c>
      <c r="C3665" s="9">
        <v>44213</v>
      </c>
      <c r="D3665" s="8" t="s">
        <v>31</v>
      </c>
      <c r="E3665" s="8" t="s">
        <v>99</v>
      </c>
      <c r="F3665" s="8" t="s">
        <v>13</v>
      </c>
      <c r="G3665" s="8">
        <v>45</v>
      </c>
      <c r="H3665" s="8">
        <v>1354</v>
      </c>
      <c r="I3665" s="8">
        <v>60930</v>
      </c>
      <c r="J3665" s="8" t="s">
        <v>14</v>
      </c>
    </row>
    <row r="3666" spans="1:10" x14ac:dyDescent="0.3">
      <c r="A3666" s="10" t="s">
        <v>67</v>
      </c>
      <c r="B3666" s="11">
        <v>1003</v>
      </c>
      <c r="C3666" s="12">
        <v>44213</v>
      </c>
      <c r="D3666" s="11" t="s">
        <v>18</v>
      </c>
      <c r="E3666" s="11" t="s">
        <v>46</v>
      </c>
      <c r="F3666" s="11" t="s">
        <v>17</v>
      </c>
      <c r="G3666" s="11">
        <v>45</v>
      </c>
      <c r="H3666" s="11">
        <v>1451</v>
      </c>
      <c r="I3666" s="11">
        <v>65295</v>
      </c>
      <c r="J3666" s="11" t="s">
        <v>14</v>
      </c>
    </row>
    <row r="3667" spans="1:10" x14ac:dyDescent="0.3">
      <c r="A3667" s="7" t="s">
        <v>67</v>
      </c>
      <c r="B3667" s="8">
        <v>1003</v>
      </c>
      <c r="C3667" s="9">
        <v>44213</v>
      </c>
      <c r="D3667" s="8" t="s">
        <v>15</v>
      </c>
      <c r="E3667" s="8" t="s">
        <v>63</v>
      </c>
      <c r="F3667" s="8" t="s">
        <v>20</v>
      </c>
      <c r="G3667" s="8">
        <v>34</v>
      </c>
      <c r="H3667" s="8">
        <v>263</v>
      </c>
      <c r="I3667" s="8">
        <v>8942</v>
      </c>
      <c r="J3667" s="8" t="s">
        <v>14</v>
      </c>
    </row>
    <row r="3668" spans="1:10" x14ac:dyDescent="0.3">
      <c r="A3668" s="10" t="s">
        <v>67</v>
      </c>
      <c r="B3668" s="11">
        <v>1003</v>
      </c>
      <c r="C3668" s="12">
        <v>44213</v>
      </c>
      <c r="D3668" s="11" t="s">
        <v>18</v>
      </c>
      <c r="E3668" s="11" t="s">
        <v>58</v>
      </c>
      <c r="F3668" s="11" t="s">
        <v>22</v>
      </c>
      <c r="G3668" s="11">
        <v>41</v>
      </c>
      <c r="H3668" s="11">
        <v>1055</v>
      </c>
      <c r="I3668" s="11">
        <v>43255</v>
      </c>
      <c r="J3668" s="11" t="s">
        <v>14</v>
      </c>
    </row>
    <row r="3669" spans="1:10" x14ac:dyDescent="0.3">
      <c r="A3669" s="7" t="s">
        <v>67</v>
      </c>
      <c r="B3669" s="8">
        <v>1003</v>
      </c>
      <c r="C3669" s="9">
        <v>44213</v>
      </c>
      <c r="D3669" s="8" t="s">
        <v>18</v>
      </c>
      <c r="E3669" s="8" t="s">
        <v>19</v>
      </c>
      <c r="F3669" s="8" t="s">
        <v>24</v>
      </c>
      <c r="G3669" s="8">
        <v>59</v>
      </c>
      <c r="H3669" s="8">
        <v>1209</v>
      </c>
      <c r="I3669" s="8">
        <v>71331</v>
      </c>
      <c r="J3669" s="8" t="s">
        <v>14</v>
      </c>
    </row>
    <row r="3670" spans="1:10" x14ac:dyDescent="0.3">
      <c r="A3670" s="10" t="s">
        <v>67</v>
      </c>
      <c r="B3670" s="11">
        <v>1003</v>
      </c>
      <c r="C3670" s="12">
        <v>44213</v>
      </c>
      <c r="D3670" s="11" t="s">
        <v>11</v>
      </c>
      <c r="E3670" s="11" t="s">
        <v>68</v>
      </c>
      <c r="F3670" s="11" t="s">
        <v>25</v>
      </c>
      <c r="G3670" s="11">
        <v>46</v>
      </c>
      <c r="H3670" s="11">
        <v>6793</v>
      </c>
      <c r="I3670" s="11">
        <v>312478</v>
      </c>
      <c r="J3670" s="11" t="s">
        <v>14</v>
      </c>
    </row>
    <row r="3671" spans="1:10" x14ac:dyDescent="0.3">
      <c r="A3671" s="7" t="s">
        <v>67</v>
      </c>
      <c r="B3671" s="8">
        <v>1003</v>
      </c>
      <c r="C3671" s="9">
        <v>44242</v>
      </c>
      <c r="D3671" s="8" t="s">
        <v>11</v>
      </c>
      <c r="E3671" s="8" t="s">
        <v>95</v>
      </c>
      <c r="F3671" s="8" t="s">
        <v>13</v>
      </c>
      <c r="G3671" s="8">
        <v>46</v>
      </c>
      <c r="H3671" s="8">
        <v>1046</v>
      </c>
      <c r="I3671" s="8">
        <v>48116</v>
      </c>
      <c r="J3671" s="8" t="s">
        <v>14</v>
      </c>
    </row>
    <row r="3672" spans="1:10" x14ac:dyDescent="0.3">
      <c r="A3672" s="10" t="s">
        <v>67</v>
      </c>
      <c r="B3672" s="11">
        <v>1003</v>
      </c>
      <c r="C3672" s="12">
        <v>44242</v>
      </c>
      <c r="D3672" s="11" t="s">
        <v>15</v>
      </c>
      <c r="E3672" s="11" t="s">
        <v>26</v>
      </c>
      <c r="F3672" s="11" t="s">
        <v>17</v>
      </c>
      <c r="G3672" s="11">
        <v>45</v>
      </c>
      <c r="H3672" s="11">
        <v>772</v>
      </c>
      <c r="I3672" s="11">
        <v>34740</v>
      </c>
      <c r="J3672" s="11" t="s">
        <v>14</v>
      </c>
    </row>
    <row r="3673" spans="1:10" x14ac:dyDescent="0.3">
      <c r="A3673" s="7" t="s">
        <v>67</v>
      </c>
      <c r="B3673" s="8">
        <v>1003</v>
      </c>
      <c r="C3673" s="9">
        <v>44242</v>
      </c>
      <c r="D3673" s="8" t="s">
        <v>31</v>
      </c>
      <c r="E3673" s="8" t="s">
        <v>123</v>
      </c>
      <c r="F3673" s="8" t="s">
        <v>20</v>
      </c>
      <c r="G3673" s="8">
        <v>36</v>
      </c>
      <c r="H3673" s="8">
        <v>1430</v>
      </c>
      <c r="I3673" s="8">
        <v>51480</v>
      </c>
      <c r="J3673" s="8" t="s">
        <v>14</v>
      </c>
    </row>
    <row r="3674" spans="1:10" x14ac:dyDescent="0.3">
      <c r="A3674" s="10" t="s">
        <v>67</v>
      </c>
      <c r="B3674" s="11">
        <v>1003</v>
      </c>
      <c r="C3674" s="12">
        <v>44242</v>
      </c>
      <c r="D3674" s="11" t="s">
        <v>18</v>
      </c>
      <c r="E3674" s="11" t="s">
        <v>30</v>
      </c>
      <c r="F3674" s="11" t="s">
        <v>22</v>
      </c>
      <c r="G3674" s="11">
        <v>40</v>
      </c>
      <c r="H3674" s="11">
        <v>161</v>
      </c>
      <c r="I3674" s="11">
        <v>6440</v>
      </c>
      <c r="J3674" s="11" t="s">
        <v>14</v>
      </c>
    </row>
    <row r="3675" spans="1:10" x14ac:dyDescent="0.3">
      <c r="A3675" s="7" t="s">
        <v>67</v>
      </c>
      <c r="B3675" s="8">
        <v>1003</v>
      </c>
      <c r="C3675" s="9">
        <v>44242</v>
      </c>
      <c r="D3675" s="8" t="s">
        <v>11</v>
      </c>
      <c r="E3675" s="8" t="s">
        <v>131</v>
      </c>
      <c r="F3675" s="8" t="s">
        <v>24</v>
      </c>
      <c r="G3675" s="8">
        <v>57</v>
      </c>
      <c r="H3675" s="8">
        <v>5259</v>
      </c>
      <c r="I3675" s="8">
        <v>299763</v>
      </c>
      <c r="J3675" s="8" t="s">
        <v>14</v>
      </c>
    </row>
    <row r="3676" spans="1:10" x14ac:dyDescent="0.3">
      <c r="A3676" s="10" t="s">
        <v>67</v>
      </c>
      <c r="B3676" s="11">
        <v>1003</v>
      </c>
      <c r="C3676" s="12">
        <v>44242</v>
      </c>
      <c r="D3676" s="11" t="s">
        <v>15</v>
      </c>
      <c r="E3676" s="11" t="s">
        <v>29</v>
      </c>
      <c r="F3676" s="11" t="s">
        <v>25</v>
      </c>
      <c r="G3676" s="11">
        <v>46</v>
      </c>
      <c r="H3676" s="11">
        <v>1855</v>
      </c>
      <c r="I3676" s="11">
        <v>85330</v>
      </c>
      <c r="J3676" s="11" t="s">
        <v>14</v>
      </c>
    </row>
    <row r="3677" spans="1:10" x14ac:dyDescent="0.3">
      <c r="A3677" s="7" t="s">
        <v>67</v>
      </c>
      <c r="B3677" s="8">
        <v>1003</v>
      </c>
      <c r="C3677" s="9">
        <v>44268</v>
      </c>
      <c r="D3677" s="8" t="s">
        <v>18</v>
      </c>
      <c r="E3677" s="8" t="s">
        <v>111</v>
      </c>
      <c r="F3677" s="8" t="s">
        <v>13</v>
      </c>
      <c r="G3677" s="8">
        <v>44</v>
      </c>
      <c r="H3677" s="8">
        <v>1943</v>
      </c>
      <c r="I3677" s="8">
        <v>85492</v>
      </c>
      <c r="J3677" s="8" t="s">
        <v>14</v>
      </c>
    </row>
    <row r="3678" spans="1:10" x14ac:dyDescent="0.3">
      <c r="A3678" s="10" t="s">
        <v>67</v>
      </c>
      <c r="B3678" s="11">
        <v>1003</v>
      </c>
      <c r="C3678" s="12">
        <v>44268</v>
      </c>
      <c r="D3678" s="11" t="s">
        <v>31</v>
      </c>
      <c r="E3678" s="11" t="s">
        <v>39</v>
      </c>
      <c r="F3678" s="11" t="s">
        <v>17</v>
      </c>
      <c r="G3678" s="11">
        <v>44</v>
      </c>
      <c r="H3678" s="11">
        <v>2521</v>
      </c>
      <c r="I3678" s="11">
        <v>110924</v>
      </c>
      <c r="J3678" s="11" t="s">
        <v>14</v>
      </c>
    </row>
    <row r="3679" spans="1:10" x14ac:dyDescent="0.3">
      <c r="A3679" s="7" t="s">
        <v>67</v>
      </c>
      <c r="B3679" s="8">
        <v>1003</v>
      </c>
      <c r="C3679" s="9">
        <v>44268</v>
      </c>
      <c r="D3679" s="8" t="s">
        <v>31</v>
      </c>
      <c r="E3679" s="8" t="s">
        <v>123</v>
      </c>
      <c r="F3679" s="8" t="s">
        <v>20</v>
      </c>
      <c r="G3679" s="8">
        <v>36</v>
      </c>
      <c r="H3679" s="8">
        <v>1076</v>
      </c>
      <c r="I3679" s="8">
        <v>38736</v>
      </c>
      <c r="J3679" s="8" t="s">
        <v>14</v>
      </c>
    </row>
    <row r="3680" spans="1:10" x14ac:dyDescent="0.3">
      <c r="A3680" s="10" t="s">
        <v>67</v>
      </c>
      <c r="B3680" s="11">
        <v>1003</v>
      </c>
      <c r="C3680" s="12">
        <v>44268</v>
      </c>
      <c r="D3680" s="11" t="s">
        <v>11</v>
      </c>
      <c r="E3680" s="11" t="s">
        <v>84</v>
      </c>
      <c r="F3680" s="11" t="s">
        <v>22</v>
      </c>
      <c r="G3680" s="11">
        <v>39</v>
      </c>
      <c r="H3680" s="11">
        <v>972</v>
      </c>
      <c r="I3680" s="11">
        <v>37908</v>
      </c>
      <c r="J3680" s="11" t="s">
        <v>14</v>
      </c>
    </row>
    <row r="3681" spans="1:10" x14ac:dyDescent="0.3">
      <c r="A3681" s="7" t="s">
        <v>67</v>
      </c>
      <c r="B3681" s="8">
        <v>1003</v>
      </c>
      <c r="C3681" s="9">
        <v>44268</v>
      </c>
      <c r="D3681" s="8" t="s">
        <v>31</v>
      </c>
      <c r="E3681" s="8" t="s">
        <v>53</v>
      </c>
      <c r="F3681" s="8" t="s">
        <v>24</v>
      </c>
      <c r="G3681" s="8">
        <v>56</v>
      </c>
      <c r="H3681" s="8">
        <v>2570</v>
      </c>
      <c r="I3681" s="8">
        <v>143920</v>
      </c>
      <c r="J3681" s="8" t="s">
        <v>14</v>
      </c>
    </row>
    <row r="3682" spans="1:10" x14ac:dyDescent="0.3">
      <c r="A3682" s="10" t="s">
        <v>67</v>
      </c>
      <c r="B3682" s="11">
        <v>1003</v>
      </c>
      <c r="C3682" s="12">
        <v>44268</v>
      </c>
      <c r="D3682" s="11" t="s">
        <v>15</v>
      </c>
      <c r="E3682" s="11" t="s">
        <v>29</v>
      </c>
      <c r="F3682" s="11" t="s">
        <v>25</v>
      </c>
      <c r="G3682" s="11">
        <v>46</v>
      </c>
      <c r="H3682" s="11">
        <v>206</v>
      </c>
      <c r="I3682" s="11">
        <v>9476</v>
      </c>
      <c r="J3682" s="11" t="s">
        <v>14</v>
      </c>
    </row>
    <row r="3683" spans="1:10" x14ac:dyDescent="0.3">
      <c r="A3683" s="7" t="s">
        <v>67</v>
      </c>
      <c r="B3683" s="8">
        <v>1003</v>
      </c>
      <c r="C3683" s="9">
        <v>44300</v>
      </c>
      <c r="D3683" s="8" t="s">
        <v>11</v>
      </c>
      <c r="E3683" s="8" t="s">
        <v>21</v>
      </c>
      <c r="F3683" s="8" t="s">
        <v>13</v>
      </c>
      <c r="G3683" s="8">
        <v>46</v>
      </c>
      <c r="H3683" s="8">
        <v>6292</v>
      </c>
      <c r="I3683" s="8">
        <v>289432</v>
      </c>
      <c r="J3683" s="8" t="s">
        <v>14</v>
      </c>
    </row>
    <row r="3684" spans="1:10" x14ac:dyDescent="0.3">
      <c r="A3684" s="10" t="s">
        <v>67</v>
      </c>
      <c r="B3684" s="11">
        <v>1003</v>
      </c>
      <c r="C3684" s="12">
        <v>44300</v>
      </c>
      <c r="D3684" s="11" t="s">
        <v>18</v>
      </c>
      <c r="E3684" s="11" t="s">
        <v>96</v>
      </c>
      <c r="F3684" s="11" t="s">
        <v>17</v>
      </c>
      <c r="G3684" s="11">
        <v>46</v>
      </c>
      <c r="H3684" s="11">
        <v>1819</v>
      </c>
      <c r="I3684" s="11">
        <v>83674</v>
      </c>
      <c r="J3684" s="11" t="s">
        <v>14</v>
      </c>
    </row>
    <row r="3685" spans="1:10" x14ac:dyDescent="0.3">
      <c r="A3685" s="7" t="s">
        <v>67</v>
      </c>
      <c r="B3685" s="8">
        <v>1003</v>
      </c>
      <c r="C3685" s="9">
        <v>44300</v>
      </c>
      <c r="D3685" s="8" t="s">
        <v>11</v>
      </c>
      <c r="E3685" s="8" t="s">
        <v>133</v>
      </c>
      <c r="F3685" s="8" t="s">
        <v>20</v>
      </c>
      <c r="G3685" s="8">
        <v>34</v>
      </c>
      <c r="H3685" s="8">
        <v>6268</v>
      </c>
      <c r="I3685" s="8">
        <v>213112</v>
      </c>
      <c r="J3685" s="8" t="s">
        <v>14</v>
      </c>
    </row>
    <row r="3686" spans="1:10" x14ac:dyDescent="0.3">
      <c r="A3686" s="10" t="s">
        <v>67</v>
      </c>
      <c r="B3686" s="11">
        <v>1003</v>
      </c>
      <c r="C3686" s="12">
        <v>44300</v>
      </c>
      <c r="D3686" s="11" t="s">
        <v>15</v>
      </c>
      <c r="E3686" s="11" t="s">
        <v>29</v>
      </c>
      <c r="F3686" s="11" t="s">
        <v>22</v>
      </c>
      <c r="G3686" s="11">
        <v>40</v>
      </c>
      <c r="H3686" s="11">
        <v>1631</v>
      </c>
      <c r="I3686" s="11">
        <v>65240</v>
      </c>
      <c r="J3686" s="11" t="s">
        <v>14</v>
      </c>
    </row>
    <row r="3687" spans="1:10" x14ac:dyDescent="0.3">
      <c r="A3687" s="7" t="s">
        <v>67</v>
      </c>
      <c r="B3687" s="8">
        <v>1003</v>
      </c>
      <c r="C3687" s="9">
        <v>44300</v>
      </c>
      <c r="D3687" s="8" t="s">
        <v>15</v>
      </c>
      <c r="E3687" s="8" t="s">
        <v>63</v>
      </c>
      <c r="F3687" s="8" t="s">
        <v>24</v>
      </c>
      <c r="G3687" s="8">
        <v>56</v>
      </c>
      <c r="H3687" s="8">
        <v>2243</v>
      </c>
      <c r="I3687" s="8">
        <v>125608</v>
      </c>
      <c r="J3687" s="8" t="s">
        <v>14</v>
      </c>
    </row>
    <row r="3688" spans="1:10" x14ac:dyDescent="0.3">
      <c r="A3688" s="10" t="s">
        <v>67</v>
      </c>
      <c r="B3688" s="11">
        <v>1003</v>
      </c>
      <c r="C3688" s="12">
        <v>44300</v>
      </c>
      <c r="D3688" s="11" t="s">
        <v>31</v>
      </c>
      <c r="E3688" s="11" t="s">
        <v>134</v>
      </c>
      <c r="F3688" s="11" t="s">
        <v>25</v>
      </c>
      <c r="G3688" s="11">
        <v>46</v>
      </c>
      <c r="H3688" s="11">
        <v>657</v>
      </c>
      <c r="I3688" s="11">
        <v>30222</v>
      </c>
      <c r="J3688" s="11" t="s">
        <v>14</v>
      </c>
    </row>
    <row r="3689" spans="1:10" x14ac:dyDescent="0.3">
      <c r="A3689" s="7" t="s">
        <v>67</v>
      </c>
      <c r="B3689" s="8">
        <v>1003</v>
      </c>
      <c r="C3689" s="9">
        <v>44329</v>
      </c>
      <c r="D3689" s="8" t="s">
        <v>18</v>
      </c>
      <c r="E3689" s="8" t="s">
        <v>94</v>
      </c>
      <c r="F3689" s="8" t="s">
        <v>13</v>
      </c>
      <c r="G3689" s="8">
        <v>63</v>
      </c>
      <c r="H3689" s="8">
        <v>698</v>
      </c>
      <c r="I3689" s="8">
        <v>43974</v>
      </c>
      <c r="J3689" s="8" t="s">
        <v>14</v>
      </c>
    </row>
    <row r="3690" spans="1:10" x14ac:dyDescent="0.3">
      <c r="A3690" s="10" t="s">
        <v>67</v>
      </c>
      <c r="B3690" s="11">
        <v>1003</v>
      </c>
      <c r="C3690" s="12">
        <v>44329</v>
      </c>
      <c r="D3690" s="11" t="s">
        <v>15</v>
      </c>
      <c r="E3690" s="11" t="s">
        <v>16</v>
      </c>
      <c r="F3690" s="11" t="s">
        <v>17</v>
      </c>
      <c r="G3690" s="11">
        <v>60</v>
      </c>
      <c r="H3690" s="11">
        <v>1415</v>
      </c>
      <c r="I3690" s="11">
        <v>84900</v>
      </c>
      <c r="J3690" s="11" t="s">
        <v>14</v>
      </c>
    </row>
    <row r="3691" spans="1:10" x14ac:dyDescent="0.3">
      <c r="A3691" s="7" t="s">
        <v>67</v>
      </c>
      <c r="B3691" s="8">
        <v>1003</v>
      </c>
      <c r="C3691" s="9">
        <v>44329</v>
      </c>
      <c r="D3691" s="8" t="s">
        <v>31</v>
      </c>
      <c r="E3691" s="8" t="s">
        <v>73</v>
      </c>
      <c r="F3691" s="8" t="s">
        <v>20</v>
      </c>
      <c r="G3691" s="8">
        <v>50</v>
      </c>
      <c r="H3691" s="8">
        <v>2253</v>
      </c>
      <c r="I3691" s="8">
        <v>112650</v>
      </c>
      <c r="J3691" s="8" t="s">
        <v>14</v>
      </c>
    </row>
    <row r="3692" spans="1:10" x14ac:dyDescent="0.3">
      <c r="A3692" s="10" t="s">
        <v>67</v>
      </c>
      <c r="B3692" s="11">
        <v>1003</v>
      </c>
      <c r="C3692" s="12">
        <v>44329</v>
      </c>
      <c r="D3692" s="11" t="s">
        <v>18</v>
      </c>
      <c r="E3692" s="11" t="s">
        <v>119</v>
      </c>
      <c r="F3692" s="11" t="s">
        <v>22</v>
      </c>
      <c r="G3692" s="11">
        <v>52</v>
      </c>
      <c r="H3692" s="11">
        <v>1184</v>
      </c>
      <c r="I3692" s="11">
        <v>61568</v>
      </c>
      <c r="J3692" s="11" t="s">
        <v>14</v>
      </c>
    </row>
    <row r="3693" spans="1:10" x14ac:dyDescent="0.3">
      <c r="A3693" s="7" t="s">
        <v>67</v>
      </c>
      <c r="B3693" s="8">
        <v>1003</v>
      </c>
      <c r="C3693" s="9">
        <v>44329</v>
      </c>
      <c r="D3693" s="8" t="s">
        <v>18</v>
      </c>
      <c r="E3693" s="8" t="s">
        <v>72</v>
      </c>
      <c r="F3693" s="8" t="s">
        <v>24</v>
      </c>
      <c r="G3693" s="8">
        <v>66</v>
      </c>
      <c r="H3693" s="8">
        <v>1250</v>
      </c>
      <c r="I3693" s="8">
        <v>82500</v>
      </c>
      <c r="J3693" s="8" t="s">
        <v>14</v>
      </c>
    </row>
    <row r="3694" spans="1:10" x14ac:dyDescent="0.3">
      <c r="A3694" s="10" t="s">
        <v>67</v>
      </c>
      <c r="B3694" s="11">
        <v>1003</v>
      </c>
      <c r="C3694" s="12">
        <v>44329</v>
      </c>
      <c r="D3694" s="11" t="s">
        <v>15</v>
      </c>
      <c r="E3694" s="11" t="s">
        <v>16</v>
      </c>
      <c r="F3694" s="11" t="s">
        <v>25</v>
      </c>
      <c r="G3694" s="11">
        <v>67</v>
      </c>
      <c r="H3694" s="11">
        <v>2486</v>
      </c>
      <c r="I3694" s="11">
        <v>166562</v>
      </c>
      <c r="J3694" s="11" t="s">
        <v>14</v>
      </c>
    </row>
    <row r="3695" spans="1:10" x14ac:dyDescent="0.3">
      <c r="A3695" s="7" t="s">
        <v>67</v>
      </c>
      <c r="B3695" s="8">
        <v>1003</v>
      </c>
      <c r="C3695" s="9">
        <v>44362</v>
      </c>
      <c r="D3695" s="8" t="s">
        <v>18</v>
      </c>
      <c r="E3695" s="8" t="s">
        <v>70</v>
      </c>
      <c r="F3695" s="8" t="s">
        <v>13</v>
      </c>
      <c r="G3695" s="8">
        <v>64</v>
      </c>
      <c r="H3695" s="8">
        <v>2508</v>
      </c>
      <c r="I3695" s="8">
        <v>160512</v>
      </c>
      <c r="J3695" s="8" t="s">
        <v>14</v>
      </c>
    </row>
    <row r="3696" spans="1:10" x14ac:dyDescent="0.3">
      <c r="A3696" s="10" t="s">
        <v>67</v>
      </c>
      <c r="B3696" s="11">
        <v>1003</v>
      </c>
      <c r="C3696" s="12">
        <v>44362</v>
      </c>
      <c r="D3696" s="11" t="s">
        <v>18</v>
      </c>
      <c r="E3696" s="11" t="s">
        <v>86</v>
      </c>
      <c r="F3696" s="11" t="s">
        <v>17</v>
      </c>
      <c r="G3696" s="11">
        <v>59</v>
      </c>
      <c r="H3696" s="11">
        <v>2180</v>
      </c>
      <c r="I3696" s="11">
        <v>128620</v>
      </c>
      <c r="J3696" s="11" t="s">
        <v>14</v>
      </c>
    </row>
    <row r="3697" spans="1:10" x14ac:dyDescent="0.3">
      <c r="A3697" s="7" t="s">
        <v>67</v>
      </c>
      <c r="B3697" s="8">
        <v>1003</v>
      </c>
      <c r="C3697" s="9">
        <v>44362</v>
      </c>
      <c r="D3697" s="8" t="s">
        <v>31</v>
      </c>
      <c r="E3697" s="8" t="s">
        <v>73</v>
      </c>
      <c r="F3697" s="8" t="s">
        <v>20</v>
      </c>
      <c r="G3697" s="8">
        <v>51</v>
      </c>
      <c r="H3697" s="8">
        <v>1776</v>
      </c>
      <c r="I3697" s="8">
        <v>90576</v>
      </c>
      <c r="J3697" s="8" t="s">
        <v>14</v>
      </c>
    </row>
    <row r="3698" spans="1:10" x14ac:dyDescent="0.3">
      <c r="A3698" s="10" t="s">
        <v>67</v>
      </c>
      <c r="B3698" s="11">
        <v>1003</v>
      </c>
      <c r="C3698" s="12">
        <v>44362</v>
      </c>
      <c r="D3698" s="11" t="s">
        <v>11</v>
      </c>
      <c r="E3698" s="11" t="s">
        <v>107</v>
      </c>
      <c r="F3698" s="11" t="s">
        <v>22</v>
      </c>
      <c r="G3698" s="11">
        <v>52</v>
      </c>
      <c r="H3698" s="11">
        <v>5432</v>
      </c>
      <c r="I3698" s="11">
        <v>282464</v>
      </c>
      <c r="J3698" s="11" t="s">
        <v>14</v>
      </c>
    </row>
    <row r="3699" spans="1:10" x14ac:dyDescent="0.3">
      <c r="A3699" s="7" t="s">
        <v>67</v>
      </c>
      <c r="B3699" s="8">
        <v>1003</v>
      </c>
      <c r="C3699" s="9">
        <v>44362</v>
      </c>
      <c r="D3699" s="8" t="s">
        <v>18</v>
      </c>
      <c r="E3699" s="8" t="s">
        <v>89</v>
      </c>
      <c r="F3699" s="8" t="s">
        <v>24</v>
      </c>
      <c r="G3699" s="8">
        <v>61</v>
      </c>
      <c r="H3699" s="8">
        <v>1620</v>
      </c>
      <c r="I3699" s="8">
        <v>98820</v>
      </c>
      <c r="J3699" s="8" t="s">
        <v>14</v>
      </c>
    </row>
    <row r="3700" spans="1:10" x14ac:dyDescent="0.3">
      <c r="A3700" s="10" t="s">
        <v>67</v>
      </c>
      <c r="B3700" s="11">
        <v>1003</v>
      </c>
      <c r="C3700" s="12">
        <v>44362</v>
      </c>
      <c r="D3700" s="11" t="s">
        <v>31</v>
      </c>
      <c r="E3700" s="11" t="s">
        <v>130</v>
      </c>
      <c r="F3700" s="11" t="s">
        <v>25</v>
      </c>
      <c r="G3700" s="11">
        <v>68</v>
      </c>
      <c r="H3700" s="11">
        <v>1948</v>
      </c>
      <c r="I3700" s="11">
        <v>132464</v>
      </c>
      <c r="J3700" s="11" t="s">
        <v>14</v>
      </c>
    </row>
    <row r="3701" spans="1:10" x14ac:dyDescent="0.3">
      <c r="A3701" s="7" t="s">
        <v>67</v>
      </c>
      <c r="B3701" s="8">
        <v>1003</v>
      </c>
      <c r="C3701" s="9">
        <v>44390</v>
      </c>
      <c r="D3701" s="8" t="s">
        <v>31</v>
      </c>
      <c r="E3701" s="8" t="s">
        <v>73</v>
      </c>
      <c r="F3701" s="8" t="s">
        <v>13</v>
      </c>
      <c r="G3701" s="8">
        <v>62</v>
      </c>
      <c r="H3701" s="8">
        <v>1684</v>
      </c>
      <c r="I3701" s="8">
        <v>104408</v>
      </c>
      <c r="J3701" s="8" t="s">
        <v>14</v>
      </c>
    </row>
    <row r="3702" spans="1:10" x14ac:dyDescent="0.3">
      <c r="A3702" s="10" t="s">
        <v>67</v>
      </c>
      <c r="B3702" s="11">
        <v>1003</v>
      </c>
      <c r="C3702" s="12">
        <v>44390</v>
      </c>
      <c r="D3702" s="11" t="s">
        <v>31</v>
      </c>
      <c r="E3702" s="11" t="s">
        <v>73</v>
      </c>
      <c r="F3702" s="11" t="s">
        <v>17</v>
      </c>
      <c r="G3702" s="11">
        <v>58</v>
      </c>
      <c r="H3702" s="11">
        <v>2241</v>
      </c>
      <c r="I3702" s="11">
        <v>129978</v>
      </c>
      <c r="J3702" s="11" t="s">
        <v>14</v>
      </c>
    </row>
    <row r="3703" spans="1:10" x14ac:dyDescent="0.3">
      <c r="A3703" s="7" t="s">
        <v>67</v>
      </c>
      <c r="B3703" s="8">
        <v>1003</v>
      </c>
      <c r="C3703" s="9">
        <v>44390</v>
      </c>
      <c r="D3703" s="8" t="s">
        <v>15</v>
      </c>
      <c r="E3703" s="8" t="s">
        <v>23</v>
      </c>
      <c r="F3703" s="8" t="s">
        <v>20</v>
      </c>
      <c r="G3703" s="8">
        <v>50</v>
      </c>
      <c r="H3703" s="8">
        <v>2053</v>
      </c>
      <c r="I3703" s="8">
        <v>102650</v>
      </c>
      <c r="J3703" s="8" t="s">
        <v>14</v>
      </c>
    </row>
    <row r="3704" spans="1:10" x14ac:dyDescent="0.3">
      <c r="A3704" s="10" t="s">
        <v>67</v>
      </c>
      <c r="B3704" s="11">
        <v>1003</v>
      </c>
      <c r="C3704" s="12">
        <v>44390</v>
      </c>
      <c r="D3704" s="11" t="s">
        <v>15</v>
      </c>
      <c r="E3704" s="11" t="s">
        <v>29</v>
      </c>
      <c r="F3704" s="11" t="s">
        <v>22</v>
      </c>
      <c r="G3704" s="11">
        <v>52</v>
      </c>
      <c r="H3704" s="11">
        <v>2179</v>
      </c>
      <c r="I3704" s="11">
        <v>113308</v>
      </c>
      <c r="J3704" s="11" t="s">
        <v>14</v>
      </c>
    </row>
    <row r="3705" spans="1:10" x14ac:dyDescent="0.3">
      <c r="A3705" s="7" t="s">
        <v>67</v>
      </c>
      <c r="B3705" s="8">
        <v>1003</v>
      </c>
      <c r="C3705" s="9">
        <v>44390</v>
      </c>
      <c r="D3705" s="8" t="s">
        <v>11</v>
      </c>
      <c r="E3705" s="8" t="s">
        <v>125</v>
      </c>
      <c r="F3705" s="8" t="s">
        <v>24</v>
      </c>
      <c r="G3705" s="8">
        <v>64</v>
      </c>
      <c r="H3705" s="8">
        <v>2367</v>
      </c>
      <c r="I3705" s="8">
        <v>151488</v>
      </c>
      <c r="J3705" s="8" t="s">
        <v>14</v>
      </c>
    </row>
    <row r="3706" spans="1:10" x14ac:dyDescent="0.3">
      <c r="A3706" s="10" t="s">
        <v>67</v>
      </c>
      <c r="B3706" s="11">
        <v>1003</v>
      </c>
      <c r="C3706" s="12">
        <v>44390</v>
      </c>
      <c r="D3706" s="11" t="s">
        <v>15</v>
      </c>
      <c r="E3706" s="11" t="s">
        <v>34</v>
      </c>
      <c r="F3706" s="11" t="s">
        <v>25</v>
      </c>
      <c r="G3706" s="11">
        <v>72</v>
      </c>
      <c r="H3706" s="11">
        <v>208</v>
      </c>
      <c r="I3706" s="11">
        <v>14976</v>
      </c>
      <c r="J3706" s="11" t="s">
        <v>14</v>
      </c>
    </row>
    <row r="3707" spans="1:10" x14ac:dyDescent="0.3">
      <c r="A3707" s="7" t="s">
        <v>67</v>
      </c>
      <c r="B3707" s="8">
        <v>1003</v>
      </c>
      <c r="C3707" s="9">
        <v>44422</v>
      </c>
      <c r="D3707" s="8" t="s">
        <v>31</v>
      </c>
      <c r="E3707" s="8" t="s">
        <v>134</v>
      </c>
      <c r="F3707" s="8" t="s">
        <v>13</v>
      </c>
      <c r="G3707" s="8">
        <v>66</v>
      </c>
      <c r="H3707" s="8">
        <v>2199</v>
      </c>
      <c r="I3707" s="8">
        <v>145134</v>
      </c>
      <c r="J3707" s="8" t="s">
        <v>14</v>
      </c>
    </row>
    <row r="3708" spans="1:10" x14ac:dyDescent="0.3">
      <c r="A3708" s="10" t="s">
        <v>67</v>
      </c>
      <c r="B3708" s="11">
        <v>1003</v>
      </c>
      <c r="C3708" s="12">
        <v>44422</v>
      </c>
      <c r="D3708" s="11" t="s">
        <v>31</v>
      </c>
      <c r="E3708" s="11" t="s">
        <v>123</v>
      </c>
      <c r="F3708" s="11" t="s">
        <v>17</v>
      </c>
      <c r="G3708" s="11">
        <v>55</v>
      </c>
      <c r="H3708" s="11">
        <v>1610</v>
      </c>
      <c r="I3708" s="11">
        <v>88550</v>
      </c>
      <c r="J3708" s="11" t="s">
        <v>14</v>
      </c>
    </row>
    <row r="3709" spans="1:10" x14ac:dyDescent="0.3">
      <c r="A3709" s="7" t="s">
        <v>67</v>
      </c>
      <c r="B3709" s="8">
        <v>1003</v>
      </c>
      <c r="C3709" s="9">
        <v>44422</v>
      </c>
      <c r="D3709" s="8" t="s">
        <v>11</v>
      </c>
      <c r="E3709" s="8" t="s">
        <v>103</v>
      </c>
      <c r="F3709" s="8" t="s">
        <v>20</v>
      </c>
      <c r="G3709" s="8">
        <v>52</v>
      </c>
      <c r="H3709" s="8">
        <v>4671</v>
      </c>
      <c r="I3709" s="8">
        <v>242892</v>
      </c>
      <c r="J3709" s="8" t="s">
        <v>14</v>
      </c>
    </row>
    <row r="3710" spans="1:10" x14ac:dyDescent="0.3">
      <c r="A3710" s="10" t="s">
        <v>67</v>
      </c>
      <c r="B3710" s="11">
        <v>1003</v>
      </c>
      <c r="C3710" s="12">
        <v>44422</v>
      </c>
      <c r="D3710" s="11" t="s">
        <v>31</v>
      </c>
      <c r="E3710" s="11" t="s">
        <v>104</v>
      </c>
      <c r="F3710" s="11" t="s">
        <v>22</v>
      </c>
      <c r="G3710" s="11">
        <v>51</v>
      </c>
      <c r="H3710" s="11">
        <v>1485</v>
      </c>
      <c r="I3710" s="11">
        <v>75735</v>
      </c>
      <c r="J3710" s="11" t="s">
        <v>14</v>
      </c>
    </row>
    <row r="3711" spans="1:10" x14ac:dyDescent="0.3">
      <c r="A3711" s="7" t="s">
        <v>67</v>
      </c>
      <c r="B3711" s="8">
        <v>1003</v>
      </c>
      <c r="C3711" s="9">
        <v>44422</v>
      </c>
      <c r="D3711" s="8" t="s">
        <v>15</v>
      </c>
      <c r="E3711" s="8" t="s">
        <v>26</v>
      </c>
      <c r="F3711" s="8" t="s">
        <v>24</v>
      </c>
      <c r="G3711" s="8">
        <v>63</v>
      </c>
      <c r="H3711" s="8">
        <v>1116</v>
      </c>
      <c r="I3711" s="8">
        <v>70308</v>
      </c>
      <c r="J3711" s="8" t="s">
        <v>14</v>
      </c>
    </row>
    <row r="3712" spans="1:10" x14ac:dyDescent="0.3">
      <c r="A3712" s="10" t="s">
        <v>67</v>
      </c>
      <c r="B3712" s="11">
        <v>1003</v>
      </c>
      <c r="C3712" s="12">
        <v>44422</v>
      </c>
      <c r="D3712" s="11" t="s">
        <v>31</v>
      </c>
      <c r="E3712" s="11" t="s">
        <v>130</v>
      </c>
      <c r="F3712" s="11" t="s">
        <v>25</v>
      </c>
      <c r="G3712" s="11">
        <v>70</v>
      </c>
      <c r="H3712" s="11">
        <v>803</v>
      </c>
      <c r="I3712" s="11">
        <v>56210</v>
      </c>
      <c r="J3712" s="11" t="s">
        <v>14</v>
      </c>
    </row>
    <row r="3713" spans="1:10" x14ac:dyDescent="0.3">
      <c r="A3713" s="7" t="s">
        <v>67</v>
      </c>
      <c r="B3713" s="8">
        <v>1003</v>
      </c>
      <c r="C3713" s="9">
        <v>44452</v>
      </c>
      <c r="D3713" s="8" t="s">
        <v>11</v>
      </c>
      <c r="E3713" s="8" t="s">
        <v>106</v>
      </c>
      <c r="F3713" s="8" t="s">
        <v>13</v>
      </c>
      <c r="G3713" s="8">
        <v>62</v>
      </c>
      <c r="H3713" s="8">
        <v>2158</v>
      </c>
      <c r="I3713" s="8">
        <v>133796</v>
      </c>
      <c r="J3713" s="8" t="s">
        <v>14</v>
      </c>
    </row>
    <row r="3714" spans="1:10" x14ac:dyDescent="0.3">
      <c r="A3714" s="10" t="s">
        <v>67</v>
      </c>
      <c r="B3714" s="11">
        <v>1003</v>
      </c>
      <c r="C3714" s="12">
        <v>44452</v>
      </c>
      <c r="D3714" s="11" t="s">
        <v>11</v>
      </c>
      <c r="E3714" s="11" t="s">
        <v>95</v>
      </c>
      <c r="F3714" s="11" t="s">
        <v>17</v>
      </c>
      <c r="G3714" s="11">
        <v>59</v>
      </c>
      <c r="H3714" s="11">
        <v>6068</v>
      </c>
      <c r="I3714" s="11">
        <v>358012</v>
      </c>
      <c r="J3714" s="11" t="s">
        <v>14</v>
      </c>
    </row>
    <row r="3715" spans="1:10" x14ac:dyDescent="0.3">
      <c r="A3715" s="7" t="s">
        <v>67</v>
      </c>
      <c r="B3715" s="8">
        <v>1003</v>
      </c>
      <c r="C3715" s="9">
        <v>44452</v>
      </c>
      <c r="D3715" s="8" t="s">
        <v>11</v>
      </c>
      <c r="E3715" s="8" t="s">
        <v>124</v>
      </c>
      <c r="F3715" s="8" t="s">
        <v>20</v>
      </c>
      <c r="G3715" s="8">
        <v>54</v>
      </c>
      <c r="H3715" s="8">
        <v>6442</v>
      </c>
      <c r="I3715" s="8">
        <v>347868</v>
      </c>
      <c r="J3715" s="8" t="s">
        <v>14</v>
      </c>
    </row>
    <row r="3716" spans="1:10" x14ac:dyDescent="0.3">
      <c r="A3716" s="10" t="s">
        <v>67</v>
      </c>
      <c r="B3716" s="11">
        <v>1003</v>
      </c>
      <c r="C3716" s="12">
        <v>44452</v>
      </c>
      <c r="D3716" s="11" t="s">
        <v>18</v>
      </c>
      <c r="E3716" s="11" t="s">
        <v>127</v>
      </c>
      <c r="F3716" s="11" t="s">
        <v>22</v>
      </c>
      <c r="G3716" s="11">
        <v>53</v>
      </c>
      <c r="H3716" s="11">
        <v>907</v>
      </c>
      <c r="I3716" s="11">
        <v>48071</v>
      </c>
      <c r="J3716" s="11" t="s">
        <v>14</v>
      </c>
    </row>
    <row r="3717" spans="1:10" x14ac:dyDescent="0.3">
      <c r="A3717" s="7" t="s">
        <v>67</v>
      </c>
      <c r="B3717" s="8">
        <v>1003</v>
      </c>
      <c r="C3717" s="9">
        <v>44452</v>
      </c>
      <c r="D3717" s="8" t="s">
        <v>15</v>
      </c>
      <c r="E3717" s="8" t="s">
        <v>63</v>
      </c>
      <c r="F3717" s="8" t="s">
        <v>24</v>
      </c>
      <c r="G3717" s="8">
        <v>65</v>
      </c>
      <c r="H3717" s="8">
        <v>2121</v>
      </c>
      <c r="I3717" s="8">
        <v>137865</v>
      </c>
      <c r="J3717" s="8" t="s">
        <v>14</v>
      </c>
    </row>
    <row r="3718" spans="1:10" x14ac:dyDescent="0.3">
      <c r="A3718" s="10" t="s">
        <v>67</v>
      </c>
      <c r="B3718" s="11">
        <v>1003</v>
      </c>
      <c r="C3718" s="12">
        <v>44452</v>
      </c>
      <c r="D3718" s="11" t="s">
        <v>11</v>
      </c>
      <c r="E3718" s="11" t="s">
        <v>48</v>
      </c>
      <c r="F3718" s="11" t="s">
        <v>25</v>
      </c>
      <c r="G3718" s="11">
        <v>69</v>
      </c>
      <c r="H3718" s="11">
        <v>3636</v>
      </c>
      <c r="I3718" s="11">
        <v>250884</v>
      </c>
      <c r="J3718" s="11" t="s">
        <v>14</v>
      </c>
    </row>
    <row r="3719" spans="1:10" x14ac:dyDescent="0.3">
      <c r="A3719" s="7" t="s">
        <v>67</v>
      </c>
      <c r="B3719" s="8">
        <v>1003</v>
      </c>
      <c r="C3719" s="9">
        <v>44484</v>
      </c>
      <c r="D3719" s="8" t="s">
        <v>18</v>
      </c>
      <c r="E3719" s="8" t="s">
        <v>96</v>
      </c>
      <c r="F3719" s="8" t="s">
        <v>13</v>
      </c>
      <c r="G3719" s="8">
        <v>69</v>
      </c>
      <c r="H3719" s="8">
        <v>1893</v>
      </c>
      <c r="I3719" s="8">
        <v>130617</v>
      </c>
      <c r="J3719" s="8" t="s">
        <v>14</v>
      </c>
    </row>
    <row r="3720" spans="1:10" x14ac:dyDescent="0.3">
      <c r="A3720" s="10" t="s">
        <v>67</v>
      </c>
      <c r="B3720" s="11">
        <v>1003</v>
      </c>
      <c r="C3720" s="12">
        <v>44484</v>
      </c>
      <c r="D3720" s="11" t="s">
        <v>15</v>
      </c>
      <c r="E3720" s="11" t="s">
        <v>29</v>
      </c>
      <c r="F3720" s="11" t="s">
        <v>17</v>
      </c>
      <c r="G3720" s="11">
        <v>65</v>
      </c>
      <c r="H3720" s="11">
        <v>2514</v>
      </c>
      <c r="I3720" s="11">
        <v>163410</v>
      </c>
      <c r="J3720" s="11" t="s">
        <v>14</v>
      </c>
    </row>
    <row r="3721" spans="1:10" x14ac:dyDescent="0.3">
      <c r="A3721" s="7" t="s">
        <v>67</v>
      </c>
      <c r="B3721" s="8">
        <v>1003</v>
      </c>
      <c r="C3721" s="9">
        <v>44484</v>
      </c>
      <c r="D3721" s="8" t="s">
        <v>18</v>
      </c>
      <c r="E3721" s="8" t="s">
        <v>115</v>
      </c>
      <c r="F3721" s="8" t="s">
        <v>20</v>
      </c>
      <c r="G3721" s="8">
        <v>65</v>
      </c>
      <c r="H3721" s="8">
        <v>1353</v>
      </c>
      <c r="I3721" s="8">
        <v>87945</v>
      </c>
      <c r="J3721" s="8" t="s">
        <v>14</v>
      </c>
    </row>
    <row r="3722" spans="1:10" x14ac:dyDescent="0.3">
      <c r="A3722" s="10" t="s">
        <v>67</v>
      </c>
      <c r="B3722" s="11">
        <v>1003</v>
      </c>
      <c r="C3722" s="12">
        <v>44484</v>
      </c>
      <c r="D3722" s="11" t="s">
        <v>15</v>
      </c>
      <c r="E3722" s="11" t="s">
        <v>16</v>
      </c>
      <c r="F3722" s="11" t="s">
        <v>22</v>
      </c>
      <c r="G3722" s="11">
        <v>61</v>
      </c>
      <c r="H3722" s="11">
        <v>1490</v>
      </c>
      <c r="I3722" s="11">
        <v>90890</v>
      </c>
      <c r="J3722" s="11" t="s">
        <v>14</v>
      </c>
    </row>
    <row r="3723" spans="1:10" x14ac:dyDescent="0.3">
      <c r="A3723" s="7" t="s">
        <v>67</v>
      </c>
      <c r="B3723" s="8">
        <v>1003</v>
      </c>
      <c r="C3723" s="9">
        <v>44484</v>
      </c>
      <c r="D3723" s="8" t="s">
        <v>15</v>
      </c>
      <c r="E3723" s="8" t="s">
        <v>63</v>
      </c>
      <c r="F3723" s="8" t="s">
        <v>24</v>
      </c>
      <c r="G3723" s="8">
        <v>72</v>
      </c>
      <c r="H3723" s="8">
        <v>1808</v>
      </c>
      <c r="I3723" s="8">
        <v>130176</v>
      </c>
      <c r="J3723" s="8" t="s">
        <v>14</v>
      </c>
    </row>
    <row r="3724" spans="1:10" x14ac:dyDescent="0.3">
      <c r="A3724" s="10" t="s">
        <v>135</v>
      </c>
      <c r="B3724" s="11">
        <v>1006</v>
      </c>
      <c r="C3724" s="12">
        <v>44484</v>
      </c>
      <c r="D3724" s="11" t="s">
        <v>15</v>
      </c>
      <c r="E3724" s="11" t="s">
        <v>29</v>
      </c>
      <c r="F3724" s="11" t="s">
        <v>25</v>
      </c>
      <c r="G3724" s="11">
        <v>80</v>
      </c>
      <c r="H3724" s="11">
        <v>2218</v>
      </c>
      <c r="I3724" s="11">
        <v>177440</v>
      </c>
      <c r="J3724" s="11" t="s">
        <v>14</v>
      </c>
    </row>
    <row r="3725" spans="1:10" x14ac:dyDescent="0.3">
      <c r="A3725" s="7" t="s">
        <v>135</v>
      </c>
      <c r="B3725" s="8">
        <v>1006</v>
      </c>
      <c r="C3725" s="9">
        <v>44514</v>
      </c>
      <c r="D3725" s="8" t="s">
        <v>11</v>
      </c>
      <c r="E3725" s="8" t="s">
        <v>109</v>
      </c>
      <c r="F3725" s="8" t="s">
        <v>13</v>
      </c>
      <c r="G3725" s="8">
        <v>77</v>
      </c>
      <c r="H3725" s="8">
        <v>1677</v>
      </c>
      <c r="I3725" s="8">
        <v>129129</v>
      </c>
      <c r="J3725" s="8" t="s">
        <v>14</v>
      </c>
    </row>
    <row r="3726" spans="1:10" x14ac:dyDescent="0.3">
      <c r="A3726" s="10" t="s">
        <v>135</v>
      </c>
      <c r="B3726" s="11">
        <v>1006</v>
      </c>
      <c r="C3726" s="12">
        <v>44514</v>
      </c>
      <c r="D3726" s="11" t="s">
        <v>15</v>
      </c>
      <c r="E3726" s="11" t="s">
        <v>63</v>
      </c>
      <c r="F3726" s="11" t="s">
        <v>17</v>
      </c>
      <c r="G3726" s="11">
        <v>62</v>
      </c>
      <c r="H3726" s="11">
        <v>645</v>
      </c>
      <c r="I3726" s="11">
        <v>39990</v>
      </c>
      <c r="J3726" s="11" t="s">
        <v>14</v>
      </c>
    </row>
    <row r="3727" spans="1:10" x14ac:dyDescent="0.3">
      <c r="A3727" s="7" t="s">
        <v>135</v>
      </c>
      <c r="B3727" s="8">
        <v>1006</v>
      </c>
      <c r="C3727" s="9">
        <v>44514</v>
      </c>
      <c r="D3727" s="8" t="s">
        <v>18</v>
      </c>
      <c r="E3727" s="8" t="s">
        <v>54</v>
      </c>
      <c r="F3727" s="8" t="s">
        <v>20</v>
      </c>
      <c r="G3727" s="8">
        <v>61</v>
      </c>
      <c r="H3727" s="8">
        <v>1702</v>
      </c>
      <c r="I3727" s="8">
        <v>103822</v>
      </c>
      <c r="J3727" s="8" t="s">
        <v>14</v>
      </c>
    </row>
    <row r="3728" spans="1:10" x14ac:dyDescent="0.3">
      <c r="A3728" s="10" t="s">
        <v>135</v>
      </c>
      <c r="B3728" s="11">
        <v>1006</v>
      </c>
      <c r="C3728" s="12">
        <v>44514</v>
      </c>
      <c r="D3728" s="11" t="s">
        <v>31</v>
      </c>
      <c r="E3728" s="11" t="s">
        <v>99</v>
      </c>
      <c r="F3728" s="11" t="s">
        <v>22</v>
      </c>
      <c r="G3728" s="11">
        <v>66</v>
      </c>
      <c r="H3728" s="11">
        <v>1442</v>
      </c>
      <c r="I3728" s="11">
        <v>95172</v>
      </c>
      <c r="J3728" s="11" t="s">
        <v>14</v>
      </c>
    </row>
    <row r="3729" spans="1:10" x14ac:dyDescent="0.3">
      <c r="A3729" s="7" t="s">
        <v>135</v>
      </c>
      <c r="B3729" s="8">
        <v>1006</v>
      </c>
      <c r="C3729" s="9">
        <v>44514</v>
      </c>
      <c r="D3729" s="8" t="s">
        <v>31</v>
      </c>
      <c r="E3729" s="8" t="s">
        <v>64</v>
      </c>
      <c r="F3729" s="8" t="s">
        <v>24</v>
      </c>
      <c r="G3729" s="8">
        <v>77</v>
      </c>
      <c r="H3729" s="8">
        <v>145</v>
      </c>
      <c r="I3729" s="8">
        <v>11165</v>
      </c>
      <c r="J3729" s="8" t="s">
        <v>14</v>
      </c>
    </row>
    <row r="3730" spans="1:10" x14ac:dyDescent="0.3">
      <c r="A3730" s="10" t="s">
        <v>135</v>
      </c>
      <c r="B3730" s="11">
        <v>1006</v>
      </c>
      <c r="C3730" s="12">
        <v>44514</v>
      </c>
      <c r="D3730" s="11" t="s">
        <v>15</v>
      </c>
      <c r="E3730" s="11" t="s">
        <v>16</v>
      </c>
      <c r="F3730" s="11" t="s">
        <v>25</v>
      </c>
      <c r="G3730" s="11">
        <v>79</v>
      </c>
      <c r="H3730" s="11">
        <v>823</v>
      </c>
      <c r="I3730" s="11">
        <v>65017</v>
      </c>
      <c r="J3730" s="11" t="s">
        <v>14</v>
      </c>
    </row>
    <row r="3731" spans="1:10" x14ac:dyDescent="0.3">
      <c r="A3731" s="7" t="s">
        <v>135</v>
      </c>
      <c r="B3731" s="8">
        <v>1006</v>
      </c>
      <c r="C3731" s="9">
        <v>44543</v>
      </c>
      <c r="D3731" s="8" t="s">
        <v>11</v>
      </c>
      <c r="E3731" s="8" t="s">
        <v>112</v>
      </c>
      <c r="F3731" s="8" t="s">
        <v>13</v>
      </c>
      <c r="G3731" s="8">
        <v>77</v>
      </c>
      <c r="H3731" s="8">
        <v>2811</v>
      </c>
      <c r="I3731" s="8">
        <v>216447</v>
      </c>
      <c r="J3731" s="8" t="s">
        <v>14</v>
      </c>
    </row>
    <row r="3732" spans="1:10" x14ac:dyDescent="0.3">
      <c r="A3732" s="10" t="s">
        <v>135</v>
      </c>
      <c r="B3732" s="11">
        <v>1006</v>
      </c>
      <c r="C3732" s="12">
        <v>44543</v>
      </c>
      <c r="D3732" s="11" t="s">
        <v>15</v>
      </c>
      <c r="E3732" s="11" t="s">
        <v>26</v>
      </c>
      <c r="F3732" s="11" t="s">
        <v>17</v>
      </c>
      <c r="G3732" s="11">
        <v>65</v>
      </c>
      <c r="H3732" s="11">
        <v>1772</v>
      </c>
      <c r="I3732" s="11">
        <v>115180</v>
      </c>
      <c r="J3732" s="11" t="s">
        <v>14</v>
      </c>
    </row>
    <row r="3733" spans="1:10" x14ac:dyDescent="0.3">
      <c r="A3733" s="7" t="s">
        <v>135</v>
      </c>
      <c r="B3733" s="8">
        <v>1006</v>
      </c>
      <c r="C3733" s="9">
        <v>44543</v>
      </c>
      <c r="D3733" s="8" t="s">
        <v>18</v>
      </c>
      <c r="E3733" s="8" t="s">
        <v>60</v>
      </c>
      <c r="F3733" s="8" t="s">
        <v>20</v>
      </c>
      <c r="G3733" s="8">
        <v>66</v>
      </c>
      <c r="H3733" s="8">
        <v>470</v>
      </c>
      <c r="I3733" s="8">
        <v>31020</v>
      </c>
      <c r="J3733" s="8" t="s">
        <v>14</v>
      </c>
    </row>
    <row r="3734" spans="1:10" x14ac:dyDescent="0.3">
      <c r="A3734" s="10" t="s">
        <v>135</v>
      </c>
      <c r="B3734" s="11">
        <v>1006</v>
      </c>
      <c r="C3734" s="12">
        <v>44543</v>
      </c>
      <c r="D3734" s="11" t="s">
        <v>31</v>
      </c>
      <c r="E3734" s="11" t="s">
        <v>56</v>
      </c>
      <c r="F3734" s="11" t="s">
        <v>22</v>
      </c>
      <c r="G3734" s="11">
        <v>61</v>
      </c>
      <c r="H3734" s="11">
        <v>1697</v>
      </c>
      <c r="I3734" s="11">
        <v>103517</v>
      </c>
      <c r="J3734" s="11" t="s">
        <v>14</v>
      </c>
    </row>
    <row r="3735" spans="1:10" x14ac:dyDescent="0.3">
      <c r="A3735" s="7" t="s">
        <v>135</v>
      </c>
      <c r="B3735" s="8">
        <v>1006</v>
      </c>
      <c r="C3735" s="9">
        <v>44543</v>
      </c>
      <c r="D3735" s="8" t="s">
        <v>18</v>
      </c>
      <c r="E3735" s="8" t="s">
        <v>69</v>
      </c>
      <c r="F3735" s="8" t="s">
        <v>24</v>
      </c>
      <c r="G3735" s="8">
        <v>77</v>
      </c>
      <c r="H3735" s="8">
        <v>972</v>
      </c>
      <c r="I3735" s="8">
        <v>74844</v>
      </c>
      <c r="J3735" s="8" t="s">
        <v>14</v>
      </c>
    </row>
    <row r="3736" spans="1:10" x14ac:dyDescent="0.3">
      <c r="A3736" s="10" t="s">
        <v>135</v>
      </c>
      <c r="B3736" s="11">
        <v>1006</v>
      </c>
      <c r="C3736" s="12">
        <v>44543</v>
      </c>
      <c r="D3736" s="11" t="s">
        <v>18</v>
      </c>
      <c r="E3736" s="11" t="s">
        <v>30</v>
      </c>
      <c r="F3736" s="11" t="s">
        <v>25</v>
      </c>
      <c r="G3736" s="11">
        <v>77</v>
      </c>
      <c r="H3736" s="11">
        <v>2393</v>
      </c>
      <c r="I3736" s="11">
        <v>184261</v>
      </c>
      <c r="J3736" s="11" t="s">
        <v>14</v>
      </c>
    </row>
    <row r="3737" spans="1:10" x14ac:dyDescent="0.3">
      <c r="A3737" s="7" t="s">
        <v>135</v>
      </c>
      <c r="B3737" s="8">
        <v>1006</v>
      </c>
      <c r="C3737" s="9">
        <v>44210</v>
      </c>
      <c r="D3737" s="8" t="s">
        <v>31</v>
      </c>
      <c r="E3737" s="8" t="s">
        <v>53</v>
      </c>
      <c r="F3737" s="8" t="s">
        <v>13</v>
      </c>
      <c r="G3737" s="8">
        <v>53</v>
      </c>
      <c r="H3737" s="8">
        <v>1191</v>
      </c>
      <c r="I3737" s="8">
        <v>63123</v>
      </c>
      <c r="J3737" s="8" t="s">
        <v>14</v>
      </c>
    </row>
    <row r="3738" spans="1:10" x14ac:dyDescent="0.3">
      <c r="A3738" s="10" t="s">
        <v>135</v>
      </c>
      <c r="B3738" s="11">
        <v>1006</v>
      </c>
      <c r="C3738" s="12">
        <v>44210</v>
      </c>
      <c r="D3738" s="11" t="s">
        <v>11</v>
      </c>
      <c r="E3738" s="11" t="s">
        <v>112</v>
      </c>
      <c r="F3738" s="11" t="s">
        <v>17</v>
      </c>
      <c r="G3738" s="11">
        <v>53</v>
      </c>
      <c r="H3738" s="11">
        <v>2759</v>
      </c>
      <c r="I3738" s="11">
        <v>146227</v>
      </c>
      <c r="J3738" s="11" t="s">
        <v>14</v>
      </c>
    </row>
    <row r="3739" spans="1:10" x14ac:dyDescent="0.3">
      <c r="A3739" s="7" t="s">
        <v>135</v>
      </c>
      <c r="B3739" s="8">
        <v>1006</v>
      </c>
      <c r="C3739" s="9">
        <v>44210</v>
      </c>
      <c r="D3739" s="8" t="s">
        <v>18</v>
      </c>
      <c r="E3739" s="8" t="s">
        <v>28</v>
      </c>
      <c r="F3739" s="8" t="s">
        <v>20</v>
      </c>
      <c r="G3739" s="8">
        <v>42</v>
      </c>
      <c r="H3739" s="8">
        <v>2260</v>
      </c>
      <c r="I3739" s="8">
        <v>94920</v>
      </c>
      <c r="J3739" s="8" t="s">
        <v>14</v>
      </c>
    </row>
    <row r="3740" spans="1:10" x14ac:dyDescent="0.3">
      <c r="A3740" s="10" t="s">
        <v>135</v>
      </c>
      <c r="B3740" s="11">
        <v>1006</v>
      </c>
      <c r="C3740" s="12">
        <v>44210</v>
      </c>
      <c r="D3740" s="11" t="s">
        <v>31</v>
      </c>
      <c r="E3740" s="11" t="s">
        <v>42</v>
      </c>
      <c r="F3740" s="11" t="s">
        <v>22</v>
      </c>
      <c r="G3740" s="11">
        <v>45</v>
      </c>
      <c r="H3740" s="11">
        <v>2422</v>
      </c>
      <c r="I3740" s="11">
        <v>108990</v>
      </c>
      <c r="J3740" s="11" t="s">
        <v>14</v>
      </c>
    </row>
    <row r="3741" spans="1:10" x14ac:dyDescent="0.3">
      <c r="A3741" s="7" t="s">
        <v>135</v>
      </c>
      <c r="B3741" s="8">
        <v>1006</v>
      </c>
      <c r="C3741" s="9">
        <v>44210</v>
      </c>
      <c r="D3741" s="8" t="s">
        <v>11</v>
      </c>
      <c r="E3741" s="8" t="s">
        <v>87</v>
      </c>
      <c r="F3741" s="8" t="s">
        <v>24</v>
      </c>
      <c r="G3741" s="8">
        <v>61</v>
      </c>
      <c r="H3741" s="8">
        <v>6499</v>
      </c>
      <c r="I3741" s="8">
        <v>396439</v>
      </c>
      <c r="J3741" s="8" t="s">
        <v>14</v>
      </c>
    </row>
    <row r="3742" spans="1:10" x14ac:dyDescent="0.3">
      <c r="A3742" s="10" t="s">
        <v>135</v>
      </c>
      <c r="B3742" s="11">
        <v>1006</v>
      </c>
      <c r="C3742" s="12">
        <v>44210</v>
      </c>
      <c r="D3742" s="11" t="s">
        <v>18</v>
      </c>
      <c r="E3742" s="11" t="s">
        <v>58</v>
      </c>
      <c r="F3742" s="11" t="s">
        <v>25</v>
      </c>
      <c r="G3742" s="11">
        <v>52</v>
      </c>
      <c r="H3742" s="11">
        <v>1392</v>
      </c>
      <c r="I3742" s="11">
        <v>72384</v>
      </c>
      <c r="J3742" s="11" t="s">
        <v>14</v>
      </c>
    </row>
    <row r="3743" spans="1:10" x14ac:dyDescent="0.3">
      <c r="A3743" s="7" t="s">
        <v>135</v>
      </c>
      <c r="B3743" s="8">
        <v>1006</v>
      </c>
      <c r="C3743" s="9">
        <v>44239</v>
      </c>
      <c r="D3743" s="8" t="s">
        <v>18</v>
      </c>
      <c r="E3743" s="8" t="s">
        <v>111</v>
      </c>
      <c r="F3743" s="8" t="s">
        <v>13</v>
      </c>
      <c r="G3743" s="8">
        <v>54</v>
      </c>
      <c r="H3743" s="8">
        <v>2311</v>
      </c>
      <c r="I3743" s="8">
        <v>124794</v>
      </c>
      <c r="J3743" s="8" t="s">
        <v>14</v>
      </c>
    </row>
    <row r="3744" spans="1:10" x14ac:dyDescent="0.3">
      <c r="A3744" s="10" t="s">
        <v>135</v>
      </c>
      <c r="B3744" s="11">
        <v>1006</v>
      </c>
      <c r="C3744" s="12">
        <v>44239</v>
      </c>
      <c r="D3744" s="11" t="s">
        <v>18</v>
      </c>
      <c r="E3744" s="11" t="s">
        <v>127</v>
      </c>
      <c r="F3744" s="11" t="s">
        <v>17</v>
      </c>
      <c r="G3744" s="11">
        <v>51</v>
      </c>
      <c r="H3744" s="11">
        <v>301</v>
      </c>
      <c r="I3744" s="11">
        <v>15351</v>
      </c>
      <c r="J3744" s="11" t="s">
        <v>14</v>
      </c>
    </row>
    <row r="3745" spans="1:10" x14ac:dyDescent="0.3">
      <c r="A3745" s="7" t="s">
        <v>135</v>
      </c>
      <c r="B3745" s="8">
        <v>1006</v>
      </c>
      <c r="C3745" s="9">
        <v>44239</v>
      </c>
      <c r="D3745" s="8" t="s">
        <v>18</v>
      </c>
      <c r="E3745" s="8" t="s">
        <v>28</v>
      </c>
      <c r="F3745" s="8" t="s">
        <v>20</v>
      </c>
      <c r="G3745" s="8">
        <v>41</v>
      </c>
      <c r="H3745" s="8">
        <v>455</v>
      </c>
      <c r="I3745" s="8">
        <v>18655</v>
      </c>
      <c r="J3745" s="8" t="s">
        <v>14</v>
      </c>
    </row>
    <row r="3746" spans="1:10" x14ac:dyDescent="0.3">
      <c r="A3746" s="10" t="s">
        <v>135</v>
      </c>
      <c r="B3746" s="11">
        <v>1006</v>
      </c>
      <c r="C3746" s="12">
        <v>44239</v>
      </c>
      <c r="D3746" s="11" t="s">
        <v>15</v>
      </c>
      <c r="E3746" s="11" t="s">
        <v>29</v>
      </c>
      <c r="F3746" s="11" t="s">
        <v>22</v>
      </c>
      <c r="G3746" s="11">
        <v>45</v>
      </c>
      <c r="H3746" s="11">
        <v>1040</v>
      </c>
      <c r="I3746" s="11">
        <v>46800</v>
      </c>
      <c r="J3746" s="11" t="s">
        <v>14</v>
      </c>
    </row>
    <row r="3747" spans="1:10" x14ac:dyDescent="0.3">
      <c r="A3747" s="7" t="s">
        <v>135</v>
      </c>
      <c r="B3747" s="8">
        <v>1006</v>
      </c>
      <c r="C3747" s="9">
        <v>44239</v>
      </c>
      <c r="D3747" s="8" t="s">
        <v>11</v>
      </c>
      <c r="E3747" s="8" t="s">
        <v>36</v>
      </c>
      <c r="F3747" s="8" t="s">
        <v>24</v>
      </c>
      <c r="G3747" s="8">
        <v>62</v>
      </c>
      <c r="H3747" s="8">
        <v>5623</v>
      </c>
      <c r="I3747" s="8">
        <v>348626</v>
      </c>
      <c r="J3747" s="8" t="s">
        <v>14</v>
      </c>
    </row>
    <row r="3748" spans="1:10" x14ac:dyDescent="0.3">
      <c r="A3748" s="10" t="s">
        <v>135</v>
      </c>
      <c r="B3748" s="11">
        <v>1006</v>
      </c>
      <c r="C3748" s="12">
        <v>44239</v>
      </c>
      <c r="D3748" s="11" t="s">
        <v>18</v>
      </c>
      <c r="E3748" s="11" t="s">
        <v>101</v>
      </c>
      <c r="F3748" s="11" t="s">
        <v>25</v>
      </c>
      <c r="G3748" s="11">
        <v>53</v>
      </c>
      <c r="H3748" s="11">
        <v>1674</v>
      </c>
      <c r="I3748" s="11">
        <v>88722</v>
      </c>
      <c r="J3748" s="11" t="s">
        <v>14</v>
      </c>
    </row>
    <row r="3749" spans="1:10" x14ac:dyDescent="0.3">
      <c r="A3749" s="7" t="s">
        <v>135</v>
      </c>
      <c r="B3749" s="8">
        <v>1006</v>
      </c>
      <c r="C3749" s="9">
        <v>44265</v>
      </c>
      <c r="D3749" s="8" t="s">
        <v>31</v>
      </c>
      <c r="E3749" s="8" t="s">
        <v>42</v>
      </c>
      <c r="F3749" s="8" t="s">
        <v>13</v>
      </c>
      <c r="G3749" s="8">
        <v>53</v>
      </c>
      <c r="H3749" s="8">
        <v>1292</v>
      </c>
      <c r="I3749" s="8">
        <v>68476</v>
      </c>
      <c r="J3749" s="8" t="s">
        <v>14</v>
      </c>
    </row>
    <row r="3750" spans="1:10" x14ac:dyDescent="0.3">
      <c r="A3750" s="10" t="s">
        <v>135</v>
      </c>
      <c r="B3750" s="11">
        <v>1006</v>
      </c>
      <c r="C3750" s="12">
        <v>44265</v>
      </c>
      <c r="D3750" s="11" t="s">
        <v>15</v>
      </c>
      <c r="E3750" s="11" t="s">
        <v>29</v>
      </c>
      <c r="F3750" s="11" t="s">
        <v>17</v>
      </c>
      <c r="G3750" s="11">
        <v>50</v>
      </c>
      <c r="H3750" s="11">
        <v>1433</v>
      </c>
      <c r="I3750" s="11">
        <v>71650</v>
      </c>
      <c r="J3750" s="11" t="s">
        <v>14</v>
      </c>
    </row>
    <row r="3751" spans="1:10" x14ac:dyDescent="0.3">
      <c r="A3751" s="7" t="s">
        <v>135</v>
      </c>
      <c r="B3751" s="8">
        <v>1006</v>
      </c>
      <c r="C3751" s="9">
        <v>44265</v>
      </c>
      <c r="D3751" s="8" t="s">
        <v>31</v>
      </c>
      <c r="E3751" s="8" t="s">
        <v>39</v>
      </c>
      <c r="F3751" s="8" t="s">
        <v>20</v>
      </c>
      <c r="G3751" s="8">
        <v>41</v>
      </c>
      <c r="H3751" s="8">
        <v>850</v>
      </c>
      <c r="I3751" s="8">
        <v>34850</v>
      </c>
      <c r="J3751" s="8" t="s">
        <v>14</v>
      </c>
    </row>
    <row r="3752" spans="1:10" x14ac:dyDescent="0.3">
      <c r="A3752" s="10" t="s">
        <v>135</v>
      </c>
      <c r="B3752" s="11">
        <v>1006</v>
      </c>
      <c r="C3752" s="12">
        <v>44265</v>
      </c>
      <c r="D3752" s="11" t="s">
        <v>31</v>
      </c>
      <c r="E3752" s="11" t="s">
        <v>123</v>
      </c>
      <c r="F3752" s="11" t="s">
        <v>22</v>
      </c>
      <c r="G3752" s="11">
        <v>46</v>
      </c>
      <c r="H3752" s="11">
        <v>711</v>
      </c>
      <c r="I3752" s="11">
        <v>32706</v>
      </c>
      <c r="J3752" s="11" t="s">
        <v>14</v>
      </c>
    </row>
    <row r="3753" spans="1:10" x14ac:dyDescent="0.3">
      <c r="A3753" s="7" t="s">
        <v>135</v>
      </c>
      <c r="B3753" s="8">
        <v>1006</v>
      </c>
      <c r="C3753" s="9">
        <v>44265</v>
      </c>
      <c r="D3753" s="8" t="s">
        <v>11</v>
      </c>
      <c r="E3753" s="8" t="s">
        <v>118</v>
      </c>
      <c r="F3753" s="8" t="s">
        <v>24</v>
      </c>
      <c r="G3753" s="8">
        <v>63</v>
      </c>
      <c r="H3753" s="8">
        <v>4111</v>
      </c>
      <c r="I3753" s="8">
        <v>258993</v>
      </c>
      <c r="J3753" s="8" t="s">
        <v>14</v>
      </c>
    </row>
    <row r="3754" spans="1:10" x14ac:dyDescent="0.3">
      <c r="A3754" s="10" t="s">
        <v>135</v>
      </c>
      <c r="B3754" s="11">
        <v>1006</v>
      </c>
      <c r="C3754" s="12">
        <v>44265</v>
      </c>
      <c r="D3754" s="11" t="s">
        <v>31</v>
      </c>
      <c r="E3754" s="11" t="s">
        <v>64</v>
      </c>
      <c r="F3754" s="11" t="s">
        <v>25</v>
      </c>
      <c r="G3754" s="11">
        <v>53</v>
      </c>
      <c r="H3754" s="11">
        <v>243</v>
      </c>
      <c r="I3754" s="11">
        <v>12879</v>
      </c>
      <c r="J3754" s="11" t="s">
        <v>14</v>
      </c>
    </row>
    <row r="3755" spans="1:10" x14ac:dyDescent="0.3">
      <c r="A3755" s="7" t="s">
        <v>135</v>
      </c>
      <c r="B3755" s="8">
        <v>1006</v>
      </c>
      <c r="C3755" s="9">
        <v>44297</v>
      </c>
      <c r="D3755" s="8" t="s">
        <v>15</v>
      </c>
      <c r="E3755" s="8" t="s">
        <v>23</v>
      </c>
      <c r="F3755" s="8" t="s">
        <v>13</v>
      </c>
      <c r="G3755" s="8">
        <v>51</v>
      </c>
      <c r="H3755" s="8">
        <v>1328</v>
      </c>
      <c r="I3755" s="8">
        <v>67728</v>
      </c>
      <c r="J3755" s="8" t="s">
        <v>14</v>
      </c>
    </row>
    <row r="3756" spans="1:10" x14ac:dyDescent="0.3">
      <c r="A3756" s="10" t="s">
        <v>135</v>
      </c>
      <c r="B3756" s="11">
        <v>1006</v>
      </c>
      <c r="C3756" s="12">
        <v>44297</v>
      </c>
      <c r="D3756" s="11" t="s">
        <v>18</v>
      </c>
      <c r="E3756" s="11" t="s">
        <v>115</v>
      </c>
      <c r="F3756" s="11" t="s">
        <v>17</v>
      </c>
      <c r="G3756" s="11">
        <v>52</v>
      </c>
      <c r="H3756" s="11">
        <v>1688</v>
      </c>
      <c r="I3756" s="11">
        <v>87776</v>
      </c>
      <c r="J3756" s="11" t="s">
        <v>14</v>
      </c>
    </row>
    <row r="3757" spans="1:10" x14ac:dyDescent="0.3">
      <c r="A3757" s="7" t="s">
        <v>135</v>
      </c>
      <c r="B3757" s="8">
        <v>1006</v>
      </c>
      <c r="C3757" s="9">
        <v>44297</v>
      </c>
      <c r="D3757" s="8" t="s">
        <v>18</v>
      </c>
      <c r="E3757" s="8" t="s">
        <v>110</v>
      </c>
      <c r="F3757" s="8" t="s">
        <v>20</v>
      </c>
      <c r="G3757" s="8">
        <v>40</v>
      </c>
      <c r="H3757" s="8">
        <v>1843</v>
      </c>
      <c r="I3757" s="8">
        <v>73720</v>
      </c>
      <c r="J3757" s="8" t="s">
        <v>14</v>
      </c>
    </row>
    <row r="3758" spans="1:10" x14ac:dyDescent="0.3">
      <c r="A3758" s="10" t="s">
        <v>135</v>
      </c>
      <c r="B3758" s="11">
        <v>1006</v>
      </c>
      <c r="C3758" s="12">
        <v>44297</v>
      </c>
      <c r="D3758" s="11" t="s">
        <v>31</v>
      </c>
      <c r="E3758" s="11" t="s">
        <v>62</v>
      </c>
      <c r="F3758" s="11" t="s">
        <v>22</v>
      </c>
      <c r="G3758" s="11">
        <v>46</v>
      </c>
      <c r="H3758" s="11">
        <v>525</v>
      </c>
      <c r="I3758" s="11">
        <v>24150</v>
      </c>
      <c r="J3758" s="11" t="s">
        <v>14</v>
      </c>
    </row>
    <row r="3759" spans="1:10" x14ac:dyDescent="0.3">
      <c r="A3759" s="7" t="s">
        <v>135</v>
      </c>
      <c r="B3759" s="8">
        <v>1006</v>
      </c>
      <c r="C3759" s="9">
        <v>44297</v>
      </c>
      <c r="D3759" s="8" t="s">
        <v>11</v>
      </c>
      <c r="E3759" s="8" t="s">
        <v>37</v>
      </c>
      <c r="F3759" s="8" t="s">
        <v>24</v>
      </c>
      <c r="G3759" s="8">
        <v>63</v>
      </c>
      <c r="H3759" s="8">
        <v>2366</v>
      </c>
      <c r="I3759" s="8">
        <v>149058</v>
      </c>
      <c r="J3759" s="8" t="s">
        <v>14</v>
      </c>
    </row>
    <row r="3760" spans="1:10" x14ac:dyDescent="0.3">
      <c r="A3760" s="10" t="s">
        <v>135</v>
      </c>
      <c r="B3760" s="11">
        <v>1006</v>
      </c>
      <c r="C3760" s="12">
        <v>44297</v>
      </c>
      <c r="D3760" s="11" t="s">
        <v>11</v>
      </c>
      <c r="E3760" s="11" t="s">
        <v>114</v>
      </c>
      <c r="F3760" s="11" t="s">
        <v>25</v>
      </c>
      <c r="G3760" s="11">
        <v>50</v>
      </c>
      <c r="H3760" s="11">
        <v>1351</v>
      </c>
      <c r="I3760" s="11">
        <v>67550</v>
      </c>
      <c r="J3760" s="11" t="s">
        <v>14</v>
      </c>
    </row>
    <row r="3761" spans="1:10" x14ac:dyDescent="0.3">
      <c r="A3761" s="7" t="s">
        <v>135</v>
      </c>
      <c r="B3761" s="8">
        <v>1006</v>
      </c>
      <c r="C3761" s="9">
        <v>44326</v>
      </c>
      <c r="D3761" s="8" t="s">
        <v>18</v>
      </c>
      <c r="E3761" s="8" t="s">
        <v>120</v>
      </c>
      <c r="F3761" s="8" t="s">
        <v>13</v>
      </c>
      <c r="G3761" s="8">
        <v>71</v>
      </c>
      <c r="H3761" s="8">
        <v>1452</v>
      </c>
      <c r="I3761" s="8">
        <v>103092</v>
      </c>
      <c r="J3761" s="8" t="s">
        <v>14</v>
      </c>
    </row>
    <row r="3762" spans="1:10" x14ac:dyDescent="0.3">
      <c r="A3762" s="10" t="s">
        <v>135</v>
      </c>
      <c r="B3762" s="11">
        <v>1006</v>
      </c>
      <c r="C3762" s="12">
        <v>44326</v>
      </c>
      <c r="D3762" s="11" t="s">
        <v>18</v>
      </c>
      <c r="E3762" s="11" t="s">
        <v>28</v>
      </c>
      <c r="F3762" s="11" t="s">
        <v>17</v>
      </c>
      <c r="G3762" s="11">
        <v>62</v>
      </c>
      <c r="H3762" s="11">
        <v>270</v>
      </c>
      <c r="I3762" s="11">
        <v>16740</v>
      </c>
      <c r="J3762" s="11" t="s">
        <v>14</v>
      </c>
    </row>
    <row r="3763" spans="1:10" x14ac:dyDescent="0.3">
      <c r="A3763" s="7" t="s">
        <v>135</v>
      </c>
      <c r="B3763" s="8">
        <v>1006</v>
      </c>
      <c r="C3763" s="9">
        <v>44326</v>
      </c>
      <c r="D3763" s="8" t="s">
        <v>31</v>
      </c>
      <c r="E3763" s="8" t="s">
        <v>130</v>
      </c>
      <c r="F3763" s="8" t="s">
        <v>20</v>
      </c>
      <c r="G3763" s="8">
        <v>58</v>
      </c>
      <c r="H3763" s="8">
        <v>1670</v>
      </c>
      <c r="I3763" s="8">
        <v>96860</v>
      </c>
      <c r="J3763" s="8" t="s">
        <v>14</v>
      </c>
    </row>
    <row r="3764" spans="1:10" x14ac:dyDescent="0.3">
      <c r="A3764" s="10" t="s">
        <v>135</v>
      </c>
      <c r="B3764" s="11">
        <v>1006</v>
      </c>
      <c r="C3764" s="12">
        <v>44326</v>
      </c>
      <c r="D3764" s="11" t="s">
        <v>11</v>
      </c>
      <c r="E3764" s="11" t="s">
        <v>126</v>
      </c>
      <c r="F3764" s="11" t="s">
        <v>22</v>
      </c>
      <c r="G3764" s="11">
        <v>56</v>
      </c>
      <c r="H3764" s="11">
        <v>5373</v>
      </c>
      <c r="I3764" s="11">
        <v>300888</v>
      </c>
      <c r="J3764" s="11" t="s">
        <v>14</v>
      </c>
    </row>
    <row r="3765" spans="1:10" x14ac:dyDescent="0.3">
      <c r="A3765" s="7" t="s">
        <v>135</v>
      </c>
      <c r="B3765" s="8">
        <v>1006</v>
      </c>
      <c r="C3765" s="9">
        <v>44326</v>
      </c>
      <c r="D3765" s="8" t="s">
        <v>31</v>
      </c>
      <c r="E3765" s="8" t="s">
        <v>42</v>
      </c>
      <c r="F3765" s="8" t="s">
        <v>24</v>
      </c>
      <c r="G3765" s="8">
        <v>71</v>
      </c>
      <c r="H3765" s="8">
        <v>1709</v>
      </c>
      <c r="I3765" s="8">
        <v>121339</v>
      </c>
      <c r="J3765" s="8" t="s">
        <v>14</v>
      </c>
    </row>
    <row r="3766" spans="1:10" x14ac:dyDescent="0.3">
      <c r="A3766" s="10" t="s">
        <v>135</v>
      </c>
      <c r="B3766" s="11">
        <v>1006</v>
      </c>
      <c r="C3766" s="12">
        <v>44326</v>
      </c>
      <c r="D3766" s="11" t="s">
        <v>18</v>
      </c>
      <c r="E3766" s="11" t="s">
        <v>98</v>
      </c>
      <c r="F3766" s="11" t="s">
        <v>25</v>
      </c>
      <c r="G3766" s="11">
        <v>77</v>
      </c>
      <c r="H3766" s="11">
        <v>1027</v>
      </c>
      <c r="I3766" s="11">
        <v>79079</v>
      </c>
      <c r="J3766" s="11" t="s">
        <v>14</v>
      </c>
    </row>
    <row r="3767" spans="1:10" x14ac:dyDescent="0.3">
      <c r="A3767" s="7" t="s">
        <v>135</v>
      </c>
      <c r="B3767" s="8">
        <v>1006</v>
      </c>
      <c r="C3767" s="9">
        <v>44359</v>
      </c>
      <c r="D3767" s="8" t="s">
        <v>18</v>
      </c>
      <c r="E3767" s="8" t="s">
        <v>96</v>
      </c>
      <c r="F3767" s="8" t="s">
        <v>13</v>
      </c>
      <c r="G3767" s="8">
        <v>72</v>
      </c>
      <c r="H3767" s="8">
        <v>943</v>
      </c>
      <c r="I3767" s="8">
        <v>67896</v>
      </c>
      <c r="J3767" s="8" t="s">
        <v>14</v>
      </c>
    </row>
    <row r="3768" spans="1:10" x14ac:dyDescent="0.3">
      <c r="A3768" s="10" t="s">
        <v>135</v>
      </c>
      <c r="B3768" s="11">
        <v>1006</v>
      </c>
      <c r="C3768" s="12">
        <v>44359</v>
      </c>
      <c r="D3768" s="11" t="s">
        <v>31</v>
      </c>
      <c r="E3768" s="11" t="s">
        <v>90</v>
      </c>
      <c r="F3768" s="11" t="s">
        <v>17</v>
      </c>
      <c r="G3768" s="11">
        <v>63</v>
      </c>
      <c r="H3768" s="11">
        <v>1997</v>
      </c>
      <c r="I3768" s="11">
        <v>125811</v>
      </c>
      <c r="J3768" s="11" t="s">
        <v>14</v>
      </c>
    </row>
    <row r="3769" spans="1:10" x14ac:dyDescent="0.3">
      <c r="A3769" s="7" t="s">
        <v>135</v>
      </c>
      <c r="B3769" s="8">
        <v>1006</v>
      </c>
      <c r="C3769" s="9">
        <v>44359</v>
      </c>
      <c r="D3769" s="8" t="s">
        <v>11</v>
      </c>
      <c r="E3769" s="8" t="s">
        <v>68</v>
      </c>
      <c r="F3769" s="8" t="s">
        <v>20</v>
      </c>
      <c r="G3769" s="8">
        <v>59</v>
      </c>
      <c r="H3769" s="8">
        <v>4548</v>
      </c>
      <c r="I3769" s="8">
        <v>268332</v>
      </c>
      <c r="J3769" s="8" t="s">
        <v>14</v>
      </c>
    </row>
    <row r="3770" spans="1:10" x14ac:dyDescent="0.3">
      <c r="A3770" s="10" t="s">
        <v>135</v>
      </c>
      <c r="B3770" s="11">
        <v>1006</v>
      </c>
      <c r="C3770" s="12">
        <v>44359</v>
      </c>
      <c r="D3770" s="11" t="s">
        <v>18</v>
      </c>
      <c r="E3770" s="11" t="s">
        <v>121</v>
      </c>
      <c r="F3770" s="11" t="s">
        <v>22</v>
      </c>
      <c r="G3770" s="11">
        <v>59</v>
      </c>
      <c r="H3770" s="11">
        <v>983</v>
      </c>
      <c r="I3770" s="11">
        <v>57997</v>
      </c>
      <c r="J3770" s="11" t="s">
        <v>14</v>
      </c>
    </row>
    <row r="3771" spans="1:10" x14ac:dyDescent="0.3">
      <c r="A3771" s="7" t="s">
        <v>135</v>
      </c>
      <c r="B3771" s="8">
        <v>1006</v>
      </c>
      <c r="C3771" s="9">
        <v>44359</v>
      </c>
      <c r="D3771" s="8" t="s">
        <v>18</v>
      </c>
      <c r="E3771" s="8" t="s">
        <v>49</v>
      </c>
      <c r="F3771" s="8" t="s">
        <v>24</v>
      </c>
      <c r="G3771" s="8">
        <v>69</v>
      </c>
      <c r="H3771" s="8">
        <v>1895</v>
      </c>
      <c r="I3771" s="8">
        <v>130755</v>
      </c>
      <c r="J3771" s="8" t="s">
        <v>14</v>
      </c>
    </row>
    <row r="3772" spans="1:10" x14ac:dyDescent="0.3">
      <c r="A3772" s="10" t="s">
        <v>135</v>
      </c>
      <c r="B3772" s="11">
        <v>1006</v>
      </c>
      <c r="C3772" s="12">
        <v>44359</v>
      </c>
      <c r="D3772" s="11" t="s">
        <v>11</v>
      </c>
      <c r="E3772" s="11" t="s">
        <v>36</v>
      </c>
      <c r="F3772" s="11" t="s">
        <v>25</v>
      </c>
      <c r="G3772" s="11">
        <v>72</v>
      </c>
      <c r="H3772" s="11">
        <v>2593</v>
      </c>
      <c r="I3772" s="11">
        <v>186696</v>
      </c>
      <c r="J3772" s="11" t="s">
        <v>14</v>
      </c>
    </row>
    <row r="3773" spans="1:10" x14ac:dyDescent="0.3">
      <c r="A3773" s="7" t="s">
        <v>135</v>
      </c>
      <c r="B3773" s="8">
        <v>1006</v>
      </c>
      <c r="C3773" s="9">
        <v>44387</v>
      </c>
      <c r="D3773" s="8" t="s">
        <v>18</v>
      </c>
      <c r="E3773" s="8" t="s">
        <v>96</v>
      </c>
      <c r="F3773" s="8" t="s">
        <v>13</v>
      </c>
      <c r="G3773" s="8">
        <v>70</v>
      </c>
      <c r="H3773" s="8">
        <v>1571</v>
      </c>
      <c r="I3773" s="8">
        <v>109970</v>
      </c>
      <c r="J3773" s="8" t="s">
        <v>14</v>
      </c>
    </row>
    <row r="3774" spans="1:10" x14ac:dyDescent="0.3">
      <c r="A3774" s="10" t="s">
        <v>135</v>
      </c>
      <c r="B3774" s="11">
        <v>1006</v>
      </c>
      <c r="C3774" s="12">
        <v>44387</v>
      </c>
      <c r="D3774" s="11" t="s">
        <v>11</v>
      </c>
      <c r="E3774" s="11" t="s">
        <v>38</v>
      </c>
      <c r="F3774" s="11" t="s">
        <v>17</v>
      </c>
      <c r="G3774" s="11">
        <v>66</v>
      </c>
      <c r="H3774" s="11">
        <v>2820</v>
      </c>
      <c r="I3774" s="11">
        <v>186120</v>
      </c>
      <c r="J3774" s="11" t="s">
        <v>14</v>
      </c>
    </row>
    <row r="3775" spans="1:10" x14ac:dyDescent="0.3">
      <c r="A3775" s="7" t="s">
        <v>135</v>
      </c>
      <c r="B3775" s="8">
        <v>1006</v>
      </c>
      <c r="C3775" s="9">
        <v>44387</v>
      </c>
      <c r="D3775" s="8" t="s">
        <v>11</v>
      </c>
      <c r="E3775" s="8" t="s">
        <v>12</v>
      </c>
      <c r="F3775" s="8" t="s">
        <v>20</v>
      </c>
      <c r="G3775" s="8">
        <v>59</v>
      </c>
      <c r="H3775" s="8">
        <v>4336</v>
      </c>
      <c r="I3775" s="8">
        <v>255824</v>
      </c>
      <c r="J3775" s="8" t="s">
        <v>14</v>
      </c>
    </row>
    <row r="3776" spans="1:10" x14ac:dyDescent="0.3">
      <c r="A3776" s="10" t="s">
        <v>135</v>
      </c>
      <c r="B3776" s="11">
        <v>1006</v>
      </c>
      <c r="C3776" s="12">
        <v>44387</v>
      </c>
      <c r="D3776" s="11" t="s">
        <v>18</v>
      </c>
      <c r="E3776" s="11" t="s">
        <v>44</v>
      </c>
      <c r="F3776" s="11" t="s">
        <v>22</v>
      </c>
      <c r="G3776" s="11">
        <v>55</v>
      </c>
      <c r="H3776" s="11">
        <v>399</v>
      </c>
      <c r="I3776" s="11">
        <v>21945</v>
      </c>
      <c r="J3776" s="11" t="s">
        <v>14</v>
      </c>
    </row>
    <row r="3777" spans="1:10" x14ac:dyDescent="0.3">
      <c r="A3777" s="7" t="s">
        <v>135</v>
      </c>
      <c r="B3777" s="8">
        <v>1006</v>
      </c>
      <c r="C3777" s="9">
        <v>44387</v>
      </c>
      <c r="D3777" s="8" t="s">
        <v>31</v>
      </c>
      <c r="E3777" s="8" t="s">
        <v>41</v>
      </c>
      <c r="F3777" s="8" t="s">
        <v>24</v>
      </c>
      <c r="G3777" s="8">
        <v>66</v>
      </c>
      <c r="H3777" s="8">
        <v>2233</v>
      </c>
      <c r="I3777" s="8">
        <v>147378</v>
      </c>
      <c r="J3777" s="8" t="s">
        <v>14</v>
      </c>
    </row>
    <row r="3778" spans="1:10" x14ac:dyDescent="0.3">
      <c r="A3778" s="10" t="s">
        <v>135</v>
      </c>
      <c r="B3778" s="11">
        <v>1006</v>
      </c>
      <c r="C3778" s="12">
        <v>44387</v>
      </c>
      <c r="D3778" s="11" t="s">
        <v>18</v>
      </c>
      <c r="E3778" s="11" t="s">
        <v>120</v>
      </c>
      <c r="F3778" s="11" t="s">
        <v>25</v>
      </c>
      <c r="G3778" s="11">
        <v>74</v>
      </c>
      <c r="H3778" s="11">
        <v>1567</v>
      </c>
      <c r="I3778" s="11">
        <v>115958</v>
      </c>
      <c r="J3778" s="11" t="s">
        <v>14</v>
      </c>
    </row>
    <row r="3779" spans="1:10" x14ac:dyDescent="0.3">
      <c r="A3779" s="7" t="s">
        <v>135</v>
      </c>
      <c r="B3779" s="8">
        <v>1006</v>
      </c>
      <c r="C3779" s="9">
        <v>44419</v>
      </c>
      <c r="D3779" s="8" t="s">
        <v>18</v>
      </c>
      <c r="E3779" s="8" t="s">
        <v>120</v>
      </c>
      <c r="F3779" s="8" t="s">
        <v>13</v>
      </c>
      <c r="G3779" s="8">
        <v>71</v>
      </c>
      <c r="H3779" s="8">
        <v>535</v>
      </c>
      <c r="I3779" s="8">
        <v>37985</v>
      </c>
      <c r="J3779" s="8" t="s">
        <v>14</v>
      </c>
    </row>
    <row r="3780" spans="1:10" x14ac:dyDescent="0.3">
      <c r="A3780" s="10" t="s">
        <v>135</v>
      </c>
      <c r="B3780" s="11">
        <v>1006</v>
      </c>
      <c r="C3780" s="12">
        <v>44419</v>
      </c>
      <c r="D3780" s="11" t="s">
        <v>18</v>
      </c>
      <c r="E3780" s="11" t="s">
        <v>69</v>
      </c>
      <c r="F3780" s="11" t="s">
        <v>17</v>
      </c>
      <c r="G3780" s="11">
        <v>64</v>
      </c>
      <c r="H3780" s="11">
        <v>401</v>
      </c>
      <c r="I3780" s="11">
        <v>25664</v>
      </c>
      <c r="J3780" s="11" t="s">
        <v>14</v>
      </c>
    </row>
    <row r="3781" spans="1:10" x14ac:dyDescent="0.3">
      <c r="A3781" s="7" t="s">
        <v>135</v>
      </c>
      <c r="B3781" s="8">
        <v>1006</v>
      </c>
      <c r="C3781" s="9">
        <v>44419</v>
      </c>
      <c r="D3781" s="8" t="s">
        <v>15</v>
      </c>
      <c r="E3781" s="8" t="s">
        <v>26</v>
      </c>
      <c r="F3781" s="8" t="s">
        <v>20</v>
      </c>
      <c r="G3781" s="8">
        <v>60</v>
      </c>
      <c r="H3781" s="8">
        <v>295</v>
      </c>
      <c r="I3781" s="8">
        <v>17700</v>
      </c>
      <c r="J3781" s="8" t="s">
        <v>14</v>
      </c>
    </row>
    <row r="3782" spans="1:10" x14ac:dyDescent="0.3">
      <c r="A3782" s="10" t="s">
        <v>135</v>
      </c>
      <c r="B3782" s="11">
        <v>1006</v>
      </c>
      <c r="C3782" s="12">
        <v>44419</v>
      </c>
      <c r="D3782" s="11" t="s">
        <v>18</v>
      </c>
      <c r="E3782" s="11" t="s">
        <v>96</v>
      </c>
      <c r="F3782" s="11" t="s">
        <v>22</v>
      </c>
      <c r="G3782" s="11">
        <v>58</v>
      </c>
      <c r="H3782" s="11">
        <v>2575</v>
      </c>
      <c r="I3782" s="11">
        <v>149350</v>
      </c>
      <c r="J3782" s="11" t="s">
        <v>14</v>
      </c>
    </row>
    <row r="3783" spans="1:10" x14ac:dyDescent="0.3">
      <c r="A3783" s="7" t="s">
        <v>135</v>
      </c>
      <c r="B3783" s="8">
        <v>1006</v>
      </c>
      <c r="C3783" s="9">
        <v>44419</v>
      </c>
      <c r="D3783" s="8" t="s">
        <v>31</v>
      </c>
      <c r="E3783" s="8" t="s">
        <v>53</v>
      </c>
      <c r="F3783" s="8" t="s">
        <v>24</v>
      </c>
      <c r="G3783" s="8">
        <v>71</v>
      </c>
      <c r="H3783" s="8">
        <v>1346</v>
      </c>
      <c r="I3783" s="8">
        <v>95566</v>
      </c>
      <c r="J3783" s="8" t="s">
        <v>14</v>
      </c>
    </row>
    <row r="3784" spans="1:10" x14ac:dyDescent="0.3">
      <c r="A3784" s="10" t="s">
        <v>135</v>
      </c>
      <c r="B3784" s="11">
        <v>1006</v>
      </c>
      <c r="C3784" s="12">
        <v>44419</v>
      </c>
      <c r="D3784" s="11" t="s">
        <v>31</v>
      </c>
      <c r="E3784" s="11" t="s">
        <v>123</v>
      </c>
      <c r="F3784" s="11" t="s">
        <v>25</v>
      </c>
      <c r="G3784" s="11">
        <v>77</v>
      </c>
      <c r="H3784" s="11">
        <v>1633</v>
      </c>
      <c r="I3784" s="11">
        <v>125741</v>
      </c>
      <c r="J3784" s="11" t="s">
        <v>14</v>
      </c>
    </row>
    <row r="3785" spans="1:10" x14ac:dyDescent="0.3">
      <c r="A3785" s="7" t="s">
        <v>135</v>
      </c>
      <c r="B3785" s="8">
        <v>1006</v>
      </c>
      <c r="C3785" s="9">
        <v>44449</v>
      </c>
      <c r="D3785" s="8" t="s">
        <v>31</v>
      </c>
      <c r="E3785" s="8" t="s">
        <v>42</v>
      </c>
      <c r="F3785" s="8" t="s">
        <v>13</v>
      </c>
      <c r="G3785" s="8">
        <v>69</v>
      </c>
      <c r="H3785" s="8">
        <v>2289</v>
      </c>
      <c r="I3785" s="8">
        <v>157941</v>
      </c>
      <c r="J3785" s="8" t="s">
        <v>14</v>
      </c>
    </row>
    <row r="3786" spans="1:10" x14ac:dyDescent="0.3">
      <c r="A3786" s="10" t="s">
        <v>135</v>
      </c>
      <c r="B3786" s="11">
        <v>1006</v>
      </c>
      <c r="C3786" s="12">
        <v>44449</v>
      </c>
      <c r="D3786" s="11" t="s">
        <v>11</v>
      </c>
      <c r="E3786" s="11" t="s">
        <v>65</v>
      </c>
      <c r="F3786" s="11" t="s">
        <v>17</v>
      </c>
      <c r="G3786" s="11">
        <v>61</v>
      </c>
      <c r="H3786" s="11">
        <v>4397</v>
      </c>
      <c r="I3786" s="11">
        <v>268217</v>
      </c>
      <c r="J3786" s="11" t="s">
        <v>14</v>
      </c>
    </row>
    <row r="3787" spans="1:10" x14ac:dyDescent="0.3">
      <c r="A3787" s="7" t="s">
        <v>135</v>
      </c>
      <c r="B3787" s="8">
        <v>1006</v>
      </c>
      <c r="C3787" s="9">
        <v>44449</v>
      </c>
      <c r="D3787" s="8" t="s">
        <v>15</v>
      </c>
      <c r="E3787" s="8" t="s">
        <v>63</v>
      </c>
      <c r="F3787" s="8" t="s">
        <v>20</v>
      </c>
      <c r="G3787" s="8">
        <v>56</v>
      </c>
      <c r="H3787" s="8">
        <v>1204</v>
      </c>
      <c r="I3787" s="8">
        <v>67424</v>
      </c>
      <c r="J3787" s="8" t="s">
        <v>14</v>
      </c>
    </row>
    <row r="3788" spans="1:10" x14ac:dyDescent="0.3">
      <c r="A3788" s="10" t="s">
        <v>135</v>
      </c>
      <c r="B3788" s="11">
        <v>1006</v>
      </c>
      <c r="C3788" s="12">
        <v>44449</v>
      </c>
      <c r="D3788" s="11" t="s">
        <v>15</v>
      </c>
      <c r="E3788" s="11" t="s">
        <v>16</v>
      </c>
      <c r="F3788" s="11" t="s">
        <v>22</v>
      </c>
      <c r="G3788" s="11">
        <v>59</v>
      </c>
      <c r="H3788" s="11">
        <v>1120</v>
      </c>
      <c r="I3788" s="11">
        <v>66080</v>
      </c>
      <c r="J3788" s="11" t="s">
        <v>14</v>
      </c>
    </row>
    <row r="3789" spans="1:10" x14ac:dyDescent="0.3">
      <c r="A3789" s="7" t="s">
        <v>135</v>
      </c>
      <c r="B3789" s="8">
        <v>1006</v>
      </c>
      <c r="C3789" s="9">
        <v>44449</v>
      </c>
      <c r="D3789" s="8" t="s">
        <v>31</v>
      </c>
      <c r="E3789" s="8" t="s">
        <v>66</v>
      </c>
      <c r="F3789" s="8" t="s">
        <v>24</v>
      </c>
      <c r="G3789" s="8">
        <v>68</v>
      </c>
      <c r="H3789" s="8">
        <v>1819</v>
      </c>
      <c r="I3789" s="8">
        <v>123692</v>
      </c>
      <c r="J3789" s="8" t="s">
        <v>14</v>
      </c>
    </row>
    <row r="3790" spans="1:10" x14ac:dyDescent="0.3">
      <c r="A3790" s="10" t="s">
        <v>135</v>
      </c>
      <c r="B3790" s="11">
        <v>1006</v>
      </c>
      <c r="C3790" s="12">
        <v>44449</v>
      </c>
      <c r="D3790" s="11" t="s">
        <v>15</v>
      </c>
      <c r="E3790" s="11" t="s">
        <v>16</v>
      </c>
      <c r="F3790" s="11" t="s">
        <v>25</v>
      </c>
      <c r="G3790" s="11">
        <v>75</v>
      </c>
      <c r="H3790" s="11">
        <v>603</v>
      </c>
      <c r="I3790" s="11">
        <v>45225</v>
      </c>
      <c r="J3790" s="11" t="s">
        <v>14</v>
      </c>
    </row>
    <row r="3791" spans="1:10" x14ac:dyDescent="0.3">
      <c r="A3791" s="7" t="s">
        <v>135</v>
      </c>
      <c r="B3791" s="8">
        <v>1006</v>
      </c>
      <c r="C3791" s="9">
        <v>44481</v>
      </c>
      <c r="D3791" s="8" t="s">
        <v>11</v>
      </c>
      <c r="E3791" s="8" t="s">
        <v>36</v>
      </c>
      <c r="F3791" s="8" t="s">
        <v>13</v>
      </c>
      <c r="G3791" s="8">
        <v>73</v>
      </c>
      <c r="H3791" s="8">
        <v>4910</v>
      </c>
      <c r="I3791" s="8">
        <v>358430</v>
      </c>
      <c r="J3791" s="8" t="s">
        <v>14</v>
      </c>
    </row>
    <row r="3792" spans="1:10" x14ac:dyDescent="0.3">
      <c r="A3792" s="10" t="s">
        <v>135</v>
      </c>
      <c r="B3792" s="11">
        <v>1006</v>
      </c>
      <c r="C3792" s="12">
        <v>44481</v>
      </c>
      <c r="D3792" s="11" t="s">
        <v>18</v>
      </c>
      <c r="E3792" s="11" t="s">
        <v>19</v>
      </c>
      <c r="F3792" s="11" t="s">
        <v>17</v>
      </c>
      <c r="G3792" s="11">
        <v>71</v>
      </c>
      <c r="H3792" s="11">
        <v>1719</v>
      </c>
      <c r="I3792" s="11">
        <v>122049</v>
      </c>
      <c r="J3792" s="11" t="s">
        <v>14</v>
      </c>
    </row>
    <row r="3793" spans="1:10" x14ac:dyDescent="0.3">
      <c r="A3793" s="7" t="s">
        <v>135</v>
      </c>
      <c r="B3793" s="8">
        <v>1006</v>
      </c>
      <c r="C3793" s="9">
        <v>44481</v>
      </c>
      <c r="D3793" s="8" t="s">
        <v>31</v>
      </c>
      <c r="E3793" s="8" t="s">
        <v>100</v>
      </c>
      <c r="F3793" s="8" t="s">
        <v>20</v>
      </c>
      <c r="G3793" s="8">
        <v>71</v>
      </c>
      <c r="H3793" s="8">
        <v>2133</v>
      </c>
      <c r="I3793" s="8">
        <v>151443</v>
      </c>
      <c r="J3793" s="8" t="s">
        <v>14</v>
      </c>
    </row>
    <row r="3794" spans="1:10" x14ac:dyDescent="0.3">
      <c r="A3794" s="10" t="s">
        <v>135</v>
      </c>
      <c r="B3794" s="11">
        <v>1006</v>
      </c>
      <c r="C3794" s="12">
        <v>44481</v>
      </c>
      <c r="D3794" s="11" t="s">
        <v>15</v>
      </c>
      <c r="E3794" s="11" t="s">
        <v>29</v>
      </c>
      <c r="F3794" s="11" t="s">
        <v>22</v>
      </c>
      <c r="G3794" s="11">
        <v>72</v>
      </c>
      <c r="H3794" s="11">
        <v>1695</v>
      </c>
      <c r="I3794" s="11">
        <v>122040</v>
      </c>
      <c r="J3794" s="11" t="s">
        <v>14</v>
      </c>
    </row>
    <row r="3795" spans="1:10" x14ac:dyDescent="0.3">
      <c r="A3795" s="7" t="s">
        <v>135</v>
      </c>
      <c r="B3795" s="8">
        <v>1006</v>
      </c>
      <c r="C3795" s="9">
        <v>44481</v>
      </c>
      <c r="D3795" s="8" t="s">
        <v>31</v>
      </c>
      <c r="E3795" s="8" t="s">
        <v>39</v>
      </c>
      <c r="F3795" s="8" t="s">
        <v>24</v>
      </c>
      <c r="G3795" s="8">
        <v>84</v>
      </c>
      <c r="H3795" s="8">
        <v>840</v>
      </c>
      <c r="I3795" s="8">
        <v>70560</v>
      </c>
      <c r="J3795" s="8" t="s">
        <v>14</v>
      </c>
    </row>
    <row r="3796" spans="1:10" x14ac:dyDescent="0.3">
      <c r="A3796" s="10" t="s">
        <v>93</v>
      </c>
      <c r="B3796" s="11">
        <v>1004</v>
      </c>
      <c r="C3796" s="12">
        <v>44481</v>
      </c>
      <c r="D3796" s="11" t="s">
        <v>31</v>
      </c>
      <c r="E3796" s="11" t="s">
        <v>32</v>
      </c>
      <c r="F3796" s="11" t="s">
        <v>25</v>
      </c>
      <c r="G3796" s="11">
        <v>87</v>
      </c>
      <c r="H3796" s="11">
        <v>750</v>
      </c>
      <c r="I3796" s="11">
        <v>65250</v>
      </c>
      <c r="J3796" s="11" t="s">
        <v>14</v>
      </c>
    </row>
    <row r="3797" spans="1:10" x14ac:dyDescent="0.3">
      <c r="A3797" s="7" t="s">
        <v>93</v>
      </c>
      <c r="B3797" s="8">
        <v>1004</v>
      </c>
      <c r="C3797" s="9">
        <v>44511</v>
      </c>
      <c r="D3797" s="8" t="s">
        <v>31</v>
      </c>
      <c r="E3797" s="8" t="s">
        <v>62</v>
      </c>
      <c r="F3797" s="8" t="s">
        <v>13</v>
      </c>
      <c r="G3797" s="8">
        <v>81</v>
      </c>
      <c r="H3797" s="8">
        <v>2388</v>
      </c>
      <c r="I3797" s="8">
        <v>193428</v>
      </c>
      <c r="J3797" s="8" t="s">
        <v>14</v>
      </c>
    </row>
    <row r="3798" spans="1:10" x14ac:dyDescent="0.3">
      <c r="A3798" s="10" t="s">
        <v>93</v>
      </c>
      <c r="B3798" s="11">
        <v>1004</v>
      </c>
      <c r="C3798" s="12">
        <v>44511</v>
      </c>
      <c r="D3798" s="11" t="s">
        <v>31</v>
      </c>
      <c r="E3798" s="11" t="s">
        <v>41</v>
      </c>
      <c r="F3798" s="11" t="s">
        <v>17</v>
      </c>
      <c r="G3798" s="11">
        <v>72</v>
      </c>
      <c r="H3798" s="11">
        <v>363</v>
      </c>
      <c r="I3798" s="11">
        <v>26136</v>
      </c>
      <c r="J3798" s="11" t="s">
        <v>14</v>
      </c>
    </row>
    <row r="3799" spans="1:10" x14ac:dyDescent="0.3">
      <c r="A3799" s="7" t="s">
        <v>93</v>
      </c>
      <c r="B3799" s="8">
        <v>1004</v>
      </c>
      <c r="C3799" s="9">
        <v>44511</v>
      </c>
      <c r="D3799" s="8" t="s">
        <v>18</v>
      </c>
      <c r="E3799" s="8" t="s">
        <v>47</v>
      </c>
      <c r="F3799" s="8" t="s">
        <v>20</v>
      </c>
      <c r="G3799" s="8">
        <v>68</v>
      </c>
      <c r="H3799" s="8">
        <v>1640</v>
      </c>
      <c r="I3799" s="8">
        <v>111520</v>
      </c>
      <c r="J3799" s="8" t="s">
        <v>14</v>
      </c>
    </row>
    <row r="3800" spans="1:10" x14ac:dyDescent="0.3">
      <c r="A3800" s="10" t="s">
        <v>135</v>
      </c>
      <c r="B3800" s="11">
        <v>1006</v>
      </c>
      <c r="C3800" s="12">
        <v>44511</v>
      </c>
      <c r="D3800" s="11" t="s">
        <v>31</v>
      </c>
      <c r="E3800" s="11" t="s">
        <v>35</v>
      </c>
      <c r="F3800" s="11" t="s">
        <v>22</v>
      </c>
      <c r="G3800" s="11">
        <v>70</v>
      </c>
      <c r="H3800" s="11">
        <v>1363</v>
      </c>
      <c r="I3800" s="11">
        <v>95410</v>
      </c>
      <c r="J3800" s="11" t="s">
        <v>14</v>
      </c>
    </row>
    <row r="3801" spans="1:10" x14ac:dyDescent="0.3">
      <c r="A3801" s="7" t="s">
        <v>135</v>
      </c>
      <c r="B3801" s="8">
        <v>1006</v>
      </c>
      <c r="C3801" s="9">
        <v>44511</v>
      </c>
      <c r="D3801" s="8" t="s">
        <v>15</v>
      </c>
      <c r="E3801" s="8" t="s">
        <v>63</v>
      </c>
      <c r="F3801" s="8" t="s">
        <v>24</v>
      </c>
      <c r="G3801" s="8">
        <v>80</v>
      </c>
      <c r="H3801" s="8">
        <v>1687</v>
      </c>
      <c r="I3801" s="8">
        <v>134960</v>
      </c>
      <c r="J3801" s="8" t="s">
        <v>14</v>
      </c>
    </row>
    <row r="3802" spans="1:10" x14ac:dyDescent="0.3">
      <c r="A3802" s="10" t="s">
        <v>135</v>
      </c>
      <c r="B3802" s="11">
        <v>1006</v>
      </c>
      <c r="C3802" s="12">
        <v>44511</v>
      </c>
      <c r="D3802" s="11" t="s">
        <v>15</v>
      </c>
      <c r="E3802" s="11" t="s">
        <v>63</v>
      </c>
      <c r="F3802" s="11" t="s">
        <v>25</v>
      </c>
      <c r="G3802" s="11">
        <v>85</v>
      </c>
      <c r="H3802" s="11">
        <v>1216</v>
      </c>
      <c r="I3802" s="11">
        <v>103360</v>
      </c>
      <c r="J3802" s="11" t="s">
        <v>14</v>
      </c>
    </row>
    <row r="3803" spans="1:10" x14ac:dyDescent="0.3">
      <c r="A3803" s="7" t="s">
        <v>135</v>
      </c>
      <c r="B3803" s="8">
        <v>1006</v>
      </c>
      <c r="C3803" s="9">
        <v>44540</v>
      </c>
      <c r="D3803" s="8" t="s">
        <v>11</v>
      </c>
      <c r="E3803" s="8" t="s">
        <v>38</v>
      </c>
      <c r="F3803" s="8" t="s">
        <v>13</v>
      </c>
      <c r="G3803" s="8">
        <v>84</v>
      </c>
      <c r="H3803" s="8">
        <v>3693</v>
      </c>
      <c r="I3803" s="8">
        <v>310212</v>
      </c>
      <c r="J3803" s="8" t="s">
        <v>14</v>
      </c>
    </row>
    <row r="3804" spans="1:10" x14ac:dyDescent="0.3">
      <c r="A3804" s="10" t="s">
        <v>135</v>
      </c>
      <c r="B3804" s="11">
        <v>1006</v>
      </c>
      <c r="C3804" s="12">
        <v>44540</v>
      </c>
      <c r="D3804" s="11" t="s">
        <v>11</v>
      </c>
      <c r="E3804" s="11" t="s">
        <v>132</v>
      </c>
      <c r="F3804" s="11" t="s">
        <v>17</v>
      </c>
      <c r="G3804" s="11">
        <v>69</v>
      </c>
      <c r="H3804" s="11">
        <v>5308</v>
      </c>
      <c r="I3804" s="11">
        <v>366252</v>
      </c>
      <c r="J3804" s="11" t="s">
        <v>14</v>
      </c>
    </row>
    <row r="3805" spans="1:10" x14ac:dyDescent="0.3">
      <c r="A3805" s="7" t="s">
        <v>135</v>
      </c>
      <c r="B3805" s="8">
        <v>1006</v>
      </c>
      <c r="C3805" s="9">
        <v>44540</v>
      </c>
      <c r="D3805" s="8" t="s">
        <v>15</v>
      </c>
      <c r="E3805" s="8" t="s">
        <v>34</v>
      </c>
      <c r="F3805" s="8" t="s">
        <v>20</v>
      </c>
      <c r="G3805" s="8">
        <v>69</v>
      </c>
      <c r="H3805" s="8">
        <v>1479</v>
      </c>
      <c r="I3805" s="8">
        <v>102051</v>
      </c>
      <c r="J3805" s="8" t="s">
        <v>14</v>
      </c>
    </row>
    <row r="3806" spans="1:10" x14ac:dyDescent="0.3">
      <c r="A3806" s="10" t="s">
        <v>135</v>
      </c>
      <c r="B3806" s="11">
        <v>1006</v>
      </c>
      <c r="C3806" s="12">
        <v>44540</v>
      </c>
      <c r="D3806" s="11" t="s">
        <v>31</v>
      </c>
      <c r="E3806" s="11" t="s">
        <v>32</v>
      </c>
      <c r="F3806" s="11" t="s">
        <v>22</v>
      </c>
      <c r="G3806" s="11">
        <v>66</v>
      </c>
      <c r="H3806" s="11">
        <v>2599</v>
      </c>
      <c r="I3806" s="11">
        <v>171534</v>
      </c>
      <c r="J3806" s="11" t="s">
        <v>14</v>
      </c>
    </row>
    <row r="3807" spans="1:10" x14ac:dyDescent="0.3">
      <c r="A3807" s="7" t="s">
        <v>135</v>
      </c>
      <c r="B3807" s="8">
        <v>1006</v>
      </c>
      <c r="C3807" s="9">
        <v>44540</v>
      </c>
      <c r="D3807" s="8" t="s">
        <v>15</v>
      </c>
      <c r="E3807" s="8" t="s">
        <v>26</v>
      </c>
      <c r="F3807" s="8" t="s">
        <v>24</v>
      </c>
      <c r="G3807" s="8">
        <v>78</v>
      </c>
      <c r="H3807" s="8">
        <v>625</v>
      </c>
      <c r="I3807" s="8">
        <v>48750</v>
      </c>
      <c r="J3807" s="8" t="s">
        <v>14</v>
      </c>
    </row>
    <row r="3808" spans="1:10" x14ac:dyDescent="0.3">
      <c r="A3808" s="10" t="s">
        <v>135</v>
      </c>
      <c r="B3808" s="11">
        <v>1006</v>
      </c>
      <c r="C3808" s="12">
        <v>44540</v>
      </c>
      <c r="D3808" s="11" t="s">
        <v>11</v>
      </c>
      <c r="E3808" s="11" t="s">
        <v>109</v>
      </c>
      <c r="F3808" s="11" t="s">
        <v>25</v>
      </c>
      <c r="G3808" s="11">
        <v>87</v>
      </c>
      <c r="H3808" s="11">
        <v>6380</v>
      </c>
      <c r="I3808" s="11">
        <v>555060</v>
      </c>
      <c r="J3808" s="11" t="s">
        <v>14</v>
      </c>
    </row>
    <row r="3809" spans="1:10" x14ac:dyDescent="0.3">
      <c r="A3809" s="7" t="s">
        <v>135</v>
      </c>
      <c r="B3809" s="8">
        <v>1006</v>
      </c>
      <c r="C3809" s="9">
        <v>44217</v>
      </c>
      <c r="D3809" s="8" t="s">
        <v>31</v>
      </c>
      <c r="E3809" s="8" t="s">
        <v>62</v>
      </c>
      <c r="F3809" s="8" t="s">
        <v>13</v>
      </c>
      <c r="G3809" s="8">
        <v>60</v>
      </c>
      <c r="H3809" s="8">
        <v>1879</v>
      </c>
      <c r="I3809" s="8">
        <v>112740</v>
      </c>
      <c r="J3809" s="8" t="s">
        <v>14</v>
      </c>
    </row>
    <row r="3810" spans="1:10" x14ac:dyDescent="0.3">
      <c r="A3810" s="10" t="s">
        <v>135</v>
      </c>
      <c r="B3810" s="11">
        <v>1006</v>
      </c>
      <c r="C3810" s="12">
        <v>44217</v>
      </c>
      <c r="D3810" s="11" t="s">
        <v>15</v>
      </c>
      <c r="E3810" s="11" t="s">
        <v>63</v>
      </c>
      <c r="F3810" s="11" t="s">
        <v>17</v>
      </c>
      <c r="G3810" s="11">
        <v>57</v>
      </c>
      <c r="H3810" s="11">
        <v>222</v>
      </c>
      <c r="I3810" s="11">
        <v>12654</v>
      </c>
      <c r="J3810" s="11" t="s">
        <v>14</v>
      </c>
    </row>
    <row r="3811" spans="1:10" x14ac:dyDescent="0.3">
      <c r="A3811" s="7" t="s">
        <v>135</v>
      </c>
      <c r="B3811" s="8">
        <v>1006</v>
      </c>
      <c r="C3811" s="9">
        <v>44217</v>
      </c>
      <c r="D3811" s="8" t="s">
        <v>18</v>
      </c>
      <c r="E3811" s="8" t="s">
        <v>94</v>
      </c>
      <c r="F3811" s="8" t="s">
        <v>20</v>
      </c>
      <c r="G3811" s="8">
        <v>47</v>
      </c>
      <c r="H3811" s="8">
        <v>1102</v>
      </c>
      <c r="I3811" s="8">
        <v>51794</v>
      </c>
      <c r="J3811" s="8" t="s">
        <v>14</v>
      </c>
    </row>
    <row r="3812" spans="1:10" x14ac:dyDescent="0.3">
      <c r="A3812" s="10" t="s">
        <v>135</v>
      </c>
      <c r="B3812" s="11">
        <v>1006</v>
      </c>
      <c r="C3812" s="12">
        <v>44217</v>
      </c>
      <c r="D3812" s="11" t="s">
        <v>15</v>
      </c>
      <c r="E3812" s="11" t="s">
        <v>34</v>
      </c>
      <c r="F3812" s="11" t="s">
        <v>22</v>
      </c>
      <c r="G3812" s="11">
        <v>53</v>
      </c>
      <c r="H3812" s="11">
        <v>180</v>
      </c>
      <c r="I3812" s="11">
        <v>9540</v>
      </c>
      <c r="J3812" s="11" t="s">
        <v>14</v>
      </c>
    </row>
    <row r="3813" spans="1:10" x14ac:dyDescent="0.3">
      <c r="A3813" s="7" t="s">
        <v>135</v>
      </c>
      <c r="B3813" s="8">
        <v>1006</v>
      </c>
      <c r="C3813" s="9">
        <v>44217</v>
      </c>
      <c r="D3813" s="8" t="s">
        <v>11</v>
      </c>
      <c r="E3813" s="8" t="s">
        <v>117</v>
      </c>
      <c r="F3813" s="8" t="s">
        <v>24</v>
      </c>
      <c r="G3813" s="8">
        <v>72</v>
      </c>
      <c r="H3813" s="8">
        <v>4466</v>
      </c>
      <c r="I3813" s="8">
        <v>321552</v>
      </c>
      <c r="J3813" s="8" t="s">
        <v>14</v>
      </c>
    </row>
    <row r="3814" spans="1:10" x14ac:dyDescent="0.3">
      <c r="A3814" s="10" t="s">
        <v>135</v>
      </c>
      <c r="B3814" s="11">
        <v>1006</v>
      </c>
      <c r="C3814" s="12">
        <v>44217</v>
      </c>
      <c r="D3814" s="11" t="s">
        <v>15</v>
      </c>
      <c r="E3814" s="11" t="s">
        <v>16</v>
      </c>
      <c r="F3814" s="11" t="s">
        <v>25</v>
      </c>
      <c r="G3814" s="11">
        <v>57</v>
      </c>
      <c r="H3814" s="11">
        <v>1863</v>
      </c>
      <c r="I3814" s="11">
        <v>106191</v>
      </c>
      <c r="J3814" s="11" t="s">
        <v>14</v>
      </c>
    </row>
    <row r="3815" spans="1:10" x14ac:dyDescent="0.3">
      <c r="A3815" s="7" t="s">
        <v>135</v>
      </c>
      <c r="B3815" s="8">
        <v>1006</v>
      </c>
      <c r="C3815" s="9">
        <v>44246</v>
      </c>
      <c r="D3815" s="8" t="s">
        <v>31</v>
      </c>
      <c r="E3815" s="8" t="s">
        <v>90</v>
      </c>
      <c r="F3815" s="8" t="s">
        <v>13</v>
      </c>
      <c r="G3815" s="8">
        <v>56</v>
      </c>
      <c r="H3815" s="8">
        <v>782</v>
      </c>
      <c r="I3815" s="8">
        <v>43792</v>
      </c>
      <c r="J3815" s="8" t="s">
        <v>14</v>
      </c>
    </row>
    <row r="3816" spans="1:10" x14ac:dyDescent="0.3">
      <c r="A3816" s="10" t="s">
        <v>135</v>
      </c>
      <c r="B3816" s="11">
        <v>1006</v>
      </c>
      <c r="C3816" s="12">
        <v>44246</v>
      </c>
      <c r="D3816" s="11" t="s">
        <v>15</v>
      </c>
      <c r="E3816" s="11" t="s">
        <v>29</v>
      </c>
      <c r="F3816" s="11" t="s">
        <v>17</v>
      </c>
      <c r="G3816" s="11">
        <v>60</v>
      </c>
      <c r="H3816" s="11">
        <v>608</v>
      </c>
      <c r="I3816" s="11">
        <v>36480</v>
      </c>
      <c r="J3816" s="11" t="s">
        <v>14</v>
      </c>
    </row>
    <row r="3817" spans="1:10" x14ac:dyDescent="0.3">
      <c r="A3817" s="7" t="s">
        <v>135</v>
      </c>
      <c r="B3817" s="8">
        <v>1006</v>
      </c>
      <c r="C3817" s="9">
        <v>44246</v>
      </c>
      <c r="D3817" s="8" t="s">
        <v>11</v>
      </c>
      <c r="E3817" s="8" t="s">
        <v>122</v>
      </c>
      <c r="F3817" s="8" t="s">
        <v>20</v>
      </c>
      <c r="G3817" s="8">
        <v>46</v>
      </c>
      <c r="H3817" s="8">
        <v>1999</v>
      </c>
      <c r="I3817" s="8">
        <v>91954</v>
      </c>
      <c r="J3817" s="8" t="s">
        <v>14</v>
      </c>
    </row>
    <row r="3818" spans="1:10" x14ac:dyDescent="0.3">
      <c r="A3818" s="10" t="s">
        <v>135</v>
      </c>
      <c r="B3818" s="11">
        <v>1006</v>
      </c>
      <c r="C3818" s="12">
        <v>44246</v>
      </c>
      <c r="D3818" s="11" t="s">
        <v>15</v>
      </c>
      <c r="E3818" s="11" t="s">
        <v>63</v>
      </c>
      <c r="F3818" s="11" t="s">
        <v>22</v>
      </c>
      <c r="G3818" s="11">
        <v>53</v>
      </c>
      <c r="H3818" s="11">
        <v>328</v>
      </c>
      <c r="I3818" s="11">
        <v>17384</v>
      </c>
      <c r="J3818" s="11" t="s">
        <v>14</v>
      </c>
    </row>
    <row r="3819" spans="1:10" x14ac:dyDescent="0.3">
      <c r="A3819" s="7" t="s">
        <v>135</v>
      </c>
      <c r="B3819" s="8">
        <v>1006</v>
      </c>
      <c r="C3819" s="9">
        <v>44246</v>
      </c>
      <c r="D3819" s="8" t="s">
        <v>31</v>
      </c>
      <c r="E3819" s="8" t="s">
        <v>39</v>
      </c>
      <c r="F3819" s="8" t="s">
        <v>24</v>
      </c>
      <c r="G3819" s="8">
        <v>68</v>
      </c>
      <c r="H3819" s="8">
        <v>746</v>
      </c>
      <c r="I3819" s="8">
        <v>50728</v>
      </c>
      <c r="J3819" s="8" t="s">
        <v>14</v>
      </c>
    </row>
    <row r="3820" spans="1:10" x14ac:dyDescent="0.3">
      <c r="A3820" s="10" t="s">
        <v>135</v>
      </c>
      <c r="B3820" s="11">
        <v>1006</v>
      </c>
      <c r="C3820" s="12">
        <v>44246</v>
      </c>
      <c r="D3820" s="11" t="s">
        <v>15</v>
      </c>
      <c r="E3820" s="11" t="s">
        <v>16</v>
      </c>
      <c r="F3820" s="11" t="s">
        <v>25</v>
      </c>
      <c r="G3820" s="11">
        <v>55</v>
      </c>
      <c r="H3820" s="11">
        <v>1477</v>
      </c>
      <c r="I3820" s="11">
        <v>81235</v>
      </c>
      <c r="J3820" s="11" t="s">
        <v>14</v>
      </c>
    </row>
    <row r="3821" spans="1:10" x14ac:dyDescent="0.3">
      <c r="A3821" s="7" t="s">
        <v>135</v>
      </c>
      <c r="B3821" s="8">
        <v>1006</v>
      </c>
      <c r="C3821" s="9">
        <v>44272</v>
      </c>
      <c r="D3821" s="8" t="s">
        <v>11</v>
      </c>
      <c r="E3821" s="8" t="s">
        <v>112</v>
      </c>
      <c r="F3821" s="8" t="s">
        <v>13</v>
      </c>
      <c r="G3821" s="8">
        <v>59</v>
      </c>
      <c r="H3821" s="8">
        <v>5428</v>
      </c>
      <c r="I3821" s="8">
        <v>320252</v>
      </c>
      <c r="J3821" s="8" t="s">
        <v>14</v>
      </c>
    </row>
    <row r="3822" spans="1:10" x14ac:dyDescent="0.3">
      <c r="A3822" s="10" t="s">
        <v>135</v>
      </c>
      <c r="B3822" s="11">
        <v>1006</v>
      </c>
      <c r="C3822" s="12">
        <v>44272</v>
      </c>
      <c r="D3822" s="11" t="s">
        <v>18</v>
      </c>
      <c r="E3822" s="11" t="s">
        <v>45</v>
      </c>
      <c r="F3822" s="11" t="s">
        <v>17</v>
      </c>
      <c r="G3822" s="11">
        <v>57</v>
      </c>
      <c r="H3822" s="11">
        <v>2403</v>
      </c>
      <c r="I3822" s="11">
        <v>136971</v>
      </c>
      <c r="J3822" s="11" t="s">
        <v>14</v>
      </c>
    </row>
    <row r="3823" spans="1:10" x14ac:dyDescent="0.3">
      <c r="A3823" s="7" t="s">
        <v>135</v>
      </c>
      <c r="B3823" s="8">
        <v>1006</v>
      </c>
      <c r="C3823" s="9">
        <v>44272</v>
      </c>
      <c r="D3823" s="8" t="s">
        <v>15</v>
      </c>
      <c r="E3823" s="8" t="s">
        <v>23</v>
      </c>
      <c r="F3823" s="8" t="s">
        <v>20</v>
      </c>
      <c r="G3823" s="8">
        <v>46</v>
      </c>
      <c r="H3823" s="8">
        <v>2409</v>
      </c>
      <c r="I3823" s="8">
        <v>110814</v>
      </c>
      <c r="J3823" s="8" t="s">
        <v>14</v>
      </c>
    </row>
    <row r="3824" spans="1:10" x14ac:dyDescent="0.3">
      <c r="A3824" s="10" t="s">
        <v>135</v>
      </c>
      <c r="B3824" s="11">
        <v>1006</v>
      </c>
      <c r="C3824" s="12">
        <v>44272</v>
      </c>
      <c r="D3824" s="11" t="s">
        <v>15</v>
      </c>
      <c r="E3824" s="11" t="s">
        <v>63</v>
      </c>
      <c r="F3824" s="11" t="s">
        <v>22</v>
      </c>
      <c r="G3824" s="11">
        <v>54</v>
      </c>
      <c r="H3824" s="11">
        <v>2526</v>
      </c>
      <c r="I3824" s="11">
        <v>136404</v>
      </c>
      <c r="J3824" s="11" t="s">
        <v>14</v>
      </c>
    </row>
    <row r="3825" spans="1:10" x14ac:dyDescent="0.3">
      <c r="A3825" s="7" t="s">
        <v>135</v>
      </c>
      <c r="B3825" s="8">
        <v>1006</v>
      </c>
      <c r="C3825" s="9">
        <v>44272</v>
      </c>
      <c r="D3825" s="8" t="s">
        <v>11</v>
      </c>
      <c r="E3825" s="8" t="s">
        <v>12</v>
      </c>
      <c r="F3825" s="8" t="s">
        <v>24</v>
      </c>
      <c r="G3825" s="8">
        <v>68</v>
      </c>
      <c r="H3825" s="8">
        <v>3111</v>
      </c>
      <c r="I3825" s="8">
        <v>211548</v>
      </c>
      <c r="J3825" s="8" t="s">
        <v>14</v>
      </c>
    </row>
    <row r="3826" spans="1:10" x14ac:dyDescent="0.3">
      <c r="A3826" s="10" t="s">
        <v>135</v>
      </c>
      <c r="B3826" s="11">
        <v>1006</v>
      </c>
      <c r="C3826" s="12">
        <v>44272</v>
      </c>
      <c r="D3826" s="11" t="s">
        <v>11</v>
      </c>
      <c r="E3826" s="11" t="s">
        <v>95</v>
      </c>
      <c r="F3826" s="11" t="s">
        <v>25</v>
      </c>
      <c r="G3826" s="11">
        <v>58</v>
      </c>
      <c r="H3826" s="11">
        <v>4030</v>
      </c>
      <c r="I3826" s="11">
        <v>233740</v>
      </c>
      <c r="J3826" s="11" t="s">
        <v>14</v>
      </c>
    </row>
    <row r="3827" spans="1:10" x14ac:dyDescent="0.3">
      <c r="A3827" s="7" t="s">
        <v>135</v>
      </c>
      <c r="B3827" s="8">
        <v>1006</v>
      </c>
      <c r="C3827" s="9">
        <v>44304</v>
      </c>
      <c r="D3827" s="8" t="s">
        <v>15</v>
      </c>
      <c r="E3827" s="8" t="s">
        <v>63</v>
      </c>
      <c r="F3827" s="8" t="s">
        <v>13</v>
      </c>
      <c r="G3827" s="8">
        <v>59</v>
      </c>
      <c r="H3827" s="8">
        <v>480</v>
      </c>
      <c r="I3827" s="8">
        <v>28320</v>
      </c>
      <c r="J3827" s="8" t="s">
        <v>14</v>
      </c>
    </row>
    <row r="3828" spans="1:10" x14ac:dyDescent="0.3">
      <c r="A3828" s="10" t="s">
        <v>135</v>
      </c>
      <c r="B3828" s="11">
        <v>1006</v>
      </c>
      <c r="C3828" s="12">
        <v>44304</v>
      </c>
      <c r="D3828" s="11" t="s">
        <v>11</v>
      </c>
      <c r="E3828" s="11" t="s">
        <v>113</v>
      </c>
      <c r="F3828" s="11" t="s">
        <v>17</v>
      </c>
      <c r="G3828" s="11">
        <v>56</v>
      </c>
      <c r="H3828" s="11">
        <v>4769</v>
      </c>
      <c r="I3828" s="11">
        <v>267064</v>
      </c>
      <c r="J3828" s="11" t="s">
        <v>14</v>
      </c>
    </row>
    <row r="3829" spans="1:10" x14ac:dyDescent="0.3">
      <c r="A3829" s="7" t="s">
        <v>135</v>
      </c>
      <c r="B3829" s="8">
        <v>1006</v>
      </c>
      <c r="C3829" s="9">
        <v>44304</v>
      </c>
      <c r="D3829" s="8" t="s">
        <v>11</v>
      </c>
      <c r="E3829" s="8" t="s">
        <v>85</v>
      </c>
      <c r="F3829" s="8" t="s">
        <v>20</v>
      </c>
      <c r="G3829" s="8">
        <v>45</v>
      </c>
      <c r="H3829" s="8">
        <v>2088</v>
      </c>
      <c r="I3829" s="8">
        <v>93960</v>
      </c>
      <c r="J3829" s="8" t="s">
        <v>14</v>
      </c>
    </row>
    <row r="3830" spans="1:10" x14ac:dyDescent="0.3">
      <c r="A3830" s="10" t="s">
        <v>135</v>
      </c>
      <c r="B3830" s="11">
        <v>1006</v>
      </c>
      <c r="C3830" s="12">
        <v>44304</v>
      </c>
      <c r="D3830" s="11" t="s">
        <v>31</v>
      </c>
      <c r="E3830" s="11" t="s">
        <v>32</v>
      </c>
      <c r="F3830" s="11" t="s">
        <v>22</v>
      </c>
      <c r="G3830" s="11">
        <v>53</v>
      </c>
      <c r="H3830" s="11">
        <v>781</v>
      </c>
      <c r="I3830" s="11">
        <v>41393</v>
      </c>
      <c r="J3830" s="11" t="s">
        <v>14</v>
      </c>
    </row>
    <row r="3831" spans="1:10" x14ac:dyDescent="0.3">
      <c r="A3831" s="7" t="s">
        <v>135</v>
      </c>
      <c r="B3831" s="8">
        <v>1006</v>
      </c>
      <c r="C3831" s="9">
        <v>44304</v>
      </c>
      <c r="D3831" s="8" t="s">
        <v>15</v>
      </c>
      <c r="E3831" s="8" t="s">
        <v>16</v>
      </c>
      <c r="F3831" s="8" t="s">
        <v>24</v>
      </c>
      <c r="G3831" s="8">
        <v>71</v>
      </c>
      <c r="H3831" s="8">
        <v>1860</v>
      </c>
      <c r="I3831" s="8">
        <v>132060</v>
      </c>
      <c r="J3831" s="8" t="s">
        <v>14</v>
      </c>
    </row>
    <row r="3832" spans="1:10" x14ac:dyDescent="0.3">
      <c r="A3832" s="10" t="s">
        <v>135</v>
      </c>
      <c r="B3832" s="11">
        <v>1006</v>
      </c>
      <c r="C3832" s="12">
        <v>44304</v>
      </c>
      <c r="D3832" s="11" t="s">
        <v>15</v>
      </c>
      <c r="E3832" s="11" t="s">
        <v>63</v>
      </c>
      <c r="F3832" s="11" t="s">
        <v>25</v>
      </c>
      <c r="G3832" s="11">
        <v>56</v>
      </c>
      <c r="H3832" s="11">
        <v>858</v>
      </c>
      <c r="I3832" s="11">
        <v>48048</v>
      </c>
      <c r="J3832" s="11" t="s">
        <v>14</v>
      </c>
    </row>
    <row r="3833" spans="1:10" x14ac:dyDescent="0.3">
      <c r="A3833" s="7" t="s">
        <v>135</v>
      </c>
      <c r="B3833" s="8">
        <v>1006</v>
      </c>
      <c r="C3833" s="9">
        <v>44333</v>
      </c>
      <c r="D3833" s="8" t="s">
        <v>18</v>
      </c>
      <c r="E3833" s="8" t="s">
        <v>47</v>
      </c>
      <c r="F3833" s="8" t="s">
        <v>13</v>
      </c>
      <c r="G3833" s="8">
        <v>74</v>
      </c>
      <c r="H3833" s="8">
        <v>1694</v>
      </c>
      <c r="I3833" s="8">
        <v>125356</v>
      </c>
      <c r="J3833" s="8" t="s">
        <v>14</v>
      </c>
    </row>
    <row r="3834" spans="1:10" x14ac:dyDescent="0.3">
      <c r="A3834" s="10" t="s">
        <v>135</v>
      </c>
      <c r="B3834" s="11">
        <v>1006</v>
      </c>
      <c r="C3834" s="12">
        <v>44333</v>
      </c>
      <c r="D3834" s="11" t="s">
        <v>18</v>
      </c>
      <c r="E3834" s="11" t="s">
        <v>89</v>
      </c>
      <c r="F3834" s="11" t="s">
        <v>17</v>
      </c>
      <c r="G3834" s="11">
        <v>66</v>
      </c>
      <c r="H3834" s="11">
        <v>1244</v>
      </c>
      <c r="I3834" s="11">
        <v>82104</v>
      </c>
      <c r="J3834" s="11" t="s">
        <v>14</v>
      </c>
    </row>
    <row r="3835" spans="1:10" x14ac:dyDescent="0.3">
      <c r="A3835" s="7" t="s">
        <v>135</v>
      </c>
      <c r="B3835" s="8">
        <v>1006</v>
      </c>
      <c r="C3835" s="9">
        <v>44333</v>
      </c>
      <c r="D3835" s="8" t="s">
        <v>11</v>
      </c>
      <c r="E3835" s="8" t="s">
        <v>36</v>
      </c>
      <c r="F3835" s="8" t="s">
        <v>20</v>
      </c>
      <c r="G3835" s="8">
        <v>63</v>
      </c>
      <c r="H3835" s="8">
        <v>3473</v>
      </c>
      <c r="I3835" s="8">
        <v>218799</v>
      </c>
      <c r="J3835" s="8" t="s">
        <v>14</v>
      </c>
    </row>
    <row r="3836" spans="1:10" x14ac:dyDescent="0.3">
      <c r="A3836" s="10" t="s">
        <v>135</v>
      </c>
      <c r="B3836" s="11">
        <v>1006</v>
      </c>
      <c r="C3836" s="12">
        <v>44333</v>
      </c>
      <c r="D3836" s="11" t="s">
        <v>11</v>
      </c>
      <c r="E3836" s="11" t="s">
        <v>103</v>
      </c>
      <c r="F3836" s="11" t="s">
        <v>22</v>
      </c>
      <c r="G3836" s="11">
        <v>65</v>
      </c>
      <c r="H3836" s="11">
        <v>2691</v>
      </c>
      <c r="I3836" s="11">
        <v>174915</v>
      </c>
      <c r="J3836" s="11" t="s">
        <v>14</v>
      </c>
    </row>
    <row r="3837" spans="1:10" x14ac:dyDescent="0.3">
      <c r="A3837" s="7" t="s">
        <v>135</v>
      </c>
      <c r="B3837" s="8">
        <v>1006</v>
      </c>
      <c r="C3837" s="9">
        <v>44333</v>
      </c>
      <c r="D3837" s="8" t="s">
        <v>15</v>
      </c>
      <c r="E3837" s="8" t="s">
        <v>26</v>
      </c>
      <c r="F3837" s="8" t="s">
        <v>24</v>
      </c>
      <c r="G3837" s="8">
        <v>74</v>
      </c>
      <c r="H3837" s="8">
        <v>1041</v>
      </c>
      <c r="I3837" s="8">
        <v>77034</v>
      </c>
      <c r="J3837" s="8" t="s">
        <v>14</v>
      </c>
    </row>
    <row r="3838" spans="1:10" x14ac:dyDescent="0.3">
      <c r="A3838" s="10" t="s">
        <v>135</v>
      </c>
      <c r="B3838" s="11">
        <v>1006</v>
      </c>
      <c r="C3838" s="12">
        <v>44333</v>
      </c>
      <c r="D3838" s="11" t="s">
        <v>18</v>
      </c>
      <c r="E3838" s="11" t="s">
        <v>45</v>
      </c>
      <c r="F3838" s="11" t="s">
        <v>25</v>
      </c>
      <c r="G3838" s="11">
        <v>82</v>
      </c>
      <c r="H3838" s="11">
        <v>2368</v>
      </c>
      <c r="I3838" s="11">
        <v>194176</v>
      </c>
      <c r="J3838" s="11" t="s">
        <v>14</v>
      </c>
    </row>
    <row r="3839" spans="1:10" x14ac:dyDescent="0.3">
      <c r="A3839" s="7" t="s">
        <v>135</v>
      </c>
      <c r="B3839" s="8">
        <v>1006</v>
      </c>
      <c r="C3839" s="9">
        <v>44366</v>
      </c>
      <c r="D3839" s="8" t="s">
        <v>15</v>
      </c>
      <c r="E3839" s="8" t="s">
        <v>29</v>
      </c>
      <c r="F3839" s="8" t="s">
        <v>13</v>
      </c>
      <c r="G3839" s="8">
        <v>72</v>
      </c>
      <c r="H3839" s="8">
        <v>1740</v>
      </c>
      <c r="I3839" s="8">
        <v>125280</v>
      </c>
      <c r="J3839" s="8" t="s">
        <v>14</v>
      </c>
    </row>
    <row r="3840" spans="1:10" x14ac:dyDescent="0.3">
      <c r="A3840" s="10" t="s">
        <v>135</v>
      </c>
      <c r="B3840" s="11">
        <v>1006</v>
      </c>
      <c r="C3840" s="12">
        <v>44366</v>
      </c>
      <c r="D3840" s="11" t="s">
        <v>15</v>
      </c>
      <c r="E3840" s="11" t="s">
        <v>23</v>
      </c>
      <c r="F3840" s="11" t="s">
        <v>17</v>
      </c>
      <c r="G3840" s="11">
        <v>70</v>
      </c>
      <c r="H3840" s="11">
        <v>1838</v>
      </c>
      <c r="I3840" s="11">
        <v>128660</v>
      </c>
      <c r="J3840" s="11" t="s">
        <v>14</v>
      </c>
    </row>
    <row r="3841" spans="1:10" x14ac:dyDescent="0.3">
      <c r="A3841" s="7" t="s">
        <v>135</v>
      </c>
      <c r="B3841" s="8">
        <v>1006</v>
      </c>
      <c r="C3841" s="9">
        <v>44366</v>
      </c>
      <c r="D3841" s="8" t="s">
        <v>15</v>
      </c>
      <c r="E3841" s="8" t="s">
        <v>16</v>
      </c>
      <c r="F3841" s="8" t="s">
        <v>20</v>
      </c>
      <c r="G3841" s="8">
        <v>66</v>
      </c>
      <c r="H3841" s="8">
        <v>1018</v>
      </c>
      <c r="I3841" s="8">
        <v>67188</v>
      </c>
      <c r="J3841" s="8" t="s">
        <v>14</v>
      </c>
    </row>
    <row r="3842" spans="1:10" x14ac:dyDescent="0.3">
      <c r="A3842" s="10" t="s">
        <v>135</v>
      </c>
      <c r="B3842" s="11">
        <v>1006</v>
      </c>
      <c r="C3842" s="12">
        <v>44366</v>
      </c>
      <c r="D3842" s="11" t="s">
        <v>18</v>
      </c>
      <c r="E3842" s="11" t="s">
        <v>120</v>
      </c>
      <c r="F3842" s="11" t="s">
        <v>22</v>
      </c>
      <c r="G3842" s="11">
        <v>66</v>
      </c>
      <c r="H3842" s="11">
        <v>1617</v>
      </c>
      <c r="I3842" s="11">
        <v>106722</v>
      </c>
      <c r="J3842" s="11" t="s">
        <v>14</v>
      </c>
    </row>
    <row r="3843" spans="1:10" x14ac:dyDescent="0.3">
      <c r="A3843" s="7" t="s">
        <v>135</v>
      </c>
      <c r="B3843" s="8">
        <v>1006</v>
      </c>
      <c r="C3843" s="9">
        <v>44366</v>
      </c>
      <c r="D3843" s="8" t="s">
        <v>15</v>
      </c>
      <c r="E3843" s="8" t="s">
        <v>16</v>
      </c>
      <c r="F3843" s="8" t="s">
        <v>24</v>
      </c>
      <c r="G3843" s="8">
        <v>75</v>
      </c>
      <c r="H3843" s="8">
        <v>2529</v>
      </c>
      <c r="I3843" s="8">
        <v>189675</v>
      </c>
      <c r="J3843" s="8" t="s">
        <v>14</v>
      </c>
    </row>
    <row r="3844" spans="1:10" x14ac:dyDescent="0.3">
      <c r="A3844" s="10" t="s">
        <v>135</v>
      </c>
      <c r="B3844" s="11">
        <v>1006</v>
      </c>
      <c r="C3844" s="12">
        <v>44366</v>
      </c>
      <c r="D3844" s="11" t="s">
        <v>18</v>
      </c>
      <c r="E3844" s="11" t="s">
        <v>89</v>
      </c>
      <c r="F3844" s="11" t="s">
        <v>25</v>
      </c>
      <c r="G3844" s="11">
        <v>77</v>
      </c>
      <c r="H3844" s="11">
        <v>545</v>
      </c>
      <c r="I3844" s="11">
        <v>41965</v>
      </c>
      <c r="J3844" s="11" t="s">
        <v>14</v>
      </c>
    </row>
    <row r="3845" spans="1:10" x14ac:dyDescent="0.3">
      <c r="A3845" s="7" t="s">
        <v>135</v>
      </c>
      <c r="B3845" s="8">
        <v>1006</v>
      </c>
      <c r="C3845" s="9">
        <v>44394</v>
      </c>
      <c r="D3845" s="8" t="s">
        <v>18</v>
      </c>
      <c r="E3845" s="8" t="s">
        <v>98</v>
      </c>
      <c r="F3845" s="8" t="s">
        <v>13</v>
      </c>
      <c r="G3845" s="8">
        <v>77</v>
      </c>
      <c r="H3845" s="8">
        <v>763</v>
      </c>
      <c r="I3845" s="8">
        <v>58751</v>
      </c>
      <c r="J3845" s="8" t="s">
        <v>14</v>
      </c>
    </row>
    <row r="3846" spans="1:10" x14ac:dyDescent="0.3">
      <c r="A3846" s="10" t="s">
        <v>135</v>
      </c>
      <c r="B3846" s="11">
        <v>1006</v>
      </c>
      <c r="C3846" s="12">
        <v>44394</v>
      </c>
      <c r="D3846" s="11" t="s">
        <v>11</v>
      </c>
      <c r="E3846" s="11" t="s">
        <v>36</v>
      </c>
      <c r="F3846" s="11" t="s">
        <v>17</v>
      </c>
      <c r="G3846" s="11">
        <v>70</v>
      </c>
      <c r="H3846" s="11">
        <v>790</v>
      </c>
      <c r="I3846" s="11">
        <v>55300</v>
      </c>
      <c r="J3846" s="11" t="s">
        <v>27</v>
      </c>
    </row>
    <row r="3847" spans="1:10" x14ac:dyDescent="0.3">
      <c r="A3847" s="7" t="s">
        <v>135</v>
      </c>
      <c r="B3847" s="8">
        <v>1006</v>
      </c>
      <c r="C3847" s="9">
        <v>44394</v>
      </c>
      <c r="D3847" s="8" t="s">
        <v>15</v>
      </c>
      <c r="E3847" s="8" t="s">
        <v>16</v>
      </c>
      <c r="F3847" s="8" t="s">
        <v>20</v>
      </c>
      <c r="G3847" s="8">
        <v>61</v>
      </c>
      <c r="H3847" s="8">
        <v>2517</v>
      </c>
      <c r="I3847" s="8">
        <v>153537</v>
      </c>
      <c r="J3847" s="8" t="s">
        <v>27</v>
      </c>
    </row>
    <row r="3848" spans="1:10" x14ac:dyDescent="0.3">
      <c r="A3848" s="10" t="s">
        <v>135</v>
      </c>
      <c r="B3848" s="11">
        <v>1006</v>
      </c>
      <c r="C3848" s="12">
        <v>44394</v>
      </c>
      <c r="D3848" s="11" t="s">
        <v>18</v>
      </c>
      <c r="E3848" s="11" t="s">
        <v>119</v>
      </c>
      <c r="F3848" s="11" t="s">
        <v>22</v>
      </c>
      <c r="G3848" s="11">
        <v>65</v>
      </c>
      <c r="H3848" s="11">
        <v>1651</v>
      </c>
      <c r="I3848" s="11">
        <v>107315</v>
      </c>
      <c r="J3848" s="11" t="s">
        <v>27</v>
      </c>
    </row>
    <row r="3849" spans="1:10" x14ac:dyDescent="0.3">
      <c r="A3849" s="7" t="s">
        <v>135</v>
      </c>
      <c r="B3849" s="8">
        <v>1006</v>
      </c>
      <c r="C3849" s="9">
        <v>44394</v>
      </c>
      <c r="D3849" s="8" t="s">
        <v>11</v>
      </c>
      <c r="E3849" s="8" t="s">
        <v>37</v>
      </c>
      <c r="F3849" s="8" t="s">
        <v>24</v>
      </c>
      <c r="G3849" s="8">
        <v>76</v>
      </c>
      <c r="H3849" s="8">
        <v>5305</v>
      </c>
      <c r="I3849" s="8">
        <v>403180</v>
      </c>
      <c r="J3849" s="8" t="s">
        <v>27</v>
      </c>
    </row>
    <row r="3850" spans="1:10" x14ac:dyDescent="0.3">
      <c r="A3850" s="10" t="s">
        <v>135</v>
      </c>
      <c r="B3850" s="11">
        <v>1006</v>
      </c>
      <c r="C3850" s="12">
        <v>44394</v>
      </c>
      <c r="D3850" s="11" t="s">
        <v>11</v>
      </c>
      <c r="E3850" s="11" t="s">
        <v>65</v>
      </c>
      <c r="F3850" s="11" t="s">
        <v>25</v>
      </c>
      <c r="G3850" s="11">
        <v>78</v>
      </c>
      <c r="H3850" s="11">
        <v>5661</v>
      </c>
      <c r="I3850" s="11">
        <v>441558</v>
      </c>
      <c r="J3850" s="11" t="s">
        <v>27</v>
      </c>
    </row>
    <row r="3851" spans="1:10" x14ac:dyDescent="0.3">
      <c r="A3851" s="7" t="s">
        <v>135</v>
      </c>
      <c r="B3851" s="8">
        <v>1006</v>
      </c>
      <c r="C3851" s="9">
        <v>44426</v>
      </c>
      <c r="D3851" s="8" t="s">
        <v>18</v>
      </c>
      <c r="E3851" s="8" t="s">
        <v>60</v>
      </c>
      <c r="F3851" s="8" t="s">
        <v>13</v>
      </c>
      <c r="G3851" s="8">
        <v>75</v>
      </c>
      <c r="H3851" s="8">
        <v>1889</v>
      </c>
      <c r="I3851" s="8">
        <v>141675</v>
      </c>
      <c r="J3851" s="8" t="s">
        <v>27</v>
      </c>
    </row>
    <row r="3852" spans="1:10" x14ac:dyDescent="0.3">
      <c r="A3852" s="10" t="s">
        <v>135</v>
      </c>
      <c r="B3852" s="11">
        <v>1006</v>
      </c>
      <c r="C3852" s="12">
        <v>44426</v>
      </c>
      <c r="D3852" s="11" t="s">
        <v>31</v>
      </c>
      <c r="E3852" s="11" t="s">
        <v>32</v>
      </c>
      <c r="F3852" s="11" t="s">
        <v>17</v>
      </c>
      <c r="G3852" s="11">
        <v>69</v>
      </c>
      <c r="H3852" s="11">
        <v>2554</v>
      </c>
      <c r="I3852" s="11">
        <v>176226</v>
      </c>
      <c r="J3852" s="11" t="s">
        <v>27</v>
      </c>
    </row>
    <row r="3853" spans="1:10" x14ac:dyDescent="0.3">
      <c r="A3853" s="7" t="s">
        <v>135</v>
      </c>
      <c r="B3853" s="8">
        <v>1006</v>
      </c>
      <c r="C3853" s="9">
        <v>44426</v>
      </c>
      <c r="D3853" s="8" t="s">
        <v>11</v>
      </c>
      <c r="E3853" s="8" t="s">
        <v>131</v>
      </c>
      <c r="F3853" s="8" t="s">
        <v>20</v>
      </c>
      <c r="G3853" s="8">
        <v>65</v>
      </c>
      <c r="H3853" s="8">
        <v>7347</v>
      </c>
      <c r="I3853" s="8">
        <v>477555</v>
      </c>
      <c r="J3853" s="8" t="s">
        <v>27</v>
      </c>
    </row>
    <row r="3854" spans="1:10" x14ac:dyDescent="0.3">
      <c r="A3854" s="10" t="s">
        <v>135</v>
      </c>
      <c r="B3854" s="11">
        <v>1006</v>
      </c>
      <c r="C3854" s="12">
        <v>44426</v>
      </c>
      <c r="D3854" s="11" t="s">
        <v>18</v>
      </c>
      <c r="E3854" s="11" t="s">
        <v>111</v>
      </c>
      <c r="F3854" s="11" t="s">
        <v>22</v>
      </c>
      <c r="G3854" s="11">
        <v>63</v>
      </c>
      <c r="H3854" s="11">
        <v>308</v>
      </c>
      <c r="I3854" s="11">
        <v>19404</v>
      </c>
      <c r="J3854" s="11" t="s">
        <v>27</v>
      </c>
    </row>
    <row r="3855" spans="1:10" x14ac:dyDescent="0.3">
      <c r="A3855" s="7" t="s">
        <v>135</v>
      </c>
      <c r="B3855" s="8">
        <v>1006</v>
      </c>
      <c r="C3855" s="9">
        <v>44426</v>
      </c>
      <c r="D3855" s="8" t="s">
        <v>11</v>
      </c>
      <c r="E3855" s="8" t="s">
        <v>117</v>
      </c>
      <c r="F3855" s="8" t="s">
        <v>24</v>
      </c>
      <c r="G3855" s="8">
        <v>75</v>
      </c>
      <c r="H3855" s="8">
        <v>3722</v>
      </c>
      <c r="I3855" s="8">
        <v>279150</v>
      </c>
      <c r="J3855" s="8" t="s">
        <v>27</v>
      </c>
    </row>
    <row r="3856" spans="1:10" x14ac:dyDescent="0.3">
      <c r="A3856" s="10" t="s">
        <v>135</v>
      </c>
      <c r="B3856" s="11">
        <v>1006</v>
      </c>
      <c r="C3856" s="12">
        <v>44426</v>
      </c>
      <c r="D3856" s="11" t="s">
        <v>31</v>
      </c>
      <c r="E3856" s="11" t="s">
        <v>73</v>
      </c>
      <c r="F3856" s="11" t="s">
        <v>25</v>
      </c>
      <c r="G3856" s="11">
        <v>81</v>
      </c>
      <c r="H3856" s="11">
        <v>1037</v>
      </c>
      <c r="I3856" s="11">
        <v>83997</v>
      </c>
      <c r="J3856" s="11" t="s">
        <v>27</v>
      </c>
    </row>
    <row r="3857" spans="1:10" x14ac:dyDescent="0.3">
      <c r="A3857" s="7" t="s">
        <v>135</v>
      </c>
      <c r="B3857" s="8">
        <v>1006</v>
      </c>
      <c r="C3857" s="9">
        <v>44456</v>
      </c>
      <c r="D3857" s="8" t="s">
        <v>15</v>
      </c>
      <c r="E3857" s="8" t="s">
        <v>16</v>
      </c>
      <c r="F3857" s="8" t="s">
        <v>13</v>
      </c>
      <c r="G3857" s="8">
        <v>75</v>
      </c>
      <c r="H3857" s="8">
        <v>498</v>
      </c>
      <c r="I3857" s="8">
        <v>37350</v>
      </c>
      <c r="J3857" s="8" t="s">
        <v>27</v>
      </c>
    </row>
    <row r="3858" spans="1:10" x14ac:dyDescent="0.3">
      <c r="A3858" s="10" t="s">
        <v>135</v>
      </c>
      <c r="B3858" s="11">
        <v>1006</v>
      </c>
      <c r="C3858" s="12">
        <v>44456</v>
      </c>
      <c r="D3858" s="11" t="s">
        <v>18</v>
      </c>
      <c r="E3858" s="11" t="s">
        <v>28</v>
      </c>
      <c r="F3858" s="11" t="s">
        <v>17</v>
      </c>
      <c r="G3858" s="11">
        <v>71</v>
      </c>
      <c r="H3858" s="11">
        <v>2435</v>
      </c>
      <c r="I3858" s="11">
        <v>172885</v>
      </c>
      <c r="J3858" s="11" t="s">
        <v>27</v>
      </c>
    </row>
    <row r="3859" spans="1:10" x14ac:dyDescent="0.3">
      <c r="A3859" s="7" t="s">
        <v>135</v>
      </c>
      <c r="B3859" s="8">
        <v>1006</v>
      </c>
      <c r="C3859" s="9">
        <v>44456</v>
      </c>
      <c r="D3859" s="8" t="s">
        <v>15</v>
      </c>
      <c r="E3859" s="8" t="s">
        <v>26</v>
      </c>
      <c r="F3859" s="8" t="s">
        <v>20</v>
      </c>
      <c r="G3859" s="8">
        <v>66</v>
      </c>
      <c r="H3859" s="8">
        <v>1743</v>
      </c>
      <c r="I3859" s="8">
        <v>115038</v>
      </c>
      <c r="J3859" s="8" t="s">
        <v>27</v>
      </c>
    </row>
    <row r="3860" spans="1:10" x14ac:dyDescent="0.3">
      <c r="A3860" s="10" t="s">
        <v>135</v>
      </c>
      <c r="B3860" s="11">
        <v>1006</v>
      </c>
      <c r="C3860" s="12">
        <v>44456</v>
      </c>
      <c r="D3860" s="11" t="s">
        <v>11</v>
      </c>
      <c r="E3860" s="11" t="s">
        <v>133</v>
      </c>
      <c r="F3860" s="11" t="s">
        <v>22</v>
      </c>
      <c r="G3860" s="11">
        <v>66</v>
      </c>
      <c r="H3860" s="11">
        <v>1908</v>
      </c>
      <c r="I3860" s="11">
        <v>125928</v>
      </c>
      <c r="J3860" s="11" t="s">
        <v>27</v>
      </c>
    </row>
    <row r="3861" spans="1:10" x14ac:dyDescent="0.3">
      <c r="A3861" s="7" t="s">
        <v>135</v>
      </c>
      <c r="B3861" s="8">
        <v>1006</v>
      </c>
      <c r="C3861" s="9">
        <v>44456</v>
      </c>
      <c r="D3861" s="8" t="s">
        <v>31</v>
      </c>
      <c r="E3861" s="8" t="s">
        <v>99</v>
      </c>
      <c r="F3861" s="8" t="s">
        <v>24</v>
      </c>
      <c r="G3861" s="8">
        <v>73</v>
      </c>
      <c r="H3861" s="8">
        <v>1210</v>
      </c>
      <c r="I3861" s="8">
        <v>88330</v>
      </c>
      <c r="J3861" s="8" t="s">
        <v>27</v>
      </c>
    </row>
    <row r="3862" spans="1:10" x14ac:dyDescent="0.3">
      <c r="A3862" s="10" t="s">
        <v>135</v>
      </c>
      <c r="B3862" s="11">
        <v>1006</v>
      </c>
      <c r="C3862" s="12">
        <v>44456</v>
      </c>
      <c r="D3862" s="11" t="s">
        <v>31</v>
      </c>
      <c r="E3862" s="11" t="s">
        <v>80</v>
      </c>
      <c r="F3862" s="11" t="s">
        <v>25</v>
      </c>
      <c r="G3862" s="11">
        <v>83</v>
      </c>
      <c r="H3862" s="11">
        <v>757</v>
      </c>
      <c r="I3862" s="11">
        <v>62831</v>
      </c>
      <c r="J3862" s="11" t="s">
        <v>27</v>
      </c>
    </row>
    <row r="3863" spans="1:10" x14ac:dyDescent="0.3">
      <c r="A3863" s="7" t="s">
        <v>10</v>
      </c>
      <c r="B3863" s="8">
        <v>1001</v>
      </c>
      <c r="C3863" s="9">
        <v>44488</v>
      </c>
      <c r="D3863" s="8" t="s">
        <v>11</v>
      </c>
      <c r="E3863" s="8" t="s">
        <v>112</v>
      </c>
      <c r="F3863" s="8" t="s">
        <v>13</v>
      </c>
      <c r="G3863" s="8">
        <v>79</v>
      </c>
      <c r="H3863" s="8">
        <v>835</v>
      </c>
      <c r="I3863" s="8">
        <v>65965</v>
      </c>
      <c r="J3863" s="8" t="s">
        <v>27</v>
      </c>
    </row>
    <row r="3864" spans="1:10" x14ac:dyDescent="0.3">
      <c r="A3864" s="10" t="s">
        <v>10</v>
      </c>
      <c r="B3864" s="11">
        <v>1001</v>
      </c>
      <c r="C3864" s="12">
        <v>44488</v>
      </c>
      <c r="D3864" s="11" t="s">
        <v>18</v>
      </c>
      <c r="E3864" s="11" t="s">
        <v>111</v>
      </c>
      <c r="F3864" s="11" t="s">
        <v>17</v>
      </c>
      <c r="G3864" s="11">
        <v>72</v>
      </c>
      <c r="H3864" s="11">
        <v>229</v>
      </c>
      <c r="I3864" s="11">
        <v>16488</v>
      </c>
      <c r="J3864" s="11" t="s">
        <v>27</v>
      </c>
    </row>
    <row r="3865" spans="1:10" x14ac:dyDescent="0.3">
      <c r="A3865" s="7" t="s">
        <v>10</v>
      </c>
      <c r="B3865" s="8">
        <v>1001</v>
      </c>
      <c r="C3865" s="9">
        <v>44488</v>
      </c>
      <c r="D3865" s="8" t="s">
        <v>18</v>
      </c>
      <c r="E3865" s="8" t="s">
        <v>127</v>
      </c>
      <c r="F3865" s="8" t="s">
        <v>20</v>
      </c>
      <c r="G3865" s="8">
        <v>75</v>
      </c>
      <c r="H3865" s="8">
        <v>1423</v>
      </c>
      <c r="I3865" s="8">
        <v>106725</v>
      </c>
      <c r="J3865" s="8" t="s">
        <v>27</v>
      </c>
    </row>
    <row r="3866" spans="1:10" x14ac:dyDescent="0.3">
      <c r="A3866" s="10" t="s">
        <v>10</v>
      </c>
      <c r="B3866" s="11">
        <v>1001</v>
      </c>
      <c r="C3866" s="12">
        <v>44488</v>
      </c>
      <c r="D3866" s="11" t="s">
        <v>11</v>
      </c>
      <c r="E3866" s="11" t="s">
        <v>79</v>
      </c>
      <c r="F3866" s="11" t="s">
        <v>22</v>
      </c>
      <c r="G3866" s="11">
        <v>72</v>
      </c>
      <c r="H3866" s="11">
        <v>1897</v>
      </c>
      <c r="I3866" s="11">
        <v>136584</v>
      </c>
      <c r="J3866" s="11" t="s">
        <v>27</v>
      </c>
    </row>
    <row r="3867" spans="1:10" x14ac:dyDescent="0.3">
      <c r="A3867" s="7" t="s">
        <v>10</v>
      </c>
      <c r="B3867" s="8">
        <v>1001</v>
      </c>
      <c r="C3867" s="9">
        <v>44488</v>
      </c>
      <c r="D3867" s="8" t="s">
        <v>31</v>
      </c>
      <c r="E3867" s="8" t="s">
        <v>82</v>
      </c>
      <c r="F3867" s="8" t="s">
        <v>24</v>
      </c>
      <c r="G3867" s="8">
        <v>86</v>
      </c>
      <c r="H3867" s="8">
        <v>2239</v>
      </c>
      <c r="I3867" s="8">
        <v>192554</v>
      </c>
      <c r="J3867" s="8" t="s">
        <v>27</v>
      </c>
    </row>
    <row r="3868" spans="1:10" x14ac:dyDescent="0.3">
      <c r="A3868" s="10" t="s">
        <v>10</v>
      </c>
      <c r="B3868" s="11">
        <v>1001</v>
      </c>
      <c r="C3868" s="12">
        <v>44488</v>
      </c>
      <c r="D3868" s="11" t="s">
        <v>15</v>
      </c>
      <c r="E3868" s="11" t="s">
        <v>26</v>
      </c>
      <c r="F3868" s="11" t="s">
        <v>25</v>
      </c>
      <c r="G3868" s="11">
        <v>94</v>
      </c>
      <c r="H3868" s="11">
        <v>1494</v>
      </c>
      <c r="I3868" s="11">
        <v>140436</v>
      </c>
      <c r="J3868" s="11" t="s">
        <v>27</v>
      </c>
    </row>
    <row r="3869" spans="1:10" x14ac:dyDescent="0.3">
      <c r="A3869" s="7" t="s">
        <v>10</v>
      </c>
      <c r="B3869" s="8">
        <v>1001</v>
      </c>
      <c r="C3869" s="9">
        <v>44518</v>
      </c>
      <c r="D3869" s="8" t="s">
        <v>31</v>
      </c>
      <c r="E3869" s="8" t="s">
        <v>64</v>
      </c>
      <c r="F3869" s="8" t="s">
        <v>13</v>
      </c>
      <c r="G3869" s="8">
        <v>89</v>
      </c>
      <c r="H3869" s="8">
        <v>575</v>
      </c>
      <c r="I3869" s="8">
        <v>51175</v>
      </c>
      <c r="J3869" s="8" t="s">
        <v>27</v>
      </c>
    </row>
    <row r="3870" spans="1:10" x14ac:dyDescent="0.3">
      <c r="A3870" s="10" t="s">
        <v>10</v>
      </c>
      <c r="B3870" s="11">
        <v>1001</v>
      </c>
      <c r="C3870" s="12">
        <v>44518</v>
      </c>
      <c r="D3870" s="11" t="s">
        <v>31</v>
      </c>
      <c r="E3870" s="11" t="s">
        <v>73</v>
      </c>
      <c r="F3870" s="11" t="s">
        <v>17</v>
      </c>
      <c r="G3870" s="11">
        <v>74</v>
      </c>
      <c r="H3870" s="11">
        <v>2111</v>
      </c>
      <c r="I3870" s="11">
        <v>156214</v>
      </c>
      <c r="J3870" s="11" t="s">
        <v>27</v>
      </c>
    </row>
    <row r="3871" spans="1:10" x14ac:dyDescent="0.3">
      <c r="A3871" s="7" t="s">
        <v>10</v>
      </c>
      <c r="B3871" s="8">
        <v>1001</v>
      </c>
      <c r="C3871" s="9">
        <v>44518</v>
      </c>
      <c r="D3871" s="8" t="s">
        <v>31</v>
      </c>
      <c r="E3871" s="8" t="s">
        <v>35</v>
      </c>
      <c r="F3871" s="8" t="s">
        <v>20</v>
      </c>
      <c r="G3871" s="8">
        <v>77</v>
      </c>
      <c r="H3871" s="8">
        <v>940</v>
      </c>
      <c r="I3871" s="8">
        <v>72380</v>
      </c>
      <c r="J3871" s="8" t="s">
        <v>27</v>
      </c>
    </row>
    <row r="3872" spans="1:10" x14ac:dyDescent="0.3">
      <c r="A3872" s="10" t="s">
        <v>10</v>
      </c>
      <c r="B3872" s="11">
        <v>1001</v>
      </c>
      <c r="C3872" s="12">
        <v>44518</v>
      </c>
      <c r="D3872" s="11" t="s">
        <v>11</v>
      </c>
      <c r="E3872" s="11" t="s">
        <v>95</v>
      </c>
      <c r="F3872" s="11" t="s">
        <v>22</v>
      </c>
      <c r="G3872" s="11">
        <v>72</v>
      </c>
      <c r="H3872" s="11">
        <v>4634</v>
      </c>
      <c r="I3872" s="11">
        <v>333648</v>
      </c>
      <c r="J3872" s="11" t="s">
        <v>27</v>
      </c>
    </row>
    <row r="3873" spans="1:10" x14ac:dyDescent="0.3">
      <c r="A3873" s="7" t="s">
        <v>10</v>
      </c>
      <c r="B3873" s="8">
        <v>1001</v>
      </c>
      <c r="C3873" s="9">
        <v>44518</v>
      </c>
      <c r="D3873" s="8" t="s">
        <v>15</v>
      </c>
      <c r="E3873" s="8" t="s">
        <v>16</v>
      </c>
      <c r="F3873" s="8" t="s">
        <v>24</v>
      </c>
      <c r="G3873" s="8">
        <v>87</v>
      </c>
      <c r="H3873" s="8">
        <v>1516</v>
      </c>
      <c r="I3873" s="8">
        <v>131892</v>
      </c>
      <c r="J3873" s="8" t="s">
        <v>27</v>
      </c>
    </row>
    <row r="3874" spans="1:10" x14ac:dyDescent="0.3">
      <c r="A3874" s="10" t="s">
        <v>10</v>
      </c>
      <c r="B3874" s="11">
        <v>1001</v>
      </c>
      <c r="C3874" s="12">
        <v>44518</v>
      </c>
      <c r="D3874" s="11" t="s">
        <v>31</v>
      </c>
      <c r="E3874" s="11" t="s">
        <v>64</v>
      </c>
      <c r="F3874" s="11" t="s">
        <v>25</v>
      </c>
      <c r="G3874" s="11">
        <v>91</v>
      </c>
      <c r="H3874" s="11">
        <v>2399</v>
      </c>
      <c r="I3874" s="11">
        <v>218309</v>
      </c>
      <c r="J3874" s="11" t="s">
        <v>27</v>
      </c>
    </row>
    <row r="3875" spans="1:10" x14ac:dyDescent="0.3">
      <c r="A3875" s="7" t="s">
        <v>10</v>
      </c>
      <c r="B3875" s="8">
        <v>1001</v>
      </c>
      <c r="C3875" s="9">
        <v>44547</v>
      </c>
      <c r="D3875" s="8" t="s">
        <v>11</v>
      </c>
      <c r="E3875" s="8" t="s">
        <v>36</v>
      </c>
      <c r="F3875" s="8" t="s">
        <v>13</v>
      </c>
      <c r="G3875" s="8">
        <v>87</v>
      </c>
      <c r="H3875" s="8">
        <v>1004</v>
      </c>
      <c r="I3875" s="8">
        <v>87348</v>
      </c>
      <c r="J3875" s="8" t="s">
        <v>27</v>
      </c>
    </row>
    <row r="3876" spans="1:10" x14ac:dyDescent="0.3">
      <c r="A3876" s="10" t="s">
        <v>10</v>
      </c>
      <c r="B3876" s="11">
        <v>1001</v>
      </c>
      <c r="C3876" s="12">
        <v>44547</v>
      </c>
      <c r="D3876" s="11" t="s">
        <v>18</v>
      </c>
      <c r="E3876" s="11" t="s">
        <v>101</v>
      </c>
      <c r="F3876" s="11" t="s">
        <v>17</v>
      </c>
      <c r="G3876" s="11">
        <v>73</v>
      </c>
      <c r="H3876" s="11">
        <v>2069</v>
      </c>
      <c r="I3876" s="11">
        <v>151037</v>
      </c>
      <c r="J3876" s="11" t="s">
        <v>27</v>
      </c>
    </row>
    <row r="3877" spans="1:10" x14ac:dyDescent="0.3">
      <c r="A3877" s="7" t="s">
        <v>10</v>
      </c>
      <c r="B3877" s="8">
        <v>1001</v>
      </c>
      <c r="C3877" s="9">
        <v>44547</v>
      </c>
      <c r="D3877" s="8" t="s">
        <v>18</v>
      </c>
      <c r="E3877" s="8" t="s">
        <v>76</v>
      </c>
      <c r="F3877" s="8" t="s">
        <v>20</v>
      </c>
      <c r="G3877" s="8">
        <v>73</v>
      </c>
      <c r="H3877" s="8">
        <v>1855</v>
      </c>
      <c r="I3877" s="8">
        <v>135415</v>
      </c>
      <c r="J3877" s="8" t="s">
        <v>27</v>
      </c>
    </row>
    <row r="3878" spans="1:10" x14ac:dyDescent="0.3">
      <c r="A3878" s="10" t="s">
        <v>10</v>
      </c>
      <c r="B3878" s="11">
        <v>1001</v>
      </c>
      <c r="C3878" s="12">
        <v>44547</v>
      </c>
      <c r="D3878" s="11" t="s">
        <v>31</v>
      </c>
      <c r="E3878" s="11" t="s">
        <v>130</v>
      </c>
      <c r="F3878" s="11" t="s">
        <v>22</v>
      </c>
      <c r="G3878" s="11">
        <v>77</v>
      </c>
      <c r="H3878" s="11">
        <v>1385</v>
      </c>
      <c r="I3878" s="11">
        <v>106645</v>
      </c>
      <c r="J3878" s="11" t="s">
        <v>27</v>
      </c>
    </row>
    <row r="3879" spans="1:10" x14ac:dyDescent="0.3">
      <c r="A3879" s="7" t="s">
        <v>10</v>
      </c>
      <c r="B3879" s="8">
        <v>1001</v>
      </c>
      <c r="C3879" s="9">
        <v>44547</v>
      </c>
      <c r="D3879" s="8" t="s">
        <v>31</v>
      </c>
      <c r="E3879" s="8" t="s">
        <v>123</v>
      </c>
      <c r="F3879" s="8" t="s">
        <v>24</v>
      </c>
      <c r="G3879" s="8">
        <v>88</v>
      </c>
      <c r="H3879" s="8">
        <v>1554</v>
      </c>
      <c r="I3879" s="8">
        <v>136752</v>
      </c>
      <c r="J3879" s="8" t="s">
        <v>27</v>
      </c>
    </row>
    <row r="3880" spans="1:10" x14ac:dyDescent="0.3">
      <c r="A3880" s="10" t="s">
        <v>10</v>
      </c>
      <c r="B3880" s="11">
        <v>1001</v>
      </c>
      <c r="C3880" s="12">
        <v>44547</v>
      </c>
      <c r="D3880" s="11" t="s">
        <v>15</v>
      </c>
      <c r="E3880" s="11" t="s">
        <v>63</v>
      </c>
      <c r="F3880" s="11" t="s">
        <v>25</v>
      </c>
      <c r="G3880" s="11">
        <v>95</v>
      </c>
      <c r="H3880" s="11">
        <v>2071</v>
      </c>
      <c r="I3880" s="11">
        <v>196745</v>
      </c>
      <c r="J3880" s="11" t="s">
        <v>27</v>
      </c>
    </row>
    <row r="3881" spans="1:10" x14ac:dyDescent="0.3">
      <c r="A3881" s="7" t="s">
        <v>10</v>
      </c>
      <c r="B3881" s="8">
        <v>1001</v>
      </c>
      <c r="C3881" s="9">
        <v>44220</v>
      </c>
      <c r="D3881" s="8" t="s">
        <v>31</v>
      </c>
      <c r="E3881" s="8" t="s">
        <v>134</v>
      </c>
      <c r="F3881" s="8" t="s">
        <v>13</v>
      </c>
      <c r="G3881" s="8">
        <v>63</v>
      </c>
      <c r="H3881" s="8">
        <v>1830</v>
      </c>
      <c r="I3881" s="8">
        <v>115290</v>
      </c>
      <c r="J3881" s="8" t="s">
        <v>27</v>
      </c>
    </row>
    <row r="3882" spans="1:10" x14ac:dyDescent="0.3">
      <c r="A3882" s="10" t="s">
        <v>10</v>
      </c>
      <c r="B3882" s="11">
        <v>1001</v>
      </c>
      <c r="C3882" s="12">
        <v>44220</v>
      </c>
      <c r="D3882" s="11" t="s">
        <v>18</v>
      </c>
      <c r="E3882" s="11" t="s">
        <v>121</v>
      </c>
      <c r="F3882" s="11" t="s">
        <v>17</v>
      </c>
      <c r="G3882" s="11">
        <v>64</v>
      </c>
      <c r="H3882" s="11">
        <v>1401</v>
      </c>
      <c r="I3882" s="11">
        <v>89664</v>
      </c>
      <c r="J3882" s="11" t="s">
        <v>27</v>
      </c>
    </row>
    <row r="3883" spans="1:10" x14ac:dyDescent="0.3">
      <c r="A3883" s="7" t="s">
        <v>10</v>
      </c>
      <c r="B3883" s="8">
        <v>1001</v>
      </c>
      <c r="C3883" s="9">
        <v>44220</v>
      </c>
      <c r="D3883" s="8" t="s">
        <v>11</v>
      </c>
      <c r="E3883" s="8" t="s">
        <v>52</v>
      </c>
      <c r="F3883" s="8" t="s">
        <v>20</v>
      </c>
      <c r="G3883" s="8">
        <v>52</v>
      </c>
      <c r="H3883" s="8">
        <v>1788</v>
      </c>
      <c r="I3883" s="8">
        <v>92976</v>
      </c>
      <c r="J3883" s="8" t="s">
        <v>27</v>
      </c>
    </row>
    <row r="3884" spans="1:10" x14ac:dyDescent="0.3">
      <c r="A3884" s="10" t="s">
        <v>10</v>
      </c>
      <c r="B3884" s="11">
        <v>1001</v>
      </c>
      <c r="C3884" s="12">
        <v>44220</v>
      </c>
      <c r="D3884" s="11" t="s">
        <v>11</v>
      </c>
      <c r="E3884" s="11" t="s">
        <v>37</v>
      </c>
      <c r="F3884" s="11" t="s">
        <v>22</v>
      </c>
      <c r="G3884" s="11">
        <v>56</v>
      </c>
      <c r="H3884" s="11">
        <v>4763</v>
      </c>
      <c r="I3884" s="11">
        <v>266728</v>
      </c>
      <c r="J3884" s="11" t="s">
        <v>27</v>
      </c>
    </row>
    <row r="3885" spans="1:10" x14ac:dyDescent="0.3">
      <c r="A3885" s="7" t="s">
        <v>10</v>
      </c>
      <c r="B3885" s="8">
        <v>1001</v>
      </c>
      <c r="C3885" s="9">
        <v>44220</v>
      </c>
      <c r="D3885" s="8" t="s">
        <v>15</v>
      </c>
      <c r="E3885" s="8" t="s">
        <v>16</v>
      </c>
      <c r="F3885" s="8" t="s">
        <v>24</v>
      </c>
      <c r="G3885" s="8">
        <v>72</v>
      </c>
      <c r="H3885" s="8">
        <v>2025</v>
      </c>
      <c r="I3885" s="8">
        <v>145800</v>
      </c>
      <c r="J3885" s="8" t="s">
        <v>27</v>
      </c>
    </row>
    <row r="3886" spans="1:10" x14ac:dyDescent="0.3">
      <c r="A3886" s="10" t="s">
        <v>10</v>
      </c>
      <c r="B3886" s="11">
        <v>1001</v>
      </c>
      <c r="C3886" s="12">
        <v>44220</v>
      </c>
      <c r="D3886" s="11" t="s">
        <v>11</v>
      </c>
      <c r="E3886" s="11" t="s">
        <v>122</v>
      </c>
      <c r="F3886" s="11" t="s">
        <v>25</v>
      </c>
      <c r="G3886" s="11">
        <v>66</v>
      </c>
      <c r="H3886" s="11">
        <v>2036</v>
      </c>
      <c r="I3886" s="11">
        <v>134376</v>
      </c>
      <c r="J3886" s="11" t="s">
        <v>27</v>
      </c>
    </row>
    <row r="3887" spans="1:10" x14ac:dyDescent="0.3">
      <c r="A3887" s="7" t="s">
        <v>10</v>
      </c>
      <c r="B3887" s="8">
        <v>1001</v>
      </c>
      <c r="C3887" s="9">
        <v>44249</v>
      </c>
      <c r="D3887" s="8" t="s">
        <v>15</v>
      </c>
      <c r="E3887" s="8" t="s">
        <v>23</v>
      </c>
      <c r="F3887" s="8" t="s">
        <v>13</v>
      </c>
      <c r="G3887" s="8">
        <v>64</v>
      </c>
      <c r="H3887" s="8">
        <v>767</v>
      </c>
      <c r="I3887" s="8">
        <v>49088</v>
      </c>
      <c r="J3887" s="8" t="s">
        <v>27</v>
      </c>
    </row>
    <row r="3888" spans="1:10" x14ac:dyDescent="0.3">
      <c r="A3888" s="10" t="s">
        <v>10</v>
      </c>
      <c r="B3888" s="11">
        <v>1001</v>
      </c>
      <c r="C3888" s="12">
        <v>44249</v>
      </c>
      <c r="D3888" s="11" t="s">
        <v>31</v>
      </c>
      <c r="E3888" s="11" t="s">
        <v>32</v>
      </c>
      <c r="F3888" s="11" t="s">
        <v>17</v>
      </c>
      <c r="G3888" s="11">
        <v>65</v>
      </c>
      <c r="H3888" s="11">
        <v>192</v>
      </c>
      <c r="I3888" s="11">
        <v>12480</v>
      </c>
      <c r="J3888" s="11" t="s">
        <v>27</v>
      </c>
    </row>
    <row r="3889" spans="1:10" x14ac:dyDescent="0.3">
      <c r="A3889" s="7" t="s">
        <v>10</v>
      </c>
      <c r="B3889" s="8">
        <v>1001</v>
      </c>
      <c r="C3889" s="9">
        <v>44249</v>
      </c>
      <c r="D3889" s="8" t="s">
        <v>11</v>
      </c>
      <c r="E3889" s="8" t="s">
        <v>57</v>
      </c>
      <c r="F3889" s="8" t="s">
        <v>20</v>
      </c>
      <c r="G3889" s="8">
        <v>50</v>
      </c>
      <c r="H3889" s="8">
        <v>4127</v>
      </c>
      <c r="I3889" s="8">
        <v>206350</v>
      </c>
      <c r="J3889" s="8" t="s">
        <v>27</v>
      </c>
    </row>
    <row r="3890" spans="1:10" x14ac:dyDescent="0.3">
      <c r="A3890" s="10" t="s">
        <v>10</v>
      </c>
      <c r="B3890" s="11">
        <v>1001</v>
      </c>
      <c r="C3890" s="12">
        <v>43831</v>
      </c>
      <c r="D3890" s="11" t="s">
        <v>15</v>
      </c>
      <c r="E3890" s="11" t="s">
        <v>34</v>
      </c>
      <c r="F3890" s="11" t="s">
        <v>13</v>
      </c>
      <c r="G3890" s="11">
        <v>56</v>
      </c>
      <c r="H3890" s="11">
        <v>2054</v>
      </c>
      <c r="I3890" s="11">
        <v>115024</v>
      </c>
      <c r="J3890" s="11" t="s">
        <v>136</v>
      </c>
    </row>
    <row r="3891" spans="1:10" x14ac:dyDescent="0.3">
      <c r="A3891" s="7" t="s">
        <v>10</v>
      </c>
      <c r="B3891" s="8">
        <v>1001</v>
      </c>
      <c r="C3891" s="9">
        <v>43832</v>
      </c>
      <c r="D3891" s="8" t="s">
        <v>15</v>
      </c>
      <c r="E3891" s="8" t="s">
        <v>16</v>
      </c>
      <c r="F3891" s="8" t="s">
        <v>17</v>
      </c>
      <c r="G3891" s="8">
        <v>52</v>
      </c>
      <c r="H3891" s="8">
        <v>779</v>
      </c>
      <c r="I3891" s="8">
        <v>40508</v>
      </c>
      <c r="J3891" s="8" t="s">
        <v>136</v>
      </c>
    </row>
    <row r="3892" spans="1:10" x14ac:dyDescent="0.3">
      <c r="A3892" s="10" t="s">
        <v>10</v>
      </c>
      <c r="B3892" s="11">
        <v>1001</v>
      </c>
      <c r="C3892" s="12">
        <v>43833</v>
      </c>
      <c r="D3892" s="11" t="s">
        <v>31</v>
      </c>
      <c r="E3892" s="11" t="s">
        <v>73</v>
      </c>
      <c r="F3892" s="11" t="s">
        <v>20</v>
      </c>
      <c r="G3892" s="11">
        <v>43</v>
      </c>
      <c r="H3892" s="11">
        <v>1674</v>
      </c>
      <c r="I3892" s="11">
        <v>71982</v>
      </c>
      <c r="J3892" s="11" t="s">
        <v>136</v>
      </c>
    </row>
    <row r="3893" spans="1:10" x14ac:dyDescent="0.3">
      <c r="A3893" s="7" t="s">
        <v>10</v>
      </c>
      <c r="B3893" s="8">
        <v>1001</v>
      </c>
      <c r="C3893" s="9">
        <v>43834</v>
      </c>
      <c r="D3893" s="8" t="s">
        <v>18</v>
      </c>
      <c r="E3893" s="8" t="s">
        <v>59</v>
      </c>
      <c r="F3893" s="8" t="s">
        <v>22</v>
      </c>
      <c r="G3893" s="8">
        <v>48</v>
      </c>
      <c r="H3893" s="8">
        <v>869</v>
      </c>
      <c r="I3893" s="8">
        <v>41712</v>
      </c>
      <c r="J3893" s="8" t="s">
        <v>136</v>
      </c>
    </row>
    <row r="3894" spans="1:10" x14ac:dyDescent="0.3">
      <c r="A3894" s="10" t="s">
        <v>10</v>
      </c>
      <c r="B3894" s="11">
        <v>1001</v>
      </c>
      <c r="C3894" s="12">
        <v>43835</v>
      </c>
      <c r="D3894" s="11" t="s">
        <v>11</v>
      </c>
      <c r="E3894" s="11" t="s">
        <v>125</v>
      </c>
      <c r="F3894" s="11" t="s">
        <v>24</v>
      </c>
      <c r="G3894" s="11">
        <v>65</v>
      </c>
      <c r="H3894" s="11">
        <v>3952</v>
      </c>
      <c r="I3894" s="11">
        <v>256880</v>
      </c>
      <c r="J3894" s="11" t="s">
        <v>136</v>
      </c>
    </row>
    <row r="3895" spans="1:10" x14ac:dyDescent="0.3">
      <c r="A3895" s="7" t="s">
        <v>10</v>
      </c>
      <c r="B3895" s="8">
        <v>1001</v>
      </c>
      <c r="C3895" s="9">
        <v>43836</v>
      </c>
      <c r="D3895" s="8" t="s">
        <v>31</v>
      </c>
      <c r="E3895" s="8" t="s">
        <v>134</v>
      </c>
      <c r="F3895" s="8" t="s">
        <v>25</v>
      </c>
      <c r="G3895" s="8">
        <v>54</v>
      </c>
      <c r="H3895" s="8">
        <v>948</v>
      </c>
      <c r="I3895" s="8">
        <v>51192</v>
      </c>
      <c r="J3895" s="8" t="s">
        <v>136</v>
      </c>
    </row>
    <row r="3896" spans="1:10" x14ac:dyDescent="0.3">
      <c r="A3896" s="10" t="s">
        <v>10</v>
      </c>
      <c r="B3896" s="11">
        <v>1001</v>
      </c>
      <c r="C3896" s="12">
        <v>43837</v>
      </c>
      <c r="D3896" s="11" t="s">
        <v>11</v>
      </c>
      <c r="E3896" s="11" t="s">
        <v>125</v>
      </c>
      <c r="F3896" s="11" t="s">
        <v>13</v>
      </c>
      <c r="G3896" s="11">
        <v>52</v>
      </c>
      <c r="H3896" s="11">
        <v>1010</v>
      </c>
      <c r="I3896" s="11">
        <v>52520</v>
      </c>
      <c r="J3896" s="11" t="s">
        <v>136</v>
      </c>
    </row>
    <row r="3897" spans="1:10" x14ac:dyDescent="0.3">
      <c r="A3897" s="7" t="s">
        <v>10</v>
      </c>
      <c r="B3897" s="8">
        <v>1001</v>
      </c>
      <c r="C3897" s="9">
        <v>43838</v>
      </c>
      <c r="D3897" s="8" t="s">
        <v>18</v>
      </c>
      <c r="E3897" s="8" t="s">
        <v>69</v>
      </c>
      <c r="F3897" s="8" t="s">
        <v>17</v>
      </c>
      <c r="G3897" s="8">
        <v>54</v>
      </c>
      <c r="H3897" s="8">
        <v>2412</v>
      </c>
      <c r="I3897" s="8">
        <v>130248</v>
      </c>
      <c r="J3897" s="8" t="s">
        <v>136</v>
      </c>
    </row>
    <row r="3898" spans="1:10" x14ac:dyDescent="0.3">
      <c r="A3898" s="10" t="s">
        <v>10</v>
      </c>
      <c r="B3898" s="11">
        <v>1001</v>
      </c>
      <c r="C3898" s="12">
        <v>43851</v>
      </c>
      <c r="D3898" s="11" t="s">
        <v>11</v>
      </c>
      <c r="E3898" s="11" t="s">
        <v>71</v>
      </c>
      <c r="F3898" s="11" t="s">
        <v>20</v>
      </c>
      <c r="G3898" s="11">
        <v>40</v>
      </c>
      <c r="H3898" s="11">
        <v>5039</v>
      </c>
      <c r="I3898" s="11">
        <v>201560</v>
      </c>
      <c r="J3898" s="11" t="s">
        <v>136</v>
      </c>
    </row>
    <row r="3899" spans="1:10" x14ac:dyDescent="0.3">
      <c r="A3899" s="7" t="s">
        <v>10</v>
      </c>
      <c r="B3899" s="8">
        <v>1001</v>
      </c>
      <c r="C3899" s="9">
        <v>43852</v>
      </c>
      <c r="D3899" s="8" t="s">
        <v>15</v>
      </c>
      <c r="E3899" s="8" t="s">
        <v>16</v>
      </c>
      <c r="F3899" s="8" t="s">
        <v>22</v>
      </c>
      <c r="G3899" s="8">
        <v>52</v>
      </c>
      <c r="H3899" s="8">
        <v>1276</v>
      </c>
      <c r="I3899" s="8">
        <v>66352</v>
      </c>
      <c r="J3899" s="8" t="s">
        <v>136</v>
      </c>
    </row>
    <row r="3900" spans="1:10" x14ac:dyDescent="0.3">
      <c r="A3900" s="10" t="s">
        <v>10</v>
      </c>
      <c r="B3900" s="11">
        <v>1001</v>
      </c>
      <c r="C3900" s="12">
        <v>43853</v>
      </c>
      <c r="D3900" s="11" t="s">
        <v>11</v>
      </c>
      <c r="E3900" s="11" t="s">
        <v>97</v>
      </c>
      <c r="F3900" s="11" t="s">
        <v>24</v>
      </c>
      <c r="G3900" s="11">
        <v>65</v>
      </c>
      <c r="H3900" s="11">
        <v>5457</v>
      </c>
      <c r="I3900" s="11">
        <v>354705</v>
      </c>
      <c r="J3900" s="11" t="s">
        <v>136</v>
      </c>
    </row>
    <row r="3901" spans="1:10" x14ac:dyDescent="0.3">
      <c r="A3901" s="7" t="s">
        <v>10</v>
      </c>
      <c r="B3901" s="8">
        <v>1001</v>
      </c>
      <c r="C3901" s="9">
        <v>43854</v>
      </c>
      <c r="D3901" s="8" t="s">
        <v>15</v>
      </c>
      <c r="E3901" s="8" t="s">
        <v>29</v>
      </c>
      <c r="F3901" s="8" t="s">
        <v>25</v>
      </c>
      <c r="G3901" s="8">
        <v>55</v>
      </c>
      <c r="H3901" s="8">
        <v>1762</v>
      </c>
      <c r="I3901" s="8">
        <v>96910</v>
      </c>
      <c r="J3901" s="8" t="s">
        <v>136</v>
      </c>
    </row>
    <row r="3902" spans="1:10" x14ac:dyDescent="0.3">
      <c r="A3902" s="10" t="s">
        <v>10</v>
      </c>
      <c r="B3902" s="11">
        <v>1001</v>
      </c>
      <c r="C3902" s="12">
        <v>43855</v>
      </c>
      <c r="D3902" s="11" t="s">
        <v>18</v>
      </c>
      <c r="E3902" s="11" t="s">
        <v>96</v>
      </c>
      <c r="F3902" s="11" t="s">
        <v>13</v>
      </c>
      <c r="G3902" s="11">
        <v>55</v>
      </c>
      <c r="H3902" s="11">
        <v>318</v>
      </c>
      <c r="I3902" s="11">
        <v>17490</v>
      </c>
      <c r="J3902" s="11" t="s">
        <v>136</v>
      </c>
    </row>
    <row r="3903" spans="1:10" x14ac:dyDescent="0.3">
      <c r="A3903" s="7" t="s">
        <v>10</v>
      </c>
      <c r="B3903" s="8">
        <v>1001</v>
      </c>
      <c r="C3903" s="9">
        <v>43856</v>
      </c>
      <c r="D3903" s="8" t="s">
        <v>15</v>
      </c>
      <c r="E3903" s="8" t="s">
        <v>26</v>
      </c>
      <c r="F3903" s="8" t="s">
        <v>17</v>
      </c>
      <c r="G3903" s="8">
        <v>57</v>
      </c>
      <c r="H3903" s="8">
        <v>1346</v>
      </c>
      <c r="I3903" s="8">
        <v>76722</v>
      </c>
      <c r="J3903" s="8" t="s">
        <v>136</v>
      </c>
    </row>
    <row r="3904" spans="1:10" x14ac:dyDescent="0.3">
      <c r="A3904" s="10" t="s">
        <v>10</v>
      </c>
      <c r="B3904" s="11">
        <v>1001</v>
      </c>
      <c r="C3904" s="12">
        <v>43857</v>
      </c>
      <c r="D3904" s="11" t="s">
        <v>31</v>
      </c>
      <c r="E3904" s="11" t="s">
        <v>90</v>
      </c>
      <c r="F3904" s="11" t="s">
        <v>20</v>
      </c>
      <c r="G3904" s="11">
        <v>43</v>
      </c>
      <c r="H3904" s="11">
        <v>808</v>
      </c>
      <c r="I3904" s="11">
        <v>34744</v>
      </c>
      <c r="J3904" s="11" t="s">
        <v>136</v>
      </c>
    </row>
    <row r="3905" spans="1:10" x14ac:dyDescent="0.3">
      <c r="A3905" s="7" t="s">
        <v>10</v>
      </c>
      <c r="B3905" s="8">
        <v>1001</v>
      </c>
      <c r="C3905" s="9">
        <v>43858</v>
      </c>
      <c r="D3905" s="8" t="s">
        <v>15</v>
      </c>
      <c r="E3905" s="8" t="s">
        <v>63</v>
      </c>
      <c r="F3905" s="8" t="s">
        <v>22</v>
      </c>
      <c r="G3905" s="8">
        <v>49</v>
      </c>
      <c r="H3905" s="8">
        <v>2450</v>
      </c>
      <c r="I3905" s="8">
        <v>120050</v>
      </c>
      <c r="J3905" s="8" t="s">
        <v>136</v>
      </c>
    </row>
    <row r="3906" spans="1:10" x14ac:dyDescent="0.3">
      <c r="A3906" s="10" t="s">
        <v>10</v>
      </c>
      <c r="B3906" s="11">
        <v>1001</v>
      </c>
      <c r="C3906" s="12">
        <v>43859</v>
      </c>
      <c r="D3906" s="11" t="s">
        <v>15</v>
      </c>
      <c r="E3906" s="11" t="s">
        <v>34</v>
      </c>
      <c r="F3906" s="11" t="s">
        <v>24</v>
      </c>
      <c r="G3906" s="11">
        <v>68</v>
      </c>
      <c r="H3906" s="11">
        <v>1428</v>
      </c>
      <c r="I3906" s="11">
        <v>97104</v>
      </c>
      <c r="J3906" s="11" t="s">
        <v>136</v>
      </c>
    </row>
    <row r="3907" spans="1:10" x14ac:dyDescent="0.3">
      <c r="A3907" s="7" t="s">
        <v>10</v>
      </c>
      <c r="B3907" s="8">
        <v>1001</v>
      </c>
      <c r="C3907" s="9">
        <v>43860</v>
      </c>
      <c r="D3907" s="8" t="s">
        <v>31</v>
      </c>
      <c r="E3907" s="8" t="s">
        <v>32</v>
      </c>
      <c r="F3907" s="8" t="s">
        <v>25</v>
      </c>
      <c r="G3907" s="8">
        <v>53</v>
      </c>
      <c r="H3907" s="8">
        <v>2574</v>
      </c>
      <c r="I3907" s="8">
        <v>136422</v>
      </c>
      <c r="J3907" s="8" t="s">
        <v>136</v>
      </c>
    </row>
    <row r="3908" spans="1:10" x14ac:dyDescent="0.3">
      <c r="A3908" s="10" t="s">
        <v>10</v>
      </c>
      <c r="B3908" s="11">
        <v>1001</v>
      </c>
      <c r="C3908" s="12">
        <v>43861</v>
      </c>
      <c r="D3908" s="11" t="s">
        <v>15</v>
      </c>
      <c r="E3908" s="11" t="s">
        <v>16</v>
      </c>
      <c r="F3908" s="11" t="s">
        <v>13</v>
      </c>
      <c r="G3908" s="11">
        <v>52</v>
      </c>
      <c r="H3908" s="11">
        <v>1258</v>
      </c>
      <c r="I3908" s="11">
        <v>65416</v>
      </c>
      <c r="J3908" s="11" t="s">
        <v>136</v>
      </c>
    </row>
    <row r="3909" spans="1:10" x14ac:dyDescent="0.3">
      <c r="A3909" s="7" t="s">
        <v>10</v>
      </c>
      <c r="B3909" s="8">
        <v>1001</v>
      </c>
      <c r="C3909" s="9">
        <v>43862</v>
      </c>
      <c r="D3909" s="8" t="s">
        <v>15</v>
      </c>
      <c r="E3909" s="8" t="s">
        <v>34</v>
      </c>
      <c r="F3909" s="8" t="s">
        <v>17</v>
      </c>
      <c r="G3909" s="8">
        <v>52</v>
      </c>
      <c r="H3909" s="8">
        <v>2549</v>
      </c>
      <c r="I3909" s="8">
        <v>132548</v>
      </c>
      <c r="J3909" s="8" t="s">
        <v>136</v>
      </c>
    </row>
    <row r="3910" spans="1:10" x14ac:dyDescent="0.3">
      <c r="A3910" s="10" t="s">
        <v>10</v>
      </c>
      <c r="B3910" s="11">
        <v>1001</v>
      </c>
      <c r="C3910" s="12">
        <v>43863</v>
      </c>
      <c r="D3910" s="11" t="s">
        <v>31</v>
      </c>
      <c r="E3910" s="11" t="s">
        <v>73</v>
      </c>
      <c r="F3910" s="11" t="s">
        <v>20</v>
      </c>
      <c r="G3910" s="11">
        <v>45</v>
      </c>
      <c r="H3910" s="11">
        <v>2479</v>
      </c>
      <c r="I3910" s="11">
        <v>111555</v>
      </c>
      <c r="J3910" s="11" t="s">
        <v>136</v>
      </c>
    </row>
    <row r="3911" spans="1:10" x14ac:dyDescent="0.3">
      <c r="A3911" s="7" t="s">
        <v>10</v>
      </c>
      <c r="B3911" s="8">
        <v>1001</v>
      </c>
      <c r="C3911" s="9">
        <v>43864</v>
      </c>
      <c r="D3911" s="8" t="s">
        <v>15</v>
      </c>
      <c r="E3911" s="8" t="s">
        <v>63</v>
      </c>
      <c r="F3911" s="8" t="s">
        <v>22</v>
      </c>
      <c r="G3911" s="8">
        <v>48</v>
      </c>
      <c r="H3911" s="8">
        <v>1854</v>
      </c>
      <c r="I3911" s="8">
        <v>88992</v>
      </c>
      <c r="J3911" s="8" t="s">
        <v>136</v>
      </c>
    </row>
    <row r="3912" spans="1:10" x14ac:dyDescent="0.3">
      <c r="A3912" s="10" t="s">
        <v>10</v>
      </c>
      <c r="B3912" s="11">
        <v>1001</v>
      </c>
      <c r="C3912" s="12">
        <v>43865</v>
      </c>
      <c r="D3912" s="11" t="s">
        <v>15</v>
      </c>
      <c r="E3912" s="11" t="s">
        <v>23</v>
      </c>
      <c r="F3912" s="11" t="s">
        <v>24</v>
      </c>
      <c r="G3912" s="11">
        <v>67</v>
      </c>
      <c r="H3912" s="11">
        <v>1393</v>
      </c>
      <c r="I3912" s="11">
        <v>93331</v>
      </c>
      <c r="J3912" s="11" t="s">
        <v>136</v>
      </c>
    </row>
    <row r="3913" spans="1:10" x14ac:dyDescent="0.3">
      <c r="A3913" s="7" t="s">
        <v>10</v>
      </c>
      <c r="B3913" s="8">
        <v>1001</v>
      </c>
      <c r="C3913" s="9">
        <v>43866</v>
      </c>
      <c r="D3913" s="8" t="s">
        <v>11</v>
      </c>
      <c r="E3913" s="8" t="s">
        <v>37</v>
      </c>
      <c r="F3913" s="8" t="s">
        <v>25</v>
      </c>
      <c r="G3913" s="8">
        <v>56</v>
      </c>
      <c r="H3913" s="8">
        <v>2910</v>
      </c>
      <c r="I3913" s="8">
        <v>162960</v>
      </c>
      <c r="J3913" s="8" t="s">
        <v>136</v>
      </c>
    </row>
    <row r="3914" spans="1:10" x14ac:dyDescent="0.3">
      <c r="A3914" s="10" t="s">
        <v>10</v>
      </c>
      <c r="B3914" s="11">
        <v>1001</v>
      </c>
      <c r="C3914" s="12">
        <v>43867</v>
      </c>
      <c r="D3914" s="11" t="s">
        <v>11</v>
      </c>
      <c r="E3914" s="11" t="s">
        <v>109</v>
      </c>
      <c r="F3914" s="11" t="s">
        <v>13</v>
      </c>
      <c r="G3914" s="11">
        <v>65</v>
      </c>
      <c r="H3914" s="11">
        <v>5576</v>
      </c>
      <c r="I3914" s="11">
        <v>362440</v>
      </c>
      <c r="J3914" s="11" t="s">
        <v>136</v>
      </c>
    </row>
    <row r="3915" spans="1:10" x14ac:dyDescent="0.3">
      <c r="A3915" s="7" t="s">
        <v>10</v>
      </c>
      <c r="B3915" s="8">
        <v>1001</v>
      </c>
      <c r="C3915" s="9">
        <v>43868</v>
      </c>
      <c r="D3915" s="8" t="s">
        <v>15</v>
      </c>
      <c r="E3915" s="8" t="s">
        <v>63</v>
      </c>
      <c r="F3915" s="8" t="s">
        <v>17</v>
      </c>
      <c r="G3915" s="8">
        <v>58</v>
      </c>
      <c r="H3915" s="8">
        <v>1677</v>
      </c>
      <c r="I3915" s="8">
        <v>97266</v>
      </c>
      <c r="J3915" s="8" t="s">
        <v>136</v>
      </c>
    </row>
    <row r="3916" spans="1:10" x14ac:dyDescent="0.3">
      <c r="A3916" s="10" t="s">
        <v>10</v>
      </c>
      <c r="B3916" s="11">
        <v>1001</v>
      </c>
      <c r="C3916" s="12">
        <v>43869</v>
      </c>
      <c r="D3916" s="11" t="s">
        <v>31</v>
      </c>
      <c r="E3916" s="11" t="s">
        <v>82</v>
      </c>
      <c r="F3916" s="11" t="s">
        <v>20</v>
      </c>
      <c r="G3916" s="11">
        <v>53</v>
      </c>
      <c r="H3916" s="11">
        <v>1635</v>
      </c>
      <c r="I3916" s="11">
        <v>86655</v>
      </c>
      <c r="J3916" s="11" t="s">
        <v>136</v>
      </c>
    </row>
    <row r="3917" spans="1:10" x14ac:dyDescent="0.3">
      <c r="A3917" s="7" t="s">
        <v>10</v>
      </c>
      <c r="B3917" s="8">
        <v>1001</v>
      </c>
      <c r="C3917" s="9">
        <v>43870</v>
      </c>
      <c r="D3917" s="8" t="s">
        <v>31</v>
      </c>
      <c r="E3917" s="8" t="s">
        <v>100</v>
      </c>
      <c r="F3917" s="8" t="s">
        <v>22</v>
      </c>
      <c r="G3917" s="8">
        <v>53</v>
      </c>
      <c r="H3917" s="8">
        <v>315</v>
      </c>
      <c r="I3917" s="8">
        <v>16695</v>
      </c>
      <c r="J3917" s="8" t="s">
        <v>136</v>
      </c>
    </row>
    <row r="3918" spans="1:10" x14ac:dyDescent="0.3">
      <c r="A3918" s="10" t="s">
        <v>10</v>
      </c>
      <c r="B3918" s="11">
        <v>1001</v>
      </c>
      <c r="C3918" s="12">
        <v>43871</v>
      </c>
      <c r="D3918" s="11" t="s">
        <v>11</v>
      </c>
      <c r="E3918" s="11" t="s">
        <v>37</v>
      </c>
      <c r="F3918" s="11" t="s">
        <v>24</v>
      </c>
      <c r="G3918" s="11">
        <v>68</v>
      </c>
      <c r="H3918" s="11">
        <v>3571</v>
      </c>
      <c r="I3918" s="11">
        <v>242828</v>
      </c>
      <c r="J3918" s="11" t="s">
        <v>136</v>
      </c>
    </row>
    <row r="3919" spans="1:10" x14ac:dyDescent="0.3">
      <c r="A3919" s="7" t="s">
        <v>10</v>
      </c>
      <c r="B3919" s="8">
        <v>1001</v>
      </c>
      <c r="C3919" s="9">
        <v>43893</v>
      </c>
      <c r="D3919" s="8" t="s">
        <v>31</v>
      </c>
      <c r="E3919" s="8" t="s">
        <v>32</v>
      </c>
      <c r="F3919" s="8" t="s">
        <v>25</v>
      </c>
      <c r="G3919" s="8">
        <v>67</v>
      </c>
      <c r="H3919" s="8">
        <v>1574</v>
      </c>
      <c r="I3919" s="8">
        <v>105458</v>
      </c>
      <c r="J3919" s="8" t="s">
        <v>136</v>
      </c>
    </row>
    <row r="3920" spans="1:10" x14ac:dyDescent="0.3">
      <c r="A3920" s="10" t="s">
        <v>10</v>
      </c>
      <c r="B3920" s="11">
        <v>1001</v>
      </c>
      <c r="C3920" s="12">
        <v>43894</v>
      </c>
      <c r="D3920" s="11" t="s">
        <v>31</v>
      </c>
      <c r="E3920" s="11" t="s">
        <v>53</v>
      </c>
      <c r="F3920" s="11" t="s">
        <v>13</v>
      </c>
      <c r="G3920" s="11">
        <v>63</v>
      </c>
      <c r="H3920" s="11">
        <v>2573</v>
      </c>
      <c r="I3920" s="11">
        <v>162099</v>
      </c>
      <c r="J3920" s="11" t="s">
        <v>136</v>
      </c>
    </row>
    <row r="3921" spans="1:10" x14ac:dyDescent="0.3">
      <c r="A3921" s="7" t="s">
        <v>10</v>
      </c>
      <c r="B3921" s="8">
        <v>1001</v>
      </c>
      <c r="C3921" s="9">
        <v>43895</v>
      </c>
      <c r="D3921" s="8" t="s">
        <v>11</v>
      </c>
      <c r="E3921" s="8" t="s">
        <v>126</v>
      </c>
      <c r="F3921" s="8" t="s">
        <v>17</v>
      </c>
      <c r="G3921" s="8">
        <v>65</v>
      </c>
      <c r="H3921" s="8">
        <v>1555</v>
      </c>
      <c r="I3921" s="8">
        <v>101075</v>
      </c>
      <c r="J3921" s="8" t="s">
        <v>136</v>
      </c>
    </row>
    <row r="3922" spans="1:10" x14ac:dyDescent="0.3">
      <c r="A3922" s="10" t="s">
        <v>10</v>
      </c>
      <c r="B3922" s="11">
        <v>1001</v>
      </c>
      <c r="C3922" s="12">
        <v>43896</v>
      </c>
      <c r="D3922" s="11" t="s">
        <v>18</v>
      </c>
      <c r="E3922" s="11" t="s">
        <v>40</v>
      </c>
      <c r="F3922" s="11" t="s">
        <v>20</v>
      </c>
      <c r="G3922" s="11">
        <v>53</v>
      </c>
      <c r="H3922" s="11">
        <v>518</v>
      </c>
      <c r="I3922" s="11">
        <v>27454</v>
      </c>
      <c r="J3922" s="11" t="s">
        <v>136</v>
      </c>
    </row>
    <row r="3923" spans="1:10" x14ac:dyDescent="0.3">
      <c r="A3923" s="7" t="s">
        <v>10</v>
      </c>
      <c r="B3923" s="8">
        <v>1001</v>
      </c>
      <c r="C3923" s="9">
        <v>43897</v>
      </c>
      <c r="D3923" s="8" t="s">
        <v>11</v>
      </c>
      <c r="E3923" s="8" t="s">
        <v>107</v>
      </c>
      <c r="F3923" s="8" t="s">
        <v>22</v>
      </c>
      <c r="G3923" s="8">
        <v>55</v>
      </c>
      <c r="H3923" s="8">
        <v>4763</v>
      </c>
      <c r="I3923" s="8">
        <v>261965</v>
      </c>
      <c r="J3923" s="8" t="s">
        <v>136</v>
      </c>
    </row>
    <row r="3924" spans="1:10" x14ac:dyDescent="0.3">
      <c r="A3924" s="10" t="s">
        <v>10</v>
      </c>
      <c r="B3924" s="11">
        <v>1001</v>
      </c>
      <c r="C3924" s="12">
        <v>43898</v>
      </c>
      <c r="D3924" s="11" t="s">
        <v>31</v>
      </c>
      <c r="E3924" s="11" t="s">
        <v>104</v>
      </c>
      <c r="F3924" s="11" t="s">
        <v>24</v>
      </c>
      <c r="G3924" s="11">
        <v>63</v>
      </c>
      <c r="H3924" s="11">
        <v>2053</v>
      </c>
      <c r="I3924" s="11">
        <v>129339</v>
      </c>
      <c r="J3924" s="11" t="s">
        <v>136</v>
      </c>
    </row>
    <row r="3925" spans="1:10" x14ac:dyDescent="0.3">
      <c r="A3925" s="7" t="s">
        <v>10</v>
      </c>
      <c r="B3925" s="8">
        <v>1001</v>
      </c>
      <c r="C3925" s="9">
        <v>43899</v>
      </c>
      <c r="D3925" s="8" t="s">
        <v>15</v>
      </c>
      <c r="E3925" s="8" t="s">
        <v>34</v>
      </c>
      <c r="F3925" s="8" t="s">
        <v>25</v>
      </c>
      <c r="G3925" s="8">
        <v>72</v>
      </c>
      <c r="H3925" s="8">
        <v>2229</v>
      </c>
      <c r="I3925" s="8">
        <v>160488</v>
      </c>
      <c r="J3925" s="8" t="s">
        <v>136</v>
      </c>
    </row>
    <row r="3926" spans="1:10" x14ac:dyDescent="0.3">
      <c r="A3926" s="10" t="s">
        <v>10</v>
      </c>
      <c r="B3926" s="11">
        <v>1001</v>
      </c>
      <c r="C3926" s="12">
        <v>43900</v>
      </c>
      <c r="D3926" s="11" t="s">
        <v>31</v>
      </c>
      <c r="E3926" s="11" t="s">
        <v>73</v>
      </c>
      <c r="F3926" s="11" t="s">
        <v>13</v>
      </c>
      <c r="G3926" s="11">
        <v>70</v>
      </c>
      <c r="H3926" s="11">
        <v>774</v>
      </c>
      <c r="I3926" s="11">
        <v>54180</v>
      </c>
      <c r="J3926" s="11" t="s">
        <v>136</v>
      </c>
    </row>
    <row r="3927" spans="1:10" x14ac:dyDescent="0.3">
      <c r="A3927" s="7" t="s">
        <v>10</v>
      </c>
      <c r="B3927" s="8">
        <v>1001</v>
      </c>
      <c r="C3927" s="9">
        <v>43901</v>
      </c>
      <c r="D3927" s="8" t="s">
        <v>15</v>
      </c>
      <c r="E3927" s="8" t="s">
        <v>23</v>
      </c>
      <c r="F3927" s="8" t="s">
        <v>17</v>
      </c>
      <c r="G3927" s="8">
        <v>63</v>
      </c>
      <c r="H3927" s="8">
        <v>673</v>
      </c>
      <c r="I3927" s="8">
        <v>42399</v>
      </c>
      <c r="J3927" s="8" t="s">
        <v>136</v>
      </c>
    </row>
    <row r="3928" spans="1:10" x14ac:dyDescent="0.3">
      <c r="A3928" s="10" t="s">
        <v>10</v>
      </c>
      <c r="B3928" s="11">
        <v>1001</v>
      </c>
      <c r="C3928" s="12">
        <v>43902</v>
      </c>
      <c r="D3928" s="11" t="s">
        <v>15</v>
      </c>
      <c r="E3928" s="11" t="s">
        <v>16</v>
      </c>
      <c r="F3928" s="11" t="s">
        <v>20</v>
      </c>
      <c r="G3928" s="11">
        <v>51</v>
      </c>
      <c r="H3928" s="11">
        <v>1210</v>
      </c>
      <c r="I3928" s="11">
        <v>61710</v>
      </c>
      <c r="J3928" s="11" t="s">
        <v>136</v>
      </c>
    </row>
    <row r="3929" spans="1:10" x14ac:dyDescent="0.3">
      <c r="A3929" s="7" t="s">
        <v>10</v>
      </c>
      <c r="B3929" s="8">
        <v>1001</v>
      </c>
      <c r="C3929" s="9">
        <v>43903</v>
      </c>
      <c r="D3929" s="8" t="s">
        <v>15</v>
      </c>
      <c r="E3929" s="8" t="s">
        <v>16</v>
      </c>
      <c r="F3929" s="8" t="s">
        <v>22</v>
      </c>
      <c r="G3929" s="8">
        <v>55</v>
      </c>
      <c r="H3929" s="8">
        <v>1319</v>
      </c>
      <c r="I3929" s="8">
        <v>72545</v>
      </c>
      <c r="J3929" s="8" t="s">
        <v>136</v>
      </c>
    </row>
    <row r="3930" spans="1:10" x14ac:dyDescent="0.3">
      <c r="A3930" s="10" t="s">
        <v>10</v>
      </c>
      <c r="B3930" s="11">
        <v>1001</v>
      </c>
      <c r="C3930" s="12">
        <v>43904</v>
      </c>
      <c r="D3930" s="11" t="s">
        <v>18</v>
      </c>
      <c r="E3930" s="11" t="s">
        <v>115</v>
      </c>
      <c r="F3930" s="11" t="s">
        <v>24</v>
      </c>
      <c r="G3930" s="11">
        <v>65</v>
      </c>
      <c r="H3930" s="11">
        <v>1922</v>
      </c>
      <c r="I3930" s="11">
        <v>124930</v>
      </c>
      <c r="J3930" s="11" t="s">
        <v>136</v>
      </c>
    </row>
    <row r="3931" spans="1:10" x14ac:dyDescent="0.3">
      <c r="A3931" s="7" t="s">
        <v>10</v>
      </c>
      <c r="B3931" s="8">
        <v>1001</v>
      </c>
      <c r="C3931" s="9">
        <v>43905</v>
      </c>
      <c r="D3931" s="8" t="s">
        <v>18</v>
      </c>
      <c r="E3931" s="8" t="s">
        <v>88</v>
      </c>
      <c r="F3931" s="8" t="s">
        <v>25</v>
      </c>
      <c r="G3931" s="8">
        <v>71</v>
      </c>
      <c r="H3931" s="8">
        <v>1973</v>
      </c>
      <c r="I3931" s="8">
        <v>140083</v>
      </c>
      <c r="J3931" s="8" t="s">
        <v>136</v>
      </c>
    </row>
    <row r="3932" spans="1:10" x14ac:dyDescent="0.3">
      <c r="A3932" s="10" t="s">
        <v>10</v>
      </c>
      <c r="B3932" s="11">
        <v>1001</v>
      </c>
      <c r="C3932" s="12">
        <v>43906</v>
      </c>
      <c r="D3932" s="11" t="s">
        <v>11</v>
      </c>
      <c r="E3932" s="11" t="s">
        <v>97</v>
      </c>
      <c r="F3932" s="11" t="s">
        <v>13</v>
      </c>
      <c r="G3932" s="11">
        <v>69</v>
      </c>
      <c r="H3932" s="11">
        <v>2257</v>
      </c>
      <c r="I3932" s="11">
        <v>155733</v>
      </c>
      <c r="J3932" s="11" t="s">
        <v>136</v>
      </c>
    </row>
    <row r="3933" spans="1:10" x14ac:dyDescent="0.3">
      <c r="A3933" s="7" t="s">
        <v>10</v>
      </c>
      <c r="B3933" s="8">
        <v>1001</v>
      </c>
      <c r="C3933" s="9">
        <v>43907</v>
      </c>
      <c r="D3933" s="8" t="s">
        <v>18</v>
      </c>
      <c r="E3933" s="8" t="s">
        <v>69</v>
      </c>
      <c r="F3933" s="8" t="s">
        <v>17</v>
      </c>
      <c r="G3933" s="8">
        <v>61</v>
      </c>
      <c r="H3933" s="8">
        <v>824</v>
      </c>
      <c r="I3933" s="8">
        <v>50264</v>
      </c>
      <c r="J3933" s="8" t="s">
        <v>136</v>
      </c>
    </row>
    <row r="3934" spans="1:10" x14ac:dyDescent="0.3">
      <c r="A3934" s="10" t="s">
        <v>10</v>
      </c>
      <c r="B3934" s="11">
        <v>1001</v>
      </c>
      <c r="C3934" s="12">
        <v>43908</v>
      </c>
      <c r="D3934" s="11" t="s">
        <v>15</v>
      </c>
      <c r="E3934" s="11" t="s">
        <v>26</v>
      </c>
      <c r="F3934" s="11" t="s">
        <v>20</v>
      </c>
      <c r="G3934" s="11">
        <v>50</v>
      </c>
      <c r="H3934" s="11">
        <v>942</v>
      </c>
      <c r="I3934" s="11">
        <v>47100</v>
      </c>
      <c r="J3934" s="11" t="s">
        <v>136</v>
      </c>
    </row>
    <row r="3935" spans="1:10" x14ac:dyDescent="0.3">
      <c r="A3935" s="7" t="s">
        <v>10</v>
      </c>
      <c r="B3935" s="8">
        <v>1001</v>
      </c>
      <c r="C3935" s="9">
        <v>43921</v>
      </c>
      <c r="D3935" s="8" t="s">
        <v>31</v>
      </c>
      <c r="E3935" s="8" t="s">
        <v>100</v>
      </c>
      <c r="F3935" s="8" t="s">
        <v>22</v>
      </c>
      <c r="G3935" s="8">
        <v>53</v>
      </c>
      <c r="H3935" s="8">
        <v>1420</v>
      </c>
      <c r="I3935" s="8">
        <v>75260</v>
      </c>
      <c r="J3935" s="8" t="s">
        <v>136</v>
      </c>
    </row>
    <row r="3936" spans="1:10" x14ac:dyDescent="0.3">
      <c r="A3936" s="10" t="s">
        <v>55</v>
      </c>
      <c r="B3936" s="11">
        <v>1002</v>
      </c>
      <c r="C3936" s="12">
        <v>43938</v>
      </c>
      <c r="D3936" s="11" t="s">
        <v>31</v>
      </c>
      <c r="E3936" s="11" t="s">
        <v>78</v>
      </c>
      <c r="F3936" s="11" t="s">
        <v>24</v>
      </c>
      <c r="G3936" s="11">
        <v>63</v>
      </c>
      <c r="H3936" s="11">
        <v>1772</v>
      </c>
      <c r="I3936" s="11">
        <v>111636</v>
      </c>
      <c r="J3936" s="11" t="s">
        <v>136</v>
      </c>
    </row>
    <row r="3937" spans="1:10" x14ac:dyDescent="0.3">
      <c r="A3937" s="7" t="s">
        <v>55</v>
      </c>
      <c r="B3937" s="8">
        <v>1002</v>
      </c>
      <c r="C3937" s="9">
        <v>43939</v>
      </c>
      <c r="D3937" s="8" t="s">
        <v>15</v>
      </c>
      <c r="E3937" s="8" t="s">
        <v>34</v>
      </c>
      <c r="F3937" s="8" t="s">
        <v>25</v>
      </c>
      <c r="G3937" s="8">
        <v>73</v>
      </c>
      <c r="H3937" s="8">
        <v>2093</v>
      </c>
      <c r="I3937" s="8">
        <v>152789</v>
      </c>
      <c r="J3937" s="8" t="s">
        <v>136</v>
      </c>
    </row>
    <row r="3938" spans="1:10" x14ac:dyDescent="0.3">
      <c r="A3938" s="10" t="s">
        <v>55</v>
      </c>
      <c r="B3938" s="11">
        <v>1002</v>
      </c>
      <c r="C3938" s="12">
        <v>43940</v>
      </c>
      <c r="D3938" s="11" t="s">
        <v>31</v>
      </c>
      <c r="E3938" s="11" t="s">
        <v>66</v>
      </c>
      <c r="F3938" s="11" t="s">
        <v>13</v>
      </c>
      <c r="G3938" s="11">
        <v>65</v>
      </c>
      <c r="H3938" s="11">
        <v>1716</v>
      </c>
      <c r="I3938" s="11">
        <v>111540</v>
      </c>
      <c r="J3938" s="11" t="s">
        <v>136</v>
      </c>
    </row>
    <row r="3939" spans="1:10" x14ac:dyDescent="0.3">
      <c r="A3939" s="7" t="s">
        <v>55</v>
      </c>
      <c r="B3939" s="8">
        <v>1002</v>
      </c>
      <c r="C3939" s="9">
        <v>43941</v>
      </c>
      <c r="D3939" s="8" t="s">
        <v>31</v>
      </c>
      <c r="E3939" s="8" t="s">
        <v>56</v>
      </c>
      <c r="F3939" s="8" t="s">
        <v>17</v>
      </c>
      <c r="G3939" s="8">
        <v>56</v>
      </c>
      <c r="H3939" s="8">
        <v>798</v>
      </c>
      <c r="I3939" s="8">
        <v>44688</v>
      </c>
      <c r="J3939" s="8" t="s">
        <v>136</v>
      </c>
    </row>
    <row r="3940" spans="1:10" x14ac:dyDescent="0.3">
      <c r="A3940" s="10" t="s">
        <v>55</v>
      </c>
      <c r="B3940" s="11">
        <v>1002</v>
      </c>
      <c r="C3940" s="12">
        <v>43942</v>
      </c>
      <c r="D3940" s="11" t="s">
        <v>18</v>
      </c>
      <c r="E3940" s="11" t="s">
        <v>72</v>
      </c>
      <c r="F3940" s="11" t="s">
        <v>20</v>
      </c>
      <c r="G3940" s="11">
        <v>53</v>
      </c>
      <c r="H3940" s="11">
        <v>403</v>
      </c>
      <c r="I3940" s="11">
        <v>21359</v>
      </c>
      <c r="J3940" s="11" t="s">
        <v>136</v>
      </c>
    </row>
    <row r="3941" spans="1:10" x14ac:dyDescent="0.3">
      <c r="A3941" s="7" t="s">
        <v>55</v>
      </c>
      <c r="B3941" s="8">
        <v>1002</v>
      </c>
      <c r="C3941" s="9">
        <v>43943</v>
      </c>
      <c r="D3941" s="8" t="s">
        <v>15</v>
      </c>
      <c r="E3941" s="8" t="s">
        <v>34</v>
      </c>
      <c r="F3941" s="8" t="s">
        <v>22</v>
      </c>
      <c r="G3941" s="8">
        <v>55</v>
      </c>
      <c r="H3941" s="8">
        <v>784</v>
      </c>
      <c r="I3941" s="8">
        <v>43120</v>
      </c>
      <c r="J3941" s="8" t="s">
        <v>136</v>
      </c>
    </row>
    <row r="3942" spans="1:10" x14ac:dyDescent="0.3">
      <c r="A3942" s="10" t="s">
        <v>55</v>
      </c>
      <c r="B3942" s="11">
        <v>1002</v>
      </c>
      <c r="C3942" s="12">
        <v>43944</v>
      </c>
      <c r="D3942" s="11" t="s">
        <v>31</v>
      </c>
      <c r="E3942" s="11" t="s">
        <v>99</v>
      </c>
      <c r="F3942" s="11" t="s">
        <v>24</v>
      </c>
      <c r="G3942" s="11">
        <v>65</v>
      </c>
      <c r="H3942" s="11">
        <v>2340</v>
      </c>
      <c r="I3942" s="11">
        <v>152100</v>
      </c>
      <c r="J3942" s="11" t="s">
        <v>136</v>
      </c>
    </row>
    <row r="3943" spans="1:10" x14ac:dyDescent="0.3">
      <c r="A3943" s="7" t="s">
        <v>55</v>
      </c>
      <c r="B3943" s="8">
        <v>1002</v>
      </c>
      <c r="C3943" s="9">
        <v>43945</v>
      </c>
      <c r="D3943" s="8" t="s">
        <v>31</v>
      </c>
      <c r="E3943" s="8" t="s">
        <v>56</v>
      </c>
      <c r="F3943" s="8" t="s">
        <v>25</v>
      </c>
      <c r="G3943" s="8">
        <v>66</v>
      </c>
      <c r="H3943" s="8">
        <v>2340</v>
      </c>
      <c r="I3943" s="8">
        <v>154440</v>
      </c>
      <c r="J3943" s="8" t="s">
        <v>136</v>
      </c>
    </row>
    <row r="3944" spans="1:10" x14ac:dyDescent="0.3">
      <c r="A3944" s="10" t="s">
        <v>55</v>
      </c>
      <c r="B3944" s="11">
        <v>1002</v>
      </c>
      <c r="C3944" s="12">
        <v>43946</v>
      </c>
      <c r="D3944" s="11" t="s">
        <v>31</v>
      </c>
      <c r="E3944" s="11" t="s">
        <v>78</v>
      </c>
      <c r="F3944" s="11" t="s">
        <v>24</v>
      </c>
      <c r="G3944" s="11">
        <v>71</v>
      </c>
      <c r="H3944" s="11">
        <v>2196</v>
      </c>
      <c r="I3944" s="11">
        <v>155916</v>
      </c>
      <c r="J3944" s="11" t="s">
        <v>136</v>
      </c>
    </row>
    <row r="3945" spans="1:10" x14ac:dyDescent="0.3">
      <c r="A3945" s="7" t="s">
        <v>55</v>
      </c>
      <c r="B3945" s="8">
        <v>1002</v>
      </c>
      <c r="C3945" s="9">
        <v>43947</v>
      </c>
      <c r="D3945" s="8" t="s">
        <v>15</v>
      </c>
      <c r="E3945" s="8" t="s">
        <v>29</v>
      </c>
      <c r="F3945" s="8" t="s">
        <v>25</v>
      </c>
      <c r="G3945" s="8">
        <v>80</v>
      </c>
      <c r="H3945" s="8">
        <v>734</v>
      </c>
      <c r="I3945" s="8">
        <v>58720</v>
      </c>
      <c r="J3945" s="8" t="s">
        <v>136</v>
      </c>
    </row>
    <row r="3946" spans="1:10" x14ac:dyDescent="0.3">
      <c r="A3946" s="10" t="s">
        <v>55</v>
      </c>
      <c r="B3946" s="11">
        <v>1002</v>
      </c>
      <c r="C3946" s="12">
        <v>43948</v>
      </c>
      <c r="D3946" s="11" t="s">
        <v>15</v>
      </c>
      <c r="E3946" s="11" t="s">
        <v>29</v>
      </c>
      <c r="F3946" s="11" t="s">
        <v>13</v>
      </c>
      <c r="G3946" s="11">
        <v>70</v>
      </c>
      <c r="H3946" s="11">
        <v>1951</v>
      </c>
      <c r="I3946" s="11">
        <v>136570</v>
      </c>
      <c r="J3946" s="11" t="s">
        <v>136</v>
      </c>
    </row>
    <row r="3947" spans="1:10" x14ac:dyDescent="0.3">
      <c r="A3947" s="7" t="s">
        <v>55</v>
      </c>
      <c r="B3947" s="8">
        <v>1002</v>
      </c>
      <c r="C3947" s="9">
        <v>43949</v>
      </c>
      <c r="D3947" s="8" t="s">
        <v>11</v>
      </c>
      <c r="E3947" s="8" t="s">
        <v>124</v>
      </c>
      <c r="F3947" s="8" t="s">
        <v>17</v>
      </c>
      <c r="G3947" s="8">
        <v>63</v>
      </c>
      <c r="H3947" s="8">
        <v>2074</v>
      </c>
      <c r="I3947" s="8">
        <v>130662</v>
      </c>
      <c r="J3947" s="8" t="s">
        <v>136</v>
      </c>
    </row>
    <row r="3948" spans="1:10" x14ac:dyDescent="0.3">
      <c r="A3948" s="10" t="s">
        <v>55</v>
      </c>
      <c r="B3948" s="11">
        <v>1002</v>
      </c>
      <c r="C3948" s="12">
        <v>43950</v>
      </c>
      <c r="D3948" s="11" t="s">
        <v>11</v>
      </c>
      <c r="E3948" s="11" t="s">
        <v>37</v>
      </c>
      <c r="F3948" s="11" t="s">
        <v>20</v>
      </c>
      <c r="G3948" s="11">
        <v>59</v>
      </c>
      <c r="H3948" s="11">
        <v>4538</v>
      </c>
      <c r="I3948" s="11">
        <v>267742</v>
      </c>
      <c r="J3948" s="11" t="s">
        <v>136</v>
      </c>
    </row>
    <row r="3949" spans="1:10" x14ac:dyDescent="0.3">
      <c r="A3949" s="7" t="s">
        <v>55</v>
      </c>
      <c r="B3949" s="8">
        <v>1002</v>
      </c>
      <c r="C3949" s="9">
        <v>43951</v>
      </c>
      <c r="D3949" s="8" t="s">
        <v>31</v>
      </c>
      <c r="E3949" s="8" t="s">
        <v>53</v>
      </c>
      <c r="F3949" s="8" t="s">
        <v>22</v>
      </c>
      <c r="G3949" s="8">
        <v>58</v>
      </c>
      <c r="H3949" s="8">
        <v>1599</v>
      </c>
      <c r="I3949" s="8">
        <v>92742</v>
      </c>
      <c r="J3949" s="8" t="s">
        <v>136</v>
      </c>
    </row>
    <row r="3950" spans="1:10" x14ac:dyDescent="0.3">
      <c r="A3950" s="10" t="s">
        <v>55</v>
      </c>
      <c r="B3950" s="11">
        <v>1002</v>
      </c>
      <c r="C3950" s="12">
        <v>43952</v>
      </c>
      <c r="D3950" s="11" t="s">
        <v>18</v>
      </c>
      <c r="E3950" s="11" t="s">
        <v>94</v>
      </c>
      <c r="F3950" s="11" t="s">
        <v>24</v>
      </c>
      <c r="G3950" s="11">
        <v>76</v>
      </c>
      <c r="H3950" s="11">
        <v>1874</v>
      </c>
      <c r="I3950" s="11">
        <v>142424</v>
      </c>
      <c r="J3950" s="11" t="s">
        <v>136</v>
      </c>
    </row>
    <row r="3951" spans="1:10" x14ac:dyDescent="0.3">
      <c r="A3951" s="7" t="s">
        <v>55</v>
      </c>
      <c r="B3951" s="8">
        <v>1002</v>
      </c>
      <c r="C3951" s="9">
        <v>43953</v>
      </c>
      <c r="D3951" s="8" t="s">
        <v>18</v>
      </c>
      <c r="E3951" s="8" t="s">
        <v>89</v>
      </c>
      <c r="F3951" s="8" t="s">
        <v>25</v>
      </c>
      <c r="G3951" s="8">
        <v>74</v>
      </c>
      <c r="H3951" s="8">
        <v>2525</v>
      </c>
      <c r="I3951" s="8">
        <v>186850</v>
      </c>
      <c r="J3951" s="8" t="s">
        <v>136</v>
      </c>
    </row>
    <row r="3952" spans="1:10" x14ac:dyDescent="0.3">
      <c r="A3952" s="10" t="s">
        <v>55</v>
      </c>
      <c r="B3952" s="11">
        <v>1002</v>
      </c>
      <c r="C3952" s="12">
        <v>43954</v>
      </c>
      <c r="D3952" s="11" t="s">
        <v>15</v>
      </c>
      <c r="E3952" s="11" t="s">
        <v>16</v>
      </c>
      <c r="F3952" s="11" t="s">
        <v>13</v>
      </c>
      <c r="G3952" s="11">
        <v>71</v>
      </c>
      <c r="H3952" s="11">
        <v>2371</v>
      </c>
      <c r="I3952" s="11">
        <v>168341</v>
      </c>
      <c r="J3952" s="11" t="s">
        <v>136</v>
      </c>
    </row>
    <row r="3953" spans="1:10" x14ac:dyDescent="0.3">
      <c r="A3953" s="7" t="s">
        <v>55</v>
      </c>
      <c r="B3953" s="8">
        <v>1002</v>
      </c>
      <c r="C3953" s="9">
        <v>43955</v>
      </c>
      <c r="D3953" s="8" t="s">
        <v>15</v>
      </c>
      <c r="E3953" s="8" t="s">
        <v>63</v>
      </c>
      <c r="F3953" s="8" t="s">
        <v>17</v>
      </c>
      <c r="G3953" s="8">
        <v>61</v>
      </c>
      <c r="H3953" s="8">
        <v>1772</v>
      </c>
      <c r="I3953" s="8">
        <v>108092</v>
      </c>
      <c r="J3953" s="8" t="s">
        <v>136</v>
      </c>
    </row>
    <row r="3954" spans="1:10" x14ac:dyDescent="0.3">
      <c r="A3954" s="10" t="s">
        <v>55</v>
      </c>
      <c r="B3954" s="11">
        <v>1002</v>
      </c>
      <c r="C3954" s="12">
        <v>43956</v>
      </c>
      <c r="D3954" s="11" t="s">
        <v>11</v>
      </c>
      <c r="E3954" s="11" t="s">
        <v>133</v>
      </c>
      <c r="F3954" s="11" t="s">
        <v>20</v>
      </c>
      <c r="G3954" s="11">
        <v>65</v>
      </c>
      <c r="H3954" s="11">
        <v>499</v>
      </c>
      <c r="I3954" s="11">
        <v>32435</v>
      </c>
      <c r="J3954" s="11" t="s">
        <v>136</v>
      </c>
    </row>
    <row r="3955" spans="1:10" x14ac:dyDescent="0.3">
      <c r="A3955" s="7" t="s">
        <v>55</v>
      </c>
      <c r="B3955" s="8">
        <v>1002</v>
      </c>
      <c r="C3955" s="9">
        <v>43957</v>
      </c>
      <c r="D3955" s="8" t="s">
        <v>11</v>
      </c>
      <c r="E3955" s="8" t="s">
        <v>79</v>
      </c>
      <c r="F3955" s="8" t="s">
        <v>22</v>
      </c>
      <c r="G3955" s="8">
        <v>62</v>
      </c>
      <c r="H3955" s="8">
        <v>1589</v>
      </c>
      <c r="I3955" s="8">
        <v>98518</v>
      </c>
      <c r="J3955" s="8" t="s">
        <v>136</v>
      </c>
    </row>
    <row r="3956" spans="1:10" x14ac:dyDescent="0.3">
      <c r="A3956" s="10" t="s">
        <v>55</v>
      </c>
      <c r="B3956" s="11">
        <v>1002</v>
      </c>
      <c r="C3956" s="12">
        <v>43958</v>
      </c>
      <c r="D3956" s="11" t="s">
        <v>15</v>
      </c>
      <c r="E3956" s="11" t="s">
        <v>23</v>
      </c>
      <c r="F3956" s="11" t="s">
        <v>24</v>
      </c>
      <c r="G3956" s="11">
        <v>69</v>
      </c>
      <c r="H3956" s="11">
        <v>1339</v>
      </c>
      <c r="I3956" s="11">
        <v>92391</v>
      </c>
      <c r="J3956" s="11" t="s">
        <v>136</v>
      </c>
    </row>
    <row r="3957" spans="1:10" x14ac:dyDescent="0.3">
      <c r="A3957" s="7" t="s">
        <v>55</v>
      </c>
      <c r="B3957" s="8">
        <v>1002</v>
      </c>
      <c r="C3957" s="9">
        <v>44030</v>
      </c>
      <c r="D3957" s="8" t="s">
        <v>18</v>
      </c>
      <c r="E3957" s="8" t="s">
        <v>70</v>
      </c>
      <c r="F3957" s="8" t="s">
        <v>25</v>
      </c>
      <c r="G3957" s="8">
        <v>81</v>
      </c>
      <c r="H3957" s="8">
        <v>700</v>
      </c>
      <c r="I3957" s="8">
        <v>56700</v>
      </c>
      <c r="J3957" s="8" t="s">
        <v>136</v>
      </c>
    </row>
    <row r="3958" spans="1:10" x14ac:dyDescent="0.3">
      <c r="A3958" s="10" t="s">
        <v>67</v>
      </c>
      <c r="B3958" s="11">
        <v>1003</v>
      </c>
      <c r="C3958" s="12">
        <v>44031</v>
      </c>
      <c r="D3958" s="11" t="s">
        <v>11</v>
      </c>
      <c r="E3958" s="11" t="s">
        <v>132</v>
      </c>
      <c r="F3958" s="11" t="s">
        <v>13</v>
      </c>
      <c r="G3958" s="11">
        <v>28</v>
      </c>
      <c r="H3958" s="11">
        <v>2242</v>
      </c>
      <c r="I3958" s="11">
        <v>62776</v>
      </c>
      <c r="J3958" s="11" t="s">
        <v>136</v>
      </c>
    </row>
    <row r="3959" spans="1:10" x14ac:dyDescent="0.3">
      <c r="A3959" s="7" t="s">
        <v>67</v>
      </c>
      <c r="B3959" s="8">
        <v>1003</v>
      </c>
      <c r="C3959" s="9">
        <v>44032</v>
      </c>
      <c r="D3959" s="8" t="s">
        <v>11</v>
      </c>
      <c r="E3959" s="8" t="s">
        <v>117</v>
      </c>
      <c r="F3959" s="8" t="s">
        <v>17</v>
      </c>
      <c r="G3959" s="8">
        <v>38</v>
      </c>
      <c r="H3959" s="8">
        <v>1828</v>
      </c>
      <c r="I3959" s="8">
        <v>69464</v>
      </c>
      <c r="J3959" s="8" t="s">
        <v>136</v>
      </c>
    </row>
    <row r="3960" spans="1:10" x14ac:dyDescent="0.3">
      <c r="A3960" s="10" t="s">
        <v>67</v>
      </c>
      <c r="B3960" s="11">
        <v>1003</v>
      </c>
      <c r="C3960" s="12">
        <v>44033</v>
      </c>
      <c r="D3960" s="11" t="s">
        <v>31</v>
      </c>
      <c r="E3960" s="11" t="s">
        <v>62</v>
      </c>
      <c r="F3960" s="11" t="s">
        <v>20</v>
      </c>
      <c r="G3960" s="11">
        <v>38</v>
      </c>
      <c r="H3960" s="11">
        <v>590</v>
      </c>
      <c r="I3960" s="11">
        <v>22420</v>
      </c>
      <c r="J3960" s="11" t="s">
        <v>136</v>
      </c>
    </row>
    <row r="3961" spans="1:10" x14ac:dyDescent="0.3">
      <c r="A3961" s="7" t="s">
        <v>67</v>
      </c>
      <c r="B3961" s="8">
        <v>1003</v>
      </c>
      <c r="C3961" s="9">
        <v>44034</v>
      </c>
      <c r="D3961" s="8" t="s">
        <v>18</v>
      </c>
      <c r="E3961" s="8" t="s">
        <v>30</v>
      </c>
      <c r="F3961" s="8" t="s">
        <v>22</v>
      </c>
      <c r="G3961" s="8">
        <v>39</v>
      </c>
      <c r="H3961" s="8">
        <v>1683</v>
      </c>
      <c r="I3961" s="8">
        <v>65637</v>
      </c>
      <c r="J3961" s="8" t="s">
        <v>136</v>
      </c>
    </row>
    <row r="3962" spans="1:10" x14ac:dyDescent="0.3">
      <c r="A3962" s="10" t="s">
        <v>67</v>
      </c>
      <c r="B3962" s="11">
        <v>1003</v>
      </c>
      <c r="C3962" s="12">
        <v>44035</v>
      </c>
      <c r="D3962" s="11" t="s">
        <v>31</v>
      </c>
      <c r="E3962" s="11" t="s">
        <v>74</v>
      </c>
      <c r="F3962" s="11" t="s">
        <v>24</v>
      </c>
      <c r="G3962" s="11">
        <v>42</v>
      </c>
      <c r="H3962" s="11">
        <v>1360</v>
      </c>
      <c r="I3962" s="11">
        <v>57120</v>
      </c>
      <c r="J3962" s="11" t="s">
        <v>136</v>
      </c>
    </row>
    <row r="3963" spans="1:10" x14ac:dyDescent="0.3">
      <c r="A3963" s="7" t="s">
        <v>67</v>
      </c>
      <c r="B3963" s="8">
        <v>1003</v>
      </c>
      <c r="C3963" s="9">
        <v>44036</v>
      </c>
      <c r="D3963" s="8" t="s">
        <v>11</v>
      </c>
      <c r="E3963" s="8" t="s">
        <v>116</v>
      </c>
      <c r="F3963" s="8" t="s">
        <v>25</v>
      </c>
      <c r="G3963" s="8">
        <v>39</v>
      </c>
      <c r="H3963" s="8">
        <v>1088</v>
      </c>
      <c r="I3963" s="8">
        <v>42432</v>
      </c>
      <c r="J3963" s="8" t="s">
        <v>136</v>
      </c>
    </row>
    <row r="3964" spans="1:10" x14ac:dyDescent="0.3">
      <c r="A3964" s="10" t="s">
        <v>67</v>
      </c>
      <c r="B3964" s="11">
        <v>1003</v>
      </c>
      <c r="C3964" s="12">
        <v>44037</v>
      </c>
      <c r="D3964" s="11" t="s">
        <v>11</v>
      </c>
      <c r="E3964" s="11" t="s">
        <v>131</v>
      </c>
      <c r="F3964" s="11" t="s">
        <v>13</v>
      </c>
      <c r="G3964" s="11">
        <v>26</v>
      </c>
      <c r="H3964" s="11">
        <v>6547</v>
      </c>
      <c r="I3964" s="11">
        <v>170222</v>
      </c>
      <c r="J3964" s="11" t="s">
        <v>136</v>
      </c>
    </row>
    <row r="3965" spans="1:10" x14ac:dyDescent="0.3">
      <c r="A3965" s="7" t="s">
        <v>67</v>
      </c>
      <c r="B3965" s="8">
        <v>1003</v>
      </c>
      <c r="C3965" s="9">
        <v>44038</v>
      </c>
      <c r="D3965" s="8" t="s">
        <v>11</v>
      </c>
      <c r="E3965" s="8" t="s">
        <v>105</v>
      </c>
      <c r="F3965" s="8" t="s">
        <v>17</v>
      </c>
      <c r="G3965" s="8">
        <v>39</v>
      </c>
      <c r="H3965" s="8">
        <v>4830</v>
      </c>
      <c r="I3965" s="8">
        <v>188370</v>
      </c>
      <c r="J3965" s="8" t="s">
        <v>136</v>
      </c>
    </row>
    <row r="3966" spans="1:10" x14ac:dyDescent="0.3">
      <c r="A3966" s="10" t="s">
        <v>67</v>
      </c>
      <c r="B3966" s="11">
        <v>1003</v>
      </c>
      <c r="C3966" s="12">
        <v>44039</v>
      </c>
      <c r="D3966" s="11" t="s">
        <v>11</v>
      </c>
      <c r="E3966" s="11" t="s">
        <v>128</v>
      </c>
      <c r="F3966" s="11" t="s">
        <v>20</v>
      </c>
      <c r="G3966" s="11">
        <v>36</v>
      </c>
      <c r="H3966" s="11">
        <v>3307</v>
      </c>
      <c r="I3966" s="11">
        <v>119052</v>
      </c>
      <c r="J3966" s="11" t="s">
        <v>136</v>
      </c>
    </row>
    <row r="3967" spans="1:10" x14ac:dyDescent="0.3">
      <c r="A3967" s="7" t="s">
        <v>67</v>
      </c>
      <c r="B3967" s="8">
        <v>1003</v>
      </c>
      <c r="C3967" s="9">
        <v>44040</v>
      </c>
      <c r="D3967" s="8" t="s">
        <v>15</v>
      </c>
      <c r="E3967" s="8" t="s">
        <v>26</v>
      </c>
      <c r="F3967" s="8" t="s">
        <v>22</v>
      </c>
      <c r="G3967" s="8">
        <v>38</v>
      </c>
      <c r="H3967" s="8">
        <v>381</v>
      </c>
      <c r="I3967" s="8">
        <v>14478</v>
      </c>
      <c r="J3967" s="8" t="s">
        <v>136</v>
      </c>
    </row>
    <row r="3968" spans="1:10" x14ac:dyDescent="0.3">
      <c r="A3968" s="10" t="s">
        <v>67</v>
      </c>
      <c r="B3968" s="11">
        <v>1003</v>
      </c>
      <c r="C3968" s="12">
        <v>44041</v>
      </c>
      <c r="D3968" s="11" t="s">
        <v>18</v>
      </c>
      <c r="E3968" s="11" t="s">
        <v>47</v>
      </c>
      <c r="F3968" s="11" t="s">
        <v>24</v>
      </c>
      <c r="G3968" s="11">
        <v>42</v>
      </c>
      <c r="H3968" s="11">
        <v>2217</v>
      </c>
      <c r="I3968" s="11">
        <v>93114</v>
      </c>
      <c r="J3968" s="11" t="s">
        <v>136</v>
      </c>
    </row>
    <row r="3969" spans="1:10" x14ac:dyDescent="0.3">
      <c r="A3969" s="7" t="s">
        <v>67</v>
      </c>
      <c r="B3969" s="8">
        <v>1003</v>
      </c>
      <c r="C3969" s="9">
        <v>44042</v>
      </c>
      <c r="D3969" s="8" t="s">
        <v>18</v>
      </c>
      <c r="E3969" s="8" t="s">
        <v>19</v>
      </c>
      <c r="F3969" s="8" t="s">
        <v>25</v>
      </c>
      <c r="G3969" s="8">
        <v>38</v>
      </c>
      <c r="H3969" s="8">
        <v>306</v>
      </c>
      <c r="I3969" s="8">
        <v>11628</v>
      </c>
      <c r="J3969" s="8" t="s">
        <v>136</v>
      </c>
    </row>
    <row r="3970" spans="1:10" x14ac:dyDescent="0.3">
      <c r="A3970" s="10" t="s">
        <v>67</v>
      </c>
      <c r="B3970" s="11">
        <v>1003</v>
      </c>
      <c r="C3970" s="12">
        <v>44043</v>
      </c>
      <c r="D3970" s="11" t="s">
        <v>18</v>
      </c>
      <c r="E3970" s="11" t="s">
        <v>98</v>
      </c>
      <c r="F3970" s="11" t="s">
        <v>13</v>
      </c>
      <c r="G3970" s="11">
        <v>34</v>
      </c>
      <c r="H3970" s="11">
        <v>1911</v>
      </c>
      <c r="I3970" s="11">
        <v>64974</v>
      </c>
      <c r="J3970" s="11" t="s">
        <v>136</v>
      </c>
    </row>
    <row r="3971" spans="1:10" x14ac:dyDescent="0.3">
      <c r="A3971" s="7" t="s">
        <v>67</v>
      </c>
      <c r="B3971" s="8">
        <v>1003</v>
      </c>
      <c r="C3971" s="9">
        <v>44044</v>
      </c>
      <c r="D3971" s="8" t="s">
        <v>18</v>
      </c>
      <c r="E3971" s="8" t="s">
        <v>28</v>
      </c>
      <c r="F3971" s="8" t="s">
        <v>17</v>
      </c>
      <c r="G3971" s="8">
        <v>46</v>
      </c>
      <c r="H3971" s="8">
        <v>2192</v>
      </c>
      <c r="I3971" s="8">
        <v>100832</v>
      </c>
      <c r="J3971" s="8" t="s">
        <v>136</v>
      </c>
    </row>
    <row r="3972" spans="1:10" x14ac:dyDescent="0.3">
      <c r="A3972" s="10" t="s">
        <v>67</v>
      </c>
      <c r="B3972" s="11">
        <v>1003</v>
      </c>
      <c r="C3972" s="12">
        <v>44045</v>
      </c>
      <c r="D3972" s="11" t="s">
        <v>31</v>
      </c>
      <c r="E3972" s="11" t="s">
        <v>104</v>
      </c>
      <c r="F3972" s="11" t="s">
        <v>20</v>
      </c>
      <c r="G3972" s="11">
        <v>36</v>
      </c>
      <c r="H3972" s="11">
        <v>1156</v>
      </c>
      <c r="I3972" s="11">
        <v>41616</v>
      </c>
      <c r="J3972" s="11" t="s">
        <v>136</v>
      </c>
    </row>
    <row r="3973" spans="1:10" x14ac:dyDescent="0.3">
      <c r="A3973" s="7" t="s">
        <v>67</v>
      </c>
      <c r="B3973" s="8">
        <v>1003</v>
      </c>
      <c r="C3973" s="9">
        <v>44046</v>
      </c>
      <c r="D3973" s="8" t="s">
        <v>31</v>
      </c>
      <c r="E3973" s="8" t="s">
        <v>130</v>
      </c>
      <c r="F3973" s="8" t="s">
        <v>22</v>
      </c>
      <c r="G3973" s="8">
        <v>42</v>
      </c>
      <c r="H3973" s="8">
        <v>1815</v>
      </c>
      <c r="I3973" s="8">
        <v>76230</v>
      </c>
      <c r="J3973" s="8" t="s">
        <v>136</v>
      </c>
    </row>
    <row r="3974" spans="1:10" x14ac:dyDescent="0.3">
      <c r="A3974" s="10" t="s">
        <v>67</v>
      </c>
      <c r="B3974" s="11">
        <v>1003</v>
      </c>
      <c r="C3974" s="12">
        <v>44047</v>
      </c>
      <c r="D3974" s="11" t="s">
        <v>31</v>
      </c>
      <c r="E3974" s="11" t="s">
        <v>99</v>
      </c>
      <c r="F3974" s="11" t="s">
        <v>24</v>
      </c>
      <c r="G3974" s="11">
        <v>47</v>
      </c>
      <c r="H3974" s="11">
        <v>970</v>
      </c>
      <c r="I3974" s="11">
        <v>45590</v>
      </c>
      <c r="J3974" s="11" t="s">
        <v>136</v>
      </c>
    </row>
    <row r="3975" spans="1:10" x14ac:dyDescent="0.3">
      <c r="A3975" s="7" t="s">
        <v>67</v>
      </c>
      <c r="B3975" s="8">
        <v>1003</v>
      </c>
      <c r="C3975" s="9">
        <v>44048</v>
      </c>
      <c r="D3975" s="8" t="s">
        <v>11</v>
      </c>
      <c r="E3975" s="8" t="s">
        <v>61</v>
      </c>
      <c r="F3975" s="8" t="s">
        <v>25</v>
      </c>
      <c r="G3975" s="8">
        <v>43</v>
      </c>
      <c r="H3975" s="8">
        <v>2795</v>
      </c>
      <c r="I3975" s="8">
        <v>120185</v>
      </c>
      <c r="J3975" s="8" t="s">
        <v>136</v>
      </c>
    </row>
    <row r="3976" spans="1:10" x14ac:dyDescent="0.3">
      <c r="A3976" s="10" t="s">
        <v>67</v>
      </c>
      <c r="B3976" s="11">
        <v>1003</v>
      </c>
      <c r="C3976" s="12">
        <v>44049</v>
      </c>
      <c r="D3976" s="11" t="s">
        <v>15</v>
      </c>
      <c r="E3976" s="11" t="s">
        <v>26</v>
      </c>
      <c r="F3976" s="11" t="s">
        <v>13</v>
      </c>
      <c r="G3976" s="11">
        <v>32</v>
      </c>
      <c r="H3976" s="11">
        <v>859</v>
      </c>
      <c r="I3976" s="11">
        <v>27488</v>
      </c>
      <c r="J3976" s="11" t="s">
        <v>136</v>
      </c>
    </row>
    <row r="3977" spans="1:10" x14ac:dyDescent="0.3">
      <c r="A3977" s="7" t="s">
        <v>67</v>
      </c>
      <c r="B3977" s="8">
        <v>1003</v>
      </c>
      <c r="C3977" s="9">
        <v>44050</v>
      </c>
      <c r="D3977" s="8" t="s">
        <v>18</v>
      </c>
      <c r="E3977" s="8" t="s">
        <v>115</v>
      </c>
      <c r="F3977" s="8" t="s">
        <v>17</v>
      </c>
      <c r="G3977" s="8">
        <v>45</v>
      </c>
      <c r="H3977" s="8">
        <v>2271</v>
      </c>
      <c r="I3977" s="8">
        <v>102195</v>
      </c>
      <c r="J3977" s="8" t="s">
        <v>136</v>
      </c>
    </row>
    <row r="3978" spans="1:10" x14ac:dyDescent="0.3">
      <c r="A3978" s="10" t="s">
        <v>67</v>
      </c>
      <c r="B3978" s="11">
        <v>1003</v>
      </c>
      <c r="C3978" s="12">
        <v>44051</v>
      </c>
      <c r="D3978" s="11" t="s">
        <v>15</v>
      </c>
      <c r="E3978" s="11" t="s">
        <v>16</v>
      </c>
      <c r="F3978" s="11" t="s">
        <v>20</v>
      </c>
      <c r="G3978" s="11">
        <v>40</v>
      </c>
      <c r="H3978" s="11">
        <v>642</v>
      </c>
      <c r="I3978" s="11">
        <v>25680</v>
      </c>
      <c r="J3978" s="11" t="s">
        <v>136</v>
      </c>
    </row>
    <row r="3979" spans="1:10" x14ac:dyDescent="0.3">
      <c r="A3979" s="7" t="s">
        <v>67</v>
      </c>
      <c r="B3979" s="8">
        <v>1003</v>
      </c>
      <c r="C3979" s="9">
        <v>44052</v>
      </c>
      <c r="D3979" s="8" t="s">
        <v>18</v>
      </c>
      <c r="E3979" s="8" t="s">
        <v>28</v>
      </c>
      <c r="F3979" s="8" t="s">
        <v>22</v>
      </c>
      <c r="G3979" s="8">
        <v>40</v>
      </c>
      <c r="H3979" s="8">
        <v>1985</v>
      </c>
      <c r="I3979" s="8">
        <v>79400</v>
      </c>
      <c r="J3979" s="8" t="s">
        <v>136</v>
      </c>
    </row>
    <row r="3980" spans="1:10" x14ac:dyDescent="0.3">
      <c r="A3980" s="10" t="s">
        <v>55</v>
      </c>
      <c r="B3980" s="11">
        <v>1002</v>
      </c>
      <c r="C3980" s="12">
        <v>44053</v>
      </c>
      <c r="D3980" s="11" t="s">
        <v>18</v>
      </c>
      <c r="E3980" s="11" t="s">
        <v>47</v>
      </c>
      <c r="F3980" s="11" t="s">
        <v>24</v>
      </c>
      <c r="G3980" s="11">
        <v>47</v>
      </c>
      <c r="H3980" s="11">
        <v>939</v>
      </c>
      <c r="I3980" s="11">
        <v>44133</v>
      </c>
      <c r="J3980" s="11" t="s">
        <v>136</v>
      </c>
    </row>
    <row r="3981" spans="1:10" x14ac:dyDescent="0.3">
      <c r="A3981" s="7" t="s">
        <v>55</v>
      </c>
      <c r="B3981" s="8">
        <v>1002</v>
      </c>
      <c r="C3981" s="9">
        <v>44054</v>
      </c>
      <c r="D3981" s="8" t="s">
        <v>31</v>
      </c>
      <c r="E3981" s="8" t="s">
        <v>39</v>
      </c>
      <c r="F3981" s="8" t="s">
        <v>25</v>
      </c>
      <c r="G3981" s="8">
        <v>44</v>
      </c>
      <c r="H3981" s="8">
        <v>161</v>
      </c>
      <c r="I3981" s="8">
        <v>7084</v>
      </c>
      <c r="J3981" s="8" t="s">
        <v>136</v>
      </c>
    </row>
    <row r="3982" spans="1:10" x14ac:dyDescent="0.3">
      <c r="A3982" s="10" t="s">
        <v>55</v>
      </c>
      <c r="B3982" s="11">
        <v>1002</v>
      </c>
      <c r="C3982" s="12">
        <v>44055</v>
      </c>
      <c r="D3982" s="11" t="s">
        <v>11</v>
      </c>
      <c r="E3982" s="11" t="s">
        <v>52</v>
      </c>
      <c r="F3982" s="11" t="s">
        <v>13</v>
      </c>
      <c r="G3982" s="11">
        <v>34</v>
      </c>
      <c r="H3982" s="11">
        <v>2396</v>
      </c>
      <c r="I3982" s="11">
        <v>81464</v>
      </c>
      <c r="J3982" s="11" t="s">
        <v>136</v>
      </c>
    </row>
    <row r="3983" spans="1:10" x14ac:dyDescent="0.3">
      <c r="A3983" s="7" t="s">
        <v>55</v>
      </c>
      <c r="B3983" s="8">
        <v>1002</v>
      </c>
      <c r="C3983" s="9">
        <v>44056</v>
      </c>
      <c r="D3983" s="8" t="s">
        <v>11</v>
      </c>
      <c r="E3983" s="8" t="s">
        <v>113</v>
      </c>
      <c r="F3983" s="8" t="s">
        <v>17</v>
      </c>
      <c r="G3983" s="8">
        <v>44</v>
      </c>
      <c r="H3983" s="8">
        <v>2052</v>
      </c>
      <c r="I3983" s="8">
        <v>90288</v>
      </c>
      <c r="J3983" s="8" t="s">
        <v>136</v>
      </c>
    </row>
    <row r="3984" spans="1:10" x14ac:dyDescent="0.3">
      <c r="A3984" s="10" t="s">
        <v>55</v>
      </c>
      <c r="B3984" s="11">
        <v>1002</v>
      </c>
      <c r="C3984" s="12">
        <v>44057</v>
      </c>
      <c r="D3984" s="11" t="s">
        <v>15</v>
      </c>
      <c r="E3984" s="11" t="s">
        <v>29</v>
      </c>
      <c r="F3984" s="11" t="s">
        <v>20</v>
      </c>
      <c r="G3984" s="11">
        <v>37</v>
      </c>
      <c r="H3984" s="11">
        <v>1717</v>
      </c>
      <c r="I3984" s="11">
        <v>63529</v>
      </c>
      <c r="J3984" s="11" t="s">
        <v>136</v>
      </c>
    </row>
    <row r="3985" spans="1:10" x14ac:dyDescent="0.3">
      <c r="A3985" s="7" t="s">
        <v>55</v>
      </c>
      <c r="B3985" s="8">
        <v>1002</v>
      </c>
      <c r="C3985" s="9">
        <v>44058</v>
      </c>
      <c r="D3985" s="8" t="s">
        <v>11</v>
      </c>
      <c r="E3985" s="8" t="s">
        <v>129</v>
      </c>
      <c r="F3985" s="8" t="s">
        <v>22</v>
      </c>
      <c r="G3985" s="8">
        <v>43</v>
      </c>
      <c r="H3985" s="8">
        <v>4637</v>
      </c>
      <c r="I3985" s="8">
        <v>199391</v>
      </c>
      <c r="J3985" s="8" t="s">
        <v>136</v>
      </c>
    </row>
    <row r="3986" spans="1:10" x14ac:dyDescent="0.3">
      <c r="A3986" s="10" t="s">
        <v>55</v>
      </c>
      <c r="B3986" s="11">
        <v>1002</v>
      </c>
      <c r="C3986" s="12">
        <v>44059</v>
      </c>
      <c r="D3986" s="11" t="s">
        <v>31</v>
      </c>
      <c r="E3986" s="11" t="s">
        <v>80</v>
      </c>
      <c r="F3986" s="11" t="s">
        <v>24</v>
      </c>
      <c r="G3986" s="11">
        <v>47</v>
      </c>
      <c r="H3986" s="11">
        <v>2432</v>
      </c>
      <c r="I3986" s="11">
        <v>114304</v>
      </c>
      <c r="J3986" s="11" t="s">
        <v>136</v>
      </c>
    </row>
    <row r="3987" spans="1:10" x14ac:dyDescent="0.3">
      <c r="A3987" s="7" t="s">
        <v>55</v>
      </c>
      <c r="B3987" s="8">
        <v>1002</v>
      </c>
      <c r="C3987" s="9">
        <v>44060</v>
      </c>
      <c r="D3987" s="8" t="s">
        <v>18</v>
      </c>
      <c r="E3987" s="8" t="s">
        <v>46</v>
      </c>
      <c r="F3987" s="8" t="s">
        <v>25</v>
      </c>
      <c r="G3987" s="8">
        <v>44</v>
      </c>
      <c r="H3987" s="8">
        <v>2201</v>
      </c>
      <c r="I3987" s="8">
        <v>96844</v>
      </c>
      <c r="J3987" s="8" t="s">
        <v>136</v>
      </c>
    </row>
    <row r="3988" spans="1:10" x14ac:dyDescent="0.3">
      <c r="A3988" s="10" t="s">
        <v>55</v>
      </c>
      <c r="B3988" s="11">
        <v>1002</v>
      </c>
      <c r="C3988" s="12">
        <v>44061</v>
      </c>
      <c r="D3988" s="11" t="s">
        <v>15</v>
      </c>
      <c r="E3988" s="11" t="s">
        <v>29</v>
      </c>
      <c r="F3988" s="11" t="s">
        <v>13</v>
      </c>
      <c r="G3988" s="11">
        <v>43</v>
      </c>
      <c r="H3988" s="11">
        <v>1254</v>
      </c>
      <c r="I3988" s="11">
        <v>53922</v>
      </c>
      <c r="J3988" s="11" t="s">
        <v>136</v>
      </c>
    </row>
    <row r="3989" spans="1:10" x14ac:dyDescent="0.3">
      <c r="A3989" s="7" t="s">
        <v>55</v>
      </c>
      <c r="B3989" s="8">
        <v>1002</v>
      </c>
      <c r="C3989" s="9">
        <v>44062</v>
      </c>
      <c r="D3989" s="8" t="s">
        <v>31</v>
      </c>
      <c r="E3989" s="8" t="s">
        <v>123</v>
      </c>
      <c r="F3989" s="8" t="s">
        <v>17</v>
      </c>
      <c r="G3989" s="8">
        <v>50</v>
      </c>
      <c r="H3989" s="8">
        <v>135</v>
      </c>
      <c r="I3989" s="8">
        <v>6750</v>
      </c>
      <c r="J3989" s="8" t="s">
        <v>136</v>
      </c>
    </row>
    <row r="3990" spans="1:10" x14ac:dyDescent="0.3">
      <c r="A3990" s="10" t="s">
        <v>55</v>
      </c>
      <c r="B3990" s="11">
        <v>1002</v>
      </c>
      <c r="C3990" s="12">
        <v>44063</v>
      </c>
      <c r="D3990" s="11" t="s">
        <v>18</v>
      </c>
      <c r="E3990" s="11" t="s">
        <v>89</v>
      </c>
      <c r="F3990" s="11" t="s">
        <v>20</v>
      </c>
      <c r="G3990" s="11">
        <v>41</v>
      </c>
      <c r="H3990" s="11">
        <v>1826</v>
      </c>
      <c r="I3990" s="11">
        <v>74866</v>
      </c>
      <c r="J3990" s="11" t="s">
        <v>136</v>
      </c>
    </row>
    <row r="3991" spans="1:10" x14ac:dyDescent="0.3">
      <c r="A3991" s="7" t="s">
        <v>55</v>
      </c>
      <c r="B3991" s="8">
        <v>1002</v>
      </c>
      <c r="C3991" s="9">
        <v>44064</v>
      </c>
      <c r="D3991" s="8" t="s">
        <v>11</v>
      </c>
      <c r="E3991" s="8" t="s">
        <v>97</v>
      </c>
      <c r="F3991" s="8" t="s">
        <v>22</v>
      </c>
      <c r="G3991" s="8">
        <v>44</v>
      </c>
      <c r="H3991" s="8">
        <v>4930</v>
      </c>
      <c r="I3991" s="8">
        <v>216920</v>
      </c>
      <c r="J3991" s="8" t="s">
        <v>136</v>
      </c>
    </row>
    <row r="3992" spans="1:10" x14ac:dyDescent="0.3">
      <c r="A3992" s="10" t="s">
        <v>55</v>
      </c>
      <c r="B3992" s="11">
        <v>1002</v>
      </c>
      <c r="C3992" s="12">
        <v>44065</v>
      </c>
      <c r="D3992" s="11" t="s">
        <v>15</v>
      </c>
      <c r="E3992" s="11" t="s">
        <v>34</v>
      </c>
      <c r="F3992" s="11" t="s">
        <v>24</v>
      </c>
      <c r="G3992" s="11">
        <v>47</v>
      </c>
      <c r="H3992" s="11">
        <v>861</v>
      </c>
      <c r="I3992" s="11">
        <v>40467</v>
      </c>
      <c r="J3992" s="11" t="s">
        <v>136</v>
      </c>
    </row>
    <row r="3993" spans="1:10" x14ac:dyDescent="0.3">
      <c r="A3993" s="7" t="s">
        <v>55</v>
      </c>
      <c r="B3993" s="8">
        <v>1002</v>
      </c>
      <c r="C3993" s="9">
        <v>44066</v>
      </c>
      <c r="D3993" s="8" t="s">
        <v>15</v>
      </c>
      <c r="E3993" s="8" t="s">
        <v>23</v>
      </c>
      <c r="F3993" s="8" t="s">
        <v>25</v>
      </c>
      <c r="G3993" s="8">
        <v>54</v>
      </c>
      <c r="H3993" s="8">
        <v>635</v>
      </c>
      <c r="I3993" s="8">
        <v>34290</v>
      </c>
      <c r="J3993" s="8" t="s">
        <v>136</v>
      </c>
    </row>
    <row r="3994" spans="1:10" x14ac:dyDescent="0.3">
      <c r="A3994" s="10" t="s">
        <v>55</v>
      </c>
      <c r="B3994" s="11">
        <v>1002</v>
      </c>
      <c r="C3994" s="12">
        <v>44067</v>
      </c>
      <c r="D3994" s="11" t="s">
        <v>18</v>
      </c>
      <c r="E3994" s="11" t="s">
        <v>70</v>
      </c>
      <c r="F3994" s="11" t="s">
        <v>13</v>
      </c>
      <c r="G3994" s="11">
        <v>42</v>
      </c>
      <c r="H3994" s="11">
        <v>2151</v>
      </c>
      <c r="I3994" s="11">
        <v>90342</v>
      </c>
      <c r="J3994" s="11" t="s">
        <v>136</v>
      </c>
    </row>
    <row r="3995" spans="1:10" x14ac:dyDescent="0.3">
      <c r="A3995" s="7" t="s">
        <v>55</v>
      </c>
      <c r="B3995" s="8">
        <v>1002</v>
      </c>
      <c r="C3995" s="9">
        <v>44068</v>
      </c>
      <c r="D3995" s="8" t="s">
        <v>11</v>
      </c>
      <c r="E3995" s="8" t="s">
        <v>116</v>
      </c>
      <c r="F3995" s="8" t="s">
        <v>17</v>
      </c>
      <c r="G3995" s="8">
        <v>48</v>
      </c>
      <c r="H3995" s="8">
        <v>369</v>
      </c>
      <c r="I3995" s="8">
        <v>17712</v>
      </c>
      <c r="J3995" s="8" t="s">
        <v>136</v>
      </c>
    </row>
    <row r="3996" spans="1:10" x14ac:dyDescent="0.3">
      <c r="A3996" s="10" t="s">
        <v>55</v>
      </c>
      <c r="B3996" s="11">
        <v>1002</v>
      </c>
      <c r="C3996" s="12">
        <v>44069</v>
      </c>
      <c r="D3996" s="11" t="s">
        <v>15</v>
      </c>
      <c r="E3996" s="11" t="s">
        <v>26</v>
      </c>
      <c r="F3996" s="11" t="s">
        <v>20</v>
      </c>
      <c r="G3996" s="11">
        <v>42</v>
      </c>
      <c r="H3996" s="11">
        <v>1887</v>
      </c>
      <c r="I3996" s="11">
        <v>79254</v>
      </c>
      <c r="J3996" s="11" t="s">
        <v>136</v>
      </c>
    </row>
    <row r="3997" spans="1:10" x14ac:dyDescent="0.3">
      <c r="A3997" s="7" t="s">
        <v>55</v>
      </c>
      <c r="B3997" s="8">
        <v>1002</v>
      </c>
      <c r="C3997" s="9">
        <v>44070</v>
      </c>
      <c r="D3997" s="8" t="s">
        <v>11</v>
      </c>
      <c r="E3997" s="8" t="s">
        <v>116</v>
      </c>
      <c r="F3997" s="8" t="s">
        <v>22</v>
      </c>
      <c r="G3997" s="8">
        <v>42</v>
      </c>
      <c r="H3997" s="8">
        <v>5953</v>
      </c>
      <c r="I3997" s="8">
        <v>250026</v>
      </c>
      <c r="J3997" s="8" t="s">
        <v>136</v>
      </c>
    </row>
    <row r="3998" spans="1:10" x14ac:dyDescent="0.3">
      <c r="A3998" s="10" t="s">
        <v>55</v>
      </c>
      <c r="B3998" s="11">
        <v>1002</v>
      </c>
      <c r="C3998" s="12">
        <v>44071</v>
      </c>
      <c r="D3998" s="11" t="s">
        <v>11</v>
      </c>
      <c r="E3998" s="11" t="s">
        <v>118</v>
      </c>
      <c r="F3998" s="11" t="s">
        <v>24</v>
      </c>
      <c r="G3998" s="11">
        <v>49</v>
      </c>
      <c r="H3998" s="11">
        <v>6176</v>
      </c>
      <c r="I3998" s="11">
        <v>302624</v>
      </c>
      <c r="J3998" s="11" t="s">
        <v>136</v>
      </c>
    </row>
    <row r="3999" spans="1:10" x14ac:dyDescent="0.3">
      <c r="A3999" s="7" t="s">
        <v>55</v>
      </c>
      <c r="B3999" s="8">
        <v>1002</v>
      </c>
      <c r="C3999" s="9">
        <v>44072</v>
      </c>
      <c r="D3999" s="8" t="s">
        <v>18</v>
      </c>
      <c r="E3999" s="8" t="s">
        <v>121</v>
      </c>
      <c r="F3999" s="8" t="s">
        <v>25</v>
      </c>
      <c r="G3999" s="8">
        <v>54</v>
      </c>
      <c r="H3999" s="8">
        <v>1360</v>
      </c>
      <c r="I3999" s="8">
        <v>73440</v>
      </c>
      <c r="J3999" s="8" t="s">
        <v>136</v>
      </c>
    </row>
    <row r="4000" spans="1:10" x14ac:dyDescent="0.3">
      <c r="A4000" s="10" t="s">
        <v>55</v>
      </c>
      <c r="B4000" s="11">
        <v>1002</v>
      </c>
      <c r="C4000" s="12">
        <v>44073</v>
      </c>
      <c r="D4000" s="11" t="s">
        <v>31</v>
      </c>
      <c r="E4000" s="11" t="s">
        <v>123</v>
      </c>
      <c r="F4000" s="11" t="s">
        <v>13</v>
      </c>
      <c r="G4000" s="11">
        <v>44</v>
      </c>
      <c r="H4000" s="11">
        <v>1621</v>
      </c>
      <c r="I4000" s="11">
        <v>71324</v>
      </c>
      <c r="J4000" s="11" t="s">
        <v>136</v>
      </c>
    </row>
    <row r="4001" spans="1:10" x14ac:dyDescent="0.3">
      <c r="A4001" s="7" t="s">
        <v>55</v>
      </c>
      <c r="B4001" s="8">
        <v>1002</v>
      </c>
      <c r="C4001" s="9">
        <v>44074</v>
      </c>
      <c r="D4001" s="8" t="s">
        <v>11</v>
      </c>
      <c r="E4001" s="8" t="s">
        <v>126</v>
      </c>
      <c r="F4001" s="8" t="s">
        <v>17</v>
      </c>
      <c r="G4001" s="8">
        <v>45</v>
      </c>
      <c r="H4001" s="8">
        <v>1880</v>
      </c>
      <c r="I4001" s="8">
        <v>84600</v>
      </c>
      <c r="J4001" s="8" t="s">
        <v>136</v>
      </c>
    </row>
    <row r="4002" spans="1:10" x14ac:dyDescent="0.3">
      <c r="A4002" s="10" t="s">
        <v>55</v>
      </c>
      <c r="B4002" s="11">
        <v>1002</v>
      </c>
      <c r="C4002" s="12">
        <v>44075</v>
      </c>
      <c r="D4002" s="11" t="s">
        <v>15</v>
      </c>
      <c r="E4002" s="11" t="s">
        <v>26</v>
      </c>
      <c r="F4002" s="11" t="s">
        <v>20</v>
      </c>
      <c r="G4002" s="11">
        <v>46</v>
      </c>
      <c r="H4002" s="11">
        <v>1872</v>
      </c>
      <c r="I4002" s="11">
        <v>86112</v>
      </c>
      <c r="J4002" s="11" t="s">
        <v>136</v>
      </c>
    </row>
    <row r="4003" spans="1:10" x14ac:dyDescent="0.3">
      <c r="A4003" s="7" t="s">
        <v>55</v>
      </c>
      <c r="B4003" s="8">
        <v>1002</v>
      </c>
      <c r="C4003" s="9">
        <v>44076</v>
      </c>
      <c r="D4003" s="8" t="s">
        <v>15</v>
      </c>
      <c r="E4003" s="8" t="s">
        <v>23</v>
      </c>
      <c r="F4003" s="8" t="s">
        <v>22</v>
      </c>
      <c r="G4003" s="8">
        <v>44</v>
      </c>
      <c r="H4003" s="8">
        <v>2548</v>
      </c>
      <c r="I4003" s="8">
        <v>112112</v>
      </c>
      <c r="J4003" s="8" t="s">
        <v>136</v>
      </c>
    </row>
    <row r="4004" spans="1:10" x14ac:dyDescent="0.3">
      <c r="A4004" s="10" t="s">
        <v>55</v>
      </c>
      <c r="B4004" s="11">
        <v>1002</v>
      </c>
      <c r="C4004" s="12">
        <v>44077</v>
      </c>
      <c r="D4004" s="11" t="s">
        <v>15</v>
      </c>
      <c r="E4004" s="11" t="s">
        <v>63</v>
      </c>
      <c r="F4004" s="11" t="s">
        <v>24</v>
      </c>
      <c r="G4004" s="11">
        <v>49</v>
      </c>
      <c r="H4004" s="11">
        <v>1286</v>
      </c>
      <c r="I4004" s="11">
        <v>63014</v>
      </c>
      <c r="J4004" s="11" t="s">
        <v>136</v>
      </c>
    </row>
    <row r="4005" spans="1:10" x14ac:dyDescent="0.3">
      <c r="A4005" s="7" t="s">
        <v>55</v>
      </c>
      <c r="B4005" s="8">
        <v>1002</v>
      </c>
      <c r="C4005" s="9">
        <v>44078</v>
      </c>
      <c r="D4005" s="8" t="s">
        <v>15</v>
      </c>
      <c r="E4005" s="8" t="s">
        <v>26</v>
      </c>
      <c r="F4005" s="8" t="s">
        <v>25</v>
      </c>
      <c r="G4005" s="8">
        <v>52</v>
      </c>
      <c r="H4005" s="8">
        <v>1249</v>
      </c>
      <c r="I4005" s="8">
        <v>64948</v>
      </c>
      <c r="J4005" s="8" t="s">
        <v>136</v>
      </c>
    </row>
    <row r="4006" spans="1:10" x14ac:dyDescent="0.3">
      <c r="A4006" s="10" t="s">
        <v>55</v>
      </c>
      <c r="B4006" s="11">
        <v>1002</v>
      </c>
      <c r="C4006" s="12">
        <v>44079</v>
      </c>
      <c r="D4006" s="11" t="s">
        <v>18</v>
      </c>
      <c r="E4006" s="11" t="s">
        <v>19</v>
      </c>
      <c r="F4006" s="11" t="s">
        <v>13</v>
      </c>
      <c r="G4006" s="11">
        <v>50</v>
      </c>
      <c r="H4006" s="11">
        <v>388</v>
      </c>
      <c r="I4006" s="11">
        <v>19400</v>
      </c>
      <c r="J4006" s="11" t="s">
        <v>136</v>
      </c>
    </row>
    <row r="4007" spans="1:10" x14ac:dyDescent="0.3">
      <c r="A4007" s="7" t="s">
        <v>55</v>
      </c>
      <c r="B4007" s="8">
        <v>1002</v>
      </c>
      <c r="C4007" s="9">
        <v>44080</v>
      </c>
      <c r="D4007" s="8" t="s">
        <v>11</v>
      </c>
      <c r="E4007" s="8" t="s">
        <v>109</v>
      </c>
      <c r="F4007" s="8" t="s">
        <v>17</v>
      </c>
      <c r="G4007" s="8">
        <v>48</v>
      </c>
      <c r="H4007" s="8">
        <v>801</v>
      </c>
      <c r="I4007" s="8">
        <v>38448</v>
      </c>
      <c r="J4007" s="8" t="s">
        <v>136</v>
      </c>
    </row>
    <row r="4008" spans="1:10" x14ac:dyDescent="0.3">
      <c r="A4008" s="10" t="s">
        <v>55</v>
      </c>
      <c r="B4008" s="11">
        <v>1002</v>
      </c>
      <c r="C4008" s="12">
        <v>44081</v>
      </c>
      <c r="D4008" s="11" t="s">
        <v>18</v>
      </c>
      <c r="E4008" s="11" t="s">
        <v>119</v>
      </c>
      <c r="F4008" s="11" t="s">
        <v>20</v>
      </c>
      <c r="G4008" s="11">
        <v>55</v>
      </c>
      <c r="H4008" s="11">
        <v>2409</v>
      </c>
      <c r="I4008" s="11">
        <v>132495</v>
      </c>
      <c r="J4008" s="11" t="s">
        <v>136</v>
      </c>
    </row>
    <row r="4009" spans="1:10" x14ac:dyDescent="0.3">
      <c r="A4009" s="7" t="s">
        <v>55</v>
      </c>
      <c r="B4009" s="8">
        <v>1002</v>
      </c>
      <c r="C4009" s="9">
        <v>44082</v>
      </c>
      <c r="D4009" s="8" t="s">
        <v>31</v>
      </c>
      <c r="E4009" s="8" t="s">
        <v>42</v>
      </c>
      <c r="F4009" s="8" t="s">
        <v>22</v>
      </c>
      <c r="G4009" s="8">
        <v>54</v>
      </c>
      <c r="H4009" s="8">
        <v>2018</v>
      </c>
      <c r="I4009" s="8">
        <v>108972</v>
      </c>
      <c r="J4009" s="8" t="s">
        <v>136</v>
      </c>
    </row>
    <row r="4010" spans="1:10" x14ac:dyDescent="0.3">
      <c r="A4010" s="10" t="s">
        <v>55</v>
      </c>
      <c r="B4010" s="11">
        <v>1002</v>
      </c>
      <c r="C4010" s="12">
        <v>44083</v>
      </c>
      <c r="D4010" s="11" t="s">
        <v>11</v>
      </c>
      <c r="E4010" s="11" t="s">
        <v>116</v>
      </c>
      <c r="F4010" s="11" t="s">
        <v>24</v>
      </c>
      <c r="G4010" s="11">
        <v>52</v>
      </c>
      <c r="H4010" s="11">
        <v>1688</v>
      </c>
      <c r="I4010" s="11">
        <v>87776</v>
      </c>
      <c r="J4010" s="11" t="s">
        <v>136</v>
      </c>
    </row>
    <row r="4011" spans="1:10" x14ac:dyDescent="0.3">
      <c r="A4011" s="7" t="s">
        <v>55</v>
      </c>
      <c r="B4011" s="8">
        <v>1002</v>
      </c>
      <c r="C4011" s="9">
        <v>44084</v>
      </c>
      <c r="D4011" s="8" t="s">
        <v>11</v>
      </c>
      <c r="E4011" s="8" t="s">
        <v>75</v>
      </c>
      <c r="F4011" s="8" t="s">
        <v>25</v>
      </c>
      <c r="G4011" s="8">
        <v>58</v>
      </c>
      <c r="H4011" s="8">
        <v>950</v>
      </c>
      <c r="I4011" s="8">
        <v>55100</v>
      </c>
      <c r="J4011" s="8" t="s">
        <v>136</v>
      </c>
    </row>
    <row r="4012" spans="1:10" x14ac:dyDescent="0.3">
      <c r="A4012" s="10" t="s">
        <v>55</v>
      </c>
      <c r="B4012" s="11">
        <v>1002</v>
      </c>
      <c r="C4012" s="12">
        <v>44085</v>
      </c>
      <c r="D4012" s="11" t="s">
        <v>11</v>
      </c>
      <c r="E4012" s="11" t="s">
        <v>128</v>
      </c>
      <c r="F4012" s="11" t="s">
        <v>13</v>
      </c>
      <c r="G4012" s="11">
        <v>53</v>
      </c>
      <c r="H4012" s="11">
        <v>5668</v>
      </c>
      <c r="I4012" s="11">
        <v>300404</v>
      </c>
      <c r="J4012" s="11" t="s">
        <v>136</v>
      </c>
    </row>
    <row r="4013" spans="1:10" x14ac:dyDescent="0.3">
      <c r="A4013" s="7" t="s">
        <v>55</v>
      </c>
      <c r="B4013" s="8">
        <v>1002</v>
      </c>
      <c r="C4013" s="9">
        <v>44086</v>
      </c>
      <c r="D4013" s="8" t="s">
        <v>31</v>
      </c>
      <c r="E4013" s="8" t="s">
        <v>41</v>
      </c>
      <c r="F4013" s="8" t="s">
        <v>17</v>
      </c>
      <c r="G4013" s="8">
        <v>51</v>
      </c>
      <c r="H4013" s="8">
        <v>771</v>
      </c>
      <c r="I4013" s="8">
        <v>39321</v>
      </c>
      <c r="J4013" s="8" t="s">
        <v>136</v>
      </c>
    </row>
    <row r="4014" spans="1:10" x14ac:dyDescent="0.3">
      <c r="A4014" s="10" t="s">
        <v>55</v>
      </c>
      <c r="B4014" s="11">
        <v>1002</v>
      </c>
      <c r="C4014" s="12">
        <v>44087</v>
      </c>
      <c r="D4014" s="11" t="s">
        <v>18</v>
      </c>
      <c r="E4014" s="11" t="s">
        <v>115</v>
      </c>
      <c r="F4014" s="11" t="s">
        <v>20</v>
      </c>
      <c r="G4014" s="11">
        <v>55</v>
      </c>
      <c r="H4014" s="11">
        <v>1489</v>
      </c>
      <c r="I4014" s="11">
        <v>81895</v>
      </c>
      <c r="J4014" s="11" t="s">
        <v>136</v>
      </c>
    </row>
    <row r="4015" spans="1:10" x14ac:dyDescent="0.3">
      <c r="A4015" s="7" t="s">
        <v>55</v>
      </c>
      <c r="B4015" s="8">
        <v>1002</v>
      </c>
      <c r="C4015" s="9">
        <v>44088</v>
      </c>
      <c r="D4015" s="8" t="s">
        <v>11</v>
      </c>
      <c r="E4015" s="8" t="s">
        <v>85</v>
      </c>
      <c r="F4015" s="8" t="s">
        <v>22</v>
      </c>
      <c r="G4015" s="8">
        <v>54</v>
      </c>
      <c r="H4015" s="8">
        <v>3668</v>
      </c>
      <c r="I4015" s="8">
        <v>198072</v>
      </c>
      <c r="J4015" s="8" t="s">
        <v>136</v>
      </c>
    </row>
    <row r="4016" spans="1:10" x14ac:dyDescent="0.3">
      <c r="A4016" s="10" t="s">
        <v>55</v>
      </c>
      <c r="B4016" s="11">
        <v>1002</v>
      </c>
      <c r="C4016" s="12">
        <v>44089</v>
      </c>
      <c r="D4016" s="11" t="s">
        <v>11</v>
      </c>
      <c r="E4016" s="11" t="s">
        <v>38</v>
      </c>
      <c r="F4016" s="11" t="s">
        <v>24</v>
      </c>
      <c r="G4016" s="11">
        <v>49</v>
      </c>
      <c r="H4016" s="11">
        <v>1812</v>
      </c>
      <c r="I4016" s="11">
        <v>88788</v>
      </c>
      <c r="J4016" s="11" t="s">
        <v>136</v>
      </c>
    </row>
    <row r="4017" spans="1:10" x14ac:dyDescent="0.3">
      <c r="A4017" s="7" t="s">
        <v>55</v>
      </c>
      <c r="B4017" s="8">
        <v>1002</v>
      </c>
      <c r="C4017" s="9">
        <v>44090</v>
      </c>
      <c r="D4017" s="8" t="s">
        <v>15</v>
      </c>
      <c r="E4017" s="8" t="s">
        <v>34</v>
      </c>
      <c r="F4017" s="8" t="s">
        <v>25</v>
      </c>
      <c r="G4017" s="8">
        <v>61</v>
      </c>
      <c r="H4017" s="8">
        <v>1631</v>
      </c>
      <c r="I4017" s="8">
        <v>99491</v>
      </c>
      <c r="J4017" s="8" t="s">
        <v>136</v>
      </c>
    </row>
    <row r="4018" spans="1:10" x14ac:dyDescent="0.3">
      <c r="A4018" s="10" t="s">
        <v>55</v>
      </c>
      <c r="B4018" s="11">
        <v>1002</v>
      </c>
      <c r="C4018" s="12">
        <v>44124</v>
      </c>
      <c r="D4018" s="11" t="s">
        <v>31</v>
      </c>
      <c r="E4018" s="11" t="s">
        <v>35</v>
      </c>
      <c r="F4018" s="11" t="s">
        <v>13</v>
      </c>
      <c r="G4018" s="11">
        <v>52</v>
      </c>
      <c r="H4018" s="11">
        <v>1110</v>
      </c>
      <c r="I4018" s="11">
        <v>57720</v>
      </c>
      <c r="J4018" s="11" t="s">
        <v>136</v>
      </c>
    </row>
    <row r="4019" spans="1:10" x14ac:dyDescent="0.3">
      <c r="A4019" s="7" t="s">
        <v>55</v>
      </c>
      <c r="B4019" s="8">
        <v>1002</v>
      </c>
      <c r="C4019" s="9">
        <v>44125</v>
      </c>
      <c r="D4019" s="8" t="s">
        <v>15</v>
      </c>
      <c r="E4019" s="8" t="s">
        <v>63</v>
      </c>
      <c r="F4019" s="8" t="s">
        <v>17</v>
      </c>
      <c r="G4019" s="8">
        <v>50</v>
      </c>
      <c r="H4019" s="8">
        <v>952</v>
      </c>
      <c r="I4019" s="8">
        <v>47600</v>
      </c>
      <c r="J4019" s="8" t="s">
        <v>136</v>
      </c>
    </row>
    <row r="4020" spans="1:10" x14ac:dyDescent="0.3">
      <c r="A4020" s="10" t="s">
        <v>55</v>
      </c>
      <c r="B4020" s="11">
        <v>1002</v>
      </c>
      <c r="C4020" s="12">
        <v>44126</v>
      </c>
      <c r="D4020" s="11" t="s">
        <v>15</v>
      </c>
      <c r="E4020" s="11" t="s">
        <v>29</v>
      </c>
      <c r="F4020" s="11" t="s">
        <v>20</v>
      </c>
      <c r="G4020" s="11">
        <v>53</v>
      </c>
      <c r="H4020" s="11">
        <v>1125</v>
      </c>
      <c r="I4020" s="11">
        <v>59625</v>
      </c>
      <c r="J4020" s="11" t="s">
        <v>136</v>
      </c>
    </row>
    <row r="4021" spans="1:10" x14ac:dyDescent="0.3">
      <c r="A4021" s="7" t="s">
        <v>55</v>
      </c>
      <c r="B4021" s="8">
        <v>1002</v>
      </c>
      <c r="C4021" s="9">
        <v>44127</v>
      </c>
      <c r="D4021" s="8" t="s">
        <v>18</v>
      </c>
      <c r="E4021" s="8" t="s">
        <v>127</v>
      </c>
      <c r="F4021" s="8" t="s">
        <v>22</v>
      </c>
      <c r="G4021" s="8">
        <v>53</v>
      </c>
      <c r="H4021" s="8">
        <v>2452</v>
      </c>
      <c r="I4021" s="8">
        <v>129956</v>
      </c>
      <c r="J4021" s="8" t="s">
        <v>136</v>
      </c>
    </row>
    <row r="4022" spans="1:10" x14ac:dyDescent="0.3">
      <c r="A4022" s="10" t="s">
        <v>55</v>
      </c>
      <c r="B4022" s="11">
        <v>1002</v>
      </c>
      <c r="C4022" s="12">
        <v>44128</v>
      </c>
      <c r="D4022" s="11" t="s">
        <v>15</v>
      </c>
      <c r="E4022" s="11" t="s">
        <v>34</v>
      </c>
      <c r="F4022" s="11" t="s">
        <v>24</v>
      </c>
      <c r="G4022" s="11">
        <v>47</v>
      </c>
      <c r="H4022" s="11">
        <v>570</v>
      </c>
      <c r="I4022" s="11">
        <v>26790</v>
      </c>
      <c r="J4022" s="11" t="s">
        <v>136</v>
      </c>
    </row>
    <row r="4023" spans="1:10" x14ac:dyDescent="0.3">
      <c r="A4023" s="7" t="s">
        <v>55</v>
      </c>
      <c r="B4023" s="8">
        <v>1002</v>
      </c>
      <c r="C4023" s="9">
        <v>44129</v>
      </c>
      <c r="D4023" s="8" t="s">
        <v>31</v>
      </c>
      <c r="E4023" s="8" t="s">
        <v>82</v>
      </c>
      <c r="F4023" s="8" t="s">
        <v>25</v>
      </c>
      <c r="G4023" s="8">
        <v>60</v>
      </c>
      <c r="H4023" s="8">
        <v>1559</v>
      </c>
      <c r="I4023" s="8">
        <v>93540</v>
      </c>
      <c r="J4023" s="8" t="s">
        <v>136</v>
      </c>
    </row>
    <row r="4024" spans="1:10" x14ac:dyDescent="0.3">
      <c r="A4024" s="10" t="s">
        <v>55</v>
      </c>
      <c r="B4024" s="11">
        <v>1002</v>
      </c>
      <c r="C4024" s="12">
        <v>44130</v>
      </c>
      <c r="D4024" s="11" t="s">
        <v>31</v>
      </c>
      <c r="E4024" s="11" t="s">
        <v>100</v>
      </c>
      <c r="F4024" s="11" t="s">
        <v>13</v>
      </c>
      <c r="G4024" s="11">
        <v>47</v>
      </c>
      <c r="H4024" s="11">
        <v>239</v>
      </c>
      <c r="I4024" s="11">
        <v>11233</v>
      </c>
      <c r="J4024" s="11" t="s">
        <v>136</v>
      </c>
    </row>
    <row r="4025" spans="1:10" x14ac:dyDescent="0.3">
      <c r="A4025" s="7" t="s">
        <v>55</v>
      </c>
      <c r="B4025" s="8">
        <v>1002</v>
      </c>
      <c r="C4025" s="9">
        <v>44131</v>
      </c>
      <c r="D4025" s="8" t="s">
        <v>11</v>
      </c>
      <c r="E4025" s="8" t="s">
        <v>133</v>
      </c>
      <c r="F4025" s="8" t="s">
        <v>17</v>
      </c>
      <c r="G4025" s="8">
        <v>50</v>
      </c>
      <c r="H4025" s="8">
        <v>2635</v>
      </c>
      <c r="I4025" s="8">
        <v>131750</v>
      </c>
      <c r="J4025" s="8" t="s">
        <v>136</v>
      </c>
    </row>
    <row r="4026" spans="1:10" x14ac:dyDescent="0.3">
      <c r="A4026" s="10" t="s">
        <v>55</v>
      </c>
      <c r="B4026" s="11">
        <v>1002</v>
      </c>
      <c r="C4026" s="12">
        <v>44132</v>
      </c>
      <c r="D4026" s="11" t="s">
        <v>18</v>
      </c>
      <c r="E4026" s="11" t="s">
        <v>49</v>
      </c>
      <c r="F4026" s="11" t="s">
        <v>20</v>
      </c>
      <c r="G4026" s="11">
        <v>55</v>
      </c>
      <c r="H4026" s="11">
        <v>489</v>
      </c>
      <c r="I4026" s="11">
        <v>26895</v>
      </c>
      <c r="J4026" s="11" t="s">
        <v>136</v>
      </c>
    </row>
    <row r="4027" spans="1:10" x14ac:dyDescent="0.3">
      <c r="A4027" s="7" t="s">
        <v>55</v>
      </c>
      <c r="B4027" s="8">
        <v>1002</v>
      </c>
      <c r="C4027" s="9">
        <v>44133</v>
      </c>
      <c r="D4027" s="8" t="s">
        <v>11</v>
      </c>
      <c r="E4027" s="8" t="s">
        <v>124</v>
      </c>
      <c r="F4027" s="8" t="s">
        <v>22</v>
      </c>
      <c r="G4027" s="8">
        <v>52</v>
      </c>
      <c r="H4027" s="8">
        <v>3542</v>
      </c>
      <c r="I4027" s="8">
        <v>184184</v>
      </c>
      <c r="J4027" s="8" t="s">
        <v>136</v>
      </c>
    </row>
    <row r="4028" spans="1:10" x14ac:dyDescent="0.3">
      <c r="A4028" s="10" t="s">
        <v>55</v>
      </c>
      <c r="B4028" s="11">
        <v>1002</v>
      </c>
      <c r="C4028" s="12">
        <v>44134</v>
      </c>
      <c r="D4028" s="11" t="s">
        <v>15</v>
      </c>
      <c r="E4028" s="11" t="s">
        <v>29</v>
      </c>
      <c r="F4028" s="11" t="s">
        <v>24</v>
      </c>
      <c r="G4028" s="11">
        <v>50</v>
      </c>
      <c r="H4028" s="11">
        <v>338</v>
      </c>
      <c r="I4028" s="11">
        <v>16900</v>
      </c>
      <c r="J4028" s="11" t="s">
        <v>136</v>
      </c>
    </row>
    <row r="4029" spans="1:10" x14ac:dyDescent="0.3">
      <c r="A4029" s="7" t="s">
        <v>55</v>
      </c>
      <c r="B4029" s="8">
        <v>1002</v>
      </c>
      <c r="C4029" s="9">
        <v>44135</v>
      </c>
      <c r="D4029" s="8" t="s">
        <v>11</v>
      </c>
      <c r="E4029" s="8" t="s">
        <v>52</v>
      </c>
      <c r="F4029" s="8" t="s">
        <v>25</v>
      </c>
      <c r="G4029" s="8">
        <v>62</v>
      </c>
      <c r="H4029" s="8">
        <v>703</v>
      </c>
      <c r="I4029" s="8">
        <v>43586</v>
      </c>
      <c r="J4029" s="8" t="s">
        <v>136</v>
      </c>
    </row>
    <row r="4030" spans="1:10" x14ac:dyDescent="0.3">
      <c r="A4030" s="10" t="s">
        <v>93</v>
      </c>
      <c r="B4030" s="11">
        <v>1004</v>
      </c>
      <c r="C4030" s="12">
        <v>44136</v>
      </c>
      <c r="D4030" s="11" t="s">
        <v>31</v>
      </c>
      <c r="E4030" s="11" t="s">
        <v>74</v>
      </c>
      <c r="F4030" s="11" t="s">
        <v>13</v>
      </c>
      <c r="G4030" s="11">
        <v>41</v>
      </c>
      <c r="H4030" s="11">
        <v>1880</v>
      </c>
      <c r="I4030" s="11">
        <v>77080</v>
      </c>
      <c r="J4030" s="11" t="s">
        <v>136</v>
      </c>
    </row>
    <row r="4031" spans="1:10" x14ac:dyDescent="0.3">
      <c r="A4031" s="7" t="s">
        <v>93</v>
      </c>
      <c r="B4031" s="8">
        <v>1004</v>
      </c>
      <c r="C4031" s="9">
        <v>44137</v>
      </c>
      <c r="D4031" s="8" t="s">
        <v>31</v>
      </c>
      <c r="E4031" s="8" t="s">
        <v>80</v>
      </c>
      <c r="F4031" s="8" t="s">
        <v>17</v>
      </c>
      <c r="G4031" s="8">
        <v>56</v>
      </c>
      <c r="H4031" s="8">
        <v>1326</v>
      </c>
      <c r="I4031" s="8">
        <v>74256</v>
      </c>
      <c r="J4031" s="8" t="s">
        <v>136</v>
      </c>
    </row>
    <row r="4032" spans="1:10" x14ac:dyDescent="0.3">
      <c r="A4032" s="10" t="s">
        <v>93</v>
      </c>
      <c r="B4032" s="11">
        <v>1004</v>
      </c>
      <c r="C4032" s="12">
        <v>44138</v>
      </c>
      <c r="D4032" s="11" t="s">
        <v>15</v>
      </c>
      <c r="E4032" s="11" t="s">
        <v>26</v>
      </c>
      <c r="F4032" s="11" t="s">
        <v>20</v>
      </c>
      <c r="G4032" s="11">
        <v>51</v>
      </c>
      <c r="H4032" s="11">
        <v>912</v>
      </c>
      <c r="I4032" s="11">
        <v>46512</v>
      </c>
      <c r="J4032" s="11" t="s">
        <v>136</v>
      </c>
    </row>
    <row r="4033" spans="1:10" x14ac:dyDescent="0.3">
      <c r="A4033" s="7" t="s">
        <v>93</v>
      </c>
      <c r="B4033" s="8">
        <v>1004</v>
      </c>
      <c r="C4033" s="9">
        <v>44139</v>
      </c>
      <c r="D4033" s="8" t="s">
        <v>11</v>
      </c>
      <c r="E4033" s="8" t="s">
        <v>51</v>
      </c>
      <c r="F4033" s="8" t="s">
        <v>22</v>
      </c>
      <c r="G4033" s="8">
        <v>53</v>
      </c>
      <c r="H4033" s="8">
        <v>1385</v>
      </c>
      <c r="I4033" s="8">
        <v>73405</v>
      </c>
      <c r="J4033" s="8" t="s">
        <v>136</v>
      </c>
    </row>
    <row r="4034" spans="1:10" x14ac:dyDescent="0.3">
      <c r="A4034" s="10" t="s">
        <v>93</v>
      </c>
      <c r="B4034" s="11">
        <v>1004</v>
      </c>
      <c r="C4034" s="12">
        <v>44140</v>
      </c>
      <c r="D4034" s="11" t="s">
        <v>31</v>
      </c>
      <c r="E4034" s="11" t="s">
        <v>100</v>
      </c>
      <c r="F4034" s="11" t="s">
        <v>24</v>
      </c>
      <c r="G4034" s="11">
        <v>61</v>
      </c>
      <c r="H4034" s="11">
        <v>923</v>
      </c>
      <c r="I4034" s="11">
        <v>56303</v>
      </c>
      <c r="J4034" s="11" t="s">
        <v>136</v>
      </c>
    </row>
    <row r="4035" spans="1:10" x14ac:dyDescent="0.3">
      <c r="A4035" s="7" t="s">
        <v>93</v>
      </c>
      <c r="B4035" s="8">
        <v>1004</v>
      </c>
      <c r="C4035" s="9">
        <v>44141</v>
      </c>
      <c r="D4035" s="8" t="s">
        <v>31</v>
      </c>
      <c r="E4035" s="8" t="s">
        <v>41</v>
      </c>
      <c r="F4035" s="8" t="s">
        <v>25</v>
      </c>
      <c r="G4035" s="8">
        <v>56</v>
      </c>
      <c r="H4035" s="8">
        <v>1088</v>
      </c>
      <c r="I4035" s="8">
        <v>60928</v>
      </c>
      <c r="J4035" s="8" t="s">
        <v>136</v>
      </c>
    </row>
    <row r="4036" spans="1:10" x14ac:dyDescent="0.3">
      <c r="A4036" s="10" t="s">
        <v>93</v>
      </c>
      <c r="B4036" s="11">
        <v>1004</v>
      </c>
      <c r="C4036" s="12">
        <v>44142</v>
      </c>
      <c r="D4036" s="11" t="s">
        <v>18</v>
      </c>
      <c r="E4036" s="11" t="s">
        <v>54</v>
      </c>
      <c r="F4036" s="11" t="s">
        <v>13</v>
      </c>
      <c r="G4036" s="11">
        <v>42</v>
      </c>
      <c r="H4036" s="11">
        <v>1481</v>
      </c>
      <c r="I4036" s="11">
        <v>62202</v>
      </c>
      <c r="J4036" s="11" t="s">
        <v>136</v>
      </c>
    </row>
    <row r="4037" spans="1:10" x14ac:dyDescent="0.3">
      <c r="A4037" s="7" t="s">
        <v>93</v>
      </c>
      <c r="B4037" s="8">
        <v>1004</v>
      </c>
      <c r="C4037" s="9">
        <v>44143</v>
      </c>
      <c r="D4037" s="8" t="s">
        <v>11</v>
      </c>
      <c r="E4037" s="8" t="s">
        <v>38</v>
      </c>
      <c r="F4037" s="8" t="s">
        <v>17</v>
      </c>
      <c r="G4037" s="8">
        <v>55</v>
      </c>
      <c r="H4037" s="8">
        <v>3022</v>
      </c>
      <c r="I4037" s="8">
        <v>166210</v>
      </c>
      <c r="J4037" s="8" t="s">
        <v>136</v>
      </c>
    </row>
    <row r="4038" spans="1:10" x14ac:dyDescent="0.3">
      <c r="A4038" s="10" t="s">
        <v>93</v>
      </c>
      <c r="B4038" s="11">
        <v>1004</v>
      </c>
      <c r="C4038" s="12">
        <v>44144</v>
      </c>
      <c r="D4038" s="11" t="s">
        <v>11</v>
      </c>
      <c r="E4038" s="11" t="s">
        <v>116</v>
      </c>
      <c r="F4038" s="11" t="s">
        <v>20</v>
      </c>
      <c r="G4038" s="11">
        <v>58</v>
      </c>
      <c r="H4038" s="11">
        <v>2883</v>
      </c>
      <c r="I4038" s="11">
        <v>167214</v>
      </c>
      <c r="J4038" s="11" t="s">
        <v>136</v>
      </c>
    </row>
    <row r="4039" spans="1:10" x14ac:dyDescent="0.3">
      <c r="A4039" s="7" t="s">
        <v>93</v>
      </c>
      <c r="B4039" s="8">
        <v>1004</v>
      </c>
      <c r="C4039" s="9">
        <v>44145</v>
      </c>
      <c r="D4039" s="8" t="s">
        <v>18</v>
      </c>
      <c r="E4039" s="8" t="s">
        <v>40</v>
      </c>
      <c r="F4039" s="8" t="s">
        <v>22</v>
      </c>
      <c r="G4039" s="8">
        <v>55</v>
      </c>
      <c r="H4039" s="8">
        <v>1606</v>
      </c>
      <c r="I4039" s="8">
        <v>88330</v>
      </c>
      <c r="J4039" s="8" t="s">
        <v>136</v>
      </c>
    </row>
    <row r="4040" spans="1:10" x14ac:dyDescent="0.3">
      <c r="A4040" s="10" t="s">
        <v>93</v>
      </c>
      <c r="B4040" s="11">
        <v>1004</v>
      </c>
      <c r="C4040" s="12">
        <v>44146</v>
      </c>
      <c r="D4040" s="11" t="s">
        <v>31</v>
      </c>
      <c r="E4040" s="11" t="s">
        <v>62</v>
      </c>
      <c r="F4040" s="11" t="s">
        <v>24</v>
      </c>
      <c r="G4040" s="11">
        <v>55</v>
      </c>
      <c r="H4040" s="11">
        <v>1531</v>
      </c>
      <c r="I4040" s="11">
        <v>84205</v>
      </c>
      <c r="J4040" s="11" t="s">
        <v>136</v>
      </c>
    </row>
    <row r="4041" spans="1:10" x14ac:dyDescent="0.3">
      <c r="A4041" s="7" t="s">
        <v>93</v>
      </c>
      <c r="B4041" s="8">
        <v>1004</v>
      </c>
      <c r="C4041" s="9">
        <v>44147</v>
      </c>
      <c r="D4041" s="8" t="s">
        <v>18</v>
      </c>
      <c r="E4041" s="8" t="s">
        <v>86</v>
      </c>
      <c r="F4041" s="8" t="s">
        <v>25</v>
      </c>
      <c r="G4041" s="8">
        <v>54</v>
      </c>
      <c r="H4041" s="8">
        <v>1806</v>
      </c>
      <c r="I4041" s="8">
        <v>97524</v>
      </c>
      <c r="J4041" s="8" t="s">
        <v>136</v>
      </c>
    </row>
    <row r="4042" spans="1:10" x14ac:dyDescent="0.3">
      <c r="A4042" s="10" t="s">
        <v>93</v>
      </c>
      <c r="B4042" s="11">
        <v>1004</v>
      </c>
      <c r="C4042" s="12">
        <v>44148</v>
      </c>
      <c r="D4042" s="11" t="s">
        <v>18</v>
      </c>
      <c r="E4042" s="11" t="s">
        <v>45</v>
      </c>
      <c r="F4042" s="11" t="s">
        <v>13</v>
      </c>
      <c r="G4042" s="11">
        <v>54</v>
      </c>
      <c r="H4042" s="11">
        <v>2379</v>
      </c>
      <c r="I4042" s="11">
        <v>128466</v>
      </c>
      <c r="J4042" s="11" t="s">
        <v>136</v>
      </c>
    </row>
    <row r="4043" spans="1:10" x14ac:dyDescent="0.3">
      <c r="A4043" s="7" t="s">
        <v>93</v>
      </c>
      <c r="B4043" s="8">
        <v>1004</v>
      </c>
      <c r="C4043" s="9">
        <v>44149</v>
      </c>
      <c r="D4043" s="8" t="s">
        <v>18</v>
      </c>
      <c r="E4043" s="8" t="s">
        <v>76</v>
      </c>
      <c r="F4043" s="8" t="s">
        <v>17</v>
      </c>
      <c r="G4043" s="8">
        <v>69</v>
      </c>
      <c r="H4043" s="8">
        <v>1147</v>
      </c>
      <c r="I4043" s="8">
        <v>79143</v>
      </c>
      <c r="J4043" s="8" t="s">
        <v>136</v>
      </c>
    </row>
    <row r="4044" spans="1:10" x14ac:dyDescent="0.3">
      <c r="A4044" s="10" t="s">
        <v>93</v>
      </c>
      <c r="B4044" s="11">
        <v>1004</v>
      </c>
      <c r="C4044" s="12">
        <v>44150</v>
      </c>
      <c r="D4044" s="11" t="s">
        <v>31</v>
      </c>
      <c r="E4044" s="11" t="s">
        <v>74</v>
      </c>
      <c r="F4044" s="11" t="s">
        <v>20</v>
      </c>
      <c r="G4044" s="11">
        <v>62</v>
      </c>
      <c r="H4044" s="11">
        <v>2338</v>
      </c>
      <c r="I4044" s="11">
        <v>144956</v>
      </c>
      <c r="J4044" s="11" t="s">
        <v>136</v>
      </c>
    </row>
    <row r="4045" spans="1:10" x14ac:dyDescent="0.3">
      <c r="A4045" s="7" t="s">
        <v>93</v>
      </c>
      <c r="B4045" s="8">
        <v>1004</v>
      </c>
      <c r="C4045" s="9">
        <v>44187</v>
      </c>
      <c r="D4045" s="8" t="s">
        <v>15</v>
      </c>
      <c r="E4045" s="8" t="s">
        <v>16</v>
      </c>
      <c r="F4045" s="8" t="s">
        <v>22</v>
      </c>
      <c r="G4045" s="8">
        <v>66</v>
      </c>
      <c r="H4045" s="8">
        <v>1311</v>
      </c>
      <c r="I4045" s="8">
        <v>86526</v>
      </c>
      <c r="J4045" s="8" t="s">
        <v>136</v>
      </c>
    </row>
    <row r="4046" spans="1:10" x14ac:dyDescent="0.3">
      <c r="A4046" s="10" t="s">
        <v>93</v>
      </c>
      <c r="B4046" s="11">
        <v>1004</v>
      </c>
      <c r="C4046" s="12">
        <v>44188</v>
      </c>
      <c r="D4046" s="11" t="s">
        <v>15</v>
      </c>
      <c r="E4046" s="11" t="s">
        <v>26</v>
      </c>
      <c r="F4046" s="11" t="s">
        <v>24</v>
      </c>
      <c r="G4046" s="11">
        <v>68</v>
      </c>
      <c r="H4046" s="11">
        <v>1137</v>
      </c>
      <c r="I4046" s="11">
        <v>77316</v>
      </c>
      <c r="J4046" s="11" t="s">
        <v>136</v>
      </c>
    </row>
    <row r="4047" spans="1:10" x14ac:dyDescent="0.3">
      <c r="A4047" s="7" t="s">
        <v>93</v>
      </c>
      <c r="B4047" s="8">
        <v>1004</v>
      </c>
      <c r="C4047" s="9">
        <v>44189</v>
      </c>
      <c r="D4047" s="8" t="s">
        <v>15</v>
      </c>
      <c r="E4047" s="8" t="s">
        <v>34</v>
      </c>
      <c r="F4047" s="8" t="s">
        <v>25</v>
      </c>
      <c r="G4047" s="8">
        <v>64</v>
      </c>
      <c r="H4047" s="8">
        <v>783</v>
      </c>
      <c r="I4047" s="8">
        <v>50112</v>
      </c>
      <c r="J4047" s="8" t="s">
        <v>136</v>
      </c>
    </row>
    <row r="4048" spans="1:10" x14ac:dyDescent="0.3">
      <c r="A4048" s="10" t="s">
        <v>93</v>
      </c>
      <c r="B4048" s="11">
        <v>1004</v>
      </c>
      <c r="C4048" s="12">
        <v>44190</v>
      </c>
      <c r="D4048" s="11" t="s">
        <v>18</v>
      </c>
      <c r="E4048" s="11" t="s">
        <v>119</v>
      </c>
      <c r="F4048" s="11" t="s">
        <v>13</v>
      </c>
      <c r="G4048" s="11">
        <v>63</v>
      </c>
      <c r="H4048" s="11">
        <v>691</v>
      </c>
      <c r="I4048" s="11">
        <v>43533</v>
      </c>
      <c r="J4048" s="11" t="s">
        <v>136</v>
      </c>
    </row>
    <row r="4049" spans="1:10" x14ac:dyDescent="0.3">
      <c r="A4049" s="7" t="s">
        <v>93</v>
      </c>
      <c r="B4049" s="8">
        <v>1004</v>
      </c>
      <c r="C4049" s="9">
        <v>44191</v>
      </c>
      <c r="D4049" s="8" t="s">
        <v>15</v>
      </c>
      <c r="E4049" s="8" t="s">
        <v>26</v>
      </c>
      <c r="F4049" s="8" t="s">
        <v>17</v>
      </c>
      <c r="G4049" s="8">
        <v>72</v>
      </c>
      <c r="H4049" s="8">
        <v>1889</v>
      </c>
      <c r="I4049" s="8">
        <v>136008</v>
      </c>
      <c r="J4049" s="8" t="s">
        <v>136</v>
      </c>
    </row>
    <row r="4050" spans="1:10" x14ac:dyDescent="0.3">
      <c r="A4050" s="10" t="s">
        <v>93</v>
      </c>
      <c r="B4050" s="11">
        <v>1004</v>
      </c>
      <c r="C4050" s="12">
        <v>44192</v>
      </c>
      <c r="D4050" s="11" t="s">
        <v>11</v>
      </c>
      <c r="E4050" s="11" t="s">
        <v>112</v>
      </c>
      <c r="F4050" s="11" t="s">
        <v>20</v>
      </c>
      <c r="G4050" s="11">
        <v>76</v>
      </c>
      <c r="H4050" s="11">
        <v>6892</v>
      </c>
      <c r="I4050" s="11">
        <v>523792</v>
      </c>
      <c r="J4050" s="11" t="s">
        <v>136</v>
      </c>
    </row>
    <row r="4051" spans="1:10" x14ac:dyDescent="0.3">
      <c r="A4051" s="7" t="s">
        <v>93</v>
      </c>
      <c r="B4051" s="8">
        <v>1004</v>
      </c>
      <c r="C4051" s="9">
        <v>44193</v>
      </c>
      <c r="D4051" s="8" t="s">
        <v>15</v>
      </c>
      <c r="E4051" s="8" t="s">
        <v>16</v>
      </c>
      <c r="F4051" s="8" t="s">
        <v>22</v>
      </c>
      <c r="G4051" s="8">
        <v>60</v>
      </c>
      <c r="H4051" s="8">
        <v>1202</v>
      </c>
      <c r="I4051" s="8">
        <v>72120</v>
      </c>
      <c r="J4051" s="8" t="s">
        <v>136</v>
      </c>
    </row>
    <row r="4052" spans="1:10" x14ac:dyDescent="0.3">
      <c r="A4052" s="10" t="s">
        <v>93</v>
      </c>
      <c r="B4052" s="11">
        <v>1004</v>
      </c>
      <c r="C4052" s="12">
        <v>44194</v>
      </c>
      <c r="D4052" s="11" t="s">
        <v>31</v>
      </c>
      <c r="E4052" s="11" t="s">
        <v>53</v>
      </c>
      <c r="F4052" s="11" t="s">
        <v>24</v>
      </c>
      <c r="G4052" s="11">
        <v>70</v>
      </c>
      <c r="H4052" s="11">
        <v>2131</v>
      </c>
      <c r="I4052" s="11">
        <v>149170</v>
      </c>
      <c r="J4052" s="11" t="s">
        <v>136</v>
      </c>
    </row>
    <row r="4053" spans="1:10" x14ac:dyDescent="0.3">
      <c r="A4053" s="7" t="s">
        <v>93</v>
      </c>
      <c r="B4053" s="8">
        <v>1004</v>
      </c>
      <c r="C4053" s="9">
        <v>44195</v>
      </c>
      <c r="D4053" s="8" t="s">
        <v>18</v>
      </c>
      <c r="E4053" s="8" t="s">
        <v>111</v>
      </c>
      <c r="F4053" s="8" t="s">
        <v>25</v>
      </c>
      <c r="G4053" s="8">
        <v>83</v>
      </c>
      <c r="H4053" s="8">
        <v>1679</v>
      </c>
      <c r="I4053" s="8">
        <v>139357</v>
      </c>
      <c r="J4053" s="8" t="s">
        <v>136</v>
      </c>
    </row>
    <row r="4054" spans="1:10" x14ac:dyDescent="0.3">
      <c r="A4054" s="10" t="s">
        <v>93</v>
      </c>
      <c r="B4054" s="11">
        <v>1004</v>
      </c>
      <c r="C4054" s="12">
        <v>44196</v>
      </c>
      <c r="D4054" s="11" t="s">
        <v>18</v>
      </c>
      <c r="E4054" s="11" t="s">
        <v>111</v>
      </c>
      <c r="F4054" s="11" t="s">
        <v>13</v>
      </c>
      <c r="G4054" s="11">
        <v>67</v>
      </c>
      <c r="H4054" s="11">
        <v>815</v>
      </c>
      <c r="I4054" s="11">
        <v>54605</v>
      </c>
      <c r="J4054" s="11" t="s">
        <v>136</v>
      </c>
    </row>
    <row r="4055" spans="1:10" x14ac:dyDescent="0.3">
      <c r="A4055" s="7" t="s">
        <v>93</v>
      </c>
      <c r="B4055" s="8">
        <v>1004</v>
      </c>
      <c r="C4055" s="9">
        <v>44197</v>
      </c>
      <c r="D4055" s="8" t="s">
        <v>15</v>
      </c>
      <c r="E4055" s="8" t="s">
        <v>26</v>
      </c>
      <c r="F4055" s="8" t="s">
        <v>17</v>
      </c>
      <c r="G4055" s="8">
        <v>76</v>
      </c>
      <c r="H4055" s="8">
        <v>423</v>
      </c>
      <c r="I4055" s="8">
        <v>32148</v>
      </c>
      <c r="J4055" s="8" t="s">
        <v>136</v>
      </c>
    </row>
    <row r="4056" spans="1:10" x14ac:dyDescent="0.3">
      <c r="A4056" s="10" t="s">
        <v>93</v>
      </c>
      <c r="B4056" s="11">
        <v>1004</v>
      </c>
      <c r="C4056" s="12">
        <v>44198</v>
      </c>
      <c r="D4056" s="11" t="s">
        <v>18</v>
      </c>
      <c r="E4056" s="11" t="s">
        <v>119</v>
      </c>
      <c r="F4056" s="11" t="s">
        <v>20</v>
      </c>
      <c r="G4056" s="11">
        <v>69</v>
      </c>
      <c r="H4056" s="11">
        <v>1607</v>
      </c>
      <c r="I4056" s="11">
        <v>110883</v>
      </c>
      <c r="J4056" s="11" t="s">
        <v>136</v>
      </c>
    </row>
    <row r="4057" spans="1:10" x14ac:dyDescent="0.3">
      <c r="A4057" s="7" t="s">
        <v>93</v>
      </c>
      <c r="B4057" s="8">
        <v>1004</v>
      </c>
      <c r="C4057" s="9">
        <v>44199</v>
      </c>
      <c r="D4057" s="8" t="s">
        <v>18</v>
      </c>
      <c r="E4057" s="8" t="s">
        <v>58</v>
      </c>
      <c r="F4057" s="8" t="s">
        <v>22</v>
      </c>
      <c r="G4057" s="8">
        <v>62</v>
      </c>
      <c r="H4057" s="8">
        <v>856</v>
      </c>
      <c r="I4057" s="8">
        <v>53072</v>
      </c>
      <c r="J4057" s="8" t="s">
        <v>136</v>
      </c>
    </row>
    <row r="4058" spans="1:10" x14ac:dyDescent="0.3">
      <c r="A4058" s="10" t="s">
        <v>93</v>
      </c>
      <c r="B4058" s="11">
        <v>1004</v>
      </c>
      <c r="C4058" s="12">
        <v>44200</v>
      </c>
      <c r="D4058" s="11" t="s">
        <v>18</v>
      </c>
      <c r="E4058" s="11" t="s">
        <v>86</v>
      </c>
      <c r="F4058" s="11" t="s">
        <v>24</v>
      </c>
      <c r="G4058" s="11">
        <v>66</v>
      </c>
      <c r="H4058" s="11">
        <v>1875</v>
      </c>
      <c r="I4058" s="11">
        <v>123750</v>
      </c>
      <c r="J4058" s="11" t="s">
        <v>136</v>
      </c>
    </row>
    <row r="4059" spans="1:10" x14ac:dyDescent="0.3">
      <c r="A4059" s="7" t="s">
        <v>93</v>
      </c>
      <c r="B4059" s="8">
        <v>1004</v>
      </c>
      <c r="C4059" s="9">
        <v>44201</v>
      </c>
      <c r="D4059" s="8" t="s">
        <v>18</v>
      </c>
      <c r="E4059" s="8" t="s">
        <v>44</v>
      </c>
      <c r="F4059" s="8" t="s">
        <v>25</v>
      </c>
      <c r="G4059" s="8">
        <v>85</v>
      </c>
      <c r="H4059" s="8">
        <v>1687</v>
      </c>
      <c r="I4059" s="8">
        <v>143395</v>
      </c>
      <c r="J4059" s="8" t="s">
        <v>136</v>
      </c>
    </row>
    <row r="4060" spans="1:10" x14ac:dyDescent="0.3">
      <c r="A4060" s="10" t="s">
        <v>93</v>
      </c>
      <c r="B4060" s="11">
        <v>1004</v>
      </c>
      <c r="C4060" s="12">
        <v>44202</v>
      </c>
      <c r="D4060" s="11" t="s">
        <v>11</v>
      </c>
      <c r="E4060" s="11" t="s">
        <v>117</v>
      </c>
      <c r="F4060" s="11" t="s">
        <v>13</v>
      </c>
      <c r="G4060" s="11">
        <v>64</v>
      </c>
      <c r="H4060" s="11">
        <v>644</v>
      </c>
      <c r="I4060" s="11">
        <v>41216</v>
      </c>
      <c r="J4060" s="11" t="s">
        <v>136</v>
      </c>
    </row>
    <row r="4061" spans="1:10" x14ac:dyDescent="0.3">
      <c r="A4061" s="7" t="s">
        <v>93</v>
      </c>
      <c r="B4061" s="8">
        <v>1004</v>
      </c>
      <c r="C4061" s="9">
        <v>44203</v>
      </c>
      <c r="D4061" s="8" t="s">
        <v>31</v>
      </c>
      <c r="E4061" s="8" t="s">
        <v>74</v>
      </c>
      <c r="F4061" s="8" t="s">
        <v>17</v>
      </c>
      <c r="G4061" s="8">
        <v>73</v>
      </c>
      <c r="H4061" s="8">
        <v>466</v>
      </c>
      <c r="I4061" s="8">
        <v>34018</v>
      </c>
      <c r="J4061" s="8" t="s">
        <v>136</v>
      </c>
    </row>
    <row r="4062" spans="1:10" x14ac:dyDescent="0.3">
      <c r="A4062" s="10" t="s">
        <v>93</v>
      </c>
      <c r="B4062" s="11">
        <v>1004</v>
      </c>
      <c r="C4062" s="12">
        <v>44204</v>
      </c>
      <c r="D4062" s="11" t="s">
        <v>11</v>
      </c>
      <c r="E4062" s="11" t="s">
        <v>118</v>
      </c>
      <c r="F4062" s="11" t="s">
        <v>20</v>
      </c>
      <c r="G4062" s="11">
        <v>76</v>
      </c>
      <c r="H4062" s="11">
        <v>3342</v>
      </c>
      <c r="I4062" s="11">
        <v>253992</v>
      </c>
      <c r="J4062" s="11" t="s">
        <v>136</v>
      </c>
    </row>
    <row r="4063" spans="1:10" x14ac:dyDescent="0.3">
      <c r="A4063" s="7" t="s">
        <v>93</v>
      </c>
      <c r="B4063" s="8">
        <v>1004</v>
      </c>
      <c r="C4063" s="9">
        <v>44205</v>
      </c>
      <c r="D4063" s="8" t="s">
        <v>15</v>
      </c>
      <c r="E4063" s="8" t="s">
        <v>26</v>
      </c>
      <c r="F4063" s="8" t="s">
        <v>22</v>
      </c>
      <c r="G4063" s="8">
        <v>67</v>
      </c>
      <c r="H4063" s="8">
        <v>1722</v>
      </c>
      <c r="I4063" s="8">
        <v>115374</v>
      </c>
      <c r="J4063" s="8" t="s">
        <v>136</v>
      </c>
    </row>
    <row r="4064" spans="1:10" x14ac:dyDescent="0.3">
      <c r="A4064" s="10" t="s">
        <v>93</v>
      </c>
      <c r="B4064" s="11">
        <v>1004</v>
      </c>
      <c r="C4064" s="12">
        <v>44206</v>
      </c>
      <c r="D4064" s="11" t="s">
        <v>15</v>
      </c>
      <c r="E4064" s="11" t="s">
        <v>34</v>
      </c>
      <c r="F4064" s="11" t="s">
        <v>24</v>
      </c>
      <c r="G4064" s="11">
        <v>74</v>
      </c>
      <c r="H4064" s="11">
        <v>1607</v>
      </c>
      <c r="I4064" s="11">
        <v>118918</v>
      </c>
      <c r="J4064" s="11" t="s">
        <v>136</v>
      </c>
    </row>
    <row r="4065" spans="1:10" x14ac:dyDescent="0.3">
      <c r="A4065" s="7" t="s">
        <v>93</v>
      </c>
      <c r="B4065" s="8">
        <v>1004</v>
      </c>
      <c r="C4065" s="9">
        <v>44207</v>
      </c>
      <c r="D4065" s="8" t="s">
        <v>18</v>
      </c>
      <c r="E4065" s="8" t="s">
        <v>127</v>
      </c>
      <c r="F4065" s="8" t="s">
        <v>25</v>
      </c>
      <c r="G4065" s="8">
        <v>79</v>
      </c>
      <c r="H4065" s="8">
        <v>2037</v>
      </c>
      <c r="I4065" s="8">
        <v>160923</v>
      </c>
      <c r="J4065" s="8" t="s">
        <v>136</v>
      </c>
    </row>
    <row r="4066" spans="1:10" x14ac:dyDescent="0.3">
      <c r="A4066" s="10" t="s">
        <v>93</v>
      </c>
      <c r="B4066" s="11">
        <v>1004</v>
      </c>
      <c r="C4066" s="12">
        <v>44208</v>
      </c>
      <c r="D4066" s="11" t="s">
        <v>18</v>
      </c>
      <c r="E4066" s="11" t="s">
        <v>98</v>
      </c>
      <c r="F4066" s="11" t="s">
        <v>13</v>
      </c>
      <c r="G4066" s="11">
        <v>63</v>
      </c>
      <c r="H4066" s="11">
        <v>867</v>
      </c>
      <c r="I4066" s="11">
        <v>54621</v>
      </c>
      <c r="J4066" s="11" t="s">
        <v>136</v>
      </c>
    </row>
    <row r="4067" spans="1:10" x14ac:dyDescent="0.3">
      <c r="A4067" s="7" t="s">
        <v>93</v>
      </c>
      <c r="B4067" s="8">
        <v>1004</v>
      </c>
      <c r="C4067" s="9">
        <v>44209</v>
      </c>
      <c r="D4067" s="8" t="s">
        <v>15</v>
      </c>
      <c r="E4067" s="8" t="s">
        <v>16</v>
      </c>
      <c r="F4067" s="8" t="s">
        <v>17</v>
      </c>
      <c r="G4067" s="8">
        <v>70</v>
      </c>
      <c r="H4067" s="8">
        <v>1067</v>
      </c>
      <c r="I4067" s="8">
        <v>74690</v>
      </c>
      <c r="J4067" s="8" t="s">
        <v>136</v>
      </c>
    </row>
    <row r="4068" spans="1:10" x14ac:dyDescent="0.3">
      <c r="A4068" s="10" t="s">
        <v>93</v>
      </c>
      <c r="B4068" s="11">
        <v>1004</v>
      </c>
      <c r="C4068" s="12">
        <v>44210</v>
      </c>
      <c r="D4068" s="11" t="s">
        <v>18</v>
      </c>
      <c r="E4068" s="11" t="s">
        <v>96</v>
      </c>
      <c r="F4068" s="11" t="s">
        <v>20</v>
      </c>
      <c r="G4068" s="11">
        <v>73</v>
      </c>
      <c r="H4068" s="11">
        <v>1219</v>
      </c>
      <c r="I4068" s="11">
        <v>88987</v>
      </c>
      <c r="J4068" s="11" t="s">
        <v>136</v>
      </c>
    </row>
    <row r="4069" spans="1:10" x14ac:dyDescent="0.3">
      <c r="A4069" s="7" t="s">
        <v>93</v>
      </c>
      <c r="B4069" s="8">
        <v>1004</v>
      </c>
      <c r="C4069" s="9">
        <v>44211</v>
      </c>
      <c r="D4069" s="8" t="s">
        <v>11</v>
      </c>
      <c r="E4069" s="8" t="s">
        <v>103</v>
      </c>
      <c r="F4069" s="8" t="s">
        <v>22</v>
      </c>
      <c r="G4069" s="8">
        <v>66</v>
      </c>
      <c r="H4069" s="8">
        <v>2247</v>
      </c>
      <c r="I4069" s="8">
        <v>148302</v>
      </c>
      <c r="J4069" s="8" t="s">
        <v>136</v>
      </c>
    </row>
    <row r="4070" spans="1:10" x14ac:dyDescent="0.3">
      <c r="A4070" s="10" t="s">
        <v>93</v>
      </c>
      <c r="B4070" s="11">
        <v>1004</v>
      </c>
      <c r="C4070" s="12">
        <v>44212</v>
      </c>
      <c r="D4070" s="11" t="s">
        <v>18</v>
      </c>
      <c r="E4070" s="11" t="s">
        <v>120</v>
      </c>
      <c r="F4070" s="11" t="s">
        <v>24</v>
      </c>
      <c r="G4070" s="11">
        <v>72</v>
      </c>
      <c r="H4070" s="11">
        <v>1312</v>
      </c>
      <c r="I4070" s="11">
        <v>94464</v>
      </c>
      <c r="J4070" s="11" t="s">
        <v>136</v>
      </c>
    </row>
    <row r="4071" spans="1:10" x14ac:dyDescent="0.3">
      <c r="A4071" s="7" t="s">
        <v>93</v>
      </c>
      <c r="B4071" s="8">
        <v>1004</v>
      </c>
      <c r="C4071" s="9">
        <v>44213</v>
      </c>
      <c r="D4071" s="8" t="s">
        <v>11</v>
      </c>
      <c r="E4071" s="8" t="s">
        <v>61</v>
      </c>
      <c r="F4071" s="8" t="s">
        <v>25</v>
      </c>
      <c r="G4071" s="8">
        <v>85</v>
      </c>
      <c r="H4071" s="8">
        <v>2205</v>
      </c>
      <c r="I4071" s="8">
        <v>187425</v>
      </c>
      <c r="J4071" s="8" t="s">
        <v>136</v>
      </c>
    </row>
    <row r="4072" spans="1:10" x14ac:dyDescent="0.3">
      <c r="A4072" s="10" t="s">
        <v>93</v>
      </c>
      <c r="B4072" s="11">
        <v>1004</v>
      </c>
      <c r="C4072" s="12">
        <v>44214</v>
      </c>
      <c r="D4072" s="11" t="s">
        <v>31</v>
      </c>
      <c r="E4072" s="11" t="s">
        <v>90</v>
      </c>
      <c r="F4072" s="11" t="s">
        <v>13</v>
      </c>
      <c r="G4072" s="11">
        <v>74</v>
      </c>
      <c r="H4072" s="11">
        <v>1931</v>
      </c>
      <c r="I4072" s="11">
        <v>142894</v>
      </c>
      <c r="J4072" s="11" t="s">
        <v>136</v>
      </c>
    </row>
    <row r="4073" spans="1:10" x14ac:dyDescent="0.3">
      <c r="A4073" s="7" t="s">
        <v>93</v>
      </c>
      <c r="B4073" s="8">
        <v>1004</v>
      </c>
      <c r="C4073" s="9">
        <v>44215</v>
      </c>
      <c r="D4073" s="8" t="s">
        <v>11</v>
      </c>
      <c r="E4073" s="8" t="s">
        <v>132</v>
      </c>
      <c r="F4073" s="8" t="s">
        <v>17</v>
      </c>
      <c r="G4073" s="8">
        <v>76</v>
      </c>
      <c r="H4073" s="8">
        <v>4283</v>
      </c>
      <c r="I4073" s="8">
        <v>325508</v>
      </c>
      <c r="J4073" s="8" t="s">
        <v>136</v>
      </c>
    </row>
    <row r="4074" spans="1:10" x14ac:dyDescent="0.3">
      <c r="A4074" s="10" t="s">
        <v>93</v>
      </c>
      <c r="B4074" s="11">
        <v>1004</v>
      </c>
      <c r="C4074" s="12">
        <v>44216</v>
      </c>
      <c r="D4074" s="11" t="s">
        <v>15</v>
      </c>
      <c r="E4074" s="11" t="s">
        <v>16</v>
      </c>
      <c r="F4074" s="11" t="s">
        <v>20</v>
      </c>
      <c r="G4074" s="11">
        <v>68</v>
      </c>
      <c r="H4074" s="11">
        <v>2280</v>
      </c>
      <c r="I4074" s="11">
        <v>155040</v>
      </c>
      <c r="J4074" s="11" t="s">
        <v>136</v>
      </c>
    </row>
    <row r="4075" spans="1:10" x14ac:dyDescent="0.3">
      <c r="A4075" s="7" t="s">
        <v>93</v>
      </c>
      <c r="B4075" s="8">
        <v>1004</v>
      </c>
      <c r="C4075" s="9">
        <v>44217</v>
      </c>
      <c r="D4075" s="8" t="s">
        <v>15</v>
      </c>
      <c r="E4075" s="8" t="s">
        <v>29</v>
      </c>
      <c r="F4075" s="8" t="s">
        <v>22</v>
      </c>
      <c r="G4075" s="8">
        <v>65</v>
      </c>
      <c r="H4075" s="8">
        <v>360</v>
      </c>
      <c r="I4075" s="8">
        <v>23400</v>
      </c>
      <c r="J4075" s="8" t="s">
        <v>136</v>
      </c>
    </row>
    <row r="4076" spans="1:10" x14ac:dyDescent="0.3">
      <c r="A4076" s="10" t="s">
        <v>93</v>
      </c>
      <c r="B4076" s="11">
        <v>1004</v>
      </c>
      <c r="C4076" s="12">
        <v>44218</v>
      </c>
      <c r="D4076" s="11" t="s">
        <v>15</v>
      </c>
      <c r="E4076" s="11" t="s">
        <v>26</v>
      </c>
      <c r="F4076" s="11" t="s">
        <v>24</v>
      </c>
      <c r="G4076" s="11">
        <v>81</v>
      </c>
      <c r="H4076" s="11">
        <v>2549</v>
      </c>
      <c r="I4076" s="11">
        <v>206469</v>
      </c>
      <c r="J4076" s="11" t="s">
        <v>136</v>
      </c>
    </row>
    <row r="4077" spans="1:10" x14ac:dyDescent="0.3">
      <c r="A4077" s="7" t="s">
        <v>93</v>
      </c>
      <c r="B4077" s="8">
        <v>1004</v>
      </c>
      <c r="C4077" s="9">
        <v>44219</v>
      </c>
      <c r="D4077" s="8" t="s">
        <v>11</v>
      </c>
      <c r="E4077" s="8" t="s">
        <v>52</v>
      </c>
      <c r="F4077" s="8" t="s">
        <v>25</v>
      </c>
      <c r="G4077" s="8">
        <v>85</v>
      </c>
      <c r="H4077" s="8">
        <v>5454</v>
      </c>
      <c r="I4077" s="8">
        <v>463590</v>
      </c>
      <c r="J4077" s="8" t="s">
        <v>136</v>
      </c>
    </row>
    <row r="4078" spans="1:10" x14ac:dyDescent="0.3">
      <c r="A4078" s="10" t="s">
        <v>93</v>
      </c>
      <c r="B4078" s="11">
        <v>1004</v>
      </c>
      <c r="C4078" s="12">
        <v>44220</v>
      </c>
      <c r="D4078" s="11" t="s">
        <v>31</v>
      </c>
      <c r="E4078" s="11" t="s">
        <v>78</v>
      </c>
      <c r="F4078" s="11" t="s">
        <v>13</v>
      </c>
      <c r="G4078" s="11">
        <v>58</v>
      </c>
      <c r="H4078" s="11">
        <v>1911</v>
      </c>
      <c r="I4078" s="11">
        <v>110838</v>
      </c>
      <c r="J4078" s="11" t="s">
        <v>136</v>
      </c>
    </row>
    <row r="4079" spans="1:10" x14ac:dyDescent="0.3">
      <c r="A4079" s="7" t="s">
        <v>93</v>
      </c>
      <c r="B4079" s="8">
        <v>1004</v>
      </c>
      <c r="C4079" s="9">
        <v>44221</v>
      </c>
      <c r="D4079" s="8" t="s">
        <v>15</v>
      </c>
      <c r="E4079" s="8" t="s">
        <v>16</v>
      </c>
      <c r="F4079" s="8" t="s">
        <v>17</v>
      </c>
      <c r="G4079" s="8">
        <v>63</v>
      </c>
      <c r="H4079" s="8">
        <v>1755</v>
      </c>
      <c r="I4079" s="8">
        <v>110565</v>
      </c>
      <c r="J4079" s="8" t="s">
        <v>136</v>
      </c>
    </row>
    <row r="4080" spans="1:10" x14ac:dyDescent="0.3">
      <c r="A4080" s="10" t="s">
        <v>93</v>
      </c>
      <c r="B4080" s="11">
        <v>1004</v>
      </c>
      <c r="C4080" s="12">
        <v>44222</v>
      </c>
      <c r="D4080" s="11" t="s">
        <v>18</v>
      </c>
      <c r="E4080" s="11" t="s">
        <v>59</v>
      </c>
      <c r="F4080" s="11" t="s">
        <v>20</v>
      </c>
      <c r="G4080" s="11">
        <v>59</v>
      </c>
      <c r="H4080" s="11">
        <v>1036</v>
      </c>
      <c r="I4080" s="11">
        <v>61124</v>
      </c>
      <c r="J4080" s="11" t="s">
        <v>136</v>
      </c>
    </row>
    <row r="4081" spans="1:10" x14ac:dyDescent="0.3">
      <c r="A4081" s="7" t="s">
        <v>93</v>
      </c>
      <c r="B4081" s="8">
        <v>1004</v>
      </c>
      <c r="C4081" s="9">
        <v>44223</v>
      </c>
      <c r="D4081" s="8" t="s">
        <v>11</v>
      </c>
      <c r="E4081" s="8" t="s">
        <v>122</v>
      </c>
      <c r="F4081" s="8" t="s">
        <v>22</v>
      </c>
      <c r="G4081" s="8">
        <v>63</v>
      </c>
      <c r="H4081" s="8">
        <v>1028</v>
      </c>
      <c r="I4081" s="8">
        <v>64764</v>
      </c>
      <c r="J4081" s="8" t="s">
        <v>136</v>
      </c>
    </row>
    <row r="4082" spans="1:10" x14ac:dyDescent="0.3">
      <c r="A4082" s="10" t="s">
        <v>93</v>
      </c>
      <c r="B4082" s="11">
        <v>1004</v>
      </c>
      <c r="C4082" s="12">
        <v>44224</v>
      </c>
      <c r="D4082" s="11" t="s">
        <v>31</v>
      </c>
      <c r="E4082" s="11" t="s">
        <v>78</v>
      </c>
      <c r="F4082" s="11" t="s">
        <v>24</v>
      </c>
      <c r="G4082" s="11">
        <v>72</v>
      </c>
      <c r="H4082" s="11">
        <v>596</v>
      </c>
      <c r="I4082" s="11">
        <v>42912</v>
      </c>
      <c r="J4082" s="11" t="s">
        <v>136</v>
      </c>
    </row>
    <row r="4083" spans="1:10" x14ac:dyDescent="0.3">
      <c r="A4083" s="7" t="s">
        <v>93</v>
      </c>
      <c r="B4083" s="8">
        <v>1004</v>
      </c>
      <c r="C4083" s="9">
        <v>44225</v>
      </c>
      <c r="D4083" s="8" t="s">
        <v>11</v>
      </c>
      <c r="E4083" s="8" t="s">
        <v>36</v>
      </c>
      <c r="F4083" s="8" t="s">
        <v>25</v>
      </c>
      <c r="G4083" s="8">
        <v>77</v>
      </c>
      <c r="H4083" s="8">
        <v>5765</v>
      </c>
      <c r="I4083" s="8">
        <v>443905</v>
      </c>
      <c r="J4083" s="8" t="s">
        <v>136</v>
      </c>
    </row>
    <row r="4084" spans="1:10" x14ac:dyDescent="0.3">
      <c r="A4084" s="10" t="s">
        <v>93</v>
      </c>
      <c r="B4084" s="11">
        <v>1004</v>
      </c>
      <c r="C4084" s="12">
        <v>44226</v>
      </c>
      <c r="D4084" s="11" t="s">
        <v>11</v>
      </c>
      <c r="E4084" s="11" t="s">
        <v>132</v>
      </c>
      <c r="F4084" s="11" t="s">
        <v>13</v>
      </c>
      <c r="G4084" s="11">
        <v>60</v>
      </c>
      <c r="H4084" s="11">
        <v>6874</v>
      </c>
      <c r="I4084" s="11">
        <v>412440</v>
      </c>
      <c r="J4084" s="11" t="s">
        <v>136</v>
      </c>
    </row>
    <row r="4085" spans="1:10" x14ac:dyDescent="0.3">
      <c r="A4085" s="7" t="s">
        <v>93</v>
      </c>
      <c r="B4085" s="8">
        <v>1004</v>
      </c>
      <c r="C4085" s="9">
        <v>44227</v>
      </c>
      <c r="D4085" s="8" t="s">
        <v>31</v>
      </c>
      <c r="E4085" s="8" t="s">
        <v>64</v>
      </c>
      <c r="F4085" s="8" t="s">
        <v>17</v>
      </c>
      <c r="G4085" s="8">
        <v>67</v>
      </c>
      <c r="H4085" s="8">
        <v>2304</v>
      </c>
      <c r="I4085" s="8">
        <v>154368</v>
      </c>
      <c r="J4085" s="8" t="s">
        <v>136</v>
      </c>
    </row>
    <row r="4086" spans="1:10" x14ac:dyDescent="0.3">
      <c r="A4086" s="10" t="s">
        <v>93</v>
      </c>
      <c r="B4086" s="11">
        <v>1004</v>
      </c>
      <c r="C4086" s="12">
        <v>44228</v>
      </c>
      <c r="D4086" s="11" t="s">
        <v>11</v>
      </c>
      <c r="E4086" s="11" t="s">
        <v>97</v>
      </c>
      <c r="F4086" s="11" t="s">
        <v>20</v>
      </c>
      <c r="G4086" s="11">
        <v>57</v>
      </c>
      <c r="H4086" s="11">
        <v>3458</v>
      </c>
      <c r="I4086" s="11">
        <v>197106</v>
      </c>
      <c r="J4086" s="11" t="s">
        <v>136</v>
      </c>
    </row>
    <row r="4087" spans="1:10" x14ac:dyDescent="0.3">
      <c r="A4087" s="7" t="s">
        <v>93</v>
      </c>
      <c r="B4087" s="8">
        <v>1004</v>
      </c>
      <c r="C4087" s="9">
        <v>44229</v>
      </c>
      <c r="D4087" s="8" t="s">
        <v>15</v>
      </c>
      <c r="E4087" s="8" t="s">
        <v>63</v>
      </c>
      <c r="F4087" s="8" t="s">
        <v>22</v>
      </c>
      <c r="G4087" s="8">
        <v>58</v>
      </c>
      <c r="H4087" s="8">
        <v>230</v>
      </c>
      <c r="I4087" s="8">
        <v>13340</v>
      </c>
      <c r="J4087" s="8" t="s">
        <v>136</v>
      </c>
    </row>
    <row r="4088" spans="1:10" x14ac:dyDescent="0.3">
      <c r="A4088" s="10" t="s">
        <v>93</v>
      </c>
      <c r="B4088" s="11">
        <v>1004</v>
      </c>
      <c r="C4088" s="12">
        <v>44230</v>
      </c>
      <c r="D4088" s="11" t="s">
        <v>31</v>
      </c>
      <c r="E4088" s="11" t="s">
        <v>100</v>
      </c>
      <c r="F4088" s="11" t="s">
        <v>24</v>
      </c>
      <c r="G4088" s="11">
        <v>68</v>
      </c>
      <c r="H4088" s="11">
        <v>2145</v>
      </c>
      <c r="I4088" s="11">
        <v>145860</v>
      </c>
      <c r="J4088" s="11" t="s">
        <v>136</v>
      </c>
    </row>
    <row r="4089" spans="1:10" x14ac:dyDescent="0.3">
      <c r="A4089" s="7" t="s">
        <v>93</v>
      </c>
      <c r="B4089" s="8">
        <v>1004</v>
      </c>
      <c r="C4089" s="9">
        <v>44231</v>
      </c>
      <c r="D4089" s="8" t="s">
        <v>11</v>
      </c>
      <c r="E4089" s="8" t="s">
        <v>38</v>
      </c>
      <c r="F4089" s="8" t="s">
        <v>25</v>
      </c>
      <c r="G4089" s="8">
        <v>74</v>
      </c>
      <c r="H4089" s="8">
        <v>1539</v>
      </c>
      <c r="I4089" s="8">
        <v>113886</v>
      </c>
      <c r="J4089" s="8" t="s">
        <v>136</v>
      </c>
    </row>
    <row r="4090" spans="1:10" x14ac:dyDescent="0.3">
      <c r="A4090" s="10" t="s">
        <v>93</v>
      </c>
      <c r="B4090" s="11">
        <v>1004</v>
      </c>
      <c r="C4090" s="12">
        <v>44232</v>
      </c>
      <c r="D4090" s="11" t="s">
        <v>18</v>
      </c>
      <c r="E4090" s="11" t="s">
        <v>115</v>
      </c>
      <c r="F4090" s="11" t="s">
        <v>13</v>
      </c>
      <c r="G4090" s="11">
        <v>62</v>
      </c>
      <c r="H4090" s="11">
        <v>1388</v>
      </c>
      <c r="I4090" s="11">
        <v>86056</v>
      </c>
      <c r="J4090" s="11" t="s">
        <v>136</v>
      </c>
    </row>
    <row r="4091" spans="1:10" x14ac:dyDescent="0.3">
      <c r="A4091" s="7" t="s">
        <v>93</v>
      </c>
      <c r="B4091" s="8">
        <v>1004</v>
      </c>
      <c r="C4091" s="9">
        <v>44233</v>
      </c>
      <c r="D4091" s="8" t="s">
        <v>31</v>
      </c>
      <c r="E4091" s="8" t="s">
        <v>32</v>
      </c>
      <c r="F4091" s="8" t="s">
        <v>17</v>
      </c>
      <c r="G4091" s="8">
        <v>69</v>
      </c>
      <c r="H4091" s="8">
        <v>1411</v>
      </c>
      <c r="I4091" s="8">
        <v>97359</v>
      </c>
      <c r="J4091" s="8" t="s">
        <v>136</v>
      </c>
    </row>
    <row r="4092" spans="1:10" x14ac:dyDescent="0.3">
      <c r="A4092" s="10" t="s">
        <v>93</v>
      </c>
      <c r="B4092" s="11">
        <v>1004</v>
      </c>
      <c r="C4092" s="12">
        <v>44234</v>
      </c>
      <c r="D4092" s="11" t="s">
        <v>18</v>
      </c>
      <c r="E4092" s="11" t="s">
        <v>28</v>
      </c>
      <c r="F4092" s="11" t="s">
        <v>20</v>
      </c>
      <c r="G4092" s="11">
        <v>58</v>
      </c>
      <c r="H4092" s="11">
        <v>934</v>
      </c>
      <c r="I4092" s="11">
        <v>54172</v>
      </c>
      <c r="J4092" s="11" t="s">
        <v>136</v>
      </c>
    </row>
    <row r="4093" spans="1:10" x14ac:dyDescent="0.3">
      <c r="A4093" s="7" t="s">
        <v>93</v>
      </c>
      <c r="B4093" s="8">
        <v>1004</v>
      </c>
      <c r="C4093" s="9">
        <v>44235</v>
      </c>
      <c r="D4093" s="8" t="s">
        <v>11</v>
      </c>
      <c r="E4093" s="8" t="s">
        <v>33</v>
      </c>
      <c r="F4093" s="8" t="s">
        <v>22</v>
      </c>
      <c r="G4093" s="8">
        <v>59</v>
      </c>
      <c r="H4093" s="8">
        <v>4462</v>
      </c>
      <c r="I4093" s="8">
        <v>263258</v>
      </c>
      <c r="J4093" s="8" t="s">
        <v>136</v>
      </c>
    </row>
    <row r="4094" spans="1:10" x14ac:dyDescent="0.3">
      <c r="A4094" s="10" t="s">
        <v>93</v>
      </c>
      <c r="B4094" s="11">
        <v>1004</v>
      </c>
      <c r="C4094" s="12">
        <v>44236</v>
      </c>
      <c r="D4094" s="11" t="s">
        <v>18</v>
      </c>
      <c r="E4094" s="11" t="s">
        <v>111</v>
      </c>
      <c r="F4094" s="11" t="s">
        <v>24</v>
      </c>
      <c r="G4094" s="11">
        <v>73</v>
      </c>
      <c r="H4094" s="11">
        <v>1082</v>
      </c>
      <c r="I4094" s="11">
        <v>78986</v>
      </c>
      <c r="J4094" s="11" t="s">
        <v>136</v>
      </c>
    </row>
    <row r="4095" spans="1:10" x14ac:dyDescent="0.3">
      <c r="A4095" s="7" t="s">
        <v>93</v>
      </c>
      <c r="B4095" s="8">
        <v>1004</v>
      </c>
      <c r="C4095" s="9">
        <v>44237</v>
      </c>
      <c r="D4095" s="8" t="s">
        <v>31</v>
      </c>
      <c r="E4095" s="8" t="s">
        <v>100</v>
      </c>
      <c r="F4095" s="8" t="s">
        <v>25</v>
      </c>
      <c r="G4095" s="8">
        <v>76</v>
      </c>
      <c r="H4095" s="8">
        <v>428</v>
      </c>
      <c r="I4095" s="8">
        <v>32528</v>
      </c>
      <c r="J4095" s="8" t="s">
        <v>136</v>
      </c>
    </row>
    <row r="4096" spans="1:10" x14ac:dyDescent="0.3">
      <c r="A4096" s="10" t="s">
        <v>93</v>
      </c>
      <c r="B4096" s="11">
        <v>1004</v>
      </c>
      <c r="C4096" s="12">
        <v>44238</v>
      </c>
      <c r="D4096" s="11" t="s">
        <v>11</v>
      </c>
      <c r="E4096" s="11" t="s">
        <v>83</v>
      </c>
      <c r="F4096" s="11" t="s">
        <v>13</v>
      </c>
      <c r="G4096" s="11">
        <v>59</v>
      </c>
      <c r="H4096" s="11">
        <v>2793</v>
      </c>
      <c r="I4096" s="11">
        <v>164787</v>
      </c>
      <c r="J4096" s="11" t="s">
        <v>136</v>
      </c>
    </row>
    <row r="4097" spans="1:10" x14ac:dyDescent="0.3">
      <c r="A4097" s="7" t="s">
        <v>93</v>
      </c>
      <c r="B4097" s="8">
        <v>1004</v>
      </c>
      <c r="C4097" s="9">
        <v>44239</v>
      </c>
      <c r="D4097" s="8" t="s">
        <v>31</v>
      </c>
      <c r="E4097" s="8" t="s">
        <v>82</v>
      </c>
      <c r="F4097" s="8" t="s">
        <v>17</v>
      </c>
      <c r="G4097" s="8">
        <v>64</v>
      </c>
      <c r="H4097" s="8">
        <v>267</v>
      </c>
      <c r="I4097" s="8">
        <v>17088</v>
      </c>
      <c r="J4097" s="8" t="s">
        <v>136</v>
      </c>
    </row>
    <row r="4098" spans="1:10" x14ac:dyDescent="0.3">
      <c r="A4098" s="10" t="s">
        <v>93</v>
      </c>
      <c r="B4098" s="11">
        <v>1004</v>
      </c>
      <c r="C4098" s="12">
        <v>44240</v>
      </c>
      <c r="D4098" s="11" t="s">
        <v>11</v>
      </c>
      <c r="E4098" s="11" t="s">
        <v>116</v>
      </c>
      <c r="F4098" s="11" t="s">
        <v>20</v>
      </c>
      <c r="G4098" s="11">
        <v>62</v>
      </c>
      <c r="H4098" s="11">
        <v>3412</v>
      </c>
      <c r="I4098" s="11">
        <v>211544</v>
      </c>
      <c r="J4098" s="11" t="s">
        <v>136</v>
      </c>
    </row>
    <row r="4099" spans="1:10" x14ac:dyDescent="0.3">
      <c r="A4099" s="7" t="s">
        <v>93</v>
      </c>
      <c r="B4099" s="8">
        <v>1004</v>
      </c>
      <c r="C4099" s="9">
        <v>44241</v>
      </c>
      <c r="D4099" s="8" t="s">
        <v>15</v>
      </c>
      <c r="E4099" s="8" t="s">
        <v>26</v>
      </c>
      <c r="F4099" s="8" t="s">
        <v>22</v>
      </c>
      <c r="G4099" s="8">
        <v>56</v>
      </c>
      <c r="H4099" s="8">
        <v>377</v>
      </c>
      <c r="I4099" s="8">
        <v>21112</v>
      </c>
      <c r="J4099" s="8" t="s">
        <v>136</v>
      </c>
    </row>
    <row r="4100" spans="1:10" x14ac:dyDescent="0.3">
      <c r="A4100" s="10" t="s">
        <v>93</v>
      </c>
      <c r="B4100" s="11">
        <v>1004</v>
      </c>
      <c r="C4100" s="12">
        <v>44242</v>
      </c>
      <c r="D4100" s="11" t="s">
        <v>15</v>
      </c>
      <c r="E4100" s="11" t="s">
        <v>34</v>
      </c>
      <c r="F4100" s="11" t="s">
        <v>24</v>
      </c>
      <c r="G4100" s="11">
        <v>67</v>
      </c>
      <c r="H4100" s="11">
        <v>2072</v>
      </c>
      <c r="I4100" s="11">
        <v>138824</v>
      </c>
      <c r="J4100" s="11" t="s">
        <v>136</v>
      </c>
    </row>
    <row r="4101" spans="1:10" x14ac:dyDescent="0.3">
      <c r="A4101" s="7" t="s">
        <v>93</v>
      </c>
      <c r="B4101" s="8">
        <v>1004</v>
      </c>
      <c r="C4101" s="9">
        <v>44243</v>
      </c>
      <c r="D4101" s="8" t="s">
        <v>15</v>
      </c>
      <c r="E4101" s="8" t="s">
        <v>34</v>
      </c>
      <c r="F4101" s="8" t="s">
        <v>25</v>
      </c>
      <c r="G4101" s="8">
        <v>74</v>
      </c>
      <c r="H4101" s="8">
        <v>627</v>
      </c>
      <c r="I4101" s="8">
        <v>46398</v>
      </c>
      <c r="J4101" s="8" t="s">
        <v>136</v>
      </c>
    </row>
    <row r="4102" spans="1:10" x14ac:dyDescent="0.3">
      <c r="A4102" s="10" t="s">
        <v>108</v>
      </c>
      <c r="B4102" s="11">
        <v>1005</v>
      </c>
      <c r="C4102" s="12">
        <v>44244</v>
      </c>
      <c r="D4102" s="11" t="s">
        <v>18</v>
      </c>
      <c r="E4102" s="11" t="s">
        <v>70</v>
      </c>
      <c r="F4102" s="11" t="s">
        <v>13</v>
      </c>
      <c r="G4102" s="11">
        <v>37</v>
      </c>
      <c r="H4102" s="11">
        <v>672</v>
      </c>
      <c r="I4102" s="11">
        <v>24864</v>
      </c>
      <c r="J4102" s="11" t="s">
        <v>136</v>
      </c>
    </row>
    <row r="4103" spans="1:10" x14ac:dyDescent="0.3">
      <c r="A4103" s="7" t="s">
        <v>108</v>
      </c>
      <c r="B4103" s="8">
        <v>1005</v>
      </c>
      <c r="C4103" s="9">
        <v>44245</v>
      </c>
      <c r="D4103" s="8" t="s">
        <v>18</v>
      </c>
      <c r="E4103" s="8" t="s">
        <v>59</v>
      </c>
      <c r="F4103" s="8" t="s">
        <v>17</v>
      </c>
      <c r="G4103" s="8">
        <v>47</v>
      </c>
      <c r="H4103" s="8">
        <v>1927</v>
      </c>
      <c r="I4103" s="8">
        <v>90569</v>
      </c>
      <c r="J4103" s="8" t="s">
        <v>136</v>
      </c>
    </row>
    <row r="4104" spans="1:10" x14ac:dyDescent="0.3">
      <c r="A4104" s="10" t="s">
        <v>108</v>
      </c>
      <c r="B4104" s="11">
        <v>1005</v>
      </c>
      <c r="C4104" s="12">
        <v>44264</v>
      </c>
      <c r="D4104" s="11" t="s">
        <v>15</v>
      </c>
      <c r="E4104" s="11" t="s">
        <v>23</v>
      </c>
      <c r="F4104" s="11" t="s">
        <v>20</v>
      </c>
      <c r="G4104" s="11">
        <v>47</v>
      </c>
      <c r="H4104" s="11">
        <v>2125</v>
      </c>
      <c r="I4104" s="11">
        <v>99875</v>
      </c>
      <c r="J4104" s="11" t="s">
        <v>136</v>
      </c>
    </row>
    <row r="4105" spans="1:10" x14ac:dyDescent="0.3">
      <c r="A4105" s="7" t="s">
        <v>108</v>
      </c>
      <c r="B4105" s="8">
        <v>1005</v>
      </c>
      <c r="C4105" s="9">
        <v>44265</v>
      </c>
      <c r="D4105" s="8" t="s">
        <v>31</v>
      </c>
      <c r="E4105" s="8" t="s">
        <v>134</v>
      </c>
      <c r="F4105" s="8" t="s">
        <v>22</v>
      </c>
      <c r="G4105" s="8">
        <v>48</v>
      </c>
      <c r="H4105" s="8">
        <v>1898</v>
      </c>
      <c r="I4105" s="8">
        <v>91104</v>
      </c>
      <c r="J4105" s="8" t="s">
        <v>136</v>
      </c>
    </row>
    <row r="4106" spans="1:10" x14ac:dyDescent="0.3">
      <c r="A4106" s="10" t="s">
        <v>108</v>
      </c>
      <c r="B4106" s="11">
        <v>1005</v>
      </c>
      <c r="C4106" s="12">
        <v>44266</v>
      </c>
      <c r="D4106" s="11" t="s">
        <v>31</v>
      </c>
      <c r="E4106" s="11" t="s">
        <v>130</v>
      </c>
      <c r="F4106" s="11" t="s">
        <v>24</v>
      </c>
      <c r="G4106" s="11">
        <v>58</v>
      </c>
      <c r="H4106" s="11">
        <v>2543</v>
      </c>
      <c r="I4106" s="11">
        <v>147494</v>
      </c>
      <c r="J4106" s="11" t="s">
        <v>136</v>
      </c>
    </row>
    <row r="4107" spans="1:10" x14ac:dyDescent="0.3">
      <c r="A4107" s="7" t="s">
        <v>108</v>
      </c>
      <c r="B4107" s="8">
        <v>1005</v>
      </c>
      <c r="C4107" s="9">
        <v>44267</v>
      </c>
      <c r="D4107" s="8" t="s">
        <v>11</v>
      </c>
      <c r="E4107" s="8" t="s">
        <v>21</v>
      </c>
      <c r="F4107" s="8" t="s">
        <v>25</v>
      </c>
      <c r="G4107" s="8">
        <v>46</v>
      </c>
      <c r="H4107" s="8">
        <v>3215</v>
      </c>
      <c r="I4107" s="8">
        <v>147890</v>
      </c>
      <c r="J4107" s="8" t="s">
        <v>136</v>
      </c>
    </row>
    <row r="4108" spans="1:10" x14ac:dyDescent="0.3">
      <c r="A4108" s="10" t="s">
        <v>108</v>
      </c>
      <c r="B4108" s="11">
        <v>1005</v>
      </c>
      <c r="C4108" s="12">
        <v>44268</v>
      </c>
      <c r="D4108" s="11" t="s">
        <v>31</v>
      </c>
      <c r="E4108" s="11" t="s">
        <v>78</v>
      </c>
      <c r="F4108" s="11" t="s">
        <v>13</v>
      </c>
      <c r="G4108" s="11">
        <v>38</v>
      </c>
      <c r="H4108" s="11">
        <v>2282</v>
      </c>
      <c r="I4108" s="11">
        <v>86716</v>
      </c>
      <c r="J4108" s="11" t="s">
        <v>136</v>
      </c>
    </row>
    <row r="4109" spans="1:10" x14ac:dyDescent="0.3">
      <c r="A4109" s="7" t="s">
        <v>108</v>
      </c>
      <c r="B4109" s="8">
        <v>1005</v>
      </c>
      <c r="C4109" s="9">
        <v>44269</v>
      </c>
      <c r="D4109" s="8" t="s">
        <v>31</v>
      </c>
      <c r="E4109" s="8" t="s">
        <v>73</v>
      </c>
      <c r="F4109" s="8" t="s">
        <v>17</v>
      </c>
      <c r="G4109" s="8">
        <v>49</v>
      </c>
      <c r="H4109" s="8">
        <v>862</v>
      </c>
      <c r="I4109" s="8">
        <v>42238</v>
      </c>
      <c r="J4109" s="8" t="s">
        <v>136</v>
      </c>
    </row>
    <row r="4110" spans="1:10" x14ac:dyDescent="0.3">
      <c r="A4110" s="10" t="s">
        <v>108</v>
      </c>
      <c r="B4110" s="11">
        <v>1005</v>
      </c>
      <c r="C4110" s="12">
        <v>44270</v>
      </c>
      <c r="D4110" s="11" t="s">
        <v>18</v>
      </c>
      <c r="E4110" s="11" t="s">
        <v>127</v>
      </c>
      <c r="F4110" s="11" t="s">
        <v>20</v>
      </c>
      <c r="G4110" s="11">
        <v>49</v>
      </c>
      <c r="H4110" s="11">
        <v>928</v>
      </c>
      <c r="I4110" s="11">
        <v>45472</v>
      </c>
      <c r="J4110" s="11" t="s">
        <v>136</v>
      </c>
    </row>
    <row r="4111" spans="1:10" x14ac:dyDescent="0.3">
      <c r="A4111" s="7" t="s">
        <v>108</v>
      </c>
      <c r="B4111" s="8">
        <v>1005</v>
      </c>
      <c r="C4111" s="9">
        <v>44271</v>
      </c>
      <c r="D4111" s="8" t="s">
        <v>31</v>
      </c>
      <c r="E4111" s="8" t="s">
        <v>73</v>
      </c>
      <c r="F4111" s="8" t="s">
        <v>22</v>
      </c>
      <c r="G4111" s="8">
        <v>47</v>
      </c>
      <c r="H4111" s="8">
        <v>1371</v>
      </c>
      <c r="I4111" s="8">
        <v>64437</v>
      </c>
      <c r="J4111" s="8" t="s">
        <v>136</v>
      </c>
    </row>
    <row r="4112" spans="1:10" x14ac:dyDescent="0.3">
      <c r="A4112" s="10" t="s">
        <v>108</v>
      </c>
      <c r="B4112" s="11">
        <v>1005</v>
      </c>
      <c r="C4112" s="12">
        <v>44272</v>
      </c>
      <c r="D4112" s="11" t="s">
        <v>31</v>
      </c>
      <c r="E4112" s="11" t="s">
        <v>100</v>
      </c>
      <c r="F4112" s="11" t="s">
        <v>24</v>
      </c>
      <c r="G4112" s="11">
        <v>52</v>
      </c>
      <c r="H4112" s="11">
        <v>563</v>
      </c>
      <c r="I4112" s="11">
        <v>29276</v>
      </c>
      <c r="J4112" s="11" t="s">
        <v>136</v>
      </c>
    </row>
    <row r="4113" spans="1:10" x14ac:dyDescent="0.3">
      <c r="A4113" s="7" t="s">
        <v>108</v>
      </c>
      <c r="B4113" s="8">
        <v>1005</v>
      </c>
      <c r="C4113" s="9">
        <v>44273</v>
      </c>
      <c r="D4113" s="8" t="s">
        <v>11</v>
      </c>
      <c r="E4113" s="8" t="s">
        <v>21</v>
      </c>
      <c r="F4113" s="8" t="s">
        <v>25</v>
      </c>
      <c r="G4113" s="8">
        <v>49</v>
      </c>
      <c r="H4113" s="8">
        <v>4791</v>
      </c>
      <c r="I4113" s="8">
        <v>234759</v>
      </c>
      <c r="J4113" s="8" t="s">
        <v>136</v>
      </c>
    </row>
    <row r="4114" spans="1:10" x14ac:dyDescent="0.3">
      <c r="A4114" s="10" t="s">
        <v>108</v>
      </c>
      <c r="B4114" s="11">
        <v>1005</v>
      </c>
      <c r="C4114" s="12">
        <v>44274</v>
      </c>
      <c r="D4114" s="11" t="s">
        <v>15</v>
      </c>
      <c r="E4114" s="11" t="s">
        <v>23</v>
      </c>
      <c r="F4114" s="11" t="s">
        <v>13</v>
      </c>
      <c r="G4114" s="11">
        <v>36</v>
      </c>
      <c r="H4114" s="11">
        <v>441</v>
      </c>
      <c r="I4114" s="11">
        <v>15876</v>
      </c>
      <c r="J4114" s="11" t="s">
        <v>136</v>
      </c>
    </row>
    <row r="4115" spans="1:10" x14ac:dyDescent="0.3">
      <c r="A4115" s="7" t="s">
        <v>108</v>
      </c>
      <c r="B4115" s="8">
        <v>1005</v>
      </c>
      <c r="C4115" s="9">
        <v>44275</v>
      </c>
      <c r="D4115" s="8" t="s">
        <v>15</v>
      </c>
      <c r="E4115" s="8" t="s">
        <v>63</v>
      </c>
      <c r="F4115" s="8" t="s">
        <v>17</v>
      </c>
      <c r="G4115" s="8">
        <v>48</v>
      </c>
      <c r="H4115" s="8">
        <v>790</v>
      </c>
      <c r="I4115" s="8">
        <v>37920</v>
      </c>
      <c r="J4115" s="8" t="s">
        <v>136</v>
      </c>
    </row>
    <row r="4116" spans="1:10" x14ac:dyDescent="0.3">
      <c r="A4116" s="10" t="s">
        <v>108</v>
      </c>
      <c r="B4116" s="11">
        <v>1005</v>
      </c>
      <c r="C4116" s="12">
        <v>44276</v>
      </c>
      <c r="D4116" s="11" t="s">
        <v>18</v>
      </c>
      <c r="E4116" s="11" t="s">
        <v>19</v>
      </c>
      <c r="F4116" s="11" t="s">
        <v>20</v>
      </c>
      <c r="G4116" s="11">
        <v>47</v>
      </c>
      <c r="H4116" s="11">
        <v>1670</v>
      </c>
      <c r="I4116" s="11">
        <v>78490</v>
      </c>
      <c r="J4116" s="11" t="s">
        <v>136</v>
      </c>
    </row>
    <row r="4117" spans="1:10" x14ac:dyDescent="0.3">
      <c r="A4117" s="7" t="s">
        <v>108</v>
      </c>
      <c r="B4117" s="8">
        <v>1005</v>
      </c>
      <c r="C4117" s="9">
        <v>44277</v>
      </c>
      <c r="D4117" s="8" t="s">
        <v>18</v>
      </c>
      <c r="E4117" s="8" t="s">
        <v>115</v>
      </c>
      <c r="F4117" s="8" t="s">
        <v>22</v>
      </c>
      <c r="G4117" s="8">
        <v>48</v>
      </c>
      <c r="H4117" s="8">
        <v>1234</v>
      </c>
      <c r="I4117" s="8">
        <v>59232</v>
      </c>
      <c r="J4117" s="8" t="s">
        <v>136</v>
      </c>
    </row>
    <row r="4118" spans="1:10" x14ac:dyDescent="0.3">
      <c r="A4118" s="10" t="s">
        <v>108</v>
      </c>
      <c r="B4118" s="11">
        <v>1005</v>
      </c>
      <c r="C4118" s="12">
        <v>44278</v>
      </c>
      <c r="D4118" s="11" t="s">
        <v>11</v>
      </c>
      <c r="E4118" s="11" t="s">
        <v>61</v>
      </c>
      <c r="F4118" s="11" t="s">
        <v>24</v>
      </c>
      <c r="G4118" s="11">
        <v>53</v>
      </c>
      <c r="H4118" s="11">
        <v>5722</v>
      </c>
      <c r="I4118" s="11">
        <v>303266</v>
      </c>
      <c r="J4118" s="11" t="s">
        <v>136</v>
      </c>
    </row>
    <row r="4119" spans="1:10" x14ac:dyDescent="0.3">
      <c r="A4119" s="7" t="s">
        <v>108</v>
      </c>
      <c r="B4119" s="8">
        <v>1005</v>
      </c>
      <c r="C4119" s="9">
        <v>44292</v>
      </c>
      <c r="D4119" s="8" t="s">
        <v>18</v>
      </c>
      <c r="E4119" s="8" t="s">
        <v>121</v>
      </c>
      <c r="F4119" s="8" t="s">
        <v>25</v>
      </c>
      <c r="G4119" s="8">
        <v>47</v>
      </c>
      <c r="H4119" s="8">
        <v>2131</v>
      </c>
      <c r="I4119" s="8">
        <v>100157</v>
      </c>
      <c r="J4119" s="8" t="s">
        <v>136</v>
      </c>
    </row>
    <row r="4120" spans="1:10" x14ac:dyDescent="0.3">
      <c r="A4120" s="10" t="s">
        <v>108</v>
      </c>
      <c r="B4120" s="11">
        <v>1005</v>
      </c>
      <c r="C4120" s="12">
        <v>44293</v>
      </c>
      <c r="D4120" s="11" t="s">
        <v>11</v>
      </c>
      <c r="E4120" s="11" t="s">
        <v>109</v>
      </c>
      <c r="F4120" s="11" t="s">
        <v>13</v>
      </c>
      <c r="G4120" s="11">
        <v>51</v>
      </c>
      <c r="H4120" s="11">
        <v>1018</v>
      </c>
      <c r="I4120" s="11">
        <v>51918</v>
      </c>
      <c r="J4120" s="11" t="s">
        <v>136</v>
      </c>
    </row>
    <row r="4121" spans="1:10" x14ac:dyDescent="0.3">
      <c r="A4121" s="7" t="s">
        <v>108</v>
      </c>
      <c r="B4121" s="8">
        <v>1005</v>
      </c>
      <c r="C4121" s="9">
        <v>44294</v>
      </c>
      <c r="D4121" s="8" t="s">
        <v>15</v>
      </c>
      <c r="E4121" s="8" t="s">
        <v>23</v>
      </c>
      <c r="F4121" s="8" t="s">
        <v>17</v>
      </c>
      <c r="G4121" s="8">
        <v>55</v>
      </c>
      <c r="H4121" s="8">
        <v>2240</v>
      </c>
      <c r="I4121" s="8">
        <v>123200</v>
      </c>
      <c r="J4121" s="8" t="s">
        <v>136</v>
      </c>
    </row>
    <row r="4122" spans="1:10" x14ac:dyDescent="0.3">
      <c r="A4122" s="10" t="s">
        <v>108</v>
      </c>
      <c r="B4122" s="11">
        <v>1005</v>
      </c>
      <c r="C4122" s="12">
        <v>44295</v>
      </c>
      <c r="D4122" s="11" t="s">
        <v>15</v>
      </c>
      <c r="E4122" s="11" t="s">
        <v>26</v>
      </c>
      <c r="F4122" s="11" t="s">
        <v>20</v>
      </c>
      <c r="G4122" s="11">
        <v>56</v>
      </c>
      <c r="H4122" s="11">
        <v>660</v>
      </c>
      <c r="I4122" s="11">
        <v>36960</v>
      </c>
      <c r="J4122" s="11" t="s">
        <v>136</v>
      </c>
    </row>
    <row r="4123" spans="1:10" x14ac:dyDescent="0.3">
      <c r="A4123" s="7" t="s">
        <v>108</v>
      </c>
      <c r="B4123" s="8">
        <v>1005</v>
      </c>
      <c r="C4123" s="9">
        <v>44296</v>
      </c>
      <c r="D4123" s="8" t="s">
        <v>11</v>
      </c>
      <c r="E4123" s="8" t="s">
        <v>85</v>
      </c>
      <c r="F4123" s="8" t="s">
        <v>22</v>
      </c>
      <c r="G4123" s="8">
        <v>52</v>
      </c>
      <c r="H4123" s="8">
        <v>2226</v>
      </c>
      <c r="I4123" s="8">
        <v>115752</v>
      </c>
      <c r="J4123" s="8" t="s">
        <v>136</v>
      </c>
    </row>
    <row r="4124" spans="1:10" x14ac:dyDescent="0.3">
      <c r="A4124" s="10" t="s">
        <v>108</v>
      </c>
      <c r="B4124" s="11">
        <v>1005</v>
      </c>
      <c r="C4124" s="12">
        <v>44297</v>
      </c>
      <c r="D4124" s="11" t="s">
        <v>15</v>
      </c>
      <c r="E4124" s="11" t="s">
        <v>16</v>
      </c>
      <c r="F4124" s="11" t="s">
        <v>24</v>
      </c>
      <c r="G4124" s="11">
        <v>55</v>
      </c>
      <c r="H4124" s="11">
        <v>1410</v>
      </c>
      <c r="I4124" s="11">
        <v>77550</v>
      </c>
      <c r="J4124" s="11" t="s">
        <v>136</v>
      </c>
    </row>
    <row r="4125" spans="1:10" x14ac:dyDescent="0.3">
      <c r="A4125" s="7" t="s">
        <v>108</v>
      </c>
      <c r="B4125" s="8">
        <v>1005</v>
      </c>
      <c r="C4125" s="9">
        <v>44298</v>
      </c>
      <c r="D4125" s="8" t="s">
        <v>31</v>
      </c>
      <c r="E4125" s="8" t="s">
        <v>74</v>
      </c>
      <c r="F4125" s="8" t="s">
        <v>25</v>
      </c>
      <c r="G4125" s="8">
        <v>72</v>
      </c>
      <c r="H4125" s="8">
        <v>737</v>
      </c>
      <c r="I4125" s="8">
        <v>53064</v>
      </c>
      <c r="J4125" s="8" t="s">
        <v>136</v>
      </c>
    </row>
    <row r="4126" spans="1:10" x14ac:dyDescent="0.3">
      <c r="A4126" s="10" t="s">
        <v>108</v>
      </c>
      <c r="B4126" s="11">
        <v>1005</v>
      </c>
      <c r="C4126" s="12">
        <v>44299</v>
      </c>
      <c r="D4126" s="11" t="s">
        <v>31</v>
      </c>
      <c r="E4126" s="11" t="s">
        <v>41</v>
      </c>
      <c r="F4126" s="11" t="s">
        <v>13</v>
      </c>
      <c r="G4126" s="11">
        <v>46</v>
      </c>
      <c r="H4126" s="11">
        <v>1733</v>
      </c>
      <c r="I4126" s="11">
        <v>79718</v>
      </c>
      <c r="J4126" s="11" t="s">
        <v>136</v>
      </c>
    </row>
    <row r="4127" spans="1:10" x14ac:dyDescent="0.3">
      <c r="A4127" s="7" t="s">
        <v>108</v>
      </c>
      <c r="B4127" s="8">
        <v>1005</v>
      </c>
      <c r="C4127" s="9">
        <v>44300</v>
      </c>
      <c r="D4127" s="8" t="s">
        <v>15</v>
      </c>
      <c r="E4127" s="8" t="s">
        <v>23</v>
      </c>
      <c r="F4127" s="8" t="s">
        <v>17</v>
      </c>
      <c r="G4127" s="8">
        <v>52</v>
      </c>
      <c r="H4127" s="8">
        <v>2403</v>
      </c>
      <c r="I4127" s="8">
        <v>124956</v>
      </c>
      <c r="J4127" s="8" t="s">
        <v>136</v>
      </c>
    </row>
    <row r="4128" spans="1:10" x14ac:dyDescent="0.3">
      <c r="A4128" s="10" t="s">
        <v>108</v>
      </c>
      <c r="B4128" s="11">
        <v>1005</v>
      </c>
      <c r="C4128" s="12">
        <v>44301</v>
      </c>
      <c r="D4128" s="11" t="s">
        <v>11</v>
      </c>
      <c r="E4128" s="11" t="s">
        <v>105</v>
      </c>
      <c r="F4128" s="11" t="s">
        <v>20</v>
      </c>
      <c r="G4128" s="11">
        <v>53</v>
      </c>
      <c r="H4128" s="11">
        <v>4091</v>
      </c>
      <c r="I4128" s="11">
        <v>216823</v>
      </c>
      <c r="J4128" s="11" t="s">
        <v>136</v>
      </c>
    </row>
    <row r="4129" spans="1:10" x14ac:dyDescent="0.3">
      <c r="A4129" s="7" t="s">
        <v>108</v>
      </c>
      <c r="B4129" s="8">
        <v>1005</v>
      </c>
      <c r="C4129" s="9">
        <v>44302</v>
      </c>
      <c r="D4129" s="8" t="s">
        <v>31</v>
      </c>
      <c r="E4129" s="8" t="s">
        <v>32</v>
      </c>
      <c r="F4129" s="8" t="s">
        <v>22</v>
      </c>
      <c r="G4129" s="8">
        <v>47</v>
      </c>
      <c r="H4129" s="8">
        <v>1594</v>
      </c>
      <c r="I4129" s="8">
        <v>74918</v>
      </c>
      <c r="J4129" s="8" t="s">
        <v>136</v>
      </c>
    </row>
    <row r="4130" spans="1:10" x14ac:dyDescent="0.3">
      <c r="A4130" s="10" t="s">
        <v>108</v>
      </c>
      <c r="B4130" s="11">
        <v>1005</v>
      </c>
      <c r="C4130" s="12">
        <v>44303</v>
      </c>
      <c r="D4130" s="11" t="s">
        <v>31</v>
      </c>
      <c r="E4130" s="11" t="s">
        <v>99</v>
      </c>
      <c r="F4130" s="11" t="s">
        <v>24</v>
      </c>
      <c r="G4130" s="11">
        <v>52</v>
      </c>
      <c r="H4130" s="11">
        <v>1676</v>
      </c>
      <c r="I4130" s="11">
        <v>87152</v>
      </c>
      <c r="J4130" s="11" t="s">
        <v>136</v>
      </c>
    </row>
    <row r="4131" spans="1:10" x14ac:dyDescent="0.3">
      <c r="A4131" s="7" t="s">
        <v>108</v>
      </c>
      <c r="B4131" s="8">
        <v>1005</v>
      </c>
      <c r="C4131" s="9">
        <v>44304</v>
      </c>
      <c r="D4131" s="8" t="s">
        <v>15</v>
      </c>
      <c r="E4131" s="8" t="s">
        <v>34</v>
      </c>
      <c r="F4131" s="8" t="s">
        <v>25</v>
      </c>
      <c r="G4131" s="8">
        <v>74</v>
      </c>
      <c r="H4131" s="8">
        <v>353</v>
      </c>
      <c r="I4131" s="8">
        <v>26122</v>
      </c>
      <c r="J4131" s="8" t="s">
        <v>136</v>
      </c>
    </row>
    <row r="4132" spans="1:10" x14ac:dyDescent="0.3">
      <c r="A4132" s="10" t="s">
        <v>108</v>
      </c>
      <c r="B4132" s="11">
        <v>1005</v>
      </c>
      <c r="C4132" s="12">
        <v>44305</v>
      </c>
      <c r="D4132" s="11" t="s">
        <v>18</v>
      </c>
      <c r="E4132" s="11" t="s">
        <v>69</v>
      </c>
      <c r="F4132" s="11" t="s">
        <v>13</v>
      </c>
      <c r="G4132" s="11">
        <v>49</v>
      </c>
      <c r="H4132" s="11">
        <v>1704</v>
      </c>
      <c r="I4132" s="11">
        <v>83496</v>
      </c>
      <c r="J4132" s="11" t="s">
        <v>136</v>
      </c>
    </row>
    <row r="4133" spans="1:10" x14ac:dyDescent="0.3">
      <c r="A4133" s="7" t="s">
        <v>108</v>
      </c>
      <c r="B4133" s="8">
        <v>1005</v>
      </c>
      <c r="C4133" s="9">
        <v>44306</v>
      </c>
      <c r="D4133" s="8" t="s">
        <v>18</v>
      </c>
      <c r="E4133" s="8" t="s">
        <v>77</v>
      </c>
      <c r="F4133" s="8" t="s">
        <v>17</v>
      </c>
      <c r="G4133" s="8">
        <v>54</v>
      </c>
      <c r="H4133" s="8">
        <v>2312</v>
      </c>
      <c r="I4133" s="8">
        <v>124848</v>
      </c>
      <c r="J4133" s="8" t="s">
        <v>136</v>
      </c>
    </row>
    <row r="4134" spans="1:10" x14ac:dyDescent="0.3">
      <c r="A4134" s="10" t="s">
        <v>108</v>
      </c>
      <c r="B4134" s="11">
        <v>1005</v>
      </c>
      <c r="C4134" s="12">
        <v>44307</v>
      </c>
      <c r="D4134" s="11" t="s">
        <v>15</v>
      </c>
      <c r="E4134" s="11" t="s">
        <v>26</v>
      </c>
      <c r="F4134" s="11" t="s">
        <v>20</v>
      </c>
      <c r="G4134" s="11">
        <v>53</v>
      </c>
      <c r="H4134" s="11">
        <v>1639</v>
      </c>
      <c r="I4134" s="11">
        <v>86867</v>
      </c>
      <c r="J4134" s="11" t="s">
        <v>136</v>
      </c>
    </row>
    <row r="4135" spans="1:10" x14ac:dyDescent="0.3">
      <c r="A4135" s="7" t="s">
        <v>108</v>
      </c>
      <c r="B4135" s="8">
        <v>1005</v>
      </c>
      <c r="C4135" s="9">
        <v>44308</v>
      </c>
      <c r="D4135" s="8" t="s">
        <v>15</v>
      </c>
      <c r="E4135" s="8" t="s">
        <v>34</v>
      </c>
      <c r="F4135" s="8" t="s">
        <v>22</v>
      </c>
      <c r="G4135" s="8">
        <v>51</v>
      </c>
      <c r="H4135" s="8">
        <v>2267</v>
      </c>
      <c r="I4135" s="8">
        <v>115617</v>
      </c>
      <c r="J4135" s="8" t="s">
        <v>136</v>
      </c>
    </row>
    <row r="4136" spans="1:10" x14ac:dyDescent="0.3">
      <c r="A4136" s="10" t="s">
        <v>108</v>
      </c>
      <c r="B4136" s="11">
        <v>1005</v>
      </c>
      <c r="C4136" s="12">
        <v>44309</v>
      </c>
      <c r="D4136" s="11" t="s">
        <v>31</v>
      </c>
      <c r="E4136" s="11" t="s">
        <v>130</v>
      </c>
      <c r="F4136" s="11" t="s">
        <v>24</v>
      </c>
      <c r="G4136" s="11">
        <v>50</v>
      </c>
      <c r="H4136" s="11">
        <v>1654</v>
      </c>
      <c r="I4136" s="11">
        <v>82700</v>
      </c>
      <c r="J4136" s="11" t="s">
        <v>136</v>
      </c>
    </row>
    <row r="4137" spans="1:10" x14ac:dyDescent="0.3">
      <c r="A4137" s="7" t="s">
        <v>108</v>
      </c>
      <c r="B4137" s="8">
        <v>1005</v>
      </c>
      <c r="C4137" s="9">
        <v>44310</v>
      </c>
      <c r="D4137" s="8" t="s">
        <v>11</v>
      </c>
      <c r="E4137" s="8" t="s">
        <v>132</v>
      </c>
      <c r="F4137" s="8" t="s">
        <v>25</v>
      </c>
      <c r="G4137" s="8">
        <v>67</v>
      </c>
      <c r="H4137" s="8">
        <v>693</v>
      </c>
      <c r="I4137" s="8">
        <v>46431</v>
      </c>
      <c r="J4137" s="8" t="s">
        <v>136</v>
      </c>
    </row>
    <row r="4138" spans="1:10" x14ac:dyDescent="0.3">
      <c r="A4138" s="10" t="s">
        <v>108</v>
      </c>
      <c r="B4138" s="11">
        <v>1005</v>
      </c>
      <c r="C4138" s="12">
        <v>44311</v>
      </c>
      <c r="D4138" s="11" t="s">
        <v>11</v>
      </c>
      <c r="E4138" s="11" t="s">
        <v>131</v>
      </c>
      <c r="F4138" s="11" t="s">
        <v>13</v>
      </c>
      <c r="G4138" s="11">
        <v>46</v>
      </c>
      <c r="H4138" s="11">
        <v>3425</v>
      </c>
      <c r="I4138" s="11">
        <v>157550</v>
      </c>
      <c r="J4138" s="11" t="s">
        <v>136</v>
      </c>
    </row>
    <row r="4139" spans="1:10" x14ac:dyDescent="0.3">
      <c r="A4139" s="7" t="s">
        <v>108</v>
      </c>
      <c r="B4139" s="8">
        <v>1005</v>
      </c>
      <c r="C4139" s="9">
        <v>44312</v>
      </c>
      <c r="D4139" s="8" t="s">
        <v>31</v>
      </c>
      <c r="E4139" s="8" t="s">
        <v>39</v>
      </c>
      <c r="F4139" s="8" t="s">
        <v>17</v>
      </c>
      <c r="G4139" s="8">
        <v>52</v>
      </c>
      <c r="H4139" s="8">
        <v>2570</v>
      </c>
      <c r="I4139" s="8">
        <v>133640</v>
      </c>
      <c r="J4139" s="8" t="s">
        <v>136</v>
      </c>
    </row>
    <row r="4140" spans="1:10" x14ac:dyDescent="0.3">
      <c r="A4140" s="10" t="s">
        <v>108</v>
      </c>
      <c r="B4140" s="11">
        <v>1005</v>
      </c>
      <c r="C4140" s="12">
        <v>44313</v>
      </c>
      <c r="D4140" s="11" t="s">
        <v>31</v>
      </c>
      <c r="E4140" s="11" t="s">
        <v>32</v>
      </c>
      <c r="F4140" s="11" t="s">
        <v>20</v>
      </c>
      <c r="G4140" s="11">
        <v>56</v>
      </c>
      <c r="H4140" s="11">
        <v>2426</v>
      </c>
      <c r="I4140" s="11">
        <v>135856</v>
      </c>
      <c r="J4140" s="11" t="s">
        <v>136</v>
      </c>
    </row>
    <row r="4141" spans="1:10" x14ac:dyDescent="0.3">
      <c r="A4141" s="7" t="s">
        <v>108</v>
      </c>
      <c r="B4141" s="8">
        <v>1005</v>
      </c>
      <c r="C4141" s="9">
        <v>44314</v>
      </c>
      <c r="D4141" s="8" t="s">
        <v>11</v>
      </c>
      <c r="E4141" s="8" t="s">
        <v>61</v>
      </c>
      <c r="F4141" s="8" t="s">
        <v>22</v>
      </c>
      <c r="G4141" s="8">
        <v>50</v>
      </c>
      <c r="H4141" s="8">
        <v>4529</v>
      </c>
      <c r="I4141" s="8">
        <v>226450</v>
      </c>
      <c r="J4141" s="8" t="s">
        <v>136</v>
      </c>
    </row>
    <row r="4142" spans="1:10" x14ac:dyDescent="0.3">
      <c r="A4142" s="10" t="s">
        <v>108</v>
      </c>
      <c r="B4142" s="11">
        <v>1005</v>
      </c>
      <c r="C4142" s="12">
        <v>44315</v>
      </c>
      <c r="D4142" s="11" t="s">
        <v>18</v>
      </c>
      <c r="E4142" s="11" t="s">
        <v>88</v>
      </c>
      <c r="F4142" s="11" t="s">
        <v>24</v>
      </c>
      <c r="G4142" s="11">
        <v>51</v>
      </c>
      <c r="H4142" s="11">
        <v>1553</v>
      </c>
      <c r="I4142" s="11">
        <v>79203</v>
      </c>
      <c r="J4142" s="11" t="s">
        <v>136</v>
      </c>
    </row>
    <row r="4143" spans="1:10" x14ac:dyDescent="0.3">
      <c r="A4143" s="7" t="s">
        <v>108</v>
      </c>
      <c r="B4143" s="8">
        <v>1005</v>
      </c>
      <c r="C4143" s="9">
        <v>44316</v>
      </c>
      <c r="D4143" s="8" t="s">
        <v>18</v>
      </c>
      <c r="E4143" s="8" t="s">
        <v>72</v>
      </c>
      <c r="F4143" s="8" t="s">
        <v>25</v>
      </c>
      <c r="G4143" s="8">
        <v>65</v>
      </c>
      <c r="H4143" s="8">
        <v>1338</v>
      </c>
      <c r="I4143" s="8">
        <v>86970</v>
      </c>
      <c r="J4143" s="8" t="s">
        <v>136</v>
      </c>
    </row>
    <row r="4144" spans="1:10" x14ac:dyDescent="0.3">
      <c r="A4144" s="10" t="s">
        <v>108</v>
      </c>
      <c r="B4144" s="11">
        <v>1005</v>
      </c>
      <c r="C4144" s="12">
        <v>44317</v>
      </c>
      <c r="D4144" s="11" t="s">
        <v>11</v>
      </c>
      <c r="E4144" s="11" t="s">
        <v>116</v>
      </c>
      <c r="F4144" s="11" t="s">
        <v>13</v>
      </c>
      <c r="G4144" s="11">
        <v>52</v>
      </c>
      <c r="H4144" s="11">
        <v>4810</v>
      </c>
      <c r="I4144" s="11">
        <v>250120</v>
      </c>
      <c r="J4144" s="11" t="s">
        <v>136</v>
      </c>
    </row>
    <row r="4145" spans="1:10" x14ac:dyDescent="0.3">
      <c r="A4145" s="7" t="s">
        <v>108</v>
      </c>
      <c r="B4145" s="8">
        <v>1005</v>
      </c>
      <c r="C4145" s="9">
        <v>44318</v>
      </c>
      <c r="D4145" s="8" t="s">
        <v>15</v>
      </c>
      <c r="E4145" s="8" t="s">
        <v>63</v>
      </c>
      <c r="F4145" s="8" t="s">
        <v>17</v>
      </c>
      <c r="G4145" s="8">
        <v>58</v>
      </c>
      <c r="H4145" s="8">
        <v>2124</v>
      </c>
      <c r="I4145" s="8">
        <v>123192</v>
      </c>
      <c r="J4145" s="8" t="s">
        <v>136</v>
      </c>
    </row>
    <row r="4146" spans="1:10" x14ac:dyDescent="0.3">
      <c r="A4146" s="10" t="s">
        <v>108</v>
      </c>
      <c r="B4146" s="11">
        <v>1005</v>
      </c>
      <c r="C4146" s="12">
        <v>44319</v>
      </c>
      <c r="D4146" s="11" t="s">
        <v>15</v>
      </c>
      <c r="E4146" s="11" t="s">
        <v>29</v>
      </c>
      <c r="F4146" s="11" t="s">
        <v>20</v>
      </c>
      <c r="G4146" s="11">
        <v>54</v>
      </c>
      <c r="H4146" s="11">
        <v>276</v>
      </c>
      <c r="I4146" s="11">
        <v>14904</v>
      </c>
      <c r="J4146" s="11" t="s">
        <v>136</v>
      </c>
    </row>
    <row r="4147" spans="1:10" x14ac:dyDescent="0.3">
      <c r="A4147" s="7" t="s">
        <v>108</v>
      </c>
      <c r="B4147" s="8">
        <v>1005</v>
      </c>
      <c r="C4147" s="9">
        <v>44320</v>
      </c>
      <c r="D4147" s="8" t="s">
        <v>31</v>
      </c>
      <c r="E4147" s="8" t="s">
        <v>80</v>
      </c>
      <c r="F4147" s="8" t="s">
        <v>22</v>
      </c>
      <c r="G4147" s="8">
        <v>53</v>
      </c>
      <c r="H4147" s="8">
        <v>1601</v>
      </c>
      <c r="I4147" s="8">
        <v>84853</v>
      </c>
      <c r="J4147" s="8" t="s">
        <v>136</v>
      </c>
    </row>
    <row r="4148" spans="1:10" x14ac:dyDescent="0.3">
      <c r="A4148" s="10" t="s">
        <v>108</v>
      </c>
      <c r="B4148" s="11">
        <v>1005</v>
      </c>
      <c r="C4148" s="12">
        <v>44321</v>
      </c>
      <c r="D4148" s="11" t="s">
        <v>18</v>
      </c>
      <c r="E4148" s="11" t="s">
        <v>89</v>
      </c>
      <c r="F4148" s="11" t="s">
        <v>24</v>
      </c>
      <c r="G4148" s="11">
        <v>65</v>
      </c>
      <c r="H4148" s="11">
        <v>436</v>
      </c>
      <c r="I4148" s="11">
        <v>28340</v>
      </c>
      <c r="J4148" s="11" t="s">
        <v>136</v>
      </c>
    </row>
    <row r="4149" spans="1:10" x14ac:dyDescent="0.3">
      <c r="A4149" s="7" t="s">
        <v>108</v>
      </c>
      <c r="B4149" s="8">
        <v>1005</v>
      </c>
      <c r="C4149" s="9">
        <v>44322</v>
      </c>
      <c r="D4149" s="8" t="s">
        <v>15</v>
      </c>
      <c r="E4149" s="8" t="s">
        <v>63</v>
      </c>
      <c r="F4149" s="8" t="s">
        <v>25</v>
      </c>
      <c r="G4149" s="8">
        <v>69</v>
      </c>
      <c r="H4149" s="8">
        <v>2336</v>
      </c>
      <c r="I4149" s="8">
        <v>161184</v>
      </c>
      <c r="J4149" s="8" t="s">
        <v>136</v>
      </c>
    </row>
    <row r="4150" spans="1:10" x14ac:dyDescent="0.3">
      <c r="A4150" s="10" t="s">
        <v>108</v>
      </c>
      <c r="B4150" s="11">
        <v>1005</v>
      </c>
      <c r="C4150" s="12">
        <v>44323</v>
      </c>
      <c r="D4150" s="11" t="s">
        <v>15</v>
      </c>
      <c r="E4150" s="11" t="s">
        <v>26</v>
      </c>
      <c r="F4150" s="11" t="s">
        <v>13</v>
      </c>
      <c r="G4150" s="11">
        <v>54</v>
      </c>
      <c r="H4150" s="11">
        <v>1403</v>
      </c>
      <c r="I4150" s="11">
        <v>75762</v>
      </c>
      <c r="J4150" s="11" t="s">
        <v>136</v>
      </c>
    </row>
    <row r="4151" spans="1:10" x14ac:dyDescent="0.3">
      <c r="A4151" s="7" t="s">
        <v>108</v>
      </c>
      <c r="B4151" s="8">
        <v>1005</v>
      </c>
      <c r="C4151" s="9">
        <v>44324</v>
      </c>
      <c r="D4151" s="8" t="s">
        <v>15</v>
      </c>
      <c r="E4151" s="8" t="s">
        <v>23</v>
      </c>
      <c r="F4151" s="8" t="s">
        <v>17</v>
      </c>
      <c r="G4151" s="8">
        <v>60</v>
      </c>
      <c r="H4151" s="8">
        <v>2398</v>
      </c>
      <c r="I4151" s="8">
        <v>143880</v>
      </c>
      <c r="J4151" s="8" t="s">
        <v>136</v>
      </c>
    </row>
    <row r="4152" spans="1:10" x14ac:dyDescent="0.3">
      <c r="A4152" s="10" t="s">
        <v>108</v>
      </c>
      <c r="B4152" s="11">
        <v>1005</v>
      </c>
      <c r="C4152" s="12">
        <v>44325</v>
      </c>
      <c r="D4152" s="11" t="s">
        <v>11</v>
      </c>
      <c r="E4152" s="11" t="s">
        <v>68</v>
      </c>
      <c r="F4152" s="11" t="s">
        <v>20</v>
      </c>
      <c r="G4152" s="11">
        <v>54</v>
      </c>
      <c r="H4152" s="11">
        <v>1083</v>
      </c>
      <c r="I4152" s="11">
        <v>58482</v>
      </c>
      <c r="J4152" s="11" t="s">
        <v>136</v>
      </c>
    </row>
    <row r="4153" spans="1:10" x14ac:dyDescent="0.3">
      <c r="A4153" s="7" t="s">
        <v>108</v>
      </c>
      <c r="B4153" s="8">
        <v>1005</v>
      </c>
      <c r="C4153" s="9">
        <v>44326</v>
      </c>
      <c r="D4153" s="8" t="s">
        <v>31</v>
      </c>
      <c r="E4153" s="8" t="s">
        <v>80</v>
      </c>
      <c r="F4153" s="8" t="s">
        <v>22</v>
      </c>
      <c r="G4153" s="8">
        <v>51</v>
      </c>
      <c r="H4153" s="8">
        <v>1676</v>
      </c>
      <c r="I4153" s="8">
        <v>85476</v>
      </c>
      <c r="J4153" s="8" t="s">
        <v>136</v>
      </c>
    </row>
    <row r="4154" spans="1:10" x14ac:dyDescent="0.3">
      <c r="A4154" s="10" t="s">
        <v>108</v>
      </c>
      <c r="B4154" s="11">
        <v>1005</v>
      </c>
      <c r="C4154" s="12">
        <v>44327</v>
      </c>
      <c r="D4154" s="11" t="s">
        <v>31</v>
      </c>
      <c r="E4154" s="11" t="s">
        <v>56</v>
      </c>
      <c r="F4154" s="11" t="s">
        <v>24</v>
      </c>
      <c r="G4154" s="11">
        <v>68</v>
      </c>
      <c r="H4154" s="11">
        <v>957</v>
      </c>
      <c r="I4154" s="11">
        <v>65076</v>
      </c>
      <c r="J4154" s="11" t="s">
        <v>136</v>
      </c>
    </row>
    <row r="4155" spans="1:10" x14ac:dyDescent="0.3">
      <c r="A4155" s="7" t="s">
        <v>108</v>
      </c>
      <c r="B4155" s="8">
        <v>1005</v>
      </c>
      <c r="C4155" s="9">
        <v>44328</v>
      </c>
      <c r="D4155" s="8" t="s">
        <v>18</v>
      </c>
      <c r="E4155" s="8" t="s">
        <v>121</v>
      </c>
      <c r="F4155" s="8" t="s">
        <v>25</v>
      </c>
      <c r="G4155" s="8">
        <v>69</v>
      </c>
      <c r="H4155" s="8">
        <v>1902</v>
      </c>
      <c r="I4155" s="8">
        <v>131238</v>
      </c>
      <c r="J4155" s="8" t="s">
        <v>136</v>
      </c>
    </row>
    <row r="4156" spans="1:10" x14ac:dyDescent="0.3">
      <c r="A4156" s="10" t="s">
        <v>108</v>
      </c>
      <c r="B4156" s="11">
        <v>1005</v>
      </c>
      <c r="C4156" s="12">
        <v>44329</v>
      </c>
      <c r="D4156" s="11" t="s">
        <v>15</v>
      </c>
      <c r="E4156" s="11" t="s">
        <v>29</v>
      </c>
      <c r="F4156" s="11" t="s">
        <v>13</v>
      </c>
      <c r="G4156" s="11">
        <v>58</v>
      </c>
      <c r="H4156" s="11">
        <v>846</v>
      </c>
      <c r="I4156" s="11">
        <v>49068</v>
      </c>
      <c r="J4156" s="11" t="s">
        <v>136</v>
      </c>
    </row>
    <row r="4157" spans="1:10" x14ac:dyDescent="0.3">
      <c r="A4157" s="7" t="s">
        <v>108</v>
      </c>
      <c r="B4157" s="8">
        <v>1005</v>
      </c>
      <c r="C4157" s="9">
        <v>44330</v>
      </c>
      <c r="D4157" s="8" t="s">
        <v>31</v>
      </c>
      <c r="E4157" s="8" t="s">
        <v>90</v>
      </c>
      <c r="F4157" s="8" t="s">
        <v>17</v>
      </c>
      <c r="G4157" s="8">
        <v>58</v>
      </c>
      <c r="H4157" s="8">
        <v>2116</v>
      </c>
      <c r="I4157" s="8">
        <v>122728</v>
      </c>
      <c r="J4157" s="8" t="s">
        <v>136</v>
      </c>
    </row>
    <row r="4158" spans="1:10" x14ac:dyDescent="0.3">
      <c r="A4158" s="10" t="s">
        <v>108</v>
      </c>
      <c r="B4158" s="11">
        <v>1005</v>
      </c>
      <c r="C4158" s="12">
        <v>44331</v>
      </c>
      <c r="D4158" s="11" t="s">
        <v>11</v>
      </c>
      <c r="E4158" s="11" t="s">
        <v>87</v>
      </c>
      <c r="F4158" s="11" t="s">
        <v>20</v>
      </c>
      <c r="G4158" s="11">
        <v>58</v>
      </c>
      <c r="H4158" s="11">
        <v>1509</v>
      </c>
      <c r="I4158" s="11">
        <v>87522</v>
      </c>
      <c r="J4158" s="11" t="s">
        <v>136</v>
      </c>
    </row>
    <row r="4159" spans="1:10" x14ac:dyDescent="0.3">
      <c r="A4159" s="7" t="s">
        <v>108</v>
      </c>
      <c r="B4159" s="8">
        <v>1005</v>
      </c>
      <c r="C4159" s="9">
        <v>44332</v>
      </c>
      <c r="D4159" s="8" t="s">
        <v>11</v>
      </c>
      <c r="E4159" s="8" t="s">
        <v>131</v>
      </c>
      <c r="F4159" s="8" t="s">
        <v>22</v>
      </c>
      <c r="G4159" s="8">
        <v>56</v>
      </c>
      <c r="H4159" s="8">
        <v>5030</v>
      </c>
      <c r="I4159" s="8">
        <v>281680</v>
      </c>
      <c r="J4159" s="8" t="s">
        <v>136</v>
      </c>
    </row>
    <row r="4160" spans="1:10" x14ac:dyDescent="0.3">
      <c r="A4160" s="10" t="s">
        <v>108</v>
      </c>
      <c r="B4160" s="11">
        <v>1005</v>
      </c>
      <c r="C4160" s="12">
        <v>44333</v>
      </c>
      <c r="D4160" s="11" t="s">
        <v>11</v>
      </c>
      <c r="E4160" s="11" t="s">
        <v>61</v>
      </c>
      <c r="F4160" s="11" t="s">
        <v>24</v>
      </c>
      <c r="G4160" s="11">
        <v>63</v>
      </c>
      <c r="H4160" s="11">
        <v>508</v>
      </c>
      <c r="I4160" s="11">
        <v>32004</v>
      </c>
      <c r="J4160" s="11" t="s">
        <v>136</v>
      </c>
    </row>
    <row r="4161" spans="1:10" x14ac:dyDescent="0.3">
      <c r="A4161" s="7" t="s">
        <v>108</v>
      </c>
      <c r="B4161" s="8">
        <v>1005</v>
      </c>
      <c r="C4161" s="9">
        <v>44334</v>
      </c>
      <c r="D4161" s="8" t="s">
        <v>15</v>
      </c>
      <c r="E4161" s="8" t="s">
        <v>26</v>
      </c>
      <c r="F4161" s="8" t="s">
        <v>25</v>
      </c>
      <c r="G4161" s="8">
        <v>71</v>
      </c>
      <c r="H4161" s="8">
        <v>1915</v>
      </c>
      <c r="I4161" s="8">
        <v>135965</v>
      </c>
      <c r="J4161" s="8" t="s">
        <v>136</v>
      </c>
    </row>
    <row r="4162" spans="1:10" x14ac:dyDescent="0.3">
      <c r="A4162" s="10" t="s">
        <v>108</v>
      </c>
      <c r="B4162" s="11">
        <v>1005</v>
      </c>
      <c r="C4162" s="12">
        <v>44335</v>
      </c>
      <c r="D4162" s="11" t="s">
        <v>11</v>
      </c>
      <c r="E4162" s="11" t="s">
        <v>107</v>
      </c>
      <c r="F4162" s="11" t="s">
        <v>13</v>
      </c>
      <c r="G4162" s="11">
        <v>58</v>
      </c>
      <c r="H4162" s="11">
        <v>4797</v>
      </c>
      <c r="I4162" s="11">
        <v>278226</v>
      </c>
      <c r="J4162" s="11" t="s">
        <v>136</v>
      </c>
    </row>
    <row r="4163" spans="1:10" x14ac:dyDescent="0.3">
      <c r="A4163" s="7" t="s">
        <v>108</v>
      </c>
      <c r="B4163" s="8">
        <v>1005</v>
      </c>
      <c r="C4163" s="9">
        <v>44336</v>
      </c>
      <c r="D4163" s="8" t="s">
        <v>15</v>
      </c>
      <c r="E4163" s="8" t="s">
        <v>63</v>
      </c>
      <c r="F4163" s="8" t="s">
        <v>17</v>
      </c>
      <c r="G4163" s="8">
        <v>64</v>
      </c>
      <c r="H4163" s="8">
        <v>626</v>
      </c>
      <c r="I4163" s="8">
        <v>40064</v>
      </c>
      <c r="J4163" s="8" t="s">
        <v>136</v>
      </c>
    </row>
    <row r="4164" spans="1:10" x14ac:dyDescent="0.3">
      <c r="A4164" s="10" t="s">
        <v>108</v>
      </c>
      <c r="B4164" s="11">
        <v>1005</v>
      </c>
      <c r="C4164" s="12">
        <v>44337</v>
      </c>
      <c r="D4164" s="11" t="s">
        <v>31</v>
      </c>
      <c r="E4164" s="11" t="s">
        <v>100</v>
      </c>
      <c r="F4164" s="11" t="s">
        <v>20</v>
      </c>
      <c r="G4164" s="11">
        <v>53</v>
      </c>
      <c r="H4164" s="11">
        <v>1817</v>
      </c>
      <c r="I4164" s="11">
        <v>96301</v>
      </c>
      <c r="J4164" s="11" t="s">
        <v>136</v>
      </c>
    </row>
    <row r="4165" spans="1:10" x14ac:dyDescent="0.3">
      <c r="A4165" s="7" t="s">
        <v>108</v>
      </c>
      <c r="B4165" s="8">
        <v>1005</v>
      </c>
      <c r="C4165" s="9">
        <v>44338</v>
      </c>
      <c r="D4165" s="8" t="s">
        <v>11</v>
      </c>
      <c r="E4165" s="8" t="s">
        <v>112</v>
      </c>
      <c r="F4165" s="8" t="s">
        <v>22</v>
      </c>
      <c r="G4165" s="8">
        <v>56</v>
      </c>
      <c r="H4165" s="8">
        <v>4154</v>
      </c>
      <c r="I4165" s="8">
        <v>232624</v>
      </c>
      <c r="J4165" s="8" t="s">
        <v>136</v>
      </c>
    </row>
    <row r="4166" spans="1:10" x14ac:dyDescent="0.3">
      <c r="A4166" s="10" t="s">
        <v>108</v>
      </c>
      <c r="B4166" s="11">
        <v>1005</v>
      </c>
      <c r="C4166" s="12">
        <v>44339</v>
      </c>
      <c r="D4166" s="11" t="s">
        <v>15</v>
      </c>
      <c r="E4166" s="11" t="s">
        <v>34</v>
      </c>
      <c r="F4166" s="11" t="s">
        <v>24</v>
      </c>
      <c r="G4166" s="11">
        <v>66</v>
      </c>
      <c r="H4166" s="11">
        <v>2411</v>
      </c>
      <c r="I4166" s="11">
        <v>159126</v>
      </c>
      <c r="J4166" s="11" t="s">
        <v>136</v>
      </c>
    </row>
    <row r="4167" spans="1:10" x14ac:dyDescent="0.3">
      <c r="A4167" s="7" t="s">
        <v>108</v>
      </c>
      <c r="B4167" s="8">
        <v>1005</v>
      </c>
      <c r="C4167" s="9">
        <v>44340</v>
      </c>
      <c r="D4167" s="8" t="s">
        <v>18</v>
      </c>
      <c r="E4167" s="8" t="s">
        <v>89</v>
      </c>
      <c r="F4167" s="8" t="s">
        <v>25</v>
      </c>
      <c r="G4167" s="8">
        <v>70</v>
      </c>
      <c r="H4167" s="8">
        <v>306</v>
      </c>
      <c r="I4167" s="8">
        <v>21420</v>
      </c>
      <c r="J4167" s="8" t="s">
        <v>136</v>
      </c>
    </row>
    <row r="4168" spans="1:10" x14ac:dyDescent="0.3">
      <c r="A4168" s="10" t="s">
        <v>108</v>
      </c>
      <c r="B4168" s="11">
        <v>1005</v>
      </c>
      <c r="C4168" s="12">
        <v>44341</v>
      </c>
      <c r="D4168" s="11" t="s">
        <v>31</v>
      </c>
      <c r="E4168" s="11" t="s">
        <v>123</v>
      </c>
      <c r="F4168" s="11" t="s">
        <v>13</v>
      </c>
      <c r="G4168" s="11">
        <v>56</v>
      </c>
      <c r="H4168" s="11">
        <v>1912</v>
      </c>
      <c r="I4168" s="11">
        <v>107072</v>
      </c>
      <c r="J4168" s="11" t="s">
        <v>136</v>
      </c>
    </row>
    <row r="4169" spans="1:10" x14ac:dyDescent="0.3">
      <c r="A4169" s="7" t="s">
        <v>108</v>
      </c>
      <c r="B4169" s="8">
        <v>1005</v>
      </c>
      <c r="C4169" s="9">
        <v>44342</v>
      </c>
      <c r="D4169" s="8" t="s">
        <v>31</v>
      </c>
      <c r="E4169" s="8" t="s">
        <v>134</v>
      </c>
      <c r="F4169" s="8" t="s">
        <v>17</v>
      </c>
      <c r="G4169" s="8">
        <v>58</v>
      </c>
      <c r="H4169" s="8">
        <v>1063</v>
      </c>
      <c r="I4169" s="8">
        <v>61654</v>
      </c>
      <c r="J4169" s="8" t="s">
        <v>136</v>
      </c>
    </row>
    <row r="4170" spans="1:10" x14ac:dyDescent="0.3">
      <c r="A4170" s="10" t="s">
        <v>108</v>
      </c>
      <c r="B4170" s="11">
        <v>1005</v>
      </c>
      <c r="C4170" s="12">
        <v>44343</v>
      </c>
      <c r="D4170" s="11" t="s">
        <v>15</v>
      </c>
      <c r="E4170" s="11" t="s">
        <v>63</v>
      </c>
      <c r="F4170" s="11" t="s">
        <v>20</v>
      </c>
      <c r="G4170" s="11">
        <v>54</v>
      </c>
      <c r="H4170" s="11">
        <v>2398</v>
      </c>
      <c r="I4170" s="11">
        <v>129492</v>
      </c>
      <c r="J4170" s="11" t="s">
        <v>136</v>
      </c>
    </row>
    <row r="4171" spans="1:10" x14ac:dyDescent="0.3">
      <c r="A4171" s="7" t="s">
        <v>108</v>
      </c>
      <c r="B4171" s="8">
        <v>1005</v>
      </c>
      <c r="C4171" s="9">
        <v>44344</v>
      </c>
      <c r="D4171" s="8" t="s">
        <v>15</v>
      </c>
      <c r="E4171" s="8" t="s">
        <v>16</v>
      </c>
      <c r="F4171" s="8" t="s">
        <v>22</v>
      </c>
      <c r="G4171" s="8">
        <v>57</v>
      </c>
      <c r="H4171" s="8">
        <v>1951</v>
      </c>
      <c r="I4171" s="8">
        <v>111207</v>
      </c>
      <c r="J4171" s="8" t="s">
        <v>136</v>
      </c>
    </row>
    <row r="4172" spans="1:10" x14ac:dyDescent="0.3">
      <c r="A4172" s="10" t="s">
        <v>108</v>
      </c>
      <c r="B4172" s="11">
        <v>1005</v>
      </c>
      <c r="C4172" s="12">
        <v>44345</v>
      </c>
      <c r="D4172" s="11" t="s">
        <v>31</v>
      </c>
      <c r="E4172" s="11" t="s">
        <v>82</v>
      </c>
      <c r="F4172" s="11" t="s">
        <v>24</v>
      </c>
      <c r="G4172" s="11">
        <v>64</v>
      </c>
      <c r="H4172" s="11">
        <v>1209</v>
      </c>
      <c r="I4172" s="11">
        <v>77376</v>
      </c>
      <c r="J4172" s="11" t="s">
        <v>136</v>
      </c>
    </row>
    <row r="4173" spans="1:10" x14ac:dyDescent="0.3">
      <c r="A4173" s="7" t="s">
        <v>108</v>
      </c>
      <c r="B4173" s="8">
        <v>1005</v>
      </c>
      <c r="C4173" s="9">
        <v>44346</v>
      </c>
      <c r="D4173" s="8" t="s">
        <v>15</v>
      </c>
      <c r="E4173" s="8" t="s">
        <v>26</v>
      </c>
      <c r="F4173" s="8" t="s">
        <v>25</v>
      </c>
      <c r="G4173" s="8">
        <v>67</v>
      </c>
      <c r="H4173" s="8">
        <v>1551</v>
      </c>
      <c r="I4173" s="8">
        <v>103917</v>
      </c>
      <c r="J4173" s="8" t="s">
        <v>136</v>
      </c>
    </row>
    <row r="4174" spans="1:10" x14ac:dyDescent="0.3">
      <c r="A4174" s="10" t="s">
        <v>10</v>
      </c>
      <c r="B4174" s="11">
        <v>1001</v>
      </c>
      <c r="C4174" s="12">
        <v>44347</v>
      </c>
      <c r="D4174" s="11" t="s">
        <v>11</v>
      </c>
      <c r="E4174" s="11" t="s">
        <v>57</v>
      </c>
      <c r="F4174" s="11" t="s">
        <v>13</v>
      </c>
      <c r="G4174" s="11">
        <v>51</v>
      </c>
      <c r="H4174" s="11">
        <v>542</v>
      </c>
      <c r="I4174" s="11">
        <v>27642</v>
      </c>
      <c r="J4174" s="11" t="s">
        <v>136</v>
      </c>
    </row>
    <row r="4175" spans="1:10" x14ac:dyDescent="0.3">
      <c r="A4175" s="7" t="s">
        <v>10</v>
      </c>
      <c r="B4175" s="8">
        <v>1001</v>
      </c>
      <c r="C4175" s="9">
        <v>44348</v>
      </c>
      <c r="D4175" s="8" t="s">
        <v>15</v>
      </c>
      <c r="E4175" s="8" t="s">
        <v>63</v>
      </c>
      <c r="F4175" s="8" t="s">
        <v>17</v>
      </c>
      <c r="G4175" s="8">
        <v>45</v>
      </c>
      <c r="H4175" s="8">
        <v>1754</v>
      </c>
      <c r="I4175" s="8">
        <v>78930</v>
      </c>
      <c r="J4175" s="8" t="s">
        <v>136</v>
      </c>
    </row>
    <row r="4176" spans="1:10" x14ac:dyDescent="0.3">
      <c r="A4176" s="10" t="s">
        <v>10</v>
      </c>
      <c r="B4176" s="11">
        <v>1001</v>
      </c>
      <c r="C4176" s="12">
        <v>44349</v>
      </c>
      <c r="D4176" s="11" t="s">
        <v>31</v>
      </c>
      <c r="E4176" s="11" t="s">
        <v>56</v>
      </c>
      <c r="F4176" s="11" t="s">
        <v>20</v>
      </c>
      <c r="G4176" s="11">
        <v>36</v>
      </c>
      <c r="H4176" s="11">
        <v>393</v>
      </c>
      <c r="I4176" s="11">
        <v>14148</v>
      </c>
      <c r="J4176" s="11" t="s">
        <v>136</v>
      </c>
    </row>
    <row r="4177" spans="1:10" x14ac:dyDescent="0.3">
      <c r="A4177" s="7" t="s">
        <v>10</v>
      </c>
      <c r="B4177" s="8">
        <v>1001</v>
      </c>
      <c r="C4177" s="9">
        <v>44350</v>
      </c>
      <c r="D4177" s="8" t="s">
        <v>11</v>
      </c>
      <c r="E4177" s="8" t="s">
        <v>91</v>
      </c>
      <c r="F4177" s="8" t="s">
        <v>22</v>
      </c>
      <c r="G4177" s="8">
        <v>41</v>
      </c>
      <c r="H4177" s="8">
        <v>433</v>
      </c>
      <c r="I4177" s="8">
        <v>17753</v>
      </c>
      <c r="J4177" s="8" t="s">
        <v>136</v>
      </c>
    </row>
    <row r="4178" spans="1:10" x14ac:dyDescent="0.3">
      <c r="A4178" s="10" t="s">
        <v>10</v>
      </c>
      <c r="B4178" s="11">
        <v>1001</v>
      </c>
      <c r="C4178" s="12">
        <v>44351</v>
      </c>
      <c r="D4178" s="11" t="s">
        <v>15</v>
      </c>
      <c r="E4178" s="11" t="s">
        <v>63</v>
      </c>
      <c r="F4178" s="11" t="s">
        <v>24</v>
      </c>
      <c r="G4178" s="11">
        <v>60</v>
      </c>
      <c r="H4178" s="11">
        <v>1407</v>
      </c>
      <c r="I4178" s="11">
        <v>84420</v>
      </c>
      <c r="J4178" s="11" t="s">
        <v>136</v>
      </c>
    </row>
    <row r="4179" spans="1:10" x14ac:dyDescent="0.3">
      <c r="A4179" s="7" t="s">
        <v>10</v>
      </c>
      <c r="B4179" s="8">
        <v>1001</v>
      </c>
      <c r="C4179" s="9">
        <v>44352</v>
      </c>
      <c r="D4179" s="8" t="s">
        <v>11</v>
      </c>
      <c r="E4179" s="8" t="s">
        <v>68</v>
      </c>
      <c r="F4179" s="8" t="s">
        <v>25</v>
      </c>
      <c r="G4179" s="8">
        <v>48</v>
      </c>
      <c r="H4179" s="8">
        <v>5721</v>
      </c>
      <c r="I4179" s="8">
        <v>274608</v>
      </c>
      <c r="J4179" s="8" t="s">
        <v>136</v>
      </c>
    </row>
    <row r="4180" spans="1:10" x14ac:dyDescent="0.3">
      <c r="A4180" s="10" t="s">
        <v>10</v>
      </c>
      <c r="B4180" s="11">
        <v>1001</v>
      </c>
      <c r="C4180" s="12">
        <v>44353</v>
      </c>
      <c r="D4180" s="11" t="s">
        <v>15</v>
      </c>
      <c r="E4180" s="11" t="s">
        <v>16</v>
      </c>
      <c r="F4180" s="11" t="s">
        <v>13</v>
      </c>
      <c r="G4180" s="11">
        <v>50</v>
      </c>
      <c r="H4180" s="11">
        <v>1937</v>
      </c>
      <c r="I4180" s="11">
        <v>96850</v>
      </c>
      <c r="J4180" s="11" t="s">
        <v>136</v>
      </c>
    </row>
    <row r="4181" spans="1:10" x14ac:dyDescent="0.3">
      <c r="A4181" s="7" t="s">
        <v>10</v>
      </c>
      <c r="B4181" s="8">
        <v>1001</v>
      </c>
      <c r="C4181" s="9">
        <v>44354</v>
      </c>
      <c r="D4181" s="8" t="s">
        <v>31</v>
      </c>
      <c r="E4181" s="8" t="s">
        <v>64</v>
      </c>
      <c r="F4181" s="8" t="s">
        <v>17</v>
      </c>
      <c r="G4181" s="8">
        <v>48</v>
      </c>
      <c r="H4181" s="8">
        <v>2042</v>
      </c>
      <c r="I4181" s="8">
        <v>98016</v>
      </c>
      <c r="J4181" s="8" t="s">
        <v>136</v>
      </c>
    </row>
    <row r="4182" spans="1:10" x14ac:dyDescent="0.3">
      <c r="A4182" s="10" t="s">
        <v>10</v>
      </c>
      <c r="B4182" s="11">
        <v>1001</v>
      </c>
      <c r="C4182" s="12">
        <v>44355</v>
      </c>
      <c r="D4182" s="11" t="s">
        <v>31</v>
      </c>
      <c r="E4182" s="11" t="s">
        <v>104</v>
      </c>
      <c r="F4182" s="11" t="s">
        <v>20</v>
      </c>
      <c r="G4182" s="11">
        <v>38</v>
      </c>
      <c r="H4182" s="11">
        <v>1530</v>
      </c>
      <c r="I4182" s="11">
        <v>58140</v>
      </c>
      <c r="J4182" s="11" t="s">
        <v>136</v>
      </c>
    </row>
    <row r="4183" spans="1:10" x14ac:dyDescent="0.3">
      <c r="A4183" s="7" t="s">
        <v>10</v>
      </c>
      <c r="B4183" s="8">
        <v>1001</v>
      </c>
      <c r="C4183" s="9">
        <v>44356</v>
      </c>
      <c r="D4183" s="8" t="s">
        <v>11</v>
      </c>
      <c r="E4183" s="8" t="s">
        <v>37</v>
      </c>
      <c r="F4183" s="8" t="s">
        <v>22</v>
      </c>
      <c r="G4183" s="8">
        <v>46</v>
      </c>
      <c r="H4183" s="8">
        <v>1368</v>
      </c>
      <c r="I4183" s="8">
        <v>62928</v>
      </c>
      <c r="J4183" s="8" t="s">
        <v>136</v>
      </c>
    </row>
    <row r="4184" spans="1:10" x14ac:dyDescent="0.3">
      <c r="A4184" s="10" t="s">
        <v>10</v>
      </c>
      <c r="B4184" s="11">
        <v>1001</v>
      </c>
      <c r="C4184" s="12">
        <v>44357</v>
      </c>
      <c r="D4184" s="11" t="s">
        <v>31</v>
      </c>
      <c r="E4184" s="11" t="s">
        <v>62</v>
      </c>
      <c r="F4184" s="11" t="s">
        <v>24</v>
      </c>
      <c r="G4184" s="11">
        <v>57</v>
      </c>
      <c r="H4184" s="11">
        <v>1957</v>
      </c>
      <c r="I4184" s="11">
        <v>111549</v>
      </c>
      <c r="J4184" s="11" t="s">
        <v>136</v>
      </c>
    </row>
    <row r="4185" spans="1:10" x14ac:dyDescent="0.3">
      <c r="A4185" s="7" t="s">
        <v>10</v>
      </c>
      <c r="B4185" s="8">
        <v>1001</v>
      </c>
      <c r="C4185" s="9">
        <v>44358</v>
      </c>
      <c r="D4185" s="8" t="s">
        <v>31</v>
      </c>
      <c r="E4185" s="8" t="s">
        <v>62</v>
      </c>
      <c r="F4185" s="8" t="s">
        <v>25</v>
      </c>
      <c r="G4185" s="8">
        <v>48</v>
      </c>
      <c r="H4185" s="8">
        <v>199</v>
      </c>
      <c r="I4185" s="8">
        <v>9552</v>
      </c>
      <c r="J4185" s="8" t="s">
        <v>136</v>
      </c>
    </row>
    <row r="4186" spans="1:10" x14ac:dyDescent="0.3">
      <c r="A4186" s="10" t="s">
        <v>10</v>
      </c>
      <c r="B4186" s="11">
        <v>1001</v>
      </c>
      <c r="C4186" s="12">
        <v>44359</v>
      </c>
      <c r="D4186" s="11" t="s">
        <v>11</v>
      </c>
      <c r="E4186" s="11" t="s">
        <v>57</v>
      </c>
      <c r="F4186" s="11" t="s">
        <v>13</v>
      </c>
      <c r="G4186" s="11">
        <v>53</v>
      </c>
      <c r="H4186" s="11">
        <v>5638</v>
      </c>
      <c r="I4186" s="11">
        <v>298814</v>
      </c>
      <c r="J4186" s="11" t="s">
        <v>136</v>
      </c>
    </row>
    <row r="4187" spans="1:10" x14ac:dyDescent="0.3">
      <c r="A4187" s="7" t="s">
        <v>10</v>
      </c>
      <c r="B4187" s="8">
        <v>1001</v>
      </c>
      <c r="C4187" s="9">
        <v>44360</v>
      </c>
      <c r="D4187" s="8" t="s">
        <v>11</v>
      </c>
      <c r="E4187" s="8" t="s">
        <v>38</v>
      </c>
      <c r="F4187" s="8" t="s">
        <v>17</v>
      </c>
      <c r="G4187" s="8">
        <v>53</v>
      </c>
      <c r="H4187" s="8">
        <v>3233</v>
      </c>
      <c r="I4187" s="8">
        <v>171349</v>
      </c>
      <c r="J4187" s="8" t="s">
        <v>136</v>
      </c>
    </row>
    <row r="4188" spans="1:10" x14ac:dyDescent="0.3">
      <c r="A4188" s="10" t="s">
        <v>10</v>
      </c>
      <c r="B4188" s="11">
        <v>1001</v>
      </c>
      <c r="C4188" s="12">
        <v>44361</v>
      </c>
      <c r="D4188" s="11" t="s">
        <v>31</v>
      </c>
      <c r="E4188" s="11" t="s">
        <v>100</v>
      </c>
      <c r="F4188" s="11" t="s">
        <v>20</v>
      </c>
      <c r="G4188" s="11">
        <v>44</v>
      </c>
      <c r="H4188" s="11">
        <v>2506</v>
      </c>
      <c r="I4188" s="11">
        <v>110264</v>
      </c>
      <c r="J4188" s="11" t="s">
        <v>136</v>
      </c>
    </row>
    <row r="4189" spans="1:10" x14ac:dyDescent="0.3">
      <c r="A4189" s="7" t="s">
        <v>10</v>
      </c>
      <c r="B4189" s="8">
        <v>1001</v>
      </c>
      <c r="C4189" s="9">
        <v>44362</v>
      </c>
      <c r="D4189" s="8" t="s">
        <v>11</v>
      </c>
      <c r="E4189" s="8" t="s">
        <v>103</v>
      </c>
      <c r="F4189" s="8" t="s">
        <v>22</v>
      </c>
      <c r="G4189" s="8">
        <v>47</v>
      </c>
      <c r="H4189" s="8">
        <v>1578</v>
      </c>
      <c r="I4189" s="8">
        <v>74166</v>
      </c>
      <c r="J4189" s="8" t="s">
        <v>136</v>
      </c>
    </row>
    <row r="4190" spans="1:10" x14ac:dyDescent="0.3">
      <c r="A4190" s="10" t="s">
        <v>10</v>
      </c>
      <c r="B4190" s="11">
        <v>1001</v>
      </c>
      <c r="C4190" s="12">
        <v>44363</v>
      </c>
      <c r="D4190" s="11" t="s">
        <v>11</v>
      </c>
      <c r="E4190" s="11" t="s">
        <v>57</v>
      </c>
      <c r="F4190" s="11" t="s">
        <v>24</v>
      </c>
      <c r="G4190" s="11">
        <v>65</v>
      </c>
      <c r="H4190" s="11">
        <v>4105</v>
      </c>
      <c r="I4190" s="11">
        <v>266825</v>
      </c>
      <c r="J4190" s="11" t="s">
        <v>136</v>
      </c>
    </row>
    <row r="4191" spans="1:10" x14ac:dyDescent="0.3">
      <c r="A4191" s="7" t="s">
        <v>10</v>
      </c>
      <c r="B4191" s="8">
        <v>1001</v>
      </c>
      <c r="C4191" s="9">
        <v>44364</v>
      </c>
      <c r="D4191" s="8" t="s">
        <v>15</v>
      </c>
      <c r="E4191" s="8" t="s">
        <v>29</v>
      </c>
      <c r="F4191" s="8" t="s">
        <v>25</v>
      </c>
      <c r="G4191" s="8">
        <v>54</v>
      </c>
      <c r="H4191" s="8">
        <v>1287</v>
      </c>
      <c r="I4191" s="8">
        <v>69498</v>
      </c>
      <c r="J4191" s="8" t="s">
        <v>136</v>
      </c>
    </row>
    <row r="4192" spans="1:10" x14ac:dyDescent="0.3">
      <c r="A4192" s="10" t="s">
        <v>10</v>
      </c>
      <c r="B4192" s="11">
        <v>1001</v>
      </c>
      <c r="C4192" s="12">
        <v>44365</v>
      </c>
      <c r="D4192" s="11" t="s">
        <v>18</v>
      </c>
      <c r="E4192" s="11" t="s">
        <v>19</v>
      </c>
      <c r="F4192" s="11" t="s">
        <v>13</v>
      </c>
      <c r="G4192" s="11">
        <v>53</v>
      </c>
      <c r="H4192" s="11">
        <v>2575</v>
      </c>
      <c r="I4192" s="11">
        <v>136475</v>
      </c>
      <c r="J4192" s="11" t="s">
        <v>136</v>
      </c>
    </row>
    <row r="4193" spans="1:10" x14ac:dyDescent="0.3">
      <c r="A4193" s="7" t="s">
        <v>10</v>
      </c>
      <c r="B4193" s="8">
        <v>1001</v>
      </c>
      <c r="C4193" s="9">
        <v>44366</v>
      </c>
      <c r="D4193" s="8" t="s">
        <v>31</v>
      </c>
      <c r="E4193" s="8" t="s">
        <v>66</v>
      </c>
      <c r="F4193" s="8" t="s">
        <v>17</v>
      </c>
      <c r="G4193" s="8">
        <v>55</v>
      </c>
      <c r="H4193" s="8">
        <v>1566</v>
      </c>
      <c r="I4193" s="8">
        <v>86130</v>
      </c>
      <c r="J4193" s="8" t="s">
        <v>136</v>
      </c>
    </row>
    <row r="4194" spans="1:10" x14ac:dyDescent="0.3">
      <c r="A4194" s="10" t="s">
        <v>10</v>
      </c>
      <c r="B4194" s="11">
        <v>1001</v>
      </c>
      <c r="C4194" s="12">
        <v>44367</v>
      </c>
      <c r="D4194" s="11" t="s">
        <v>31</v>
      </c>
      <c r="E4194" s="11" t="s">
        <v>35</v>
      </c>
      <c r="F4194" s="11" t="s">
        <v>20</v>
      </c>
      <c r="G4194" s="11">
        <v>41</v>
      </c>
      <c r="H4194" s="11">
        <v>1691</v>
      </c>
      <c r="I4194" s="11">
        <v>69331</v>
      </c>
      <c r="J4194" s="11" t="s">
        <v>136</v>
      </c>
    </row>
    <row r="4195" spans="1:10" x14ac:dyDescent="0.3">
      <c r="A4195" s="7" t="s">
        <v>10</v>
      </c>
      <c r="B4195" s="8">
        <v>1001</v>
      </c>
      <c r="C4195" s="9">
        <v>44368</v>
      </c>
      <c r="D4195" s="8" t="s">
        <v>15</v>
      </c>
      <c r="E4195" s="8" t="s">
        <v>29</v>
      </c>
      <c r="F4195" s="8" t="s">
        <v>22</v>
      </c>
      <c r="G4195" s="8">
        <v>51</v>
      </c>
      <c r="H4195" s="8">
        <v>904</v>
      </c>
      <c r="I4195" s="8">
        <v>46104</v>
      </c>
      <c r="J4195" s="8" t="s">
        <v>136</v>
      </c>
    </row>
    <row r="4196" spans="1:10" x14ac:dyDescent="0.3">
      <c r="A4196" s="10" t="s">
        <v>10</v>
      </c>
      <c r="B4196" s="11">
        <v>1001</v>
      </c>
      <c r="C4196" s="12">
        <v>44369</v>
      </c>
      <c r="D4196" s="11" t="s">
        <v>31</v>
      </c>
      <c r="E4196" s="11" t="s">
        <v>123</v>
      </c>
      <c r="F4196" s="11" t="s">
        <v>24</v>
      </c>
      <c r="G4196" s="11">
        <v>60</v>
      </c>
      <c r="H4196" s="11">
        <v>845</v>
      </c>
      <c r="I4196" s="11">
        <v>50700</v>
      </c>
      <c r="J4196" s="11" t="s">
        <v>136</v>
      </c>
    </row>
    <row r="4197" spans="1:10" x14ac:dyDescent="0.3">
      <c r="A4197" s="7" t="s">
        <v>10</v>
      </c>
      <c r="B4197" s="8">
        <v>1001</v>
      </c>
      <c r="C4197" s="9">
        <v>44370</v>
      </c>
      <c r="D4197" s="8" t="s">
        <v>31</v>
      </c>
      <c r="E4197" s="8" t="s">
        <v>123</v>
      </c>
      <c r="F4197" s="8" t="s">
        <v>25</v>
      </c>
      <c r="G4197" s="8">
        <v>55</v>
      </c>
      <c r="H4197" s="8">
        <v>2421</v>
      </c>
      <c r="I4197" s="8">
        <v>133155</v>
      </c>
      <c r="J4197" s="8" t="s">
        <v>136</v>
      </c>
    </row>
    <row r="4198" spans="1:10" x14ac:dyDescent="0.3">
      <c r="A4198" s="10" t="s">
        <v>10</v>
      </c>
      <c r="B4198" s="11">
        <v>1001</v>
      </c>
      <c r="C4198" s="12">
        <v>44371</v>
      </c>
      <c r="D4198" s="11" t="s">
        <v>31</v>
      </c>
      <c r="E4198" s="11" t="s">
        <v>35</v>
      </c>
      <c r="F4198" s="11" t="s">
        <v>13</v>
      </c>
      <c r="G4198" s="11">
        <v>66</v>
      </c>
      <c r="H4198" s="11">
        <v>459</v>
      </c>
      <c r="I4198" s="11">
        <v>30294</v>
      </c>
      <c r="J4198" s="11" t="s">
        <v>136</v>
      </c>
    </row>
    <row r="4199" spans="1:10" x14ac:dyDescent="0.3">
      <c r="A4199" s="7" t="s">
        <v>10</v>
      </c>
      <c r="B4199" s="8">
        <v>1001</v>
      </c>
      <c r="C4199" s="9">
        <v>44372</v>
      </c>
      <c r="D4199" s="8" t="s">
        <v>11</v>
      </c>
      <c r="E4199" s="8" t="s">
        <v>128</v>
      </c>
      <c r="F4199" s="8" t="s">
        <v>17</v>
      </c>
      <c r="G4199" s="8">
        <v>62</v>
      </c>
      <c r="H4199" s="8">
        <v>3265</v>
      </c>
      <c r="I4199" s="8">
        <v>202430</v>
      </c>
      <c r="J4199" s="8" t="s">
        <v>136</v>
      </c>
    </row>
    <row r="4200" spans="1:10" x14ac:dyDescent="0.3">
      <c r="A4200" s="10" t="s">
        <v>10</v>
      </c>
      <c r="B4200" s="11">
        <v>1001</v>
      </c>
      <c r="C4200" s="12">
        <v>44373</v>
      </c>
      <c r="D4200" s="11" t="s">
        <v>31</v>
      </c>
      <c r="E4200" s="11" t="s">
        <v>123</v>
      </c>
      <c r="F4200" s="11" t="s">
        <v>20</v>
      </c>
      <c r="G4200" s="11">
        <v>55</v>
      </c>
      <c r="H4200" s="11">
        <v>490</v>
      </c>
      <c r="I4200" s="11">
        <v>26950</v>
      </c>
      <c r="J4200" s="11" t="s">
        <v>136</v>
      </c>
    </row>
    <row r="4201" spans="1:10" x14ac:dyDescent="0.3">
      <c r="A4201" s="7" t="s">
        <v>10</v>
      </c>
      <c r="B4201" s="8">
        <v>1001</v>
      </c>
      <c r="C4201" s="9">
        <v>44374</v>
      </c>
      <c r="D4201" s="8" t="s">
        <v>31</v>
      </c>
      <c r="E4201" s="8" t="s">
        <v>78</v>
      </c>
      <c r="F4201" s="8" t="s">
        <v>22</v>
      </c>
      <c r="G4201" s="8">
        <v>55</v>
      </c>
      <c r="H4201" s="8">
        <v>1283</v>
      </c>
      <c r="I4201" s="8">
        <v>70565</v>
      </c>
      <c r="J4201" s="8" t="s">
        <v>136</v>
      </c>
    </row>
    <row r="4202" spans="1:10" x14ac:dyDescent="0.3">
      <c r="A4202" s="10" t="s">
        <v>10</v>
      </c>
      <c r="B4202" s="11">
        <v>1001</v>
      </c>
      <c r="C4202" s="12">
        <v>44375</v>
      </c>
      <c r="D4202" s="11" t="s">
        <v>18</v>
      </c>
      <c r="E4202" s="11" t="s">
        <v>72</v>
      </c>
      <c r="F4202" s="11" t="s">
        <v>24</v>
      </c>
      <c r="G4202" s="11">
        <v>71</v>
      </c>
      <c r="H4202" s="11">
        <v>1398</v>
      </c>
      <c r="I4202" s="11">
        <v>99258</v>
      </c>
      <c r="J4202" s="11" t="s">
        <v>136</v>
      </c>
    </row>
    <row r="4203" spans="1:10" x14ac:dyDescent="0.3">
      <c r="A4203" s="7" t="s">
        <v>10</v>
      </c>
      <c r="B4203" s="8">
        <v>1001</v>
      </c>
      <c r="C4203" s="9">
        <v>44376</v>
      </c>
      <c r="D4203" s="8" t="s">
        <v>15</v>
      </c>
      <c r="E4203" s="8" t="s">
        <v>16</v>
      </c>
      <c r="F4203" s="8" t="s">
        <v>25</v>
      </c>
      <c r="G4203" s="8">
        <v>71</v>
      </c>
      <c r="H4203" s="8">
        <v>2341</v>
      </c>
      <c r="I4203" s="8">
        <v>166211</v>
      </c>
      <c r="J4203" s="8" t="s">
        <v>136</v>
      </c>
    </row>
    <row r="4204" spans="1:10" x14ac:dyDescent="0.3">
      <c r="A4204" s="10" t="s">
        <v>10</v>
      </c>
      <c r="B4204" s="11">
        <v>1001</v>
      </c>
      <c r="C4204" s="12">
        <v>44377</v>
      </c>
      <c r="D4204" s="11" t="s">
        <v>15</v>
      </c>
      <c r="E4204" s="11" t="s">
        <v>29</v>
      </c>
      <c r="F4204" s="11" t="s">
        <v>13</v>
      </c>
      <c r="G4204" s="11">
        <v>53</v>
      </c>
      <c r="H4204" s="11">
        <v>2221</v>
      </c>
      <c r="I4204" s="11">
        <v>117713</v>
      </c>
      <c r="J4204" s="11" t="s">
        <v>136</v>
      </c>
    </row>
    <row r="4205" spans="1:10" x14ac:dyDescent="0.3">
      <c r="A4205" s="7" t="s">
        <v>10</v>
      </c>
      <c r="B4205" s="8">
        <v>1001</v>
      </c>
      <c r="C4205" s="9">
        <v>44378</v>
      </c>
      <c r="D4205" s="8" t="s">
        <v>11</v>
      </c>
      <c r="E4205" s="8" t="s">
        <v>68</v>
      </c>
      <c r="F4205" s="8" t="s">
        <v>17</v>
      </c>
      <c r="G4205" s="8">
        <v>49</v>
      </c>
      <c r="H4205" s="8">
        <v>1177</v>
      </c>
      <c r="I4205" s="8">
        <v>57673</v>
      </c>
      <c r="J4205" s="8" t="s">
        <v>136</v>
      </c>
    </row>
    <row r="4206" spans="1:10" x14ac:dyDescent="0.3">
      <c r="A4206" s="10" t="s">
        <v>10</v>
      </c>
      <c r="B4206" s="11">
        <v>1001</v>
      </c>
      <c r="C4206" s="12">
        <v>44379</v>
      </c>
      <c r="D4206" s="11" t="s">
        <v>31</v>
      </c>
      <c r="E4206" s="11" t="s">
        <v>78</v>
      </c>
      <c r="F4206" s="11" t="s">
        <v>20</v>
      </c>
      <c r="G4206" s="11">
        <v>46</v>
      </c>
      <c r="H4206" s="11">
        <v>1001</v>
      </c>
      <c r="I4206" s="11">
        <v>46046</v>
      </c>
      <c r="J4206" s="11" t="s">
        <v>136</v>
      </c>
    </row>
    <row r="4207" spans="1:10" x14ac:dyDescent="0.3">
      <c r="A4207" s="7" t="s">
        <v>10</v>
      </c>
      <c r="B4207" s="8">
        <v>1001</v>
      </c>
      <c r="C4207" s="9">
        <v>44380</v>
      </c>
      <c r="D4207" s="8" t="s">
        <v>31</v>
      </c>
      <c r="E4207" s="8" t="s">
        <v>35</v>
      </c>
      <c r="F4207" s="8" t="s">
        <v>22</v>
      </c>
      <c r="G4207" s="8">
        <v>43</v>
      </c>
      <c r="H4207" s="8">
        <v>1662</v>
      </c>
      <c r="I4207" s="8">
        <v>71466</v>
      </c>
      <c r="J4207" s="8" t="s">
        <v>136</v>
      </c>
    </row>
    <row r="4208" spans="1:10" x14ac:dyDescent="0.3">
      <c r="A4208" s="10" t="s">
        <v>10</v>
      </c>
      <c r="B4208" s="11">
        <v>1001</v>
      </c>
      <c r="C4208" s="12">
        <v>44381</v>
      </c>
      <c r="D4208" s="11" t="s">
        <v>31</v>
      </c>
      <c r="E4208" s="11" t="s">
        <v>104</v>
      </c>
      <c r="F4208" s="11" t="s">
        <v>24</v>
      </c>
      <c r="G4208" s="11">
        <v>54</v>
      </c>
      <c r="H4208" s="11">
        <v>1866</v>
      </c>
      <c r="I4208" s="11">
        <v>100764</v>
      </c>
      <c r="J4208" s="11" t="s">
        <v>136</v>
      </c>
    </row>
    <row r="4209" spans="1:10" x14ac:dyDescent="0.3">
      <c r="A4209" s="7" t="s">
        <v>10</v>
      </c>
      <c r="B4209" s="8">
        <v>1001</v>
      </c>
      <c r="C4209" s="9">
        <v>44382</v>
      </c>
      <c r="D4209" s="8" t="s">
        <v>31</v>
      </c>
      <c r="E4209" s="8" t="s">
        <v>104</v>
      </c>
      <c r="F4209" s="8" t="s">
        <v>25</v>
      </c>
      <c r="G4209" s="8">
        <v>58</v>
      </c>
      <c r="H4209" s="8">
        <v>1528</v>
      </c>
      <c r="I4209" s="8">
        <v>88624</v>
      </c>
      <c r="J4209" s="8" t="s">
        <v>136</v>
      </c>
    </row>
    <row r="4210" spans="1:10" x14ac:dyDescent="0.3">
      <c r="A4210" s="10" t="s">
        <v>10</v>
      </c>
      <c r="B4210" s="11">
        <v>1001</v>
      </c>
      <c r="C4210" s="12">
        <v>44383</v>
      </c>
      <c r="D4210" s="11" t="s">
        <v>11</v>
      </c>
      <c r="E4210" s="11" t="s">
        <v>124</v>
      </c>
      <c r="F4210" s="11" t="s">
        <v>13</v>
      </c>
      <c r="G4210" s="11">
        <v>52</v>
      </c>
      <c r="H4210" s="11">
        <v>1279</v>
      </c>
      <c r="I4210" s="11">
        <v>66508</v>
      </c>
      <c r="J4210" s="11" t="s">
        <v>136</v>
      </c>
    </row>
    <row r="4211" spans="1:10" x14ac:dyDescent="0.3">
      <c r="A4211" s="7" t="s">
        <v>10</v>
      </c>
      <c r="B4211" s="8">
        <v>1001</v>
      </c>
      <c r="C4211" s="9">
        <v>44384</v>
      </c>
      <c r="D4211" s="8" t="s">
        <v>18</v>
      </c>
      <c r="E4211" s="8" t="s">
        <v>60</v>
      </c>
      <c r="F4211" s="8" t="s">
        <v>17</v>
      </c>
      <c r="G4211" s="8">
        <v>50</v>
      </c>
      <c r="H4211" s="8">
        <v>1165</v>
      </c>
      <c r="I4211" s="8">
        <v>58250</v>
      </c>
      <c r="J4211" s="8" t="s">
        <v>136</v>
      </c>
    </row>
    <row r="4212" spans="1:10" x14ac:dyDescent="0.3">
      <c r="A4212" s="10" t="s">
        <v>10</v>
      </c>
      <c r="B4212" s="11">
        <v>1001</v>
      </c>
      <c r="C4212" s="12">
        <v>44385</v>
      </c>
      <c r="D4212" s="11" t="s">
        <v>15</v>
      </c>
      <c r="E4212" s="11" t="s">
        <v>34</v>
      </c>
      <c r="F4212" s="11" t="s">
        <v>20</v>
      </c>
      <c r="G4212" s="11">
        <v>40</v>
      </c>
      <c r="H4212" s="11">
        <v>1704</v>
      </c>
      <c r="I4212" s="11">
        <v>68160</v>
      </c>
      <c r="J4212" s="11" t="s">
        <v>136</v>
      </c>
    </row>
    <row r="4213" spans="1:10" x14ac:dyDescent="0.3">
      <c r="A4213" s="7" t="s">
        <v>10</v>
      </c>
      <c r="B4213" s="8">
        <v>1001</v>
      </c>
      <c r="C4213" s="9">
        <v>44386</v>
      </c>
      <c r="D4213" s="8" t="s">
        <v>18</v>
      </c>
      <c r="E4213" s="8" t="s">
        <v>54</v>
      </c>
      <c r="F4213" s="8" t="s">
        <v>22</v>
      </c>
      <c r="G4213" s="8">
        <v>46</v>
      </c>
      <c r="H4213" s="8">
        <v>2181</v>
      </c>
      <c r="I4213" s="8">
        <v>100326</v>
      </c>
      <c r="J4213" s="8" t="s">
        <v>136</v>
      </c>
    </row>
    <row r="4214" spans="1:10" x14ac:dyDescent="0.3">
      <c r="A4214" s="10" t="s">
        <v>10</v>
      </c>
      <c r="B4214" s="11">
        <v>1001</v>
      </c>
      <c r="C4214" s="12">
        <v>44387</v>
      </c>
      <c r="D4214" s="11" t="s">
        <v>31</v>
      </c>
      <c r="E4214" s="11" t="s">
        <v>35</v>
      </c>
      <c r="F4214" s="11" t="s">
        <v>24</v>
      </c>
      <c r="G4214" s="11">
        <v>52</v>
      </c>
      <c r="H4214" s="11">
        <v>420</v>
      </c>
      <c r="I4214" s="11">
        <v>21840</v>
      </c>
      <c r="J4214" s="11" t="s">
        <v>136</v>
      </c>
    </row>
    <row r="4215" spans="1:10" x14ac:dyDescent="0.3">
      <c r="A4215" s="7" t="s">
        <v>10</v>
      </c>
      <c r="B4215" s="8">
        <v>1001</v>
      </c>
      <c r="C4215" s="9">
        <v>44388</v>
      </c>
      <c r="D4215" s="8" t="s">
        <v>18</v>
      </c>
      <c r="E4215" s="8" t="s">
        <v>101</v>
      </c>
      <c r="F4215" s="8" t="s">
        <v>25</v>
      </c>
      <c r="G4215" s="8">
        <v>63</v>
      </c>
      <c r="H4215" s="8">
        <v>2524</v>
      </c>
      <c r="I4215" s="8">
        <v>159012</v>
      </c>
      <c r="J4215" s="8" t="s">
        <v>136</v>
      </c>
    </row>
    <row r="4216" spans="1:10" x14ac:dyDescent="0.3">
      <c r="A4216" s="10" t="s">
        <v>10</v>
      </c>
      <c r="B4216" s="11">
        <v>1001</v>
      </c>
      <c r="C4216" s="12">
        <v>44389</v>
      </c>
      <c r="D4216" s="11" t="s">
        <v>18</v>
      </c>
      <c r="E4216" s="11" t="s">
        <v>89</v>
      </c>
      <c r="F4216" s="11" t="s">
        <v>13</v>
      </c>
      <c r="G4216" s="11">
        <v>58</v>
      </c>
      <c r="H4216" s="11">
        <v>1979</v>
      </c>
      <c r="I4216" s="11">
        <v>114782</v>
      </c>
      <c r="J4216" s="11" t="s">
        <v>136</v>
      </c>
    </row>
    <row r="4217" spans="1:10" x14ac:dyDescent="0.3">
      <c r="A4217" s="7" t="s">
        <v>10</v>
      </c>
      <c r="B4217" s="8">
        <v>1001</v>
      </c>
      <c r="C4217" s="9">
        <v>44390</v>
      </c>
      <c r="D4217" s="8" t="s">
        <v>15</v>
      </c>
      <c r="E4217" s="8" t="s">
        <v>63</v>
      </c>
      <c r="F4217" s="8" t="s">
        <v>17</v>
      </c>
      <c r="G4217" s="8">
        <v>48</v>
      </c>
      <c r="H4217" s="8">
        <v>733</v>
      </c>
      <c r="I4217" s="8">
        <v>35184</v>
      </c>
      <c r="J4217" s="8" t="s">
        <v>136</v>
      </c>
    </row>
    <row r="4218" spans="1:10" x14ac:dyDescent="0.3">
      <c r="A4218" s="10" t="s">
        <v>10</v>
      </c>
      <c r="B4218" s="11">
        <v>1001</v>
      </c>
      <c r="C4218" s="12">
        <v>44391</v>
      </c>
      <c r="D4218" s="11" t="s">
        <v>18</v>
      </c>
      <c r="E4218" s="11" t="s">
        <v>40</v>
      </c>
      <c r="F4218" s="11" t="s">
        <v>20</v>
      </c>
      <c r="G4218" s="11">
        <v>44</v>
      </c>
      <c r="H4218" s="11">
        <v>2274</v>
      </c>
      <c r="I4218" s="11">
        <v>100056</v>
      </c>
      <c r="J4218" s="11" t="s">
        <v>136</v>
      </c>
    </row>
    <row r="4219" spans="1:10" x14ac:dyDescent="0.3">
      <c r="A4219" s="7" t="s">
        <v>10</v>
      </c>
      <c r="B4219" s="8">
        <v>1001</v>
      </c>
      <c r="C4219" s="9">
        <v>44392</v>
      </c>
      <c r="D4219" s="8" t="s">
        <v>18</v>
      </c>
      <c r="E4219" s="8" t="s">
        <v>110</v>
      </c>
      <c r="F4219" s="8" t="s">
        <v>22</v>
      </c>
      <c r="G4219" s="8">
        <v>42</v>
      </c>
      <c r="H4219" s="8">
        <v>1354</v>
      </c>
      <c r="I4219" s="8">
        <v>56868</v>
      </c>
      <c r="J4219" s="8" t="s">
        <v>136</v>
      </c>
    </row>
    <row r="4220" spans="1:10" x14ac:dyDescent="0.3">
      <c r="A4220" s="10" t="s">
        <v>10</v>
      </c>
      <c r="B4220" s="11">
        <v>1001</v>
      </c>
      <c r="C4220" s="12">
        <v>44393</v>
      </c>
      <c r="D4220" s="11" t="s">
        <v>18</v>
      </c>
      <c r="E4220" s="11" t="s">
        <v>46</v>
      </c>
      <c r="F4220" s="11" t="s">
        <v>24</v>
      </c>
      <c r="G4220" s="11">
        <v>56</v>
      </c>
      <c r="H4220" s="11">
        <v>2040</v>
      </c>
      <c r="I4220" s="11">
        <v>114240</v>
      </c>
      <c r="J4220" s="11" t="s">
        <v>136</v>
      </c>
    </row>
    <row r="4221" spans="1:10" x14ac:dyDescent="0.3">
      <c r="A4221" s="7" t="s">
        <v>10</v>
      </c>
      <c r="B4221" s="8">
        <v>1001</v>
      </c>
      <c r="C4221" s="9">
        <v>44394</v>
      </c>
      <c r="D4221" s="8" t="s">
        <v>11</v>
      </c>
      <c r="E4221" s="8" t="s">
        <v>118</v>
      </c>
      <c r="F4221" s="8" t="s">
        <v>25</v>
      </c>
      <c r="G4221" s="8">
        <v>57</v>
      </c>
      <c r="H4221" s="8">
        <v>6289</v>
      </c>
      <c r="I4221" s="8">
        <v>358473</v>
      </c>
      <c r="J4221" s="8" t="s">
        <v>136</v>
      </c>
    </row>
    <row r="4222" spans="1:10" x14ac:dyDescent="0.3">
      <c r="A4222" s="10" t="s">
        <v>10</v>
      </c>
      <c r="B4222" s="11">
        <v>1001</v>
      </c>
      <c r="C4222" s="12">
        <v>44395</v>
      </c>
      <c r="D4222" s="11" t="s">
        <v>11</v>
      </c>
      <c r="E4222" s="11" t="s">
        <v>122</v>
      </c>
      <c r="F4222" s="11" t="s">
        <v>13</v>
      </c>
      <c r="G4222" s="11">
        <v>53</v>
      </c>
      <c r="H4222" s="11">
        <v>4654</v>
      </c>
      <c r="I4222" s="11">
        <v>246662</v>
      </c>
      <c r="J4222" s="11" t="s">
        <v>136</v>
      </c>
    </row>
    <row r="4223" spans="1:10" x14ac:dyDescent="0.3">
      <c r="A4223" s="7" t="s">
        <v>10</v>
      </c>
      <c r="B4223" s="8">
        <v>1001</v>
      </c>
      <c r="C4223" s="9">
        <v>44396</v>
      </c>
      <c r="D4223" s="8" t="s">
        <v>11</v>
      </c>
      <c r="E4223" s="8" t="s">
        <v>117</v>
      </c>
      <c r="F4223" s="8" t="s">
        <v>17</v>
      </c>
      <c r="G4223" s="8">
        <v>47</v>
      </c>
      <c r="H4223" s="8">
        <v>1228</v>
      </c>
      <c r="I4223" s="8">
        <v>57716</v>
      </c>
      <c r="J4223" s="8" t="s">
        <v>136</v>
      </c>
    </row>
    <row r="4224" spans="1:10" x14ac:dyDescent="0.3">
      <c r="A4224" s="10" t="s">
        <v>10</v>
      </c>
      <c r="B4224" s="11">
        <v>1001</v>
      </c>
      <c r="C4224" s="12">
        <v>44397</v>
      </c>
      <c r="D4224" s="11" t="s">
        <v>18</v>
      </c>
      <c r="E4224" s="11" t="s">
        <v>46</v>
      </c>
      <c r="F4224" s="11" t="s">
        <v>20</v>
      </c>
      <c r="G4224" s="11">
        <v>40</v>
      </c>
      <c r="H4224" s="11">
        <v>1502</v>
      </c>
      <c r="I4224" s="11">
        <v>60080</v>
      </c>
      <c r="J4224" s="11" t="s">
        <v>136</v>
      </c>
    </row>
    <row r="4225" spans="1:10" x14ac:dyDescent="0.3">
      <c r="A4225" s="7" t="s">
        <v>10</v>
      </c>
      <c r="B4225" s="8">
        <v>1001</v>
      </c>
      <c r="C4225" s="9">
        <v>44398</v>
      </c>
      <c r="D4225" s="8" t="s">
        <v>11</v>
      </c>
      <c r="E4225" s="8" t="s">
        <v>79</v>
      </c>
      <c r="F4225" s="8" t="s">
        <v>22</v>
      </c>
      <c r="G4225" s="8">
        <v>43</v>
      </c>
      <c r="H4225" s="8">
        <v>346</v>
      </c>
      <c r="I4225" s="8">
        <v>14878</v>
      </c>
      <c r="J4225" s="8" t="s">
        <v>136</v>
      </c>
    </row>
    <row r="4226" spans="1:10" x14ac:dyDescent="0.3">
      <c r="A4226" s="10" t="s">
        <v>10</v>
      </c>
      <c r="B4226" s="11">
        <v>1001</v>
      </c>
      <c r="C4226" s="12">
        <v>44399</v>
      </c>
      <c r="D4226" s="11" t="s">
        <v>18</v>
      </c>
      <c r="E4226" s="11" t="s">
        <v>28</v>
      </c>
      <c r="F4226" s="11" t="s">
        <v>24</v>
      </c>
      <c r="G4226" s="11">
        <v>57</v>
      </c>
      <c r="H4226" s="11">
        <v>532</v>
      </c>
      <c r="I4226" s="11">
        <v>30324</v>
      </c>
      <c r="J4226" s="11" t="s">
        <v>136</v>
      </c>
    </row>
    <row r="4227" spans="1:10" x14ac:dyDescent="0.3">
      <c r="A4227" s="7" t="s">
        <v>10</v>
      </c>
      <c r="B4227" s="8">
        <v>1001</v>
      </c>
      <c r="C4227" s="9">
        <v>44400</v>
      </c>
      <c r="D4227" s="8" t="s">
        <v>18</v>
      </c>
      <c r="E4227" s="8" t="s">
        <v>28</v>
      </c>
      <c r="F4227" s="8" t="s">
        <v>25</v>
      </c>
      <c r="G4227" s="8">
        <v>60</v>
      </c>
      <c r="H4227" s="8">
        <v>2599</v>
      </c>
      <c r="I4227" s="8">
        <v>155940</v>
      </c>
      <c r="J4227" s="8" t="s">
        <v>136</v>
      </c>
    </row>
    <row r="4228" spans="1:10" x14ac:dyDescent="0.3">
      <c r="A4228" s="10" t="s">
        <v>10</v>
      </c>
      <c r="B4228" s="11">
        <v>1001</v>
      </c>
      <c r="C4228" s="12">
        <v>44401</v>
      </c>
      <c r="D4228" s="11" t="s">
        <v>11</v>
      </c>
      <c r="E4228" s="11" t="s">
        <v>84</v>
      </c>
      <c r="F4228" s="11" t="s">
        <v>13</v>
      </c>
      <c r="G4228" s="11">
        <v>67</v>
      </c>
      <c r="H4228" s="11">
        <v>5586</v>
      </c>
      <c r="I4228" s="11">
        <v>374262</v>
      </c>
      <c r="J4228" s="11" t="s">
        <v>136</v>
      </c>
    </row>
    <row r="4229" spans="1:10" x14ac:dyDescent="0.3">
      <c r="A4229" s="7" t="s">
        <v>10</v>
      </c>
      <c r="B4229" s="8">
        <v>1001</v>
      </c>
      <c r="C4229" s="9">
        <v>44402</v>
      </c>
      <c r="D4229" s="8" t="s">
        <v>31</v>
      </c>
      <c r="E4229" s="8" t="s">
        <v>56</v>
      </c>
      <c r="F4229" s="8" t="s">
        <v>17</v>
      </c>
      <c r="G4229" s="8">
        <v>58</v>
      </c>
      <c r="H4229" s="8">
        <v>1401</v>
      </c>
      <c r="I4229" s="8">
        <v>81258</v>
      </c>
      <c r="J4229" s="8" t="s">
        <v>136</v>
      </c>
    </row>
    <row r="4230" spans="1:10" x14ac:dyDescent="0.3">
      <c r="A4230" s="10" t="s">
        <v>10</v>
      </c>
      <c r="B4230" s="11">
        <v>1001</v>
      </c>
      <c r="C4230" s="12">
        <v>44403</v>
      </c>
      <c r="D4230" s="11" t="s">
        <v>18</v>
      </c>
      <c r="E4230" s="11" t="s">
        <v>96</v>
      </c>
      <c r="F4230" s="11" t="s">
        <v>20</v>
      </c>
      <c r="G4230" s="11">
        <v>56</v>
      </c>
      <c r="H4230" s="11">
        <v>1656</v>
      </c>
      <c r="I4230" s="11">
        <v>92736</v>
      </c>
      <c r="J4230" s="11" t="s">
        <v>136</v>
      </c>
    </row>
    <row r="4231" spans="1:10" x14ac:dyDescent="0.3">
      <c r="A4231" s="7" t="s">
        <v>10</v>
      </c>
      <c r="B4231" s="8">
        <v>1001</v>
      </c>
      <c r="C4231" s="9">
        <v>44404</v>
      </c>
      <c r="D4231" s="8" t="s">
        <v>18</v>
      </c>
      <c r="E4231" s="8" t="s">
        <v>94</v>
      </c>
      <c r="F4231" s="8" t="s">
        <v>22</v>
      </c>
      <c r="G4231" s="8">
        <v>53</v>
      </c>
      <c r="H4231" s="8">
        <v>1516</v>
      </c>
      <c r="I4231" s="8">
        <v>80348</v>
      </c>
      <c r="J4231" s="8" t="s">
        <v>136</v>
      </c>
    </row>
    <row r="4232" spans="1:10" x14ac:dyDescent="0.3">
      <c r="A4232" s="10" t="s">
        <v>10</v>
      </c>
      <c r="B4232" s="11">
        <v>1001</v>
      </c>
      <c r="C4232" s="12">
        <v>44405</v>
      </c>
      <c r="D4232" s="11" t="s">
        <v>15</v>
      </c>
      <c r="E4232" s="11" t="s">
        <v>26</v>
      </c>
      <c r="F4232" s="11" t="s">
        <v>24</v>
      </c>
      <c r="G4232" s="11">
        <v>64</v>
      </c>
      <c r="H4232" s="11">
        <v>2474</v>
      </c>
      <c r="I4232" s="11">
        <v>158336</v>
      </c>
      <c r="J4232" s="11" t="s">
        <v>136</v>
      </c>
    </row>
    <row r="4233" spans="1:10" x14ac:dyDescent="0.3">
      <c r="A4233" s="7" t="s">
        <v>10</v>
      </c>
      <c r="B4233" s="8">
        <v>1001</v>
      </c>
      <c r="C4233" s="9">
        <v>44406</v>
      </c>
      <c r="D4233" s="8" t="s">
        <v>11</v>
      </c>
      <c r="E4233" s="8" t="s">
        <v>85</v>
      </c>
      <c r="F4233" s="8" t="s">
        <v>25</v>
      </c>
      <c r="G4233" s="8">
        <v>66</v>
      </c>
      <c r="H4233" s="8">
        <v>6350</v>
      </c>
      <c r="I4233" s="8">
        <v>419100</v>
      </c>
      <c r="J4233" s="8" t="s">
        <v>136</v>
      </c>
    </row>
    <row r="4234" spans="1:10" x14ac:dyDescent="0.3">
      <c r="A4234" s="10" t="s">
        <v>10</v>
      </c>
      <c r="B4234" s="11">
        <v>1001</v>
      </c>
      <c r="C4234" s="12">
        <v>44407</v>
      </c>
      <c r="D4234" s="11" t="s">
        <v>15</v>
      </c>
      <c r="E4234" s="11" t="s">
        <v>16</v>
      </c>
      <c r="F4234" s="11" t="s">
        <v>13</v>
      </c>
      <c r="G4234" s="11">
        <v>62</v>
      </c>
      <c r="H4234" s="11">
        <v>2267</v>
      </c>
      <c r="I4234" s="11">
        <v>140554</v>
      </c>
      <c r="J4234" s="11" t="s">
        <v>136</v>
      </c>
    </row>
    <row r="4235" spans="1:10" x14ac:dyDescent="0.3">
      <c r="A4235" s="7" t="s">
        <v>10</v>
      </c>
      <c r="B4235" s="8">
        <v>1001</v>
      </c>
      <c r="C4235" s="9">
        <v>44408</v>
      </c>
      <c r="D4235" s="8" t="s">
        <v>18</v>
      </c>
      <c r="E4235" s="8" t="s">
        <v>76</v>
      </c>
      <c r="F4235" s="8" t="s">
        <v>17</v>
      </c>
      <c r="G4235" s="8">
        <v>52</v>
      </c>
      <c r="H4235" s="8">
        <v>588</v>
      </c>
      <c r="I4235" s="8">
        <v>30576</v>
      </c>
      <c r="J4235" s="8" t="s">
        <v>136</v>
      </c>
    </row>
    <row r="4236" spans="1:10" x14ac:dyDescent="0.3">
      <c r="A4236" s="10" t="s">
        <v>10</v>
      </c>
      <c r="B4236" s="11">
        <v>1001</v>
      </c>
      <c r="C4236" s="12">
        <v>44409</v>
      </c>
      <c r="D4236" s="11" t="s">
        <v>15</v>
      </c>
      <c r="E4236" s="11" t="s">
        <v>16</v>
      </c>
      <c r="F4236" s="11" t="s">
        <v>20</v>
      </c>
      <c r="G4236" s="11">
        <v>56</v>
      </c>
      <c r="H4236" s="11">
        <v>1039</v>
      </c>
      <c r="I4236" s="11">
        <v>58184</v>
      </c>
      <c r="J4236" s="11" t="s">
        <v>136</v>
      </c>
    </row>
    <row r="4237" spans="1:10" x14ac:dyDescent="0.3">
      <c r="A4237" s="7" t="s">
        <v>10</v>
      </c>
      <c r="B4237" s="8">
        <v>1001</v>
      </c>
      <c r="C4237" s="9">
        <v>44410</v>
      </c>
      <c r="D4237" s="8" t="s">
        <v>18</v>
      </c>
      <c r="E4237" s="8" t="s">
        <v>96</v>
      </c>
      <c r="F4237" s="8" t="s">
        <v>22</v>
      </c>
      <c r="G4237" s="8">
        <v>54</v>
      </c>
      <c r="H4237" s="8">
        <v>964</v>
      </c>
      <c r="I4237" s="8">
        <v>52056</v>
      </c>
      <c r="J4237" s="8" t="s">
        <v>136</v>
      </c>
    </row>
    <row r="4238" spans="1:10" x14ac:dyDescent="0.3">
      <c r="A4238" s="10" t="s">
        <v>10</v>
      </c>
      <c r="B4238" s="11">
        <v>1001</v>
      </c>
      <c r="C4238" s="12">
        <v>44411</v>
      </c>
      <c r="D4238" s="11" t="s">
        <v>15</v>
      </c>
      <c r="E4238" s="11" t="s">
        <v>16</v>
      </c>
      <c r="F4238" s="11" t="s">
        <v>24</v>
      </c>
      <c r="G4238" s="11">
        <v>63</v>
      </c>
      <c r="H4238" s="11">
        <v>883</v>
      </c>
      <c r="I4238" s="11">
        <v>55629</v>
      </c>
      <c r="J4238" s="11" t="s">
        <v>136</v>
      </c>
    </row>
    <row r="4239" spans="1:10" x14ac:dyDescent="0.3">
      <c r="A4239" s="7" t="s">
        <v>10</v>
      </c>
      <c r="B4239" s="8">
        <v>1001</v>
      </c>
      <c r="C4239" s="9">
        <v>44412</v>
      </c>
      <c r="D4239" s="8" t="s">
        <v>18</v>
      </c>
      <c r="E4239" s="8" t="s">
        <v>59</v>
      </c>
      <c r="F4239" s="8" t="s">
        <v>25</v>
      </c>
      <c r="G4239" s="8">
        <v>70</v>
      </c>
      <c r="H4239" s="8">
        <v>206</v>
      </c>
      <c r="I4239" s="8">
        <v>14420</v>
      </c>
      <c r="J4239" s="8" t="s">
        <v>136</v>
      </c>
    </row>
    <row r="4240" spans="1:10" x14ac:dyDescent="0.3">
      <c r="A4240" s="10" t="s">
        <v>10</v>
      </c>
      <c r="B4240" s="11">
        <v>1001</v>
      </c>
      <c r="C4240" s="12">
        <v>44413</v>
      </c>
      <c r="D4240" s="11" t="s">
        <v>11</v>
      </c>
      <c r="E4240" s="11" t="s">
        <v>81</v>
      </c>
      <c r="F4240" s="11" t="s">
        <v>13</v>
      </c>
      <c r="G4240" s="11">
        <v>67</v>
      </c>
      <c r="H4240" s="11">
        <v>5417</v>
      </c>
      <c r="I4240" s="11">
        <v>362939</v>
      </c>
      <c r="J4240" s="11" t="s">
        <v>136</v>
      </c>
    </row>
    <row r="4241" spans="1:10" x14ac:dyDescent="0.3">
      <c r="A4241" s="7" t="s">
        <v>10</v>
      </c>
      <c r="B4241" s="8">
        <v>1001</v>
      </c>
      <c r="C4241" s="9">
        <v>44414</v>
      </c>
      <c r="D4241" s="8" t="s">
        <v>15</v>
      </c>
      <c r="E4241" s="8" t="s">
        <v>63</v>
      </c>
      <c r="F4241" s="8" t="s">
        <v>17</v>
      </c>
      <c r="G4241" s="8">
        <v>54</v>
      </c>
      <c r="H4241" s="8">
        <v>2404</v>
      </c>
      <c r="I4241" s="8">
        <v>129816</v>
      </c>
      <c r="J4241" s="8" t="s">
        <v>136</v>
      </c>
    </row>
    <row r="4242" spans="1:10" x14ac:dyDescent="0.3">
      <c r="A4242" s="10" t="s">
        <v>10</v>
      </c>
      <c r="B4242" s="11">
        <v>1001</v>
      </c>
      <c r="C4242" s="12">
        <v>44415</v>
      </c>
      <c r="D4242" s="11" t="s">
        <v>15</v>
      </c>
      <c r="E4242" s="11" t="s">
        <v>63</v>
      </c>
      <c r="F4242" s="11" t="s">
        <v>20</v>
      </c>
      <c r="G4242" s="11">
        <v>54</v>
      </c>
      <c r="H4242" s="11">
        <v>1067</v>
      </c>
      <c r="I4242" s="11">
        <v>57618</v>
      </c>
      <c r="J4242" s="11" t="s">
        <v>136</v>
      </c>
    </row>
    <row r="4243" spans="1:10" x14ac:dyDescent="0.3">
      <c r="A4243" s="7" t="s">
        <v>10</v>
      </c>
      <c r="B4243" s="8">
        <v>1001</v>
      </c>
      <c r="C4243" s="9">
        <v>44416</v>
      </c>
      <c r="D4243" s="8" t="s">
        <v>31</v>
      </c>
      <c r="E4243" s="8" t="s">
        <v>80</v>
      </c>
      <c r="F4243" s="8" t="s">
        <v>22</v>
      </c>
      <c r="G4243" s="8">
        <v>55</v>
      </c>
      <c r="H4243" s="8">
        <v>804</v>
      </c>
      <c r="I4243" s="8">
        <v>44220</v>
      </c>
      <c r="J4243" s="8" t="s">
        <v>136</v>
      </c>
    </row>
    <row r="4244" spans="1:10" x14ac:dyDescent="0.3">
      <c r="A4244" s="10" t="s">
        <v>10</v>
      </c>
      <c r="B4244" s="11">
        <v>1001</v>
      </c>
      <c r="C4244" s="12">
        <v>44417</v>
      </c>
      <c r="D4244" s="11" t="s">
        <v>31</v>
      </c>
      <c r="E4244" s="11" t="s">
        <v>134</v>
      </c>
      <c r="F4244" s="11" t="s">
        <v>24</v>
      </c>
      <c r="G4244" s="11">
        <v>69</v>
      </c>
      <c r="H4244" s="11">
        <v>238</v>
      </c>
      <c r="I4244" s="11">
        <v>16422</v>
      </c>
      <c r="J4244" s="11" t="s">
        <v>136</v>
      </c>
    </row>
    <row r="4245" spans="1:10" x14ac:dyDescent="0.3">
      <c r="A4245" s="7" t="s">
        <v>10</v>
      </c>
      <c r="B4245" s="8">
        <v>1001</v>
      </c>
      <c r="C4245" s="9">
        <v>44418</v>
      </c>
      <c r="D4245" s="8" t="s">
        <v>11</v>
      </c>
      <c r="E4245" s="8" t="s">
        <v>81</v>
      </c>
      <c r="F4245" s="8" t="s">
        <v>25</v>
      </c>
      <c r="G4245" s="8">
        <v>72</v>
      </c>
      <c r="H4245" s="8">
        <v>4384</v>
      </c>
      <c r="I4245" s="8">
        <v>315648</v>
      </c>
      <c r="J4245" s="8" t="s">
        <v>136</v>
      </c>
    </row>
    <row r="4246" spans="1:10" x14ac:dyDescent="0.3">
      <c r="A4246" s="10" t="s">
        <v>67</v>
      </c>
      <c r="B4246" s="11">
        <v>1003</v>
      </c>
      <c r="C4246" s="12">
        <v>44419</v>
      </c>
      <c r="D4246" s="11" t="s">
        <v>18</v>
      </c>
      <c r="E4246" s="11" t="s">
        <v>121</v>
      </c>
      <c r="F4246" s="11" t="s">
        <v>13</v>
      </c>
      <c r="G4246" s="11">
        <v>22</v>
      </c>
      <c r="H4246" s="11">
        <v>2250</v>
      </c>
      <c r="I4246" s="11">
        <v>49500</v>
      </c>
      <c r="J4246" s="11" t="s">
        <v>136</v>
      </c>
    </row>
    <row r="4247" spans="1:10" x14ac:dyDescent="0.3">
      <c r="A4247" s="7" t="s">
        <v>67</v>
      </c>
      <c r="B4247" s="8">
        <v>1003</v>
      </c>
      <c r="C4247" s="9">
        <v>44420</v>
      </c>
      <c r="D4247" s="8" t="s">
        <v>31</v>
      </c>
      <c r="E4247" s="8" t="s">
        <v>32</v>
      </c>
      <c r="F4247" s="8" t="s">
        <v>17</v>
      </c>
      <c r="G4247" s="8">
        <v>32</v>
      </c>
      <c r="H4247" s="8">
        <v>2318</v>
      </c>
      <c r="I4247" s="8">
        <v>74176</v>
      </c>
      <c r="J4247" s="8" t="s">
        <v>136</v>
      </c>
    </row>
    <row r="4248" spans="1:10" x14ac:dyDescent="0.3">
      <c r="A4248" s="10" t="s">
        <v>67</v>
      </c>
      <c r="B4248" s="11">
        <v>1003</v>
      </c>
      <c r="C4248" s="12">
        <v>44421</v>
      </c>
      <c r="D4248" s="11" t="s">
        <v>11</v>
      </c>
      <c r="E4248" s="11" t="s">
        <v>52</v>
      </c>
      <c r="F4248" s="11" t="s">
        <v>20</v>
      </c>
      <c r="G4248" s="11">
        <v>31</v>
      </c>
      <c r="H4248" s="11">
        <v>611</v>
      </c>
      <c r="I4248" s="11">
        <v>18941</v>
      </c>
      <c r="J4248" s="11" t="s">
        <v>136</v>
      </c>
    </row>
    <row r="4249" spans="1:10" x14ac:dyDescent="0.3">
      <c r="A4249" s="7" t="s">
        <v>67</v>
      </c>
      <c r="B4249" s="8">
        <v>1003</v>
      </c>
      <c r="C4249" s="9">
        <v>44422</v>
      </c>
      <c r="D4249" s="8" t="s">
        <v>11</v>
      </c>
      <c r="E4249" s="8" t="s">
        <v>124</v>
      </c>
      <c r="F4249" s="8" t="s">
        <v>22</v>
      </c>
      <c r="G4249" s="8">
        <v>39</v>
      </c>
      <c r="H4249" s="8">
        <v>754</v>
      </c>
      <c r="I4249" s="8">
        <v>29406</v>
      </c>
      <c r="J4249" s="8" t="s">
        <v>136</v>
      </c>
    </row>
    <row r="4250" spans="1:10" x14ac:dyDescent="0.3">
      <c r="A4250" s="10" t="s">
        <v>67</v>
      </c>
      <c r="B4250" s="11">
        <v>1003</v>
      </c>
      <c r="C4250" s="12">
        <v>44423</v>
      </c>
      <c r="D4250" s="11" t="s">
        <v>18</v>
      </c>
      <c r="E4250" s="11" t="s">
        <v>77</v>
      </c>
      <c r="F4250" s="11" t="s">
        <v>24</v>
      </c>
      <c r="G4250" s="11">
        <v>42</v>
      </c>
      <c r="H4250" s="11">
        <v>1565</v>
      </c>
      <c r="I4250" s="11">
        <v>65730</v>
      </c>
      <c r="J4250" s="11" t="s">
        <v>136</v>
      </c>
    </row>
    <row r="4251" spans="1:10" x14ac:dyDescent="0.3">
      <c r="A4251" s="7" t="s">
        <v>67</v>
      </c>
      <c r="B4251" s="8">
        <v>1003</v>
      </c>
      <c r="C4251" s="9">
        <v>44424</v>
      </c>
      <c r="D4251" s="8" t="s">
        <v>18</v>
      </c>
      <c r="E4251" s="8" t="s">
        <v>19</v>
      </c>
      <c r="F4251" s="8" t="s">
        <v>25</v>
      </c>
      <c r="G4251" s="8">
        <v>37</v>
      </c>
      <c r="H4251" s="8">
        <v>2333</v>
      </c>
      <c r="I4251" s="8">
        <v>86321</v>
      </c>
      <c r="J4251" s="8" t="s">
        <v>136</v>
      </c>
    </row>
    <row r="4252" spans="1:10" x14ac:dyDescent="0.3">
      <c r="A4252" s="10" t="s">
        <v>67</v>
      </c>
      <c r="B4252" s="11">
        <v>1003</v>
      </c>
      <c r="C4252" s="12">
        <v>44425</v>
      </c>
      <c r="D4252" s="11" t="s">
        <v>15</v>
      </c>
      <c r="E4252" s="11" t="s">
        <v>23</v>
      </c>
      <c r="F4252" s="11" t="s">
        <v>13</v>
      </c>
      <c r="G4252" s="11">
        <v>27</v>
      </c>
      <c r="H4252" s="11">
        <v>1628</v>
      </c>
      <c r="I4252" s="11">
        <v>43956</v>
      </c>
      <c r="J4252" s="11" t="s">
        <v>136</v>
      </c>
    </row>
    <row r="4253" spans="1:10" x14ac:dyDescent="0.3">
      <c r="A4253" s="7" t="s">
        <v>67</v>
      </c>
      <c r="B4253" s="8">
        <v>1003</v>
      </c>
      <c r="C4253" s="9">
        <v>44426</v>
      </c>
      <c r="D4253" s="8" t="s">
        <v>15</v>
      </c>
      <c r="E4253" s="8" t="s">
        <v>16</v>
      </c>
      <c r="F4253" s="8" t="s">
        <v>17</v>
      </c>
      <c r="G4253" s="8">
        <v>36</v>
      </c>
      <c r="H4253" s="8">
        <v>1717</v>
      </c>
      <c r="I4253" s="8">
        <v>61812</v>
      </c>
      <c r="J4253" s="8" t="s">
        <v>136</v>
      </c>
    </row>
    <row r="4254" spans="1:10" x14ac:dyDescent="0.3">
      <c r="A4254" s="10" t="s">
        <v>67</v>
      </c>
      <c r="B4254" s="11">
        <v>1003</v>
      </c>
      <c r="C4254" s="12">
        <v>44427</v>
      </c>
      <c r="D4254" s="11" t="s">
        <v>11</v>
      </c>
      <c r="E4254" s="11" t="s">
        <v>95</v>
      </c>
      <c r="F4254" s="11" t="s">
        <v>20</v>
      </c>
      <c r="G4254" s="11">
        <v>38</v>
      </c>
      <c r="H4254" s="11">
        <v>5738</v>
      </c>
      <c r="I4254" s="11">
        <v>218044</v>
      </c>
      <c r="J4254" s="11" t="s">
        <v>136</v>
      </c>
    </row>
    <row r="4255" spans="1:10" x14ac:dyDescent="0.3">
      <c r="A4255" s="7" t="s">
        <v>67</v>
      </c>
      <c r="B4255" s="8">
        <v>1003</v>
      </c>
      <c r="C4255" s="9">
        <v>44428</v>
      </c>
      <c r="D4255" s="8" t="s">
        <v>11</v>
      </c>
      <c r="E4255" s="8" t="s">
        <v>68</v>
      </c>
      <c r="F4255" s="8" t="s">
        <v>22</v>
      </c>
      <c r="G4255" s="8">
        <v>35</v>
      </c>
      <c r="H4255" s="8">
        <v>7032</v>
      </c>
      <c r="I4255" s="8">
        <v>246120</v>
      </c>
      <c r="J4255" s="8" t="s">
        <v>136</v>
      </c>
    </row>
    <row r="4256" spans="1:10" x14ac:dyDescent="0.3">
      <c r="A4256" s="10" t="s">
        <v>67</v>
      </c>
      <c r="B4256" s="11">
        <v>1003</v>
      </c>
      <c r="C4256" s="12">
        <v>44429</v>
      </c>
      <c r="D4256" s="11" t="s">
        <v>11</v>
      </c>
      <c r="E4256" s="11" t="s">
        <v>81</v>
      </c>
      <c r="F4256" s="11" t="s">
        <v>24</v>
      </c>
      <c r="G4256" s="11">
        <v>44</v>
      </c>
      <c r="H4256" s="11">
        <v>4331</v>
      </c>
      <c r="I4256" s="11">
        <v>190564</v>
      </c>
      <c r="J4256" s="11" t="s">
        <v>136</v>
      </c>
    </row>
    <row r="4257" spans="1:10" x14ac:dyDescent="0.3">
      <c r="A4257" s="7" t="s">
        <v>67</v>
      </c>
      <c r="B4257" s="8">
        <v>1003</v>
      </c>
      <c r="C4257" s="9">
        <v>44430</v>
      </c>
      <c r="D4257" s="8" t="s">
        <v>15</v>
      </c>
      <c r="E4257" s="8" t="s">
        <v>63</v>
      </c>
      <c r="F4257" s="8" t="s">
        <v>25</v>
      </c>
      <c r="G4257" s="8">
        <v>37</v>
      </c>
      <c r="H4257" s="8">
        <v>1158</v>
      </c>
      <c r="I4257" s="8">
        <v>42846</v>
      </c>
      <c r="J4257" s="8" t="s">
        <v>136</v>
      </c>
    </row>
    <row r="4258" spans="1:10" x14ac:dyDescent="0.3">
      <c r="A4258" s="10" t="s">
        <v>67</v>
      </c>
      <c r="B4258" s="11">
        <v>1003</v>
      </c>
      <c r="C4258" s="12">
        <v>44431</v>
      </c>
      <c r="D4258" s="11" t="s">
        <v>31</v>
      </c>
      <c r="E4258" s="11" t="s">
        <v>100</v>
      </c>
      <c r="F4258" s="11" t="s">
        <v>13</v>
      </c>
      <c r="G4258" s="11">
        <v>33</v>
      </c>
      <c r="H4258" s="11">
        <v>1623</v>
      </c>
      <c r="I4258" s="11">
        <v>53559</v>
      </c>
      <c r="J4258" s="11" t="s">
        <v>136</v>
      </c>
    </row>
    <row r="4259" spans="1:10" x14ac:dyDescent="0.3">
      <c r="A4259" s="7" t="s">
        <v>67</v>
      </c>
      <c r="B4259" s="8">
        <v>1003</v>
      </c>
      <c r="C4259" s="9">
        <v>44432</v>
      </c>
      <c r="D4259" s="8" t="s">
        <v>18</v>
      </c>
      <c r="E4259" s="8" t="s">
        <v>76</v>
      </c>
      <c r="F4259" s="8" t="s">
        <v>17</v>
      </c>
      <c r="G4259" s="8">
        <v>43</v>
      </c>
      <c r="H4259" s="8">
        <v>1044</v>
      </c>
      <c r="I4259" s="8">
        <v>44892</v>
      </c>
      <c r="J4259" s="8" t="s">
        <v>136</v>
      </c>
    </row>
    <row r="4260" spans="1:10" x14ac:dyDescent="0.3">
      <c r="A4260" s="10" t="s">
        <v>67</v>
      </c>
      <c r="B4260" s="11">
        <v>1003</v>
      </c>
      <c r="C4260" s="12">
        <v>44433</v>
      </c>
      <c r="D4260" s="11" t="s">
        <v>11</v>
      </c>
      <c r="E4260" s="11" t="s">
        <v>21</v>
      </c>
      <c r="F4260" s="11" t="s">
        <v>20</v>
      </c>
      <c r="G4260" s="11">
        <v>33</v>
      </c>
      <c r="H4260" s="11">
        <v>2008</v>
      </c>
      <c r="I4260" s="11">
        <v>66264</v>
      </c>
      <c r="J4260" s="11" t="s">
        <v>136</v>
      </c>
    </row>
    <row r="4261" spans="1:10" x14ac:dyDescent="0.3">
      <c r="A4261" s="7" t="s">
        <v>67</v>
      </c>
      <c r="B4261" s="8">
        <v>1003</v>
      </c>
      <c r="C4261" s="9">
        <v>44434</v>
      </c>
      <c r="D4261" s="8" t="s">
        <v>15</v>
      </c>
      <c r="E4261" s="8" t="s">
        <v>34</v>
      </c>
      <c r="F4261" s="8" t="s">
        <v>22</v>
      </c>
      <c r="G4261" s="8">
        <v>38</v>
      </c>
      <c r="H4261" s="8">
        <v>148</v>
      </c>
      <c r="I4261" s="8">
        <v>5624</v>
      </c>
      <c r="J4261" s="8" t="s">
        <v>136</v>
      </c>
    </row>
    <row r="4262" spans="1:10" x14ac:dyDescent="0.3">
      <c r="A4262" s="10" t="s">
        <v>67</v>
      </c>
      <c r="B4262" s="11">
        <v>1003</v>
      </c>
      <c r="C4262" s="12">
        <v>44435</v>
      </c>
      <c r="D4262" s="11" t="s">
        <v>15</v>
      </c>
      <c r="E4262" s="11" t="s">
        <v>16</v>
      </c>
      <c r="F4262" s="11" t="s">
        <v>24</v>
      </c>
      <c r="G4262" s="11">
        <v>45</v>
      </c>
      <c r="H4262" s="11">
        <v>1576</v>
      </c>
      <c r="I4262" s="11">
        <v>70920</v>
      </c>
      <c r="J4262" s="11" t="s">
        <v>136</v>
      </c>
    </row>
    <row r="4263" spans="1:10" x14ac:dyDescent="0.3">
      <c r="A4263" s="7" t="s">
        <v>67</v>
      </c>
      <c r="B4263" s="8">
        <v>1003</v>
      </c>
      <c r="C4263" s="9">
        <v>44436</v>
      </c>
      <c r="D4263" s="8" t="s">
        <v>18</v>
      </c>
      <c r="E4263" s="8" t="s">
        <v>28</v>
      </c>
      <c r="F4263" s="8" t="s">
        <v>25</v>
      </c>
      <c r="G4263" s="8">
        <v>38</v>
      </c>
      <c r="H4263" s="8">
        <v>1793</v>
      </c>
      <c r="I4263" s="8">
        <v>68134</v>
      </c>
      <c r="J4263" s="8" t="s">
        <v>136</v>
      </c>
    </row>
    <row r="4264" spans="1:10" x14ac:dyDescent="0.3">
      <c r="A4264" s="10" t="s">
        <v>67</v>
      </c>
      <c r="B4264" s="11">
        <v>1003</v>
      </c>
      <c r="C4264" s="12">
        <v>44437</v>
      </c>
      <c r="D4264" s="11" t="s">
        <v>31</v>
      </c>
      <c r="E4264" s="11" t="s">
        <v>41</v>
      </c>
      <c r="F4264" s="11" t="s">
        <v>13</v>
      </c>
      <c r="G4264" s="11">
        <v>21</v>
      </c>
      <c r="H4264" s="11">
        <v>2260</v>
      </c>
      <c r="I4264" s="11">
        <v>47460</v>
      </c>
      <c r="J4264" s="11" t="s">
        <v>136</v>
      </c>
    </row>
    <row r="4265" spans="1:10" x14ac:dyDescent="0.3">
      <c r="A4265" s="7" t="s">
        <v>67</v>
      </c>
      <c r="B4265" s="8">
        <v>1003</v>
      </c>
      <c r="C4265" s="9">
        <v>44438</v>
      </c>
      <c r="D4265" s="8" t="s">
        <v>11</v>
      </c>
      <c r="E4265" s="8" t="s">
        <v>48</v>
      </c>
      <c r="F4265" s="8" t="s">
        <v>17</v>
      </c>
      <c r="G4265" s="8">
        <v>31</v>
      </c>
      <c r="H4265" s="8">
        <v>3284</v>
      </c>
      <c r="I4265" s="8">
        <v>101804</v>
      </c>
      <c r="J4265" s="8" t="s">
        <v>136</v>
      </c>
    </row>
    <row r="4266" spans="1:10" x14ac:dyDescent="0.3">
      <c r="A4266" s="10" t="s">
        <v>67</v>
      </c>
      <c r="B4266" s="11">
        <v>1003</v>
      </c>
      <c r="C4266" s="12">
        <v>44439</v>
      </c>
      <c r="D4266" s="11" t="s">
        <v>18</v>
      </c>
      <c r="E4266" s="11" t="s">
        <v>119</v>
      </c>
      <c r="F4266" s="11" t="s">
        <v>20</v>
      </c>
      <c r="G4266" s="11">
        <v>30</v>
      </c>
      <c r="H4266" s="11">
        <v>2396</v>
      </c>
      <c r="I4266" s="11">
        <v>71880</v>
      </c>
      <c r="J4266" s="11" t="s">
        <v>136</v>
      </c>
    </row>
    <row r="4267" spans="1:10" x14ac:dyDescent="0.3">
      <c r="A4267" s="7" t="s">
        <v>67</v>
      </c>
      <c r="B4267" s="8">
        <v>1003</v>
      </c>
      <c r="C4267" s="9">
        <v>44440</v>
      </c>
      <c r="D4267" s="8" t="s">
        <v>15</v>
      </c>
      <c r="E4267" s="8" t="s">
        <v>23</v>
      </c>
      <c r="F4267" s="8" t="s">
        <v>22</v>
      </c>
      <c r="G4267" s="8">
        <v>35</v>
      </c>
      <c r="H4267" s="8">
        <v>1762</v>
      </c>
      <c r="I4267" s="8">
        <v>61670</v>
      </c>
      <c r="J4267" s="8" t="s">
        <v>136</v>
      </c>
    </row>
    <row r="4268" spans="1:10" x14ac:dyDescent="0.3">
      <c r="A4268" s="10" t="s">
        <v>67</v>
      </c>
      <c r="B4268" s="11">
        <v>1003</v>
      </c>
      <c r="C4268" s="12">
        <v>44441</v>
      </c>
      <c r="D4268" s="11" t="s">
        <v>31</v>
      </c>
      <c r="E4268" s="11" t="s">
        <v>66</v>
      </c>
      <c r="F4268" s="11" t="s">
        <v>24</v>
      </c>
      <c r="G4268" s="11">
        <v>40</v>
      </c>
      <c r="H4268" s="11">
        <v>702</v>
      </c>
      <c r="I4268" s="11">
        <v>28080</v>
      </c>
      <c r="J4268" s="11" t="s">
        <v>136</v>
      </c>
    </row>
    <row r="4269" spans="1:10" x14ac:dyDescent="0.3">
      <c r="A4269" s="7" t="s">
        <v>67</v>
      </c>
      <c r="B4269" s="8">
        <v>1003</v>
      </c>
      <c r="C4269" s="9">
        <v>44442</v>
      </c>
      <c r="D4269" s="8" t="s">
        <v>11</v>
      </c>
      <c r="E4269" s="8" t="s">
        <v>105</v>
      </c>
      <c r="F4269" s="8" t="s">
        <v>25</v>
      </c>
      <c r="G4269" s="8">
        <v>33</v>
      </c>
      <c r="H4269" s="8">
        <v>5094</v>
      </c>
      <c r="I4269" s="8">
        <v>168102</v>
      </c>
      <c r="J4269" s="8" t="s">
        <v>136</v>
      </c>
    </row>
    <row r="4270" spans="1:10" x14ac:dyDescent="0.3">
      <c r="A4270" s="10" t="s">
        <v>67</v>
      </c>
      <c r="B4270" s="11">
        <v>1003</v>
      </c>
      <c r="C4270" s="12">
        <v>44443</v>
      </c>
      <c r="D4270" s="11" t="s">
        <v>15</v>
      </c>
      <c r="E4270" s="11" t="s">
        <v>34</v>
      </c>
      <c r="F4270" s="11" t="s">
        <v>13</v>
      </c>
      <c r="G4270" s="11">
        <v>21</v>
      </c>
      <c r="H4270" s="11">
        <v>601</v>
      </c>
      <c r="I4270" s="11">
        <v>12621</v>
      </c>
      <c r="J4270" s="11" t="s">
        <v>136</v>
      </c>
    </row>
    <row r="4271" spans="1:10" x14ac:dyDescent="0.3">
      <c r="A4271" s="7" t="s">
        <v>67</v>
      </c>
      <c r="B4271" s="8">
        <v>1003</v>
      </c>
      <c r="C4271" s="9">
        <v>44444</v>
      </c>
      <c r="D4271" s="8" t="s">
        <v>15</v>
      </c>
      <c r="E4271" s="8" t="s">
        <v>23</v>
      </c>
      <c r="F4271" s="8" t="s">
        <v>17</v>
      </c>
      <c r="G4271" s="8">
        <v>33</v>
      </c>
      <c r="H4271" s="8">
        <v>738</v>
      </c>
      <c r="I4271" s="8">
        <v>24354</v>
      </c>
      <c r="J4271" s="8" t="s">
        <v>136</v>
      </c>
    </row>
    <row r="4272" spans="1:10" x14ac:dyDescent="0.3">
      <c r="A4272" s="10" t="s">
        <v>67</v>
      </c>
      <c r="B4272" s="11">
        <v>1003</v>
      </c>
      <c r="C4272" s="12">
        <v>44445</v>
      </c>
      <c r="D4272" s="11" t="s">
        <v>18</v>
      </c>
      <c r="E4272" s="11" t="s">
        <v>115</v>
      </c>
      <c r="F4272" s="11" t="s">
        <v>20</v>
      </c>
      <c r="G4272" s="11">
        <v>28</v>
      </c>
      <c r="H4272" s="11">
        <v>1924</v>
      </c>
      <c r="I4272" s="11">
        <v>53872</v>
      </c>
      <c r="J4272" s="11" t="s">
        <v>136</v>
      </c>
    </row>
    <row r="4273" spans="1:10" x14ac:dyDescent="0.3">
      <c r="A4273" s="7" t="s">
        <v>67</v>
      </c>
      <c r="B4273" s="8">
        <v>1003</v>
      </c>
      <c r="C4273" s="9">
        <v>44446</v>
      </c>
      <c r="D4273" s="8" t="s">
        <v>15</v>
      </c>
      <c r="E4273" s="8" t="s">
        <v>26</v>
      </c>
      <c r="F4273" s="8" t="s">
        <v>22</v>
      </c>
      <c r="G4273" s="8">
        <v>41</v>
      </c>
      <c r="H4273" s="8">
        <v>609</v>
      </c>
      <c r="I4273" s="8">
        <v>24969</v>
      </c>
      <c r="J4273" s="8" t="s">
        <v>136</v>
      </c>
    </row>
    <row r="4274" spans="1:10" x14ac:dyDescent="0.3">
      <c r="A4274" s="10" t="s">
        <v>67</v>
      </c>
      <c r="B4274" s="11">
        <v>1003</v>
      </c>
      <c r="C4274" s="12">
        <v>44447</v>
      </c>
      <c r="D4274" s="11" t="s">
        <v>11</v>
      </c>
      <c r="E4274" s="11" t="s">
        <v>124</v>
      </c>
      <c r="F4274" s="11" t="s">
        <v>24</v>
      </c>
      <c r="G4274" s="11">
        <v>55</v>
      </c>
      <c r="H4274" s="11">
        <v>3930</v>
      </c>
      <c r="I4274" s="11">
        <v>216150</v>
      </c>
      <c r="J4274" s="11" t="s">
        <v>136</v>
      </c>
    </row>
    <row r="4275" spans="1:10" x14ac:dyDescent="0.3">
      <c r="A4275" s="7" t="s">
        <v>67</v>
      </c>
      <c r="B4275" s="8">
        <v>1003</v>
      </c>
      <c r="C4275" s="9">
        <v>44448</v>
      </c>
      <c r="D4275" s="8" t="s">
        <v>15</v>
      </c>
      <c r="E4275" s="8" t="s">
        <v>23</v>
      </c>
      <c r="F4275" s="8" t="s">
        <v>25</v>
      </c>
      <c r="G4275" s="8">
        <v>48</v>
      </c>
      <c r="H4275" s="8">
        <v>923</v>
      </c>
      <c r="I4275" s="8">
        <v>44304</v>
      </c>
      <c r="J4275" s="8" t="s">
        <v>136</v>
      </c>
    </row>
    <row r="4276" spans="1:10" x14ac:dyDescent="0.3">
      <c r="A4276" s="10" t="s">
        <v>67</v>
      </c>
      <c r="B4276" s="11">
        <v>1003</v>
      </c>
      <c r="C4276" s="12">
        <v>44449</v>
      </c>
      <c r="D4276" s="11" t="s">
        <v>18</v>
      </c>
      <c r="E4276" s="11" t="s">
        <v>111</v>
      </c>
      <c r="F4276" s="11" t="s">
        <v>13</v>
      </c>
      <c r="G4276" s="11">
        <v>47</v>
      </c>
      <c r="H4276" s="11">
        <v>2129</v>
      </c>
      <c r="I4276" s="11">
        <v>100063</v>
      </c>
      <c r="J4276" s="11" t="s">
        <v>136</v>
      </c>
    </row>
    <row r="4277" spans="1:10" x14ac:dyDescent="0.3">
      <c r="A4277" s="7" t="s">
        <v>67</v>
      </c>
      <c r="B4277" s="8">
        <v>1003</v>
      </c>
      <c r="C4277" s="9">
        <v>44450</v>
      </c>
      <c r="D4277" s="8" t="s">
        <v>18</v>
      </c>
      <c r="E4277" s="8" t="s">
        <v>49</v>
      </c>
      <c r="F4277" s="8" t="s">
        <v>17</v>
      </c>
      <c r="G4277" s="8">
        <v>58</v>
      </c>
      <c r="H4277" s="8">
        <v>554</v>
      </c>
      <c r="I4277" s="8">
        <v>32132</v>
      </c>
      <c r="J4277" s="8" t="s">
        <v>136</v>
      </c>
    </row>
    <row r="4278" spans="1:10" x14ac:dyDescent="0.3">
      <c r="A4278" s="10" t="s">
        <v>67</v>
      </c>
      <c r="B4278" s="11">
        <v>1003</v>
      </c>
      <c r="C4278" s="12">
        <v>44451</v>
      </c>
      <c r="D4278" s="11" t="s">
        <v>31</v>
      </c>
      <c r="E4278" s="11" t="s">
        <v>90</v>
      </c>
      <c r="F4278" s="11" t="s">
        <v>20</v>
      </c>
      <c r="G4278" s="11">
        <v>50</v>
      </c>
      <c r="H4278" s="11">
        <v>1565</v>
      </c>
      <c r="I4278" s="11">
        <v>78250</v>
      </c>
      <c r="J4278" s="11" t="s">
        <v>136</v>
      </c>
    </row>
    <row r="4279" spans="1:10" x14ac:dyDescent="0.3">
      <c r="A4279" s="7" t="s">
        <v>67</v>
      </c>
      <c r="B4279" s="8">
        <v>1003</v>
      </c>
      <c r="C4279" s="9">
        <v>44452</v>
      </c>
      <c r="D4279" s="8" t="s">
        <v>31</v>
      </c>
      <c r="E4279" s="8" t="s">
        <v>80</v>
      </c>
      <c r="F4279" s="8" t="s">
        <v>22</v>
      </c>
      <c r="G4279" s="8">
        <v>50</v>
      </c>
      <c r="H4279" s="8">
        <v>153</v>
      </c>
      <c r="I4279" s="8">
        <v>7650</v>
      </c>
      <c r="J4279" s="8" t="s">
        <v>136</v>
      </c>
    </row>
    <row r="4280" spans="1:10" x14ac:dyDescent="0.3">
      <c r="A4280" s="10" t="s">
        <v>67</v>
      </c>
      <c r="B4280" s="11">
        <v>1003</v>
      </c>
      <c r="C4280" s="12">
        <v>44453</v>
      </c>
      <c r="D4280" s="11" t="s">
        <v>15</v>
      </c>
      <c r="E4280" s="11" t="s">
        <v>63</v>
      </c>
      <c r="F4280" s="11" t="s">
        <v>24</v>
      </c>
      <c r="G4280" s="11">
        <v>54</v>
      </c>
      <c r="H4280" s="11">
        <v>1031</v>
      </c>
      <c r="I4280" s="11">
        <v>55674</v>
      </c>
      <c r="J4280" s="11" t="s">
        <v>136</v>
      </c>
    </row>
    <row r="4281" spans="1:10" x14ac:dyDescent="0.3">
      <c r="A4281" s="7" t="s">
        <v>67</v>
      </c>
      <c r="B4281" s="8">
        <v>1003</v>
      </c>
      <c r="C4281" s="9">
        <v>44454</v>
      </c>
      <c r="D4281" s="8" t="s">
        <v>15</v>
      </c>
      <c r="E4281" s="8" t="s">
        <v>23</v>
      </c>
      <c r="F4281" s="8" t="s">
        <v>25</v>
      </c>
      <c r="G4281" s="8">
        <v>63</v>
      </c>
      <c r="H4281" s="8">
        <v>1332</v>
      </c>
      <c r="I4281" s="8">
        <v>83916</v>
      </c>
      <c r="J4281" s="8" t="s">
        <v>136</v>
      </c>
    </row>
    <row r="4282" spans="1:10" x14ac:dyDescent="0.3">
      <c r="A4282" s="10" t="s">
        <v>67</v>
      </c>
      <c r="B4282" s="11">
        <v>1003</v>
      </c>
      <c r="C4282" s="12">
        <v>44455</v>
      </c>
      <c r="D4282" s="11" t="s">
        <v>15</v>
      </c>
      <c r="E4282" s="11" t="s">
        <v>16</v>
      </c>
      <c r="F4282" s="11" t="s">
        <v>13</v>
      </c>
      <c r="G4282" s="11">
        <v>46</v>
      </c>
      <c r="H4282" s="11">
        <v>1289</v>
      </c>
      <c r="I4282" s="11">
        <v>59294</v>
      </c>
      <c r="J4282" s="11" t="s">
        <v>136</v>
      </c>
    </row>
    <row r="4283" spans="1:10" x14ac:dyDescent="0.3">
      <c r="A4283" s="7" t="s">
        <v>67</v>
      </c>
      <c r="B4283" s="8">
        <v>1003</v>
      </c>
      <c r="C4283" s="9">
        <v>44456</v>
      </c>
      <c r="D4283" s="8" t="s">
        <v>31</v>
      </c>
      <c r="E4283" s="8" t="s">
        <v>78</v>
      </c>
      <c r="F4283" s="8" t="s">
        <v>17</v>
      </c>
      <c r="G4283" s="8">
        <v>55</v>
      </c>
      <c r="H4283" s="8">
        <v>1945</v>
      </c>
      <c r="I4283" s="8">
        <v>106975</v>
      </c>
      <c r="J4283" s="8" t="s">
        <v>136</v>
      </c>
    </row>
    <row r="4284" spans="1:10" x14ac:dyDescent="0.3">
      <c r="A4284" s="10" t="s">
        <v>67</v>
      </c>
      <c r="B4284" s="11">
        <v>1003</v>
      </c>
      <c r="C4284" s="12">
        <v>44457</v>
      </c>
      <c r="D4284" s="11" t="s">
        <v>31</v>
      </c>
      <c r="E4284" s="11" t="s">
        <v>62</v>
      </c>
      <c r="F4284" s="11" t="s">
        <v>20</v>
      </c>
      <c r="G4284" s="11">
        <v>49</v>
      </c>
      <c r="H4284" s="11">
        <v>2519</v>
      </c>
      <c r="I4284" s="11">
        <v>123431</v>
      </c>
      <c r="J4284" s="11" t="s">
        <v>136</v>
      </c>
    </row>
    <row r="4285" spans="1:10" x14ac:dyDescent="0.3">
      <c r="A4285" s="7" t="s">
        <v>67</v>
      </c>
      <c r="B4285" s="8">
        <v>1003</v>
      </c>
      <c r="C4285" s="9">
        <v>44458</v>
      </c>
      <c r="D4285" s="8" t="s">
        <v>15</v>
      </c>
      <c r="E4285" s="8" t="s">
        <v>34</v>
      </c>
      <c r="F4285" s="8" t="s">
        <v>22</v>
      </c>
      <c r="G4285" s="8">
        <v>48</v>
      </c>
      <c r="H4285" s="8">
        <v>746</v>
      </c>
      <c r="I4285" s="8">
        <v>35808</v>
      </c>
      <c r="J4285" s="8" t="s">
        <v>136</v>
      </c>
    </row>
    <row r="4286" spans="1:10" x14ac:dyDescent="0.3">
      <c r="A4286" s="10" t="s">
        <v>67</v>
      </c>
      <c r="B4286" s="11">
        <v>1003</v>
      </c>
      <c r="C4286" s="12">
        <v>44459</v>
      </c>
      <c r="D4286" s="11" t="s">
        <v>31</v>
      </c>
      <c r="E4286" s="11" t="s">
        <v>104</v>
      </c>
      <c r="F4286" s="11" t="s">
        <v>24</v>
      </c>
      <c r="G4286" s="11">
        <v>55</v>
      </c>
      <c r="H4286" s="11">
        <v>1939</v>
      </c>
      <c r="I4286" s="11">
        <v>106645</v>
      </c>
      <c r="J4286" s="11" t="s">
        <v>136</v>
      </c>
    </row>
    <row r="4287" spans="1:10" x14ac:dyDescent="0.3">
      <c r="A4287" s="7" t="s">
        <v>67</v>
      </c>
      <c r="B4287" s="8">
        <v>1003</v>
      </c>
      <c r="C4287" s="9">
        <v>44460</v>
      </c>
      <c r="D4287" s="8" t="s">
        <v>18</v>
      </c>
      <c r="E4287" s="8" t="s">
        <v>40</v>
      </c>
      <c r="F4287" s="8" t="s">
        <v>25</v>
      </c>
      <c r="G4287" s="8">
        <v>60</v>
      </c>
      <c r="H4287" s="8">
        <v>234</v>
      </c>
      <c r="I4287" s="8">
        <v>14040</v>
      </c>
      <c r="J4287" s="8" t="s">
        <v>136</v>
      </c>
    </row>
    <row r="4288" spans="1:10" x14ac:dyDescent="0.3">
      <c r="A4288" s="10" t="s">
        <v>67</v>
      </c>
      <c r="B4288" s="11">
        <v>1003</v>
      </c>
      <c r="C4288" s="12">
        <v>44461</v>
      </c>
      <c r="D4288" s="11" t="s">
        <v>31</v>
      </c>
      <c r="E4288" s="11" t="s">
        <v>123</v>
      </c>
      <c r="F4288" s="11" t="s">
        <v>13</v>
      </c>
      <c r="G4288" s="11">
        <v>57</v>
      </c>
      <c r="H4288" s="11">
        <v>2214</v>
      </c>
      <c r="I4288" s="11">
        <v>126198</v>
      </c>
      <c r="J4288" s="11" t="s">
        <v>136</v>
      </c>
    </row>
    <row r="4289" spans="1:10" x14ac:dyDescent="0.3">
      <c r="A4289" s="7" t="s">
        <v>67</v>
      </c>
      <c r="B4289" s="8">
        <v>1003</v>
      </c>
      <c r="C4289" s="9">
        <v>44462</v>
      </c>
      <c r="D4289" s="8" t="s">
        <v>18</v>
      </c>
      <c r="E4289" s="8" t="s">
        <v>45</v>
      </c>
      <c r="F4289" s="8" t="s">
        <v>17</v>
      </c>
      <c r="G4289" s="8">
        <v>62</v>
      </c>
      <c r="H4289" s="8">
        <v>1208</v>
      </c>
      <c r="I4289" s="8">
        <v>74896</v>
      </c>
      <c r="J4289" s="8" t="s">
        <v>136</v>
      </c>
    </row>
    <row r="4290" spans="1:10" x14ac:dyDescent="0.3">
      <c r="A4290" s="10" t="s">
        <v>67</v>
      </c>
      <c r="B4290" s="11">
        <v>1003</v>
      </c>
      <c r="C4290" s="12">
        <v>44463</v>
      </c>
      <c r="D4290" s="11" t="s">
        <v>15</v>
      </c>
      <c r="E4290" s="11" t="s">
        <v>34</v>
      </c>
      <c r="F4290" s="11" t="s">
        <v>20</v>
      </c>
      <c r="G4290" s="11">
        <v>51</v>
      </c>
      <c r="H4290" s="11">
        <v>1027</v>
      </c>
      <c r="I4290" s="11">
        <v>52377</v>
      </c>
      <c r="J4290" s="11" t="s">
        <v>136</v>
      </c>
    </row>
    <row r="4291" spans="1:10" x14ac:dyDescent="0.3">
      <c r="A4291" s="7" t="s">
        <v>67</v>
      </c>
      <c r="B4291" s="8">
        <v>1003</v>
      </c>
      <c r="C4291" s="9">
        <v>44464</v>
      </c>
      <c r="D4291" s="8" t="s">
        <v>18</v>
      </c>
      <c r="E4291" s="8" t="s">
        <v>28</v>
      </c>
      <c r="F4291" s="8" t="s">
        <v>22</v>
      </c>
      <c r="G4291" s="8">
        <v>56</v>
      </c>
      <c r="H4291" s="8">
        <v>1981</v>
      </c>
      <c r="I4291" s="8">
        <v>110936</v>
      </c>
      <c r="J4291" s="8" t="s">
        <v>136</v>
      </c>
    </row>
    <row r="4292" spans="1:10" x14ac:dyDescent="0.3">
      <c r="A4292" s="10" t="s">
        <v>67</v>
      </c>
      <c r="B4292" s="11">
        <v>1003</v>
      </c>
      <c r="C4292" s="12">
        <v>44465</v>
      </c>
      <c r="D4292" s="11" t="s">
        <v>11</v>
      </c>
      <c r="E4292" s="11" t="s">
        <v>81</v>
      </c>
      <c r="F4292" s="11" t="s">
        <v>24</v>
      </c>
      <c r="G4292" s="11">
        <v>59</v>
      </c>
      <c r="H4292" s="11">
        <v>1962</v>
      </c>
      <c r="I4292" s="11">
        <v>115758</v>
      </c>
      <c r="J4292" s="11" t="s">
        <v>136</v>
      </c>
    </row>
    <row r="4293" spans="1:10" x14ac:dyDescent="0.3">
      <c r="A4293" s="7" t="s">
        <v>67</v>
      </c>
      <c r="B4293" s="8">
        <v>1003</v>
      </c>
      <c r="C4293" s="9">
        <v>44466</v>
      </c>
      <c r="D4293" s="8" t="s">
        <v>15</v>
      </c>
      <c r="E4293" s="8" t="s">
        <v>29</v>
      </c>
      <c r="F4293" s="8" t="s">
        <v>25</v>
      </c>
      <c r="G4293" s="8">
        <v>67</v>
      </c>
      <c r="H4293" s="8">
        <v>2219</v>
      </c>
      <c r="I4293" s="8">
        <v>148673</v>
      </c>
      <c r="J4293" s="8" t="s">
        <v>136</v>
      </c>
    </row>
    <row r="4294" spans="1:10" x14ac:dyDescent="0.3">
      <c r="A4294" s="10" t="s">
        <v>67</v>
      </c>
      <c r="B4294" s="11">
        <v>1003</v>
      </c>
      <c r="C4294" s="12">
        <v>44467</v>
      </c>
      <c r="D4294" s="11" t="s">
        <v>18</v>
      </c>
      <c r="E4294" s="11" t="s">
        <v>45</v>
      </c>
      <c r="F4294" s="11" t="s">
        <v>13</v>
      </c>
      <c r="G4294" s="11">
        <v>59</v>
      </c>
      <c r="H4294" s="11">
        <v>2282</v>
      </c>
      <c r="I4294" s="11">
        <v>134638</v>
      </c>
      <c r="J4294" s="11" t="s">
        <v>136</v>
      </c>
    </row>
    <row r="4295" spans="1:10" x14ac:dyDescent="0.3">
      <c r="A4295" s="7" t="s">
        <v>67</v>
      </c>
      <c r="B4295" s="8">
        <v>1003</v>
      </c>
      <c r="C4295" s="9">
        <v>44468</v>
      </c>
      <c r="D4295" s="8" t="s">
        <v>18</v>
      </c>
      <c r="E4295" s="8" t="s">
        <v>98</v>
      </c>
      <c r="F4295" s="8" t="s">
        <v>17</v>
      </c>
      <c r="G4295" s="8">
        <v>64</v>
      </c>
      <c r="H4295" s="8">
        <v>517</v>
      </c>
      <c r="I4295" s="8">
        <v>33088</v>
      </c>
      <c r="J4295" s="8" t="s">
        <v>136</v>
      </c>
    </row>
    <row r="4296" spans="1:10" x14ac:dyDescent="0.3">
      <c r="A4296" s="10" t="s">
        <v>67</v>
      </c>
      <c r="B4296" s="11">
        <v>1003</v>
      </c>
      <c r="C4296" s="12">
        <v>44469</v>
      </c>
      <c r="D4296" s="11" t="s">
        <v>31</v>
      </c>
      <c r="E4296" s="11" t="s">
        <v>100</v>
      </c>
      <c r="F4296" s="11" t="s">
        <v>20</v>
      </c>
      <c r="G4296" s="11">
        <v>67</v>
      </c>
      <c r="H4296" s="11">
        <v>673</v>
      </c>
      <c r="I4296" s="11">
        <v>45091</v>
      </c>
      <c r="J4296" s="11" t="s">
        <v>136</v>
      </c>
    </row>
    <row r="4297" spans="1:10" x14ac:dyDescent="0.3">
      <c r="A4297" s="7" t="s">
        <v>67</v>
      </c>
      <c r="B4297" s="8">
        <v>1003</v>
      </c>
      <c r="C4297" s="9">
        <v>44470</v>
      </c>
      <c r="D4297" s="8" t="s">
        <v>18</v>
      </c>
      <c r="E4297" s="8" t="s">
        <v>45</v>
      </c>
      <c r="F4297" s="8" t="s">
        <v>22</v>
      </c>
      <c r="G4297" s="8">
        <v>66</v>
      </c>
      <c r="H4297" s="8">
        <v>1973</v>
      </c>
      <c r="I4297" s="8">
        <v>130218</v>
      </c>
      <c r="J4297" s="8" t="s">
        <v>136</v>
      </c>
    </row>
    <row r="4298" spans="1:10" x14ac:dyDescent="0.3">
      <c r="A4298" s="10" t="s">
        <v>67</v>
      </c>
      <c r="B4298" s="11">
        <v>1003</v>
      </c>
      <c r="C4298" s="12">
        <v>44471</v>
      </c>
      <c r="D4298" s="11" t="s">
        <v>31</v>
      </c>
      <c r="E4298" s="11" t="s">
        <v>42</v>
      </c>
      <c r="F4298" s="11" t="s">
        <v>24</v>
      </c>
      <c r="G4298" s="11">
        <v>60</v>
      </c>
      <c r="H4298" s="11">
        <v>2201</v>
      </c>
      <c r="I4298" s="11">
        <v>132060</v>
      </c>
      <c r="J4298" s="11" t="s">
        <v>136</v>
      </c>
    </row>
    <row r="4299" spans="1:10" x14ac:dyDescent="0.3">
      <c r="A4299" s="7" t="s">
        <v>67</v>
      </c>
      <c r="B4299" s="8">
        <v>1003</v>
      </c>
      <c r="C4299" s="9">
        <v>44472</v>
      </c>
      <c r="D4299" s="8" t="s">
        <v>18</v>
      </c>
      <c r="E4299" s="8" t="s">
        <v>54</v>
      </c>
      <c r="F4299" s="8" t="s">
        <v>25</v>
      </c>
      <c r="G4299" s="8">
        <v>56</v>
      </c>
      <c r="H4299" s="8">
        <v>479</v>
      </c>
      <c r="I4299" s="8">
        <v>26824</v>
      </c>
      <c r="J4299" s="8" t="s">
        <v>136</v>
      </c>
    </row>
    <row r="4300" spans="1:10" x14ac:dyDescent="0.3">
      <c r="A4300" s="10" t="s">
        <v>67</v>
      </c>
      <c r="B4300" s="11">
        <v>1003</v>
      </c>
      <c r="C4300" s="12">
        <v>44473</v>
      </c>
      <c r="D4300" s="11" t="s">
        <v>18</v>
      </c>
      <c r="E4300" s="11" t="s">
        <v>119</v>
      </c>
      <c r="F4300" s="11" t="s">
        <v>13</v>
      </c>
      <c r="G4300" s="11">
        <v>46</v>
      </c>
      <c r="H4300" s="11">
        <v>1379</v>
      </c>
      <c r="I4300" s="11">
        <v>63434</v>
      </c>
      <c r="J4300" s="11" t="s">
        <v>136</v>
      </c>
    </row>
    <row r="4301" spans="1:10" x14ac:dyDescent="0.3">
      <c r="A4301" s="7" t="s">
        <v>67</v>
      </c>
      <c r="B4301" s="8">
        <v>1003</v>
      </c>
      <c r="C4301" s="9">
        <v>44474</v>
      </c>
      <c r="D4301" s="8" t="s">
        <v>31</v>
      </c>
      <c r="E4301" s="8" t="s">
        <v>66</v>
      </c>
      <c r="F4301" s="8" t="s">
        <v>17</v>
      </c>
      <c r="G4301" s="8">
        <v>44</v>
      </c>
      <c r="H4301" s="8">
        <v>633</v>
      </c>
      <c r="I4301" s="8">
        <v>27852</v>
      </c>
      <c r="J4301" s="8" t="s">
        <v>136</v>
      </c>
    </row>
    <row r="4302" spans="1:10" x14ac:dyDescent="0.3">
      <c r="A4302" s="10" t="s">
        <v>67</v>
      </c>
      <c r="B4302" s="11">
        <v>1003</v>
      </c>
      <c r="C4302" s="12">
        <v>44475</v>
      </c>
      <c r="D4302" s="11" t="s">
        <v>11</v>
      </c>
      <c r="E4302" s="11" t="s">
        <v>33</v>
      </c>
      <c r="F4302" s="11" t="s">
        <v>20</v>
      </c>
      <c r="G4302" s="11">
        <v>47</v>
      </c>
      <c r="H4302" s="11">
        <v>3799</v>
      </c>
      <c r="I4302" s="11">
        <v>178553</v>
      </c>
      <c r="J4302" s="11" t="s">
        <v>136</v>
      </c>
    </row>
    <row r="4303" spans="1:10" x14ac:dyDescent="0.3">
      <c r="A4303" s="7" t="s">
        <v>67</v>
      </c>
      <c r="B4303" s="8">
        <v>1003</v>
      </c>
      <c r="C4303" s="9">
        <v>44476</v>
      </c>
      <c r="D4303" s="8" t="s">
        <v>18</v>
      </c>
      <c r="E4303" s="8" t="s">
        <v>40</v>
      </c>
      <c r="F4303" s="8" t="s">
        <v>22</v>
      </c>
      <c r="G4303" s="8">
        <v>47</v>
      </c>
      <c r="H4303" s="8">
        <v>1929</v>
      </c>
      <c r="I4303" s="8">
        <v>90663</v>
      </c>
      <c r="J4303" s="8" t="s">
        <v>136</v>
      </c>
    </row>
    <row r="4304" spans="1:10" x14ac:dyDescent="0.3">
      <c r="A4304" s="10" t="s">
        <v>67</v>
      </c>
      <c r="B4304" s="11">
        <v>1003</v>
      </c>
      <c r="C4304" s="12">
        <v>44477</v>
      </c>
      <c r="D4304" s="11" t="s">
        <v>18</v>
      </c>
      <c r="E4304" s="11" t="s">
        <v>96</v>
      </c>
      <c r="F4304" s="11" t="s">
        <v>24</v>
      </c>
      <c r="G4304" s="11">
        <v>40</v>
      </c>
      <c r="H4304" s="11">
        <v>433</v>
      </c>
      <c r="I4304" s="11">
        <v>17320</v>
      </c>
      <c r="J4304" s="11" t="s">
        <v>136</v>
      </c>
    </row>
    <row r="4305" spans="1:10" x14ac:dyDescent="0.3">
      <c r="A4305" s="7" t="s">
        <v>67</v>
      </c>
      <c r="B4305" s="8">
        <v>1003</v>
      </c>
      <c r="C4305" s="9">
        <v>44478</v>
      </c>
      <c r="D4305" s="8" t="s">
        <v>15</v>
      </c>
      <c r="E4305" s="8" t="s">
        <v>23</v>
      </c>
      <c r="F4305" s="8" t="s">
        <v>25</v>
      </c>
      <c r="G4305" s="8">
        <v>50</v>
      </c>
      <c r="H4305" s="8">
        <v>696</v>
      </c>
      <c r="I4305" s="8">
        <v>34800</v>
      </c>
      <c r="J4305" s="8" t="s">
        <v>136</v>
      </c>
    </row>
    <row r="4306" spans="1:10" x14ac:dyDescent="0.3">
      <c r="A4306" s="10" t="s">
        <v>67</v>
      </c>
      <c r="B4306" s="11">
        <v>1003</v>
      </c>
      <c r="C4306" s="12">
        <v>44479</v>
      </c>
      <c r="D4306" s="11" t="s">
        <v>31</v>
      </c>
      <c r="E4306" s="11" t="s">
        <v>73</v>
      </c>
      <c r="F4306" s="11" t="s">
        <v>13</v>
      </c>
      <c r="G4306" s="11">
        <v>45</v>
      </c>
      <c r="H4306" s="11">
        <v>924</v>
      </c>
      <c r="I4306" s="11">
        <v>41580</v>
      </c>
      <c r="J4306" s="11" t="s">
        <v>136</v>
      </c>
    </row>
    <row r="4307" spans="1:10" x14ac:dyDescent="0.3">
      <c r="A4307" s="7" t="s">
        <v>67</v>
      </c>
      <c r="B4307" s="8">
        <v>1003</v>
      </c>
      <c r="C4307" s="9">
        <v>44480</v>
      </c>
      <c r="D4307" s="8" t="s">
        <v>31</v>
      </c>
      <c r="E4307" s="8" t="s">
        <v>53</v>
      </c>
      <c r="F4307" s="8" t="s">
        <v>17</v>
      </c>
      <c r="G4307" s="8">
        <v>42</v>
      </c>
      <c r="H4307" s="8">
        <v>2045</v>
      </c>
      <c r="I4307" s="8">
        <v>85890</v>
      </c>
      <c r="J4307" s="8" t="s">
        <v>136</v>
      </c>
    </row>
    <row r="4308" spans="1:10" x14ac:dyDescent="0.3">
      <c r="A4308" s="10" t="s">
        <v>67</v>
      </c>
      <c r="B4308" s="11">
        <v>1003</v>
      </c>
      <c r="C4308" s="12">
        <v>44481</v>
      </c>
      <c r="D4308" s="11" t="s">
        <v>11</v>
      </c>
      <c r="E4308" s="11" t="s">
        <v>129</v>
      </c>
      <c r="F4308" s="11" t="s">
        <v>20</v>
      </c>
      <c r="G4308" s="11">
        <v>70</v>
      </c>
      <c r="H4308" s="11">
        <v>4269</v>
      </c>
      <c r="I4308" s="11">
        <v>298830</v>
      </c>
      <c r="J4308" s="11" t="s">
        <v>136</v>
      </c>
    </row>
    <row r="4309" spans="1:10" x14ac:dyDescent="0.3">
      <c r="A4309" s="7" t="s">
        <v>67</v>
      </c>
      <c r="B4309" s="8">
        <v>1003</v>
      </c>
      <c r="C4309" s="9">
        <v>44482</v>
      </c>
      <c r="D4309" s="8" t="s">
        <v>15</v>
      </c>
      <c r="E4309" s="8" t="s">
        <v>29</v>
      </c>
      <c r="F4309" s="8" t="s">
        <v>22</v>
      </c>
      <c r="G4309" s="8">
        <v>70</v>
      </c>
      <c r="H4309" s="8">
        <v>638</v>
      </c>
      <c r="I4309" s="8">
        <v>44660</v>
      </c>
      <c r="J4309" s="8" t="s">
        <v>136</v>
      </c>
    </row>
    <row r="4310" spans="1:10" x14ac:dyDescent="0.3">
      <c r="A4310" s="10" t="s">
        <v>67</v>
      </c>
      <c r="B4310" s="11">
        <v>1003</v>
      </c>
      <c r="C4310" s="12">
        <v>44483</v>
      </c>
      <c r="D4310" s="11" t="s">
        <v>11</v>
      </c>
      <c r="E4310" s="11" t="s">
        <v>12</v>
      </c>
      <c r="F4310" s="11" t="s">
        <v>24</v>
      </c>
      <c r="G4310" s="11">
        <v>65</v>
      </c>
      <c r="H4310" s="11">
        <v>492</v>
      </c>
      <c r="I4310" s="11">
        <v>31980</v>
      </c>
      <c r="J4310" s="11" t="s">
        <v>136</v>
      </c>
    </row>
    <row r="4311" spans="1:10" x14ac:dyDescent="0.3">
      <c r="A4311" s="7" t="s">
        <v>67</v>
      </c>
      <c r="B4311" s="8">
        <v>1003</v>
      </c>
      <c r="C4311" s="9">
        <v>44484</v>
      </c>
      <c r="D4311" s="8" t="s">
        <v>11</v>
      </c>
      <c r="E4311" s="8" t="s">
        <v>128</v>
      </c>
      <c r="F4311" s="8" t="s">
        <v>25</v>
      </c>
      <c r="G4311" s="8">
        <v>77</v>
      </c>
      <c r="H4311" s="8">
        <v>5302</v>
      </c>
      <c r="I4311" s="8">
        <v>408254</v>
      </c>
      <c r="J4311" s="8" t="s">
        <v>136</v>
      </c>
    </row>
    <row r="4312" spans="1:10" x14ac:dyDescent="0.3">
      <c r="A4312" s="10" t="s">
        <v>67</v>
      </c>
      <c r="B4312" s="11">
        <v>1003</v>
      </c>
      <c r="C4312" s="12">
        <v>44485</v>
      </c>
      <c r="D4312" s="11" t="s">
        <v>18</v>
      </c>
      <c r="E4312" s="11" t="s">
        <v>44</v>
      </c>
      <c r="F4312" s="11" t="s">
        <v>13</v>
      </c>
      <c r="G4312" s="11">
        <v>67</v>
      </c>
      <c r="H4312" s="11">
        <v>221</v>
      </c>
      <c r="I4312" s="11">
        <v>14807</v>
      </c>
      <c r="J4312" s="11" t="s">
        <v>136</v>
      </c>
    </row>
    <row r="4313" spans="1:10" x14ac:dyDescent="0.3">
      <c r="A4313" s="7" t="s">
        <v>67</v>
      </c>
      <c r="B4313" s="8">
        <v>1003</v>
      </c>
      <c r="C4313" s="9">
        <v>44486</v>
      </c>
      <c r="D4313" s="8" t="s">
        <v>18</v>
      </c>
      <c r="E4313" s="8" t="s">
        <v>54</v>
      </c>
      <c r="F4313" s="8" t="s">
        <v>17</v>
      </c>
      <c r="G4313" s="8">
        <v>64</v>
      </c>
      <c r="H4313" s="8">
        <v>1366</v>
      </c>
      <c r="I4313" s="8">
        <v>87424</v>
      </c>
      <c r="J4313" s="8" t="s">
        <v>136</v>
      </c>
    </row>
    <row r="4314" spans="1:10" x14ac:dyDescent="0.3">
      <c r="A4314" s="10" t="s">
        <v>67</v>
      </c>
      <c r="B4314" s="11">
        <v>1003</v>
      </c>
      <c r="C4314" s="12">
        <v>44487</v>
      </c>
      <c r="D4314" s="11" t="s">
        <v>31</v>
      </c>
      <c r="E4314" s="11" t="s">
        <v>74</v>
      </c>
      <c r="F4314" s="11" t="s">
        <v>20</v>
      </c>
      <c r="G4314" s="11">
        <v>71</v>
      </c>
      <c r="H4314" s="11">
        <v>889</v>
      </c>
      <c r="I4314" s="11">
        <v>63119</v>
      </c>
      <c r="J4314" s="11" t="s">
        <v>136</v>
      </c>
    </row>
    <row r="4315" spans="1:10" x14ac:dyDescent="0.3">
      <c r="A4315" s="7" t="s">
        <v>67</v>
      </c>
      <c r="B4315" s="8">
        <v>1003</v>
      </c>
      <c r="C4315" s="9">
        <v>44488</v>
      </c>
      <c r="D4315" s="8" t="s">
        <v>15</v>
      </c>
      <c r="E4315" s="8" t="s">
        <v>16</v>
      </c>
      <c r="F4315" s="8" t="s">
        <v>22</v>
      </c>
      <c r="G4315" s="8">
        <v>70</v>
      </c>
      <c r="H4315" s="8">
        <v>601</v>
      </c>
      <c r="I4315" s="8">
        <v>42070</v>
      </c>
      <c r="J4315" s="8" t="s">
        <v>136</v>
      </c>
    </row>
    <row r="4316" spans="1:10" x14ac:dyDescent="0.3">
      <c r="A4316" s="10" t="s">
        <v>67</v>
      </c>
      <c r="B4316" s="11">
        <v>1003</v>
      </c>
      <c r="C4316" s="12">
        <v>44489</v>
      </c>
      <c r="D4316" s="11" t="s">
        <v>31</v>
      </c>
      <c r="E4316" s="11" t="s">
        <v>130</v>
      </c>
      <c r="F4316" s="11" t="s">
        <v>24</v>
      </c>
      <c r="G4316" s="11">
        <v>66</v>
      </c>
      <c r="H4316" s="11">
        <v>530</v>
      </c>
      <c r="I4316" s="11">
        <v>34980</v>
      </c>
      <c r="J4316" s="11" t="s">
        <v>136</v>
      </c>
    </row>
    <row r="4317" spans="1:10" x14ac:dyDescent="0.3">
      <c r="A4317" s="7" t="s">
        <v>67</v>
      </c>
      <c r="B4317" s="8">
        <v>1003</v>
      </c>
      <c r="C4317" s="9">
        <v>44490</v>
      </c>
      <c r="D4317" s="8" t="s">
        <v>15</v>
      </c>
      <c r="E4317" s="8" t="s">
        <v>16</v>
      </c>
      <c r="F4317" s="8" t="s">
        <v>25</v>
      </c>
      <c r="G4317" s="8">
        <v>72</v>
      </c>
      <c r="H4317" s="8">
        <v>415</v>
      </c>
      <c r="I4317" s="8">
        <v>29880</v>
      </c>
      <c r="J4317" s="8" t="s">
        <v>136</v>
      </c>
    </row>
    <row r="4318" spans="1:10" x14ac:dyDescent="0.3">
      <c r="A4318" s="10" t="s">
        <v>10</v>
      </c>
      <c r="B4318" s="11">
        <v>1001</v>
      </c>
      <c r="C4318" s="12">
        <v>44491</v>
      </c>
      <c r="D4318" s="11" t="s">
        <v>31</v>
      </c>
      <c r="E4318" s="11" t="s">
        <v>78</v>
      </c>
      <c r="F4318" s="11" t="s">
        <v>13</v>
      </c>
      <c r="G4318" s="11">
        <v>49</v>
      </c>
      <c r="H4318" s="11">
        <v>2418</v>
      </c>
      <c r="I4318" s="11">
        <v>118482</v>
      </c>
      <c r="J4318" s="11" t="s">
        <v>136</v>
      </c>
    </row>
    <row r="4319" spans="1:10" x14ac:dyDescent="0.3">
      <c r="A4319" s="7" t="s">
        <v>10</v>
      </c>
      <c r="B4319" s="8">
        <v>1001</v>
      </c>
      <c r="C4319" s="9">
        <v>44492</v>
      </c>
      <c r="D4319" s="8" t="s">
        <v>11</v>
      </c>
      <c r="E4319" s="8" t="s">
        <v>117</v>
      </c>
      <c r="F4319" s="8" t="s">
        <v>17</v>
      </c>
      <c r="G4319" s="8">
        <v>47</v>
      </c>
      <c r="H4319" s="8">
        <v>5334</v>
      </c>
      <c r="I4319" s="8">
        <v>250698</v>
      </c>
      <c r="J4319" s="8" t="s">
        <v>136</v>
      </c>
    </row>
    <row r="4320" spans="1:10" x14ac:dyDescent="0.3">
      <c r="A4320" s="10" t="s">
        <v>10</v>
      </c>
      <c r="B4320" s="11">
        <v>1001</v>
      </c>
      <c r="C4320" s="12">
        <v>44493</v>
      </c>
      <c r="D4320" s="11" t="s">
        <v>11</v>
      </c>
      <c r="E4320" s="11" t="s">
        <v>68</v>
      </c>
      <c r="F4320" s="11" t="s">
        <v>20</v>
      </c>
      <c r="G4320" s="11">
        <v>37</v>
      </c>
      <c r="H4320" s="11">
        <v>3085</v>
      </c>
      <c r="I4320" s="11">
        <v>114145</v>
      </c>
      <c r="J4320" s="11" t="s">
        <v>136</v>
      </c>
    </row>
    <row r="4321" spans="1:10" x14ac:dyDescent="0.3">
      <c r="A4321" s="7" t="s">
        <v>10</v>
      </c>
      <c r="B4321" s="8">
        <v>1001</v>
      </c>
      <c r="C4321" s="9">
        <v>44494</v>
      </c>
      <c r="D4321" s="8" t="s">
        <v>11</v>
      </c>
      <c r="E4321" s="8" t="s">
        <v>71</v>
      </c>
      <c r="F4321" s="8" t="s">
        <v>22</v>
      </c>
      <c r="G4321" s="8">
        <v>45</v>
      </c>
      <c r="H4321" s="8">
        <v>3338</v>
      </c>
      <c r="I4321" s="8">
        <v>150210</v>
      </c>
      <c r="J4321" s="8" t="s">
        <v>136</v>
      </c>
    </row>
    <row r="4322" spans="1:10" x14ac:dyDescent="0.3">
      <c r="A4322" s="10" t="s">
        <v>10</v>
      </c>
      <c r="B4322" s="11">
        <v>1001</v>
      </c>
      <c r="C4322" s="12">
        <v>44495</v>
      </c>
      <c r="D4322" s="11" t="s">
        <v>18</v>
      </c>
      <c r="E4322" s="11" t="s">
        <v>47</v>
      </c>
      <c r="F4322" s="11" t="s">
        <v>24</v>
      </c>
      <c r="G4322" s="11">
        <v>65</v>
      </c>
      <c r="H4322" s="11">
        <v>1846</v>
      </c>
      <c r="I4322" s="11">
        <v>119990</v>
      </c>
      <c r="J4322" s="11" t="s">
        <v>136</v>
      </c>
    </row>
    <row r="4323" spans="1:10" x14ac:dyDescent="0.3">
      <c r="A4323" s="7" t="s">
        <v>10</v>
      </c>
      <c r="B4323" s="8">
        <v>1001</v>
      </c>
      <c r="C4323" s="9">
        <v>44496</v>
      </c>
      <c r="D4323" s="8" t="s">
        <v>15</v>
      </c>
      <c r="E4323" s="8" t="s">
        <v>29</v>
      </c>
      <c r="F4323" s="8" t="s">
        <v>25</v>
      </c>
      <c r="G4323" s="8">
        <v>49</v>
      </c>
      <c r="H4323" s="8">
        <v>1555</v>
      </c>
      <c r="I4323" s="8">
        <v>76195</v>
      </c>
      <c r="J4323" s="8" t="s">
        <v>136</v>
      </c>
    </row>
    <row r="4324" spans="1:10" x14ac:dyDescent="0.3">
      <c r="A4324" s="10" t="s">
        <v>10</v>
      </c>
      <c r="B4324" s="11">
        <v>1001</v>
      </c>
      <c r="C4324" s="12">
        <v>44497</v>
      </c>
      <c r="D4324" s="11" t="s">
        <v>15</v>
      </c>
      <c r="E4324" s="11" t="s">
        <v>23</v>
      </c>
      <c r="F4324" s="11" t="s">
        <v>13</v>
      </c>
      <c r="G4324" s="11">
        <v>48</v>
      </c>
      <c r="H4324" s="11">
        <v>1811</v>
      </c>
      <c r="I4324" s="11">
        <v>86928</v>
      </c>
      <c r="J4324" s="11" t="s">
        <v>136</v>
      </c>
    </row>
    <row r="4325" spans="1:10" x14ac:dyDescent="0.3">
      <c r="A4325" s="7" t="s">
        <v>10</v>
      </c>
      <c r="B4325" s="8">
        <v>1001</v>
      </c>
      <c r="C4325" s="9">
        <v>44498</v>
      </c>
      <c r="D4325" s="8" t="s">
        <v>18</v>
      </c>
      <c r="E4325" s="8" t="s">
        <v>94</v>
      </c>
      <c r="F4325" s="8" t="s">
        <v>17</v>
      </c>
      <c r="G4325" s="8">
        <v>49</v>
      </c>
      <c r="H4325" s="8">
        <v>436</v>
      </c>
      <c r="I4325" s="8">
        <v>21364</v>
      </c>
      <c r="J4325" s="8" t="s">
        <v>136</v>
      </c>
    </row>
    <row r="4326" spans="1:10" x14ac:dyDescent="0.3">
      <c r="A4326" s="10" t="s">
        <v>10</v>
      </c>
      <c r="B4326" s="11">
        <v>1001</v>
      </c>
      <c r="C4326" s="12">
        <v>44499</v>
      </c>
      <c r="D4326" s="11" t="s">
        <v>15</v>
      </c>
      <c r="E4326" s="11" t="s">
        <v>63</v>
      </c>
      <c r="F4326" s="11" t="s">
        <v>20</v>
      </c>
      <c r="G4326" s="11">
        <v>38</v>
      </c>
      <c r="H4326" s="11">
        <v>684</v>
      </c>
      <c r="I4326" s="11">
        <v>25992</v>
      </c>
      <c r="J4326" s="11" t="s">
        <v>136</v>
      </c>
    </row>
    <row r="4327" spans="1:10" x14ac:dyDescent="0.3">
      <c r="A4327" s="7" t="s">
        <v>10</v>
      </c>
      <c r="B4327" s="8">
        <v>1001</v>
      </c>
      <c r="C4327" s="9">
        <v>44500</v>
      </c>
      <c r="D4327" s="8" t="s">
        <v>31</v>
      </c>
      <c r="E4327" s="8" t="s">
        <v>74</v>
      </c>
      <c r="F4327" s="8" t="s">
        <v>22</v>
      </c>
      <c r="G4327" s="8">
        <v>44</v>
      </c>
      <c r="H4327" s="8">
        <v>2521</v>
      </c>
      <c r="I4327" s="8">
        <v>110924</v>
      </c>
      <c r="J4327" s="8" t="s">
        <v>136</v>
      </c>
    </row>
    <row r="4328" spans="1:10" x14ac:dyDescent="0.3">
      <c r="A4328" s="10" t="s">
        <v>10</v>
      </c>
      <c r="B4328" s="11">
        <v>1001</v>
      </c>
      <c r="C4328" s="12">
        <v>44501</v>
      </c>
      <c r="D4328" s="11" t="s">
        <v>11</v>
      </c>
      <c r="E4328" s="11" t="s">
        <v>91</v>
      </c>
      <c r="F4328" s="11" t="s">
        <v>24</v>
      </c>
      <c r="G4328" s="11">
        <v>58</v>
      </c>
      <c r="H4328" s="11">
        <v>5035</v>
      </c>
      <c r="I4328" s="11">
        <v>292030</v>
      </c>
      <c r="J4328" s="11" t="s">
        <v>136</v>
      </c>
    </row>
    <row r="4329" spans="1:10" x14ac:dyDescent="0.3">
      <c r="A4329" s="7" t="s">
        <v>10</v>
      </c>
      <c r="B4329" s="8">
        <v>1001</v>
      </c>
      <c r="C4329" s="9">
        <v>44502</v>
      </c>
      <c r="D4329" s="8" t="s">
        <v>18</v>
      </c>
      <c r="E4329" s="8" t="s">
        <v>111</v>
      </c>
      <c r="F4329" s="8" t="s">
        <v>25</v>
      </c>
      <c r="G4329" s="8">
        <v>52</v>
      </c>
      <c r="H4329" s="8">
        <v>2492</v>
      </c>
      <c r="I4329" s="8">
        <v>129584</v>
      </c>
      <c r="J4329" s="8" t="s">
        <v>136</v>
      </c>
    </row>
    <row r="4330" spans="1:10" x14ac:dyDescent="0.3">
      <c r="A4330" s="10" t="s">
        <v>10</v>
      </c>
      <c r="B4330" s="11">
        <v>1001</v>
      </c>
      <c r="C4330" s="12">
        <v>44503</v>
      </c>
      <c r="D4330" s="11" t="s">
        <v>11</v>
      </c>
      <c r="E4330" s="11" t="s">
        <v>36</v>
      </c>
      <c r="F4330" s="11" t="s">
        <v>13</v>
      </c>
      <c r="G4330" s="11">
        <v>56</v>
      </c>
      <c r="H4330" s="11">
        <v>1424</v>
      </c>
      <c r="I4330" s="11">
        <v>79744</v>
      </c>
      <c r="J4330" s="11" t="s">
        <v>136</v>
      </c>
    </row>
    <row r="4331" spans="1:10" x14ac:dyDescent="0.3">
      <c r="A4331" s="7" t="s">
        <v>10</v>
      </c>
      <c r="B4331" s="8">
        <v>1001</v>
      </c>
      <c r="C4331" s="9">
        <v>44504</v>
      </c>
      <c r="D4331" s="8" t="s">
        <v>15</v>
      </c>
      <c r="E4331" s="8" t="s">
        <v>26</v>
      </c>
      <c r="F4331" s="8" t="s">
        <v>17</v>
      </c>
      <c r="G4331" s="8">
        <v>55</v>
      </c>
      <c r="H4331" s="8">
        <v>2471</v>
      </c>
      <c r="I4331" s="8">
        <v>135905</v>
      </c>
      <c r="J4331" s="8" t="s">
        <v>136</v>
      </c>
    </row>
    <row r="4332" spans="1:10" x14ac:dyDescent="0.3">
      <c r="A4332" s="10" t="s">
        <v>10</v>
      </c>
      <c r="B4332" s="11">
        <v>1001</v>
      </c>
      <c r="C4332" s="12">
        <v>44505</v>
      </c>
      <c r="D4332" s="11" t="s">
        <v>18</v>
      </c>
      <c r="E4332" s="11" t="s">
        <v>49</v>
      </c>
      <c r="F4332" s="11" t="s">
        <v>20</v>
      </c>
      <c r="G4332" s="11">
        <v>42</v>
      </c>
      <c r="H4332" s="11">
        <v>1408</v>
      </c>
      <c r="I4332" s="11">
        <v>59136</v>
      </c>
      <c r="J4332" s="11" t="s">
        <v>136</v>
      </c>
    </row>
    <row r="4333" spans="1:10" x14ac:dyDescent="0.3">
      <c r="A4333" s="7" t="s">
        <v>10</v>
      </c>
      <c r="B4333" s="8">
        <v>1001</v>
      </c>
      <c r="C4333" s="9">
        <v>44506</v>
      </c>
      <c r="D4333" s="8" t="s">
        <v>15</v>
      </c>
      <c r="E4333" s="8" t="s">
        <v>29</v>
      </c>
      <c r="F4333" s="8" t="s">
        <v>22</v>
      </c>
      <c r="G4333" s="8">
        <v>50</v>
      </c>
      <c r="H4333" s="8">
        <v>2553</v>
      </c>
      <c r="I4333" s="8">
        <v>127650</v>
      </c>
      <c r="J4333" s="8" t="s">
        <v>136</v>
      </c>
    </row>
    <row r="4334" spans="1:10" x14ac:dyDescent="0.3">
      <c r="A4334" s="10" t="s">
        <v>10</v>
      </c>
      <c r="B4334" s="11">
        <v>1001</v>
      </c>
      <c r="C4334" s="12">
        <v>44507</v>
      </c>
      <c r="D4334" s="11" t="s">
        <v>11</v>
      </c>
      <c r="E4334" s="11" t="s">
        <v>21</v>
      </c>
      <c r="F4334" s="11" t="s">
        <v>24</v>
      </c>
      <c r="G4334" s="11">
        <v>65</v>
      </c>
      <c r="H4334" s="11">
        <v>2173</v>
      </c>
      <c r="I4334" s="11">
        <v>141245</v>
      </c>
      <c r="J4334" s="11" t="s">
        <v>136</v>
      </c>
    </row>
    <row r="4335" spans="1:10" x14ac:dyDescent="0.3">
      <c r="A4335" s="7" t="s">
        <v>10</v>
      </c>
      <c r="B4335" s="8">
        <v>1001</v>
      </c>
      <c r="C4335" s="9">
        <v>44508</v>
      </c>
      <c r="D4335" s="8" t="s">
        <v>15</v>
      </c>
      <c r="E4335" s="8" t="s">
        <v>26</v>
      </c>
      <c r="F4335" s="8" t="s">
        <v>25</v>
      </c>
      <c r="G4335" s="8">
        <v>52</v>
      </c>
      <c r="H4335" s="8">
        <v>581</v>
      </c>
      <c r="I4335" s="8">
        <v>30212</v>
      </c>
      <c r="J4335" s="8" t="s">
        <v>136</v>
      </c>
    </row>
    <row r="4336" spans="1:10" x14ac:dyDescent="0.3">
      <c r="A4336" s="10" t="s">
        <v>10</v>
      </c>
      <c r="B4336" s="11">
        <v>1001</v>
      </c>
      <c r="C4336" s="12">
        <v>44509</v>
      </c>
      <c r="D4336" s="11" t="s">
        <v>18</v>
      </c>
      <c r="E4336" s="11" t="s">
        <v>76</v>
      </c>
      <c r="F4336" s="11" t="s">
        <v>13</v>
      </c>
      <c r="G4336" s="11">
        <v>52</v>
      </c>
      <c r="H4336" s="11">
        <v>2237</v>
      </c>
      <c r="I4336" s="11">
        <v>116324</v>
      </c>
      <c r="J4336" s="11" t="s">
        <v>136</v>
      </c>
    </row>
    <row r="4337" spans="1:10" x14ac:dyDescent="0.3">
      <c r="A4337" s="7" t="s">
        <v>10</v>
      </c>
      <c r="B4337" s="8">
        <v>1001</v>
      </c>
      <c r="C4337" s="9">
        <v>44510</v>
      </c>
      <c r="D4337" s="8" t="s">
        <v>15</v>
      </c>
      <c r="E4337" s="8" t="s">
        <v>26</v>
      </c>
      <c r="F4337" s="8" t="s">
        <v>17</v>
      </c>
      <c r="G4337" s="8">
        <v>50</v>
      </c>
      <c r="H4337" s="8">
        <v>1168</v>
      </c>
      <c r="I4337" s="8">
        <v>58400</v>
      </c>
      <c r="J4337" s="8" t="s">
        <v>136</v>
      </c>
    </row>
    <row r="4338" spans="1:10" x14ac:dyDescent="0.3">
      <c r="A4338" s="10" t="s">
        <v>10</v>
      </c>
      <c r="B4338" s="11">
        <v>1001</v>
      </c>
      <c r="C4338" s="12">
        <v>44511</v>
      </c>
      <c r="D4338" s="11" t="s">
        <v>18</v>
      </c>
      <c r="E4338" s="11" t="s">
        <v>127</v>
      </c>
      <c r="F4338" s="11" t="s">
        <v>20</v>
      </c>
      <c r="G4338" s="11">
        <v>44</v>
      </c>
      <c r="H4338" s="11">
        <v>1641</v>
      </c>
      <c r="I4338" s="11">
        <v>72204</v>
      </c>
      <c r="J4338" s="11" t="s">
        <v>136</v>
      </c>
    </row>
    <row r="4339" spans="1:10" x14ac:dyDescent="0.3">
      <c r="A4339" s="7" t="s">
        <v>10</v>
      </c>
      <c r="B4339" s="8">
        <v>1001</v>
      </c>
      <c r="C4339" s="9">
        <v>44512</v>
      </c>
      <c r="D4339" s="8" t="s">
        <v>18</v>
      </c>
      <c r="E4339" s="8" t="s">
        <v>89</v>
      </c>
      <c r="F4339" s="8" t="s">
        <v>22</v>
      </c>
      <c r="G4339" s="8">
        <v>49</v>
      </c>
      <c r="H4339" s="8">
        <v>615</v>
      </c>
      <c r="I4339" s="8">
        <v>30135</v>
      </c>
      <c r="J4339" s="8" t="s">
        <v>136</v>
      </c>
    </row>
    <row r="4340" spans="1:10" x14ac:dyDescent="0.3">
      <c r="A4340" s="10" t="s">
        <v>10</v>
      </c>
      <c r="B4340" s="11">
        <v>1001</v>
      </c>
      <c r="C4340" s="12">
        <v>44513</v>
      </c>
      <c r="D4340" s="11" t="s">
        <v>18</v>
      </c>
      <c r="E4340" s="11" t="s">
        <v>40</v>
      </c>
      <c r="F4340" s="11" t="s">
        <v>24</v>
      </c>
      <c r="G4340" s="11">
        <v>65</v>
      </c>
      <c r="H4340" s="11">
        <v>1741</v>
      </c>
      <c r="I4340" s="11">
        <v>113165</v>
      </c>
      <c r="J4340" s="11" t="s">
        <v>136</v>
      </c>
    </row>
    <row r="4341" spans="1:10" x14ac:dyDescent="0.3">
      <c r="A4341" s="7" t="s">
        <v>10</v>
      </c>
      <c r="B4341" s="8">
        <v>1001</v>
      </c>
      <c r="C4341" s="9">
        <v>44514</v>
      </c>
      <c r="D4341" s="8" t="s">
        <v>31</v>
      </c>
      <c r="E4341" s="8" t="s">
        <v>41</v>
      </c>
      <c r="F4341" s="8" t="s">
        <v>25</v>
      </c>
      <c r="G4341" s="8">
        <v>55</v>
      </c>
      <c r="H4341" s="8">
        <v>1150</v>
      </c>
      <c r="I4341" s="8">
        <v>63250</v>
      </c>
      <c r="J4341" s="8" t="s">
        <v>136</v>
      </c>
    </row>
    <row r="4342" spans="1:10" x14ac:dyDescent="0.3">
      <c r="A4342" s="10" t="s">
        <v>10</v>
      </c>
      <c r="B4342" s="11">
        <v>1001</v>
      </c>
      <c r="C4342" s="12">
        <v>44515</v>
      </c>
      <c r="D4342" s="11" t="s">
        <v>15</v>
      </c>
      <c r="E4342" s="11" t="s">
        <v>34</v>
      </c>
      <c r="F4342" s="11" t="s">
        <v>13</v>
      </c>
      <c r="G4342" s="11">
        <v>65</v>
      </c>
      <c r="H4342" s="11">
        <v>2504</v>
      </c>
      <c r="I4342" s="11">
        <v>162760</v>
      </c>
      <c r="J4342" s="11" t="s">
        <v>136</v>
      </c>
    </row>
    <row r="4343" spans="1:10" x14ac:dyDescent="0.3">
      <c r="A4343" s="7" t="s">
        <v>10</v>
      </c>
      <c r="B4343" s="8">
        <v>1001</v>
      </c>
      <c r="C4343" s="9">
        <v>44516</v>
      </c>
      <c r="D4343" s="8" t="s">
        <v>15</v>
      </c>
      <c r="E4343" s="8" t="s">
        <v>29</v>
      </c>
      <c r="F4343" s="8" t="s">
        <v>17</v>
      </c>
      <c r="G4343" s="8">
        <v>64</v>
      </c>
      <c r="H4343" s="8">
        <v>424</v>
      </c>
      <c r="I4343" s="8">
        <v>27136</v>
      </c>
      <c r="J4343" s="8" t="s">
        <v>136</v>
      </c>
    </row>
    <row r="4344" spans="1:10" x14ac:dyDescent="0.3">
      <c r="A4344" s="10" t="s">
        <v>10</v>
      </c>
      <c r="B4344" s="11">
        <v>1001</v>
      </c>
      <c r="C4344" s="12">
        <v>44517</v>
      </c>
      <c r="D4344" s="11" t="s">
        <v>11</v>
      </c>
      <c r="E4344" s="11" t="s">
        <v>68</v>
      </c>
      <c r="F4344" s="11" t="s">
        <v>20</v>
      </c>
      <c r="G4344" s="11">
        <v>60</v>
      </c>
      <c r="H4344" s="11">
        <v>2870</v>
      </c>
      <c r="I4344" s="11">
        <v>172200</v>
      </c>
      <c r="J4344" s="11" t="s">
        <v>136</v>
      </c>
    </row>
    <row r="4345" spans="1:10" x14ac:dyDescent="0.3">
      <c r="A4345" s="7" t="s">
        <v>10</v>
      </c>
      <c r="B4345" s="8">
        <v>1001</v>
      </c>
      <c r="C4345" s="9">
        <v>44518</v>
      </c>
      <c r="D4345" s="8" t="s">
        <v>18</v>
      </c>
      <c r="E4345" s="8" t="s">
        <v>121</v>
      </c>
      <c r="F4345" s="8" t="s">
        <v>22</v>
      </c>
      <c r="G4345" s="8">
        <v>59</v>
      </c>
      <c r="H4345" s="8">
        <v>266</v>
      </c>
      <c r="I4345" s="8">
        <v>15694</v>
      </c>
      <c r="J4345" s="8" t="s">
        <v>136</v>
      </c>
    </row>
    <row r="4346" spans="1:10" x14ac:dyDescent="0.3">
      <c r="A4346" s="10" t="s">
        <v>10</v>
      </c>
      <c r="B4346" s="11">
        <v>1001</v>
      </c>
      <c r="C4346" s="12">
        <v>44519</v>
      </c>
      <c r="D4346" s="11" t="s">
        <v>18</v>
      </c>
      <c r="E4346" s="11" t="s">
        <v>28</v>
      </c>
      <c r="F4346" s="11" t="s">
        <v>24</v>
      </c>
      <c r="G4346" s="11">
        <v>70</v>
      </c>
      <c r="H4346" s="11">
        <v>989</v>
      </c>
      <c r="I4346" s="11">
        <v>69230</v>
      </c>
      <c r="J4346" s="11" t="s">
        <v>136</v>
      </c>
    </row>
    <row r="4347" spans="1:10" x14ac:dyDescent="0.3">
      <c r="A4347" s="7" t="s">
        <v>10</v>
      </c>
      <c r="B4347" s="8">
        <v>1001</v>
      </c>
      <c r="C4347" s="9">
        <v>44520</v>
      </c>
      <c r="D4347" s="8" t="s">
        <v>11</v>
      </c>
      <c r="E4347" s="8" t="s">
        <v>109</v>
      </c>
      <c r="F4347" s="8" t="s">
        <v>25</v>
      </c>
      <c r="G4347" s="8">
        <v>73</v>
      </c>
      <c r="H4347" s="8">
        <v>1448</v>
      </c>
      <c r="I4347" s="8">
        <v>105704</v>
      </c>
      <c r="J4347" s="8" t="s">
        <v>136</v>
      </c>
    </row>
    <row r="4348" spans="1:10" x14ac:dyDescent="0.3">
      <c r="A4348" s="10" t="s">
        <v>10</v>
      </c>
      <c r="B4348" s="11">
        <v>1001</v>
      </c>
      <c r="C4348" s="12">
        <v>44521</v>
      </c>
      <c r="D4348" s="11" t="s">
        <v>15</v>
      </c>
      <c r="E4348" s="11" t="s">
        <v>63</v>
      </c>
      <c r="F4348" s="11" t="s">
        <v>13</v>
      </c>
      <c r="G4348" s="11">
        <v>73</v>
      </c>
      <c r="H4348" s="11">
        <v>825</v>
      </c>
      <c r="I4348" s="11">
        <v>60225</v>
      </c>
      <c r="J4348" s="11" t="s">
        <v>136</v>
      </c>
    </row>
    <row r="4349" spans="1:10" x14ac:dyDescent="0.3">
      <c r="A4349" s="7" t="s">
        <v>10</v>
      </c>
      <c r="B4349" s="8">
        <v>1001</v>
      </c>
      <c r="C4349" s="9">
        <v>44522</v>
      </c>
      <c r="D4349" s="8" t="s">
        <v>15</v>
      </c>
      <c r="E4349" s="8" t="s">
        <v>26</v>
      </c>
      <c r="F4349" s="8" t="s">
        <v>17</v>
      </c>
      <c r="G4349" s="8">
        <v>66</v>
      </c>
      <c r="H4349" s="8">
        <v>650</v>
      </c>
      <c r="I4349" s="8">
        <v>42900</v>
      </c>
      <c r="J4349" s="8" t="s">
        <v>136</v>
      </c>
    </row>
    <row r="4350" spans="1:10" x14ac:dyDescent="0.3">
      <c r="A4350" s="10" t="s">
        <v>10</v>
      </c>
      <c r="B4350" s="11">
        <v>1001</v>
      </c>
      <c r="C4350" s="12">
        <v>44523</v>
      </c>
      <c r="D4350" s="11" t="s">
        <v>15</v>
      </c>
      <c r="E4350" s="11" t="s">
        <v>26</v>
      </c>
      <c r="F4350" s="11" t="s">
        <v>20</v>
      </c>
      <c r="G4350" s="11">
        <v>58</v>
      </c>
      <c r="H4350" s="11">
        <v>468</v>
      </c>
      <c r="I4350" s="11">
        <v>27144</v>
      </c>
      <c r="J4350" s="11" t="s">
        <v>136</v>
      </c>
    </row>
    <row r="4351" spans="1:10" x14ac:dyDescent="0.3">
      <c r="A4351" s="7" t="s">
        <v>10</v>
      </c>
      <c r="B4351" s="8">
        <v>1001</v>
      </c>
      <c r="C4351" s="9">
        <v>44524</v>
      </c>
      <c r="D4351" s="8" t="s">
        <v>18</v>
      </c>
      <c r="E4351" s="8" t="s">
        <v>77</v>
      </c>
      <c r="F4351" s="8" t="s">
        <v>22</v>
      </c>
      <c r="G4351" s="8">
        <v>60</v>
      </c>
      <c r="H4351" s="8">
        <v>1577</v>
      </c>
      <c r="I4351" s="8">
        <v>94620</v>
      </c>
      <c r="J4351" s="8" t="s">
        <v>136</v>
      </c>
    </row>
    <row r="4352" spans="1:10" x14ac:dyDescent="0.3">
      <c r="A4352" s="10" t="s">
        <v>10</v>
      </c>
      <c r="B4352" s="11">
        <v>1001</v>
      </c>
      <c r="C4352" s="12">
        <v>44525</v>
      </c>
      <c r="D4352" s="11" t="s">
        <v>18</v>
      </c>
      <c r="E4352" s="11" t="s">
        <v>110</v>
      </c>
      <c r="F4352" s="11" t="s">
        <v>24</v>
      </c>
      <c r="G4352" s="11">
        <v>72</v>
      </c>
      <c r="H4352" s="11">
        <v>982</v>
      </c>
      <c r="I4352" s="11">
        <v>70704</v>
      </c>
      <c r="J4352" s="11" t="s">
        <v>136</v>
      </c>
    </row>
    <row r="4353" spans="1:10" x14ac:dyDescent="0.3">
      <c r="A4353" s="7" t="s">
        <v>10</v>
      </c>
      <c r="B4353" s="8">
        <v>1001</v>
      </c>
      <c r="C4353" s="9">
        <v>44526</v>
      </c>
      <c r="D4353" s="8" t="s">
        <v>11</v>
      </c>
      <c r="E4353" s="8" t="s">
        <v>50</v>
      </c>
      <c r="F4353" s="8" t="s">
        <v>25</v>
      </c>
      <c r="G4353" s="8">
        <v>76</v>
      </c>
      <c r="H4353" s="8">
        <v>1803</v>
      </c>
      <c r="I4353" s="8">
        <v>137028</v>
      </c>
      <c r="J4353" s="8" t="s">
        <v>136</v>
      </c>
    </row>
    <row r="4354" spans="1:10" x14ac:dyDescent="0.3">
      <c r="A4354" s="10" t="s">
        <v>10</v>
      </c>
      <c r="B4354" s="11">
        <v>1001</v>
      </c>
      <c r="C4354" s="12">
        <v>44527</v>
      </c>
      <c r="D4354" s="11" t="s">
        <v>31</v>
      </c>
      <c r="E4354" s="11" t="s">
        <v>90</v>
      </c>
      <c r="F4354" s="11" t="s">
        <v>13</v>
      </c>
      <c r="G4354" s="11">
        <v>70</v>
      </c>
      <c r="H4354" s="11">
        <v>1911</v>
      </c>
      <c r="I4354" s="11">
        <v>133770</v>
      </c>
      <c r="J4354" s="11" t="s">
        <v>136</v>
      </c>
    </row>
    <row r="4355" spans="1:10" x14ac:dyDescent="0.3">
      <c r="A4355" s="7" t="s">
        <v>10</v>
      </c>
      <c r="B4355" s="8">
        <v>1001</v>
      </c>
      <c r="C4355" s="9">
        <v>44528</v>
      </c>
      <c r="D4355" s="8" t="s">
        <v>31</v>
      </c>
      <c r="E4355" s="8" t="s">
        <v>74</v>
      </c>
      <c r="F4355" s="8" t="s">
        <v>17</v>
      </c>
      <c r="G4355" s="8">
        <v>65</v>
      </c>
      <c r="H4355" s="8">
        <v>1411</v>
      </c>
      <c r="I4355" s="8">
        <v>91715</v>
      </c>
      <c r="J4355" s="8" t="s">
        <v>136</v>
      </c>
    </row>
    <row r="4356" spans="1:10" x14ac:dyDescent="0.3">
      <c r="A4356" s="10" t="s">
        <v>10</v>
      </c>
      <c r="B4356" s="11">
        <v>1001</v>
      </c>
      <c r="C4356" s="12">
        <v>44529</v>
      </c>
      <c r="D4356" s="11" t="s">
        <v>18</v>
      </c>
      <c r="E4356" s="11" t="s">
        <v>121</v>
      </c>
      <c r="F4356" s="11" t="s">
        <v>20</v>
      </c>
      <c r="G4356" s="11">
        <v>60</v>
      </c>
      <c r="H4356" s="11">
        <v>2496</v>
      </c>
      <c r="I4356" s="11">
        <v>149760</v>
      </c>
      <c r="J4356" s="11" t="s">
        <v>136</v>
      </c>
    </row>
    <row r="4357" spans="1:10" x14ac:dyDescent="0.3">
      <c r="A4357" s="7" t="s">
        <v>10</v>
      </c>
      <c r="B4357" s="8">
        <v>1001</v>
      </c>
      <c r="C4357" s="9">
        <v>44530</v>
      </c>
      <c r="D4357" s="8" t="s">
        <v>15</v>
      </c>
      <c r="E4357" s="8" t="s">
        <v>23</v>
      </c>
      <c r="F4357" s="8" t="s">
        <v>22</v>
      </c>
      <c r="G4357" s="8">
        <v>58</v>
      </c>
      <c r="H4357" s="8">
        <v>720</v>
      </c>
      <c r="I4357" s="8">
        <v>41760</v>
      </c>
      <c r="J4357" s="8" t="s">
        <v>136</v>
      </c>
    </row>
    <row r="4358" spans="1:10" x14ac:dyDescent="0.3">
      <c r="A4358" s="10" t="s">
        <v>10</v>
      </c>
      <c r="B4358" s="11">
        <v>1001</v>
      </c>
      <c r="C4358" s="12">
        <v>44531</v>
      </c>
      <c r="D4358" s="11" t="s">
        <v>15</v>
      </c>
      <c r="E4358" s="11" t="s">
        <v>16</v>
      </c>
      <c r="F4358" s="11" t="s">
        <v>24</v>
      </c>
      <c r="G4358" s="11">
        <v>76</v>
      </c>
      <c r="H4358" s="11">
        <v>1667</v>
      </c>
      <c r="I4358" s="11">
        <v>126692</v>
      </c>
      <c r="J4358" s="11" t="s">
        <v>136</v>
      </c>
    </row>
    <row r="4359" spans="1:10" x14ac:dyDescent="0.3">
      <c r="A4359" s="7" t="s">
        <v>10</v>
      </c>
      <c r="B4359" s="8">
        <v>1001</v>
      </c>
      <c r="C4359" s="9">
        <v>44532</v>
      </c>
      <c r="D4359" s="8" t="s">
        <v>31</v>
      </c>
      <c r="E4359" s="8" t="s">
        <v>66</v>
      </c>
      <c r="F4359" s="8" t="s">
        <v>25</v>
      </c>
      <c r="G4359" s="8">
        <v>71</v>
      </c>
      <c r="H4359" s="8">
        <v>1477</v>
      </c>
      <c r="I4359" s="8">
        <v>104867</v>
      </c>
      <c r="J4359" s="8" t="s">
        <v>136</v>
      </c>
    </row>
    <row r="4360" spans="1:10" x14ac:dyDescent="0.3">
      <c r="A4360" s="10" t="s">
        <v>10</v>
      </c>
      <c r="B4360" s="11">
        <v>1001</v>
      </c>
      <c r="C4360" s="12">
        <v>44533</v>
      </c>
      <c r="D4360" s="11" t="s">
        <v>15</v>
      </c>
      <c r="E4360" s="11" t="s">
        <v>16</v>
      </c>
      <c r="F4360" s="11" t="s">
        <v>13</v>
      </c>
      <c r="G4360" s="11">
        <v>71</v>
      </c>
      <c r="H4360" s="11">
        <v>2279</v>
      </c>
      <c r="I4360" s="11">
        <v>161809</v>
      </c>
      <c r="J4360" s="11" t="s">
        <v>136</v>
      </c>
    </row>
    <row r="4361" spans="1:10" x14ac:dyDescent="0.3">
      <c r="A4361" s="7" t="s">
        <v>10</v>
      </c>
      <c r="B4361" s="8">
        <v>1001</v>
      </c>
      <c r="C4361" s="9">
        <v>44534</v>
      </c>
      <c r="D4361" s="8" t="s">
        <v>31</v>
      </c>
      <c r="E4361" s="8" t="s">
        <v>78</v>
      </c>
      <c r="F4361" s="8" t="s">
        <v>17</v>
      </c>
      <c r="G4361" s="8">
        <v>62</v>
      </c>
      <c r="H4361" s="8">
        <v>2076</v>
      </c>
      <c r="I4361" s="8">
        <v>128712</v>
      </c>
      <c r="J4361" s="8" t="s">
        <v>136</v>
      </c>
    </row>
    <row r="4362" spans="1:10" x14ac:dyDescent="0.3">
      <c r="A4362" s="10" t="s">
        <v>10</v>
      </c>
      <c r="B4362" s="11">
        <v>1001</v>
      </c>
      <c r="C4362" s="12">
        <v>44535</v>
      </c>
      <c r="D4362" s="11" t="s">
        <v>18</v>
      </c>
      <c r="E4362" s="11" t="s">
        <v>30</v>
      </c>
      <c r="F4362" s="11" t="s">
        <v>20</v>
      </c>
      <c r="G4362" s="11">
        <v>62</v>
      </c>
      <c r="H4362" s="11">
        <v>1131</v>
      </c>
      <c r="I4362" s="11">
        <v>70122</v>
      </c>
      <c r="J4362" s="11" t="s">
        <v>136</v>
      </c>
    </row>
    <row r="4363" spans="1:10" x14ac:dyDescent="0.3">
      <c r="A4363" s="7" t="s">
        <v>10</v>
      </c>
      <c r="B4363" s="8">
        <v>1001</v>
      </c>
      <c r="C4363" s="9">
        <v>44536</v>
      </c>
      <c r="D4363" s="8" t="s">
        <v>18</v>
      </c>
      <c r="E4363" s="8" t="s">
        <v>72</v>
      </c>
      <c r="F4363" s="8" t="s">
        <v>22</v>
      </c>
      <c r="G4363" s="8">
        <v>63</v>
      </c>
      <c r="H4363" s="8">
        <v>338</v>
      </c>
      <c r="I4363" s="8">
        <v>21294</v>
      </c>
      <c r="J4363" s="8" t="s">
        <v>136</v>
      </c>
    </row>
    <row r="4364" spans="1:10" x14ac:dyDescent="0.3">
      <c r="A4364" s="10" t="s">
        <v>10</v>
      </c>
      <c r="B4364" s="11">
        <v>1001</v>
      </c>
      <c r="C4364" s="12">
        <v>44537</v>
      </c>
      <c r="D4364" s="11" t="s">
        <v>15</v>
      </c>
      <c r="E4364" s="11" t="s">
        <v>16</v>
      </c>
      <c r="F4364" s="11" t="s">
        <v>24</v>
      </c>
      <c r="G4364" s="11">
        <v>71</v>
      </c>
      <c r="H4364" s="11">
        <v>1834</v>
      </c>
      <c r="I4364" s="11">
        <v>130214</v>
      </c>
      <c r="J4364" s="11" t="s">
        <v>136</v>
      </c>
    </row>
    <row r="4365" spans="1:10" x14ac:dyDescent="0.3">
      <c r="A4365" s="7" t="s">
        <v>10</v>
      </c>
      <c r="B4365" s="8">
        <v>1001</v>
      </c>
      <c r="C4365" s="9">
        <v>44538</v>
      </c>
      <c r="D4365" s="8" t="s">
        <v>15</v>
      </c>
      <c r="E4365" s="8" t="s">
        <v>16</v>
      </c>
      <c r="F4365" s="8" t="s">
        <v>25</v>
      </c>
      <c r="G4365" s="8">
        <v>71</v>
      </c>
      <c r="H4365" s="8">
        <v>1343</v>
      </c>
      <c r="I4365" s="8">
        <v>95353</v>
      </c>
      <c r="J4365" s="8" t="s">
        <v>136</v>
      </c>
    </row>
    <row r="4366" spans="1:10" x14ac:dyDescent="0.3">
      <c r="A4366" s="10" t="s">
        <v>10</v>
      </c>
      <c r="B4366" s="11">
        <v>1001</v>
      </c>
      <c r="C4366" s="12">
        <v>44539</v>
      </c>
      <c r="D4366" s="11" t="s">
        <v>31</v>
      </c>
      <c r="E4366" s="11" t="s">
        <v>39</v>
      </c>
      <c r="F4366" s="11" t="s">
        <v>13</v>
      </c>
      <c r="G4366" s="11">
        <v>70</v>
      </c>
      <c r="H4366" s="11">
        <v>1587</v>
      </c>
      <c r="I4366" s="11">
        <v>111090</v>
      </c>
      <c r="J4366" s="11" t="s">
        <v>136</v>
      </c>
    </row>
    <row r="4367" spans="1:10" x14ac:dyDescent="0.3">
      <c r="A4367" s="7" t="s">
        <v>10</v>
      </c>
      <c r="B4367" s="8">
        <v>1001</v>
      </c>
      <c r="C4367" s="9">
        <v>44540</v>
      </c>
      <c r="D4367" s="8" t="s">
        <v>15</v>
      </c>
      <c r="E4367" s="8" t="s">
        <v>34</v>
      </c>
      <c r="F4367" s="8" t="s">
        <v>17</v>
      </c>
      <c r="G4367" s="8">
        <v>56</v>
      </c>
      <c r="H4367" s="8">
        <v>1865</v>
      </c>
      <c r="I4367" s="8">
        <v>104440</v>
      </c>
      <c r="J4367" s="8" t="s">
        <v>136</v>
      </c>
    </row>
    <row r="4368" spans="1:10" x14ac:dyDescent="0.3">
      <c r="A4368" s="10" t="s">
        <v>10</v>
      </c>
      <c r="B4368" s="11">
        <v>1001</v>
      </c>
      <c r="C4368" s="12">
        <v>44541</v>
      </c>
      <c r="D4368" s="11" t="s">
        <v>18</v>
      </c>
      <c r="E4368" s="11" t="s">
        <v>58</v>
      </c>
      <c r="F4368" s="11" t="s">
        <v>20</v>
      </c>
      <c r="G4368" s="11">
        <v>45</v>
      </c>
      <c r="H4368" s="11">
        <v>2279</v>
      </c>
      <c r="I4368" s="11">
        <v>102555</v>
      </c>
      <c r="J4368" s="11" t="s">
        <v>136</v>
      </c>
    </row>
    <row r="4369" spans="1:10" x14ac:dyDescent="0.3">
      <c r="A4369" s="7" t="s">
        <v>10</v>
      </c>
      <c r="B4369" s="8">
        <v>1001</v>
      </c>
      <c r="C4369" s="9">
        <v>44542</v>
      </c>
      <c r="D4369" s="8" t="s">
        <v>15</v>
      </c>
      <c r="E4369" s="8" t="s">
        <v>16</v>
      </c>
      <c r="F4369" s="8" t="s">
        <v>22</v>
      </c>
      <c r="G4369" s="8">
        <v>46</v>
      </c>
      <c r="H4369" s="8">
        <v>2275</v>
      </c>
      <c r="I4369" s="8">
        <v>104650</v>
      </c>
      <c r="J4369" s="8" t="s">
        <v>136</v>
      </c>
    </row>
    <row r="4370" spans="1:10" x14ac:dyDescent="0.3">
      <c r="A4370" s="10" t="s">
        <v>10</v>
      </c>
      <c r="B4370" s="11">
        <v>1001</v>
      </c>
      <c r="C4370" s="12">
        <v>44543</v>
      </c>
      <c r="D4370" s="11" t="s">
        <v>15</v>
      </c>
      <c r="E4370" s="11" t="s">
        <v>29</v>
      </c>
      <c r="F4370" s="11" t="s">
        <v>24</v>
      </c>
      <c r="G4370" s="11">
        <v>56</v>
      </c>
      <c r="H4370" s="11">
        <v>1771</v>
      </c>
      <c r="I4370" s="11">
        <v>99176</v>
      </c>
      <c r="J4370" s="11" t="s">
        <v>136</v>
      </c>
    </row>
    <row r="4371" spans="1:10" x14ac:dyDescent="0.3">
      <c r="A4371" s="7" t="s">
        <v>10</v>
      </c>
      <c r="B4371" s="8">
        <v>1001</v>
      </c>
      <c r="C4371" s="9">
        <v>44544</v>
      </c>
      <c r="D4371" s="8" t="s">
        <v>15</v>
      </c>
      <c r="E4371" s="8" t="s">
        <v>26</v>
      </c>
      <c r="F4371" s="8" t="s">
        <v>25</v>
      </c>
      <c r="G4371" s="8">
        <v>64</v>
      </c>
      <c r="H4371" s="8">
        <v>2538</v>
      </c>
      <c r="I4371" s="8">
        <v>162432</v>
      </c>
      <c r="J4371" s="8" t="s">
        <v>136</v>
      </c>
    </row>
    <row r="4372" spans="1:10" x14ac:dyDescent="0.3">
      <c r="A4372" s="10" t="s">
        <v>10</v>
      </c>
      <c r="B4372" s="11">
        <v>1001</v>
      </c>
      <c r="C4372" s="12">
        <v>44545</v>
      </c>
      <c r="D4372" s="11" t="s">
        <v>18</v>
      </c>
      <c r="E4372" s="11" t="s">
        <v>127</v>
      </c>
      <c r="F4372" s="11" t="s">
        <v>13</v>
      </c>
      <c r="G4372" s="11">
        <v>61</v>
      </c>
      <c r="H4372" s="11">
        <v>2468</v>
      </c>
      <c r="I4372" s="11">
        <v>150548</v>
      </c>
      <c r="J4372" s="11" t="s">
        <v>136</v>
      </c>
    </row>
    <row r="4373" spans="1:10" x14ac:dyDescent="0.3">
      <c r="A4373" s="7" t="s">
        <v>10</v>
      </c>
      <c r="B4373" s="8">
        <v>1001</v>
      </c>
      <c r="C4373" s="9">
        <v>44546</v>
      </c>
      <c r="D4373" s="8" t="s">
        <v>15</v>
      </c>
      <c r="E4373" s="8" t="s">
        <v>63</v>
      </c>
      <c r="F4373" s="8" t="s">
        <v>17</v>
      </c>
      <c r="G4373" s="8">
        <v>53</v>
      </c>
      <c r="H4373" s="8">
        <v>1348</v>
      </c>
      <c r="I4373" s="8">
        <v>71444</v>
      </c>
      <c r="J4373" s="8" t="s">
        <v>136</v>
      </c>
    </row>
    <row r="4374" spans="1:10" x14ac:dyDescent="0.3">
      <c r="A4374" s="10" t="s">
        <v>10</v>
      </c>
      <c r="B4374" s="11">
        <v>1001</v>
      </c>
      <c r="C4374" s="12">
        <v>44547</v>
      </c>
      <c r="D4374" s="11" t="s">
        <v>31</v>
      </c>
      <c r="E4374" s="11" t="s">
        <v>78</v>
      </c>
      <c r="F4374" s="11" t="s">
        <v>20</v>
      </c>
      <c r="G4374" s="11">
        <v>55</v>
      </c>
      <c r="H4374" s="11">
        <v>176</v>
      </c>
      <c r="I4374" s="11">
        <v>9680</v>
      </c>
      <c r="J4374" s="11" t="s">
        <v>136</v>
      </c>
    </row>
    <row r="4375" spans="1:10" x14ac:dyDescent="0.3">
      <c r="A4375" s="7" t="s">
        <v>10</v>
      </c>
      <c r="B4375" s="8">
        <v>1001</v>
      </c>
      <c r="C4375" s="9">
        <v>44548</v>
      </c>
      <c r="D4375" s="8" t="s">
        <v>11</v>
      </c>
      <c r="E4375" s="8" t="s">
        <v>106</v>
      </c>
      <c r="F4375" s="8" t="s">
        <v>22</v>
      </c>
      <c r="G4375" s="8">
        <v>53</v>
      </c>
      <c r="H4375" s="8">
        <v>5258</v>
      </c>
      <c r="I4375" s="8">
        <v>278674</v>
      </c>
      <c r="J4375" s="8" t="s">
        <v>136</v>
      </c>
    </row>
    <row r="4376" spans="1:10" x14ac:dyDescent="0.3">
      <c r="A4376" s="10" t="s">
        <v>10</v>
      </c>
      <c r="B4376" s="11">
        <v>1001</v>
      </c>
      <c r="C4376" s="12">
        <v>44549</v>
      </c>
      <c r="D4376" s="11" t="s">
        <v>31</v>
      </c>
      <c r="E4376" s="11" t="s">
        <v>53</v>
      </c>
      <c r="F4376" s="11" t="s">
        <v>24</v>
      </c>
      <c r="G4376" s="11">
        <v>64</v>
      </c>
      <c r="H4376" s="11">
        <v>1068</v>
      </c>
      <c r="I4376" s="11">
        <v>68352</v>
      </c>
      <c r="J4376" s="11" t="s">
        <v>136</v>
      </c>
    </row>
    <row r="4377" spans="1:10" x14ac:dyDescent="0.3">
      <c r="A4377" s="7" t="s">
        <v>10</v>
      </c>
      <c r="B4377" s="8">
        <v>1001</v>
      </c>
      <c r="C4377" s="9">
        <v>44550</v>
      </c>
      <c r="D4377" s="8" t="s">
        <v>31</v>
      </c>
      <c r="E4377" s="8" t="s">
        <v>134</v>
      </c>
      <c r="F4377" s="8" t="s">
        <v>25</v>
      </c>
      <c r="G4377" s="8">
        <v>69</v>
      </c>
      <c r="H4377" s="8">
        <v>838</v>
      </c>
      <c r="I4377" s="8">
        <v>57822</v>
      </c>
      <c r="J4377" s="8" t="s">
        <v>136</v>
      </c>
    </row>
    <row r="4378" spans="1:10" x14ac:dyDescent="0.3">
      <c r="A4378" s="10" t="s">
        <v>10</v>
      </c>
      <c r="B4378" s="11">
        <v>1001</v>
      </c>
      <c r="C4378" s="12">
        <v>44551</v>
      </c>
      <c r="D4378" s="11" t="s">
        <v>31</v>
      </c>
      <c r="E4378" s="11" t="s">
        <v>90</v>
      </c>
      <c r="F4378" s="11" t="s">
        <v>13</v>
      </c>
      <c r="G4378" s="11">
        <v>79</v>
      </c>
      <c r="H4378" s="11">
        <v>1316</v>
      </c>
      <c r="I4378" s="11">
        <v>103964</v>
      </c>
      <c r="J4378" s="11" t="s">
        <v>136</v>
      </c>
    </row>
    <row r="4379" spans="1:10" x14ac:dyDescent="0.3">
      <c r="A4379" s="7" t="s">
        <v>10</v>
      </c>
      <c r="B4379" s="8">
        <v>1001</v>
      </c>
      <c r="C4379" s="9">
        <v>44552</v>
      </c>
      <c r="D4379" s="8" t="s">
        <v>18</v>
      </c>
      <c r="E4379" s="8" t="s">
        <v>69</v>
      </c>
      <c r="F4379" s="8" t="s">
        <v>17</v>
      </c>
      <c r="G4379" s="8">
        <v>65</v>
      </c>
      <c r="H4379" s="8">
        <v>2436</v>
      </c>
      <c r="I4379" s="8">
        <v>158340</v>
      </c>
      <c r="J4379" s="8" t="s">
        <v>136</v>
      </c>
    </row>
    <row r="4380" spans="1:10" x14ac:dyDescent="0.3">
      <c r="A4380" s="10" t="s">
        <v>10</v>
      </c>
      <c r="B4380" s="11">
        <v>1001</v>
      </c>
      <c r="C4380" s="12">
        <v>44553</v>
      </c>
      <c r="D4380" s="11" t="s">
        <v>31</v>
      </c>
      <c r="E4380" s="11" t="s">
        <v>41</v>
      </c>
      <c r="F4380" s="11" t="s">
        <v>20</v>
      </c>
      <c r="G4380" s="11">
        <v>66</v>
      </c>
      <c r="H4380" s="11">
        <v>2391</v>
      </c>
      <c r="I4380" s="11">
        <v>157806</v>
      </c>
      <c r="J4380" s="11" t="s">
        <v>136</v>
      </c>
    </row>
    <row r="4381" spans="1:10" x14ac:dyDescent="0.3">
      <c r="A4381" s="7" t="s">
        <v>10</v>
      </c>
      <c r="B4381" s="8">
        <v>1001</v>
      </c>
      <c r="C4381" s="9">
        <v>44554</v>
      </c>
      <c r="D4381" s="8" t="s">
        <v>15</v>
      </c>
      <c r="E4381" s="8" t="s">
        <v>29</v>
      </c>
      <c r="F4381" s="8" t="s">
        <v>22</v>
      </c>
      <c r="G4381" s="8">
        <v>63</v>
      </c>
      <c r="H4381" s="8">
        <v>2267</v>
      </c>
      <c r="I4381" s="8">
        <v>142821</v>
      </c>
      <c r="J4381" s="8" t="s">
        <v>136</v>
      </c>
    </row>
    <row r="4382" spans="1:10" x14ac:dyDescent="0.3">
      <c r="A4382" s="10" t="s">
        <v>10</v>
      </c>
      <c r="B4382" s="11">
        <v>1001</v>
      </c>
      <c r="C4382" s="12">
        <v>44555</v>
      </c>
      <c r="D4382" s="11" t="s">
        <v>18</v>
      </c>
      <c r="E4382" s="11" t="s">
        <v>76</v>
      </c>
      <c r="F4382" s="11" t="s">
        <v>24</v>
      </c>
      <c r="G4382" s="11">
        <v>71</v>
      </c>
      <c r="H4382" s="11">
        <v>778</v>
      </c>
      <c r="I4382" s="11">
        <v>55238</v>
      </c>
      <c r="J4382" s="11" t="s">
        <v>136</v>
      </c>
    </row>
    <row r="4383" spans="1:10" x14ac:dyDescent="0.3">
      <c r="A4383" s="7" t="s">
        <v>10</v>
      </c>
      <c r="B4383" s="8">
        <v>1001</v>
      </c>
      <c r="C4383" s="9">
        <v>44556</v>
      </c>
      <c r="D4383" s="8" t="s">
        <v>11</v>
      </c>
      <c r="E4383" s="8" t="s">
        <v>105</v>
      </c>
      <c r="F4383" s="8" t="s">
        <v>25</v>
      </c>
      <c r="G4383" s="8">
        <v>83</v>
      </c>
      <c r="H4383" s="8">
        <v>5486</v>
      </c>
      <c r="I4383" s="8">
        <v>455338</v>
      </c>
      <c r="J4383" s="8" t="s">
        <v>136</v>
      </c>
    </row>
    <row r="4384" spans="1:10" x14ac:dyDescent="0.3">
      <c r="A4384" s="10" t="s">
        <v>10</v>
      </c>
      <c r="B4384" s="11">
        <v>1001</v>
      </c>
      <c r="C4384" s="12">
        <v>44557</v>
      </c>
      <c r="D4384" s="11" t="s">
        <v>31</v>
      </c>
      <c r="E4384" s="11" t="s">
        <v>66</v>
      </c>
      <c r="F4384" s="11" t="s">
        <v>13</v>
      </c>
      <c r="G4384" s="11">
        <v>75</v>
      </c>
      <c r="H4384" s="11">
        <v>1259</v>
      </c>
      <c r="I4384" s="11">
        <v>94425</v>
      </c>
      <c r="J4384" s="11" t="s">
        <v>136</v>
      </c>
    </row>
    <row r="4385" spans="1:10" x14ac:dyDescent="0.3">
      <c r="A4385" s="7" t="s">
        <v>10</v>
      </c>
      <c r="B4385" s="8">
        <v>1001</v>
      </c>
      <c r="C4385" s="9">
        <v>44558</v>
      </c>
      <c r="D4385" s="8" t="s">
        <v>11</v>
      </c>
      <c r="E4385" s="8" t="s">
        <v>37</v>
      </c>
      <c r="F4385" s="8" t="s">
        <v>17</v>
      </c>
      <c r="G4385" s="8">
        <v>64</v>
      </c>
      <c r="H4385" s="8">
        <v>1887</v>
      </c>
      <c r="I4385" s="8">
        <v>120768</v>
      </c>
      <c r="J4385" s="8" t="s">
        <v>136</v>
      </c>
    </row>
    <row r="4386" spans="1:10" x14ac:dyDescent="0.3">
      <c r="A4386" s="10" t="s">
        <v>10</v>
      </c>
      <c r="B4386" s="11">
        <v>1001</v>
      </c>
      <c r="C4386" s="12">
        <v>44559</v>
      </c>
      <c r="D4386" s="11" t="s">
        <v>15</v>
      </c>
      <c r="E4386" s="11" t="s">
        <v>16</v>
      </c>
      <c r="F4386" s="11" t="s">
        <v>20</v>
      </c>
      <c r="G4386" s="11">
        <v>62</v>
      </c>
      <c r="H4386" s="11">
        <v>1452</v>
      </c>
      <c r="I4386" s="11">
        <v>90024</v>
      </c>
      <c r="J4386" s="11" t="s">
        <v>136</v>
      </c>
    </row>
    <row r="4387" spans="1:10" x14ac:dyDescent="0.3">
      <c r="A4387" s="7" t="s">
        <v>10</v>
      </c>
      <c r="B4387" s="8">
        <v>1001</v>
      </c>
      <c r="C4387" s="9">
        <v>44560</v>
      </c>
      <c r="D4387" s="8" t="s">
        <v>15</v>
      </c>
      <c r="E4387" s="8" t="s">
        <v>23</v>
      </c>
      <c r="F4387" s="8" t="s">
        <v>22</v>
      </c>
      <c r="G4387" s="8">
        <v>63</v>
      </c>
      <c r="H4387" s="8">
        <v>1873</v>
      </c>
      <c r="I4387" s="8">
        <v>117999</v>
      </c>
      <c r="J4387" s="8" t="s">
        <v>136</v>
      </c>
    </row>
    <row r="4388" spans="1:10" x14ac:dyDescent="0.3">
      <c r="A4388" s="10" t="s">
        <v>10</v>
      </c>
      <c r="B4388" s="11">
        <v>1001</v>
      </c>
      <c r="C4388" s="12">
        <v>44561</v>
      </c>
      <c r="D4388" s="11" t="s">
        <v>31</v>
      </c>
      <c r="E4388" s="11" t="s">
        <v>32</v>
      </c>
      <c r="F4388" s="11" t="s">
        <v>24</v>
      </c>
      <c r="G4388" s="11">
        <v>72</v>
      </c>
      <c r="H4388" s="11">
        <v>1383</v>
      </c>
      <c r="I4388" s="11">
        <v>99576</v>
      </c>
      <c r="J4388" s="11" t="s">
        <v>136</v>
      </c>
    </row>
    <row r="4389" spans="1:10" x14ac:dyDescent="0.3">
      <c r="A4389" s="7" t="s">
        <v>10</v>
      </c>
      <c r="B4389" s="8">
        <v>1001</v>
      </c>
      <c r="C4389" s="9">
        <v>43831</v>
      </c>
      <c r="D4389" s="8" t="s">
        <v>15</v>
      </c>
      <c r="E4389" s="8" t="s">
        <v>16</v>
      </c>
      <c r="F4389" s="8" t="s">
        <v>25</v>
      </c>
      <c r="G4389" s="8">
        <v>79</v>
      </c>
      <c r="H4389" s="8">
        <v>842</v>
      </c>
      <c r="I4389" s="8">
        <v>66518</v>
      </c>
      <c r="J4389" s="8" t="s">
        <v>136</v>
      </c>
    </row>
    <row r="4390" spans="1:10" x14ac:dyDescent="0.3">
      <c r="A4390" s="10" t="s">
        <v>93</v>
      </c>
      <c r="B4390" s="11">
        <v>1004</v>
      </c>
      <c r="C4390" s="12">
        <v>43832</v>
      </c>
      <c r="D4390" s="11" t="s">
        <v>15</v>
      </c>
      <c r="E4390" s="11" t="s">
        <v>63</v>
      </c>
      <c r="F4390" s="11" t="s">
        <v>13</v>
      </c>
      <c r="G4390" s="11">
        <v>36</v>
      </c>
      <c r="H4390" s="11">
        <v>1884</v>
      </c>
      <c r="I4390" s="11">
        <v>67824</v>
      </c>
      <c r="J4390" s="11" t="s">
        <v>136</v>
      </c>
    </row>
    <row r="4391" spans="1:10" x14ac:dyDescent="0.3">
      <c r="A4391" s="7" t="s">
        <v>93</v>
      </c>
      <c r="B4391" s="8">
        <v>1004</v>
      </c>
      <c r="C4391" s="9">
        <v>43833</v>
      </c>
      <c r="D4391" s="8" t="s">
        <v>15</v>
      </c>
      <c r="E4391" s="8" t="s">
        <v>29</v>
      </c>
      <c r="F4391" s="8" t="s">
        <v>17</v>
      </c>
      <c r="G4391" s="8">
        <v>51</v>
      </c>
      <c r="H4391" s="8">
        <v>1135</v>
      </c>
      <c r="I4391" s="8">
        <v>57885</v>
      </c>
      <c r="J4391" s="8" t="s">
        <v>136</v>
      </c>
    </row>
    <row r="4392" spans="1:10" x14ac:dyDescent="0.3">
      <c r="A4392" s="10" t="s">
        <v>93</v>
      </c>
      <c r="B4392" s="11">
        <v>1004</v>
      </c>
      <c r="C4392" s="12">
        <v>43834</v>
      </c>
      <c r="D4392" s="11" t="s">
        <v>18</v>
      </c>
      <c r="E4392" s="11" t="s">
        <v>59</v>
      </c>
      <c r="F4392" s="11" t="s">
        <v>20</v>
      </c>
      <c r="G4392" s="11">
        <v>47</v>
      </c>
      <c r="H4392" s="11">
        <v>724</v>
      </c>
      <c r="I4392" s="11">
        <v>34028</v>
      </c>
      <c r="J4392" s="11" t="s">
        <v>136</v>
      </c>
    </row>
    <row r="4393" spans="1:10" x14ac:dyDescent="0.3">
      <c r="A4393" s="7" t="s">
        <v>93</v>
      </c>
      <c r="B4393" s="8">
        <v>1004</v>
      </c>
      <c r="C4393" s="9">
        <v>43835</v>
      </c>
      <c r="D4393" s="8" t="s">
        <v>11</v>
      </c>
      <c r="E4393" s="8" t="s">
        <v>106</v>
      </c>
      <c r="F4393" s="8" t="s">
        <v>22</v>
      </c>
      <c r="G4393" s="8">
        <v>48</v>
      </c>
      <c r="H4393" s="8">
        <v>468</v>
      </c>
      <c r="I4393" s="8">
        <v>22464</v>
      </c>
      <c r="J4393" s="8" t="s">
        <v>136</v>
      </c>
    </row>
    <row r="4394" spans="1:10" x14ac:dyDescent="0.3">
      <c r="A4394" s="10" t="s">
        <v>93</v>
      </c>
      <c r="B4394" s="11">
        <v>1004</v>
      </c>
      <c r="C4394" s="12">
        <v>43836</v>
      </c>
      <c r="D4394" s="11" t="s">
        <v>31</v>
      </c>
      <c r="E4394" s="11" t="s">
        <v>78</v>
      </c>
      <c r="F4394" s="11" t="s">
        <v>24</v>
      </c>
      <c r="G4394" s="11">
        <v>53</v>
      </c>
      <c r="H4394" s="11">
        <v>2460</v>
      </c>
      <c r="I4394" s="11">
        <v>130380</v>
      </c>
      <c r="J4394" s="11" t="s">
        <v>136</v>
      </c>
    </row>
    <row r="4395" spans="1:10" x14ac:dyDescent="0.3">
      <c r="A4395" s="7" t="s">
        <v>93</v>
      </c>
      <c r="B4395" s="8">
        <v>1004</v>
      </c>
      <c r="C4395" s="9">
        <v>43837</v>
      </c>
      <c r="D4395" s="8" t="s">
        <v>11</v>
      </c>
      <c r="E4395" s="8" t="s">
        <v>97</v>
      </c>
      <c r="F4395" s="8" t="s">
        <v>25</v>
      </c>
      <c r="G4395" s="8">
        <v>46</v>
      </c>
      <c r="H4395" s="8">
        <v>2934</v>
      </c>
      <c r="I4395" s="8">
        <v>134964</v>
      </c>
      <c r="J4395" s="8" t="s">
        <v>136</v>
      </c>
    </row>
    <row r="4396" spans="1:10" x14ac:dyDescent="0.3">
      <c r="A4396" s="10" t="s">
        <v>93</v>
      </c>
      <c r="B4396" s="11">
        <v>1004</v>
      </c>
      <c r="C4396" s="12">
        <v>43838</v>
      </c>
      <c r="D4396" s="11" t="s">
        <v>18</v>
      </c>
      <c r="E4396" s="11" t="s">
        <v>115</v>
      </c>
      <c r="F4396" s="11" t="s">
        <v>13</v>
      </c>
      <c r="G4396" s="11">
        <v>40</v>
      </c>
      <c r="H4396" s="11">
        <v>1300</v>
      </c>
      <c r="I4396" s="11">
        <v>52000</v>
      </c>
      <c r="J4396" s="11" t="s">
        <v>136</v>
      </c>
    </row>
    <row r="4397" spans="1:10" x14ac:dyDescent="0.3">
      <c r="A4397" s="7" t="s">
        <v>93</v>
      </c>
      <c r="B4397" s="8">
        <v>1004</v>
      </c>
      <c r="C4397" s="9">
        <v>43839</v>
      </c>
      <c r="D4397" s="8" t="s">
        <v>15</v>
      </c>
      <c r="E4397" s="8" t="s">
        <v>34</v>
      </c>
      <c r="F4397" s="8" t="s">
        <v>17</v>
      </c>
      <c r="G4397" s="8">
        <v>47</v>
      </c>
      <c r="H4397" s="8">
        <v>162</v>
      </c>
      <c r="I4397" s="8">
        <v>7614</v>
      </c>
      <c r="J4397" s="8" t="s">
        <v>136</v>
      </c>
    </row>
    <row r="4398" spans="1:10" x14ac:dyDescent="0.3">
      <c r="A4398" s="10" t="s">
        <v>93</v>
      </c>
      <c r="B4398" s="11">
        <v>1004</v>
      </c>
      <c r="C4398" s="12">
        <v>43840</v>
      </c>
      <c r="D4398" s="11" t="s">
        <v>15</v>
      </c>
      <c r="E4398" s="11" t="s">
        <v>34</v>
      </c>
      <c r="F4398" s="11" t="s">
        <v>20</v>
      </c>
      <c r="G4398" s="11">
        <v>46</v>
      </c>
      <c r="H4398" s="11">
        <v>681</v>
      </c>
      <c r="I4398" s="11">
        <v>31326</v>
      </c>
      <c r="J4398" s="11" t="s">
        <v>136</v>
      </c>
    </row>
    <row r="4399" spans="1:10" x14ac:dyDescent="0.3">
      <c r="A4399" s="7" t="s">
        <v>93</v>
      </c>
      <c r="B4399" s="8">
        <v>1004</v>
      </c>
      <c r="C4399" s="9">
        <v>43841</v>
      </c>
      <c r="D4399" s="8" t="s">
        <v>18</v>
      </c>
      <c r="E4399" s="8" t="s">
        <v>59</v>
      </c>
      <c r="F4399" s="8" t="s">
        <v>22</v>
      </c>
      <c r="G4399" s="8">
        <v>51</v>
      </c>
      <c r="H4399" s="8">
        <v>1543</v>
      </c>
      <c r="I4399" s="8">
        <v>78693</v>
      </c>
      <c r="J4399" s="8" t="s">
        <v>136</v>
      </c>
    </row>
    <row r="4400" spans="1:10" x14ac:dyDescent="0.3">
      <c r="A4400" s="10" t="s">
        <v>93</v>
      </c>
      <c r="B4400" s="11">
        <v>1004</v>
      </c>
      <c r="C4400" s="12">
        <v>43842</v>
      </c>
      <c r="D4400" s="11" t="s">
        <v>15</v>
      </c>
      <c r="E4400" s="11" t="s">
        <v>63</v>
      </c>
      <c r="F4400" s="11" t="s">
        <v>24</v>
      </c>
      <c r="G4400" s="11">
        <v>54</v>
      </c>
      <c r="H4400" s="11">
        <v>1726</v>
      </c>
      <c r="I4400" s="11">
        <v>93204</v>
      </c>
      <c r="J4400" s="11" t="s">
        <v>136</v>
      </c>
    </row>
    <row r="4401" spans="1:10" x14ac:dyDescent="0.3">
      <c r="A4401" s="7" t="s">
        <v>93</v>
      </c>
      <c r="B4401" s="8">
        <v>1004</v>
      </c>
      <c r="C4401" s="9">
        <v>43843</v>
      </c>
      <c r="D4401" s="8" t="s">
        <v>31</v>
      </c>
      <c r="E4401" s="8" t="s">
        <v>64</v>
      </c>
      <c r="F4401" s="8" t="s">
        <v>25</v>
      </c>
      <c r="G4401" s="8">
        <v>47</v>
      </c>
      <c r="H4401" s="8">
        <v>896</v>
      </c>
      <c r="I4401" s="8">
        <v>42112</v>
      </c>
      <c r="J4401" s="8" t="s">
        <v>136</v>
      </c>
    </row>
    <row r="4402" spans="1:10" x14ac:dyDescent="0.3">
      <c r="A4402" s="10" t="s">
        <v>93</v>
      </c>
      <c r="B4402" s="11">
        <v>1004</v>
      </c>
      <c r="C4402" s="12">
        <v>43844</v>
      </c>
      <c r="D4402" s="11" t="s">
        <v>31</v>
      </c>
      <c r="E4402" s="11" t="s">
        <v>32</v>
      </c>
      <c r="F4402" s="11" t="s">
        <v>13</v>
      </c>
      <c r="G4402" s="11">
        <v>48</v>
      </c>
      <c r="H4402" s="11">
        <v>878</v>
      </c>
      <c r="I4402" s="11">
        <v>42144</v>
      </c>
      <c r="J4402" s="11" t="s">
        <v>136</v>
      </c>
    </row>
    <row r="4403" spans="1:10" x14ac:dyDescent="0.3">
      <c r="A4403" s="7" t="s">
        <v>93</v>
      </c>
      <c r="B4403" s="8">
        <v>1004</v>
      </c>
      <c r="C4403" s="9">
        <v>43845</v>
      </c>
      <c r="D4403" s="8" t="s">
        <v>11</v>
      </c>
      <c r="E4403" s="8" t="s">
        <v>102</v>
      </c>
      <c r="F4403" s="8" t="s">
        <v>17</v>
      </c>
      <c r="G4403" s="8">
        <v>56</v>
      </c>
      <c r="H4403" s="8">
        <v>2991</v>
      </c>
      <c r="I4403" s="8">
        <v>167496</v>
      </c>
      <c r="J4403" s="8" t="s">
        <v>136</v>
      </c>
    </row>
    <row r="4404" spans="1:10" x14ac:dyDescent="0.3">
      <c r="A4404" s="10" t="s">
        <v>93</v>
      </c>
      <c r="B4404" s="11">
        <v>1004</v>
      </c>
      <c r="C4404" s="12">
        <v>43846</v>
      </c>
      <c r="D4404" s="11" t="s">
        <v>18</v>
      </c>
      <c r="E4404" s="11" t="s">
        <v>46</v>
      </c>
      <c r="F4404" s="11" t="s">
        <v>20</v>
      </c>
      <c r="G4404" s="11">
        <v>61</v>
      </c>
      <c r="H4404" s="11">
        <v>502</v>
      </c>
      <c r="I4404" s="11">
        <v>30622</v>
      </c>
      <c r="J4404" s="11" t="s">
        <v>136</v>
      </c>
    </row>
    <row r="4405" spans="1:10" x14ac:dyDescent="0.3">
      <c r="A4405" s="7" t="s">
        <v>93</v>
      </c>
      <c r="B4405" s="8">
        <v>1004</v>
      </c>
      <c r="C4405" s="9">
        <v>43847</v>
      </c>
      <c r="D4405" s="8" t="s">
        <v>18</v>
      </c>
      <c r="E4405" s="8" t="s">
        <v>115</v>
      </c>
      <c r="F4405" s="8" t="s">
        <v>22</v>
      </c>
      <c r="G4405" s="8">
        <v>59</v>
      </c>
      <c r="H4405" s="8">
        <v>1466</v>
      </c>
      <c r="I4405" s="8">
        <v>86494</v>
      </c>
      <c r="J4405" s="8" t="s">
        <v>136</v>
      </c>
    </row>
    <row r="4406" spans="1:10" x14ac:dyDescent="0.3">
      <c r="A4406" s="10" t="s">
        <v>93</v>
      </c>
      <c r="B4406" s="11">
        <v>1004</v>
      </c>
      <c r="C4406" s="12">
        <v>43848</v>
      </c>
      <c r="D4406" s="11" t="s">
        <v>31</v>
      </c>
      <c r="E4406" s="11" t="s">
        <v>56</v>
      </c>
      <c r="F4406" s="11" t="s">
        <v>24</v>
      </c>
      <c r="G4406" s="11">
        <v>66</v>
      </c>
      <c r="H4406" s="11">
        <v>962</v>
      </c>
      <c r="I4406" s="11">
        <v>63492</v>
      </c>
      <c r="J4406" s="11" t="s">
        <v>136</v>
      </c>
    </row>
    <row r="4407" spans="1:10" x14ac:dyDescent="0.3">
      <c r="A4407" s="7" t="s">
        <v>93</v>
      </c>
      <c r="B4407" s="8">
        <v>1004</v>
      </c>
      <c r="C4407" s="9">
        <v>43849</v>
      </c>
      <c r="D4407" s="8" t="s">
        <v>15</v>
      </c>
      <c r="E4407" s="8" t="s">
        <v>29</v>
      </c>
      <c r="F4407" s="8" t="s">
        <v>25</v>
      </c>
      <c r="G4407" s="8">
        <v>63</v>
      </c>
      <c r="H4407" s="8">
        <v>664</v>
      </c>
      <c r="I4407" s="8">
        <v>41832</v>
      </c>
      <c r="J4407" s="8" t="s">
        <v>136</v>
      </c>
    </row>
    <row r="4408" spans="1:10" x14ac:dyDescent="0.3">
      <c r="A4408" s="10" t="s">
        <v>93</v>
      </c>
      <c r="B4408" s="11">
        <v>1004</v>
      </c>
      <c r="C4408" s="12">
        <v>43850</v>
      </c>
      <c r="D4408" s="11" t="s">
        <v>18</v>
      </c>
      <c r="E4408" s="11" t="s">
        <v>70</v>
      </c>
      <c r="F4408" s="11" t="s">
        <v>13</v>
      </c>
      <c r="G4408" s="11">
        <v>66</v>
      </c>
      <c r="H4408" s="11">
        <v>487</v>
      </c>
      <c r="I4408" s="11">
        <v>32142</v>
      </c>
      <c r="J4408" s="11" t="s">
        <v>136</v>
      </c>
    </row>
    <row r="4409" spans="1:10" x14ac:dyDescent="0.3">
      <c r="A4409" s="7" t="s">
        <v>93</v>
      </c>
      <c r="B4409" s="8">
        <v>1004</v>
      </c>
      <c r="C4409" s="9">
        <v>43851</v>
      </c>
      <c r="D4409" s="8" t="s">
        <v>18</v>
      </c>
      <c r="E4409" s="8" t="s">
        <v>19</v>
      </c>
      <c r="F4409" s="8" t="s">
        <v>17</v>
      </c>
      <c r="G4409" s="8">
        <v>70</v>
      </c>
      <c r="H4409" s="8">
        <v>1663</v>
      </c>
      <c r="I4409" s="8">
        <v>116410</v>
      </c>
      <c r="J4409" s="8" t="s">
        <v>136</v>
      </c>
    </row>
    <row r="4410" spans="1:10" x14ac:dyDescent="0.3">
      <c r="A4410" s="10" t="s">
        <v>93</v>
      </c>
      <c r="B4410" s="11">
        <v>1004</v>
      </c>
      <c r="C4410" s="12">
        <v>43852</v>
      </c>
      <c r="D4410" s="11" t="s">
        <v>15</v>
      </c>
      <c r="E4410" s="11" t="s">
        <v>63</v>
      </c>
      <c r="F4410" s="11" t="s">
        <v>20</v>
      </c>
      <c r="G4410" s="11">
        <v>70</v>
      </c>
      <c r="H4410" s="11">
        <v>1938</v>
      </c>
      <c r="I4410" s="11">
        <v>135660</v>
      </c>
      <c r="J4410" s="11" t="s">
        <v>136</v>
      </c>
    </row>
    <row r="4411" spans="1:10" x14ac:dyDescent="0.3">
      <c r="A4411" s="7" t="s">
        <v>93</v>
      </c>
      <c r="B4411" s="8">
        <v>1004</v>
      </c>
      <c r="C4411" s="9">
        <v>43853</v>
      </c>
      <c r="D4411" s="8" t="s">
        <v>18</v>
      </c>
      <c r="E4411" s="8" t="s">
        <v>40</v>
      </c>
      <c r="F4411" s="8" t="s">
        <v>22</v>
      </c>
      <c r="G4411" s="8">
        <v>69</v>
      </c>
      <c r="H4411" s="8">
        <v>1585</v>
      </c>
      <c r="I4411" s="8">
        <v>109365</v>
      </c>
      <c r="J4411" s="8" t="s">
        <v>136</v>
      </c>
    </row>
    <row r="4412" spans="1:10" x14ac:dyDescent="0.3">
      <c r="A4412" s="10" t="s">
        <v>93</v>
      </c>
      <c r="B4412" s="11">
        <v>1004</v>
      </c>
      <c r="C4412" s="12">
        <v>43854</v>
      </c>
      <c r="D4412" s="11" t="s">
        <v>15</v>
      </c>
      <c r="E4412" s="11" t="s">
        <v>34</v>
      </c>
      <c r="F4412" s="11" t="s">
        <v>24</v>
      </c>
      <c r="G4412" s="11">
        <v>70</v>
      </c>
      <c r="H4412" s="11">
        <v>845</v>
      </c>
      <c r="I4412" s="11">
        <v>59150</v>
      </c>
      <c r="J4412" s="11" t="s">
        <v>136</v>
      </c>
    </row>
    <row r="4413" spans="1:10" x14ac:dyDescent="0.3">
      <c r="A4413" s="7" t="s">
        <v>93</v>
      </c>
      <c r="B4413" s="8">
        <v>1004</v>
      </c>
      <c r="C4413" s="9">
        <v>43855</v>
      </c>
      <c r="D4413" s="8" t="s">
        <v>11</v>
      </c>
      <c r="E4413" s="8" t="s">
        <v>92</v>
      </c>
      <c r="F4413" s="8" t="s">
        <v>25</v>
      </c>
      <c r="G4413" s="8">
        <v>86</v>
      </c>
      <c r="H4413" s="8">
        <v>2345</v>
      </c>
      <c r="I4413" s="8">
        <v>201670</v>
      </c>
      <c r="J4413" s="8" t="s">
        <v>136</v>
      </c>
    </row>
    <row r="4414" spans="1:10" x14ac:dyDescent="0.3">
      <c r="A4414" s="10" t="s">
        <v>93</v>
      </c>
      <c r="B4414" s="11">
        <v>1004</v>
      </c>
      <c r="C4414" s="12">
        <v>43856</v>
      </c>
      <c r="D4414" s="11" t="s">
        <v>11</v>
      </c>
      <c r="E4414" s="11" t="s">
        <v>12</v>
      </c>
      <c r="F4414" s="11" t="s">
        <v>13</v>
      </c>
      <c r="G4414" s="11">
        <v>65</v>
      </c>
      <c r="H4414" s="11">
        <v>583</v>
      </c>
      <c r="I4414" s="11">
        <v>37895</v>
      </c>
      <c r="J4414" s="11" t="s">
        <v>136</v>
      </c>
    </row>
    <row r="4415" spans="1:10" x14ac:dyDescent="0.3">
      <c r="A4415" s="7" t="s">
        <v>93</v>
      </c>
      <c r="B4415" s="8">
        <v>1004</v>
      </c>
      <c r="C4415" s="9">
        <v>43857</v>
      </c>
      <c r="D4415" s="8" t="s">
        <v>15</v>
      </c>
      <c r="E4415" s="8" t="s">
        <v>29</v>
      </c>
      <c r="F4415" s="8" t="s">
        <v>17</v>
      </c>
      <c r="G4415" s="8">
        <v>69</v>
      </c>
      <c r="H4415" s="8">
        <v>2449</v>
      </c>
      <c r="I4415" s="8">
        <v>168981</v>
      </c>
      <c r="J4415" s="8" t="s">
        <v>136</v>
      </c>
    </row>
    <row r="4416" spans="1:10" x14ac:dyDescent="0.3">
      <c r="A4416" s="10" t="s">
        <v>93</v>
      </c>
      <c r="B4416" s="11">
        <v>1004</v>
      </c>
      <c r="C4416" s="12">
        <v>43858</v>
      </c>
      <c r="D4416" s="11" t="s">
        <v>11</v>
      </c>
      <c r="E4416" s="11" t="s">
        <v>83</v>
      </c>
      <c r="F4416" s="11" t="s">
        <v>20</v>
      </c>
      <c r="G4416" s="11">
        <v>74</v>
      </c>
      <c r="H4416" s="11">
        <v>380</v>
      </c>
      <c r="I4416" s="11">
        <v>28120</v>
      </c>
      <c r="J4416" s="11" t="s">
        <v>136</v>
      </c>
    </row>
    <row r="4417" spans="1:10" x14ac:dyDescent="0.3">
      <c r="A4417" s="7" t="s">
        <v>93</v>
      </c>
      <c r="B4417" s="8">
        <v>1004</v>
      </c>
      <c r="C4417" s="9">
        <v>43859</v>
      </c>
      <c r="D4417" s="8" t="s">
        <v>15</v>
      </c>
      <c r="E4417" s="8" t="s">
        <v>29</v>
      </c>
      <c r="F4417" s="8" t="s">
        <v>22</v>
      </c>
      <c r="G4417" s="8">
        <v>63</v>
      </c>
      <c r="H4417" s="8">
        <v>2086</v>
      </c>
      <c r="I4417" s="8">
        <v>131418</v>
      </c>
      <c r="J4417" s="8" t="s">
        <v>136</v>
      </c>
    </row>
    <row r="4418" spans="1:10" x14ac:dyDescent="0.3">
      <c r="A4418" s="10" t="s">
        <v>93</v>
      </c>
      <c r="B4418" s="11">
        <v>1004</v>
      </c>
      <c r="C4418" s="12">
        <v>43860</v>
      </c>
      <c r="D4418" s="11" t="s">
        <v>15</v>
      </c>
      <c r="E4418" s="11" t="s">
        <v>29</v>
      </c>
      <c r="F4418" s="11" t="s">
        <v>24</v>
      </c>
      <c r="G4418" s="11">
        <v>69</v>
      </c>
      <c r="H4418" s="11">
        <v>394</v>
      </c>
      <c r="I4418" s="11">
        <v>27186</v>
      </c>
      <c r="J4418" s="11" t="s">
        <v>136</v>
      </c>
    </row>
    <row r="4419" spans="1:10" x14ac:dyDescent="0.3">
      <c r="A4419" s="7" t="s">
        <v>93</v>
      </c>
      <c r="B4419" s="8">
        <v>1004</v>
      </c>
      <c r="C4419" s="9">
        <v>43861</v>
      </c>
      <c r="D4419" s="8" t="s">
        <v>18</v>
      </c>
      <c r="E4419" s="8" t="s">
        <v>54</v>
      </c>
      <c r="F4419" s="8" t="s">
        <v>25</v>
      </c>
      <c r="G4419" s="8">
        <v>88</v>
      </c>
      <c r="H4419" s="8">
        <v>879</v>
      </c>
      <c r="I4419" s="8">
        <v>77352</v>
      </c>
      <c r="J4419" s="8" t="s">
        <v>136</v>
      </c>
    </row>
    <row r="4420" spans="1:10" x14ac:dyDescent="0.3">
      <c r="A4420" s="10" t="s">
        <v>93</v>
      </c>
      <c r="B4420" s="11">
        <v>1004</v>
      </c>
      <c r="C4420" s="12">
        <v>43862</v>
      </c>
      <c r="D4420" s="11" t="s">
        <v>15</v>
      </c>
      <c r="E4420" s="11" t="s">
        <v>29</v>
      </c>
      <c r="F4420" s="11" t="s">
        <v>13</v>
      </c>
      <c r="G4420" s="11">
        <v>63</v>
      </c>
      <c r="H4420" s="11">
        <v>1385</v>
      </c>
      <c r="I4420" s="11">
        <v>87255</v>
      </c>
      <c r="J4420" s="11" t="s">
        <v>136</v>
      </c>
    </row>
    <row r="4421" spans="1:10" x14ac:dyDescent="0.3">
      <c r="A4421" s="7" t="s">
        <v>93</v>
      </c>
      <c r="B4421" s="8">
        <v>1004</v>
      </c>
      <c r="C4421" s="9">
        <v>43863</v>
      </c>
      <c r="D4421" s="8" t="s">
        <v>15</v>
      </c>
      <c r="E4421" s="8" t="s">
        <v>29</v>
      </c>
      <c r="F4421" s="8" t="s">
        <v>17</v>
      </c>
      <c r="G4421" s="8">
        <v>71</v>
      </c>
      <c r="H4421" s="8">
        <v>2021</v>
      </c>
      <c r="I4421" s="8">
        <v>143491</v>
      </c>
      <c r="J4421" s="8" t="s">
        <v>136</v>
      </c>
    </row>
    <row r="4422" spans="1:10" x14ac:dyDescent="0.3">
      <c r="A4422" s="10" t="s">
        <v>93</v>
      </c>
      <c r="B4422" s="11">
        <v>1004</v>
      </c>
      <c r="C4422" s="12">
        <v>43864</v>
      </c>
      <c r="D4422" s="11" t="s">
        <v>15</v>
      </c>
      <c r="E4422" s="11" t="s">
        <v>63</v>
      </c>
      <c r="F4422" s="11" t="s">
        <v>20</v>
      </c>
      <c r="G4422" s="11">
        <v>71</v>
      </c>
      <c r="H4422" s="11">
        <v>139</v>
      </c>
      <c r="I4422" s="11">
        <v>9869</v>
      </c>
      <c r="J4422" s="11" t="s">
        <v>136</v>
      </c>
    </row>
    <row r="4423" spans="1:10" x14ac:dyDescent="0.3">
      <c r="A4423" s="7" t="s">
        <v>93</v>
      </c>
      <c r="B4423" s="8">
        <v>1004</v>
      </c>
      <c r="C4423" s="9">
        <v>43865</v>
      </c>
      <c r="D4423" s="8" t="s">
        <v>15</v>
      </c>
      <c r="E4423" s="8" t="s">
        <v>23</v>
      </c>
      <c r="F4423" s="8" t="s">
        <v>22</v>
      </c>
      <c r="G4423" s="8">
        <v>66</v>
      </c>
      <c r="H4423" s="8">
        <v>779</v>
      </c>
      <c r="I4423" s="8">
        <v>51414</v>
      </c>
      <c r="J4423" s="8" t="s">
        <v>136</v>
      </c>
    </row>
    <row r="4424" spans="1:10" x14ac:dyDescent="0.3">
      <c r="A4424" s="10" t="s">
        <v>93</v>
      </c>
      <c r="B4424" s="11">
        <v>1004</v>
      </c>
      <c r="C4424" s="12">
        <v>43866</v>
      </c>
      <c r="D4424" s="11" t="s">
        <v>15</v>
      </c>
      <c r="E4424" s="11" t="s">
        <v>29</v>
      </c>
      <c r="F4424" s="11" t="s">
        <v>24</v>
      </c>
      <c r="G4424" s="11">
        <v>65</v>
      </c>
      <c r="H4424" s="11">
        <v>710</v>
      </c>
      <c r="I4424" s="11">
        <v>46150</v>
      </c>
      <c r="J4424" s="11" t="s">
        <v>136</v>
      </c>
    </row>
    <row r="4425" spans="1:10" x14ac:dyDescent="0.3">
      <c r="A4425" s="7" t="s">
        <v>93</v>
      </c>
      <c r="B4425" s="8">
        <v>1004</v>
      </c>
      <c r="C4425" s="9">
        <v>43867</v>
      </c>
      <c r="D4425" s="8" t="s">
        <v>31</v>
      </c>
      <c r="E4425" s="8" t="s">
        <v>32</v>
      </c>
      <c r="F4425" s="8" t="s">
        <v>25</v>
      </c>
      <c r="G4425" s="8">
        <v>81</v>
      </c>
      <c r="H4425" s="8">
        <v>883</v>
      </c>
      <c r="I4425" s="8">
        <v>71523</v>
      </c>
      <c r="J4425" s="8" t="s">
        <v>136</v>
      </c>
    </row>
    <row r="4426" spans="1:10" x14ac:dyDescent="0.3">
      <c r="A4426" s="10" t="s">
        <v>93</v>
      </c>
      <c r="B4426" s="11">
        <v>1004</v>
      </c>
      <c r="C4426" s="12">
        <v>43868</v>
      </c>
      <c r="D4426" s="11" t="s">
        <v>31</v>
      </c>
      <c r="E4426" s="11" t="s">
        <v>64</v>
      </c>
      <c r="F4426" s="11" t="s">
        <v>13</v>
      </c>
      <c r="G4426" s="11">
        <v>67</v>
      </c>
      <c r="H4426" s="11">
        <v>1642</v>
      </c>
      <c r="I4426" s="11">
        <v>110014</v>
      </c>
      <c r="J4426" s="11" t="s">
        <v>136</v>
      </c>
    </row>
    <row r="4427" spans="1:10" x14ac:dyDescent="0.3">
      <c r="A4427" s="7" t="s">
        <v>93</v>
      </c>
      <c r="B4427" s="8">
        <v>1004</v>
      </c>
      <c r="C4427" s="9">
        <v>43869</v>
      </c>
      <c r="D4427" s="8" t="s">
        <v>31</v>
      </c>
      <c r="E4427" s="8" t="s">
        <v>82</v>
      </c>
      <c r="F4427" s="8" t="s">
        <v>17</v>
      </c>
      <c r="G4427" s="8">
        <v>69</v>
      </c>
      <c r="H4427" s="8">
        <v>1501</v>
      </c>
      <c r="I4427" s="8">
        <v>103569</v>
      </c>
      <c r="J4427" s="8" t="s">
        <v>136</v>
      </c>
    </row>
    <row r="4428" spans="1:10" x14ac:dyDescent="0.3">
      <c r="A4428" s="10" t="s">
        <v>93</v>
      </c>
      <c r="B4428" s="11">
        <v>1004</v>
      </c>
      <c r="C4428" s="12">
        <v>43870</v>
      </c>
      <c r="D4428" s="11" t="s">
        <v>11</v>
      </c>
      <c r="E4428" s="11" t="s">
        <v>85</v>
      </c>
      <c r="F4428" s="11" t="s">
        <v>20</v>
      </c>
      <c r="G4428" s="11">
        <v>73</v>
      </c>
      <c r="H4428" s="11">
        <v>4541</v>
      </c>
      <c r="I4428" s="11">
        <v>331493</v>
      </c>
      <c r="J4428" s="11" t="s">
        <v>136</v>
      </c>
    </row>
    <row r="4429" spans="1:10" x14ac:dyDescent="0.3">
      <c r="A4429" s="7" t="s">
        <v>93</v>
      </c>
      <c r="B4429" s="8">
        <v>1004</v>
      </c>
      <c r="C4429" s="9">
        <v>43871</v>
      </c>
      <c r="D4429" s="8" t="s">
        <v>18</v>
      </c>
      <c r="E4429" s="8" t="s">
        <v>120</v>
      </c>
      <c r="F4429" s="8" t="s">
        <v>22</v>
      </c>
      <c r="G4429" s="8">
        <v>65</v>
      </c>
      <c r="H4429" s="8">
        <v>1646</v>
      </c>
      <c r="I4429" s="8">
        <v>106990</v>
      </c>
      <c r="J4429" s="8" t="s">
        <v>136</v>
      </c>
    </row>
    <row r="4430" spans="1:10" x14ac:dyDescent="0.3">
      <c r="A4430" s="10" t="s">
        <v>93</v>
      </c>
      <c r="B4430" s="11">
        <v>1004</v>
      </c>
      <c r="C4430" s="12">
        <v>43872</v>
      </c>
      <c r="D4430" s="11" t="s">
        <v>11</v>
      </c>
      <c r="E4430" s="11" t="s">
        <v>75</v>
      </c>
      <c r="F4430" s="11" t="s">
        <v>24</v>
      </c>
      <c r="G4430" s="11">
        <v>69</v>
      </c>
      <c r="H4430" s="11">
        <v>2087</v>
      </c>
      <c r="I4430" s="11">
        <v>144003</v>
      </c>
      <c r="J4430" s="11" t="s">
        <v>136</v>
      </c>
    </row>
    <row r="4431" spans="1:10" x14ac:dyDescent="0.3">
      <c r="A4431" s="7" t="s">
        <v>93</v>
      </c>
      <c r="B4431" s="8">
        <v>1004</v>
      </c>
      <c r="C4431" s="9">
        <v>43873</v>
      </c>
      <c r="D4431" s="8" t="s">
        <v>11</v>
      </c>
      <c r="E4431" s="8" t="s">
        <v>107</v>
      </c>
      <c r="F4431" s="8" t="s">
        <v>25</v>
      </c>
      <c r="G4431" s="8">
        <v>90</v>
      </c>
      <c r="H4431" s="8">
        <v>6186</v>
      </c>
      <c r="I4431" s="8">
        <v>556740</v>
      </c>
      <c r="J4431" s="8" t="s">
        <v>136</v>
      </c>
    </row>
    <row r="4432" spans="1:10" x14ac:dyDescent="0.3">
      <c r="A4432" s="10" t="s">
        <v>93</v>
      </c>
      <c r="B4432" s="11">
        <v>1004</v>
      </c>
      <c r="C4432" s="12">
        <v>43874</v>
      </c>
      <c r="D4432" s="11" t="s">
        <v>31</v>
      </c>
      <c r="E4432" s="11" t="s">
        <v>73</v>
      </c>
      <c r="F4432" s="11" t="s">
        <v>13</v>
      </c>
      <c r="G4432" s="11">
        <v>69</v>
      </c>
      <c r="H4432" s="11">
        <v>1464</v>
      </c>
      <c r="I4432" s="11">
        <v>101016</v>
      </c>
      <c r="J4432" s="11" t="s">
        <v>136</v>
      </c>
    </row>
    <row r="4433" spans="1:10" x14ac:dyDescent="0.3">
      <c r="A4433" s="7" t="s">
        <v>93</v>
      </c>
      <c r="B4433" s="8">
        <v>1004</v>
      </c>
      <c r="C4433" s="9">
        <v>43875</v>
      </c>
      <c r="D4433" s="8" t="s">
        <v>31</v>
      </c>
      <c r="E4433" s="8" t="s">
        <v>78</v>
      </c>
      <c r="F4433" s="8" t="s">
        <v>17</v>
      </c>
      <c r="G4433" s="8">
        <v>75</v>
      </c>
      <c r="H4433" s="8">
        <v>2301</v>
      </c>
      <c r="I4433" s="8">
        <v>172575</v>
      </c>
      <c r="J4433" s="8" t="s">
        <v>136</v>
      </c>
    </row>
    <row r="4434" spans="1:10" x14ac:dyDescent="0.3">
      <c r="A4434" s="10" t="s">
        <v>93</v>
      </c>
      <c r="B4434" s="11">
        <v>1004</v>
      </c>
      <c r="C4434" s="12">
        <v>43876</v>
      </c>
      <c r="D4434" s="11" t="s">
        <v>18</v>
      </c>
      <c r="E4434" s="11" t="s">
        <v>88</v>
      </c>
      <c r="F4434" s="11" t="s">
        <v>20</v>
      </c>
      <c r="G4434" s="11">
        <v>69</v>
      </c>
      <c r="H4434" s="11">
        <v>1983</v>
      </c>
      <c r="I4434" s="11">
        <v>136827</v>
      </c>
      <c r="J4434" s="11" t="s">
        <v>136</v>
      </c>
    </row>
    <row r="4435" spans="1:10" x14ac:dyDescent="0.3">
      <c r="A4435" s="7" t="s">
        <v>93</v>
      </c>
      <c r="B4435" s="8">
        <v>1004</v>
      </c>
      <c r="C4435" s="9">
        <v>43877</v>
      </c>
      <c r="D4435" s="8" t="s">
        <v>15</v>
      </c>
      <c r="E4435" s="8" t="s">
        <v>23</v>
      </c>
      <c r="F4435" s="8" t="s">
        <v>22</v>
      </c>
      <c r="G4435" s="8">
        <v>74</v>
      </c>
      <c r="H4435" s="8">
        <v>1298</v>
      </c>
      <c r="I4435" s="8">
        <v>96052</v>
      </c>
      <c r="J4435" s="8" t="s">
        <v>136</v>
      </c>
    </row>
    <row r="4436" spans="1:10" x14ac:dyDescent="0.3">
      <c r="A4436" s="10" t="s">
        <v>93</v>
      </c>
      <c r="B4436" s="11">
        <v>1004</v>
      </c>
      <c r="C4436" s="12">
        <v>43878</v>
      </c>
      <c r="D4436" s="11" t="s">
        <v>11</v>
      </c>
      <c r="E4436" s="11" t="s">
        <v>129</v>
      </c>
      <c r="F4436" s="11" t="s">
        <v>24</v>
      </c>
      <c r="G4436" s="11">
        <v>80</v>
      </c>
      <c r="H4436" s="11">
        <v>3133</v>
      </c>
      <c r="I4436" s="11">
        <v>250640</v>
      </c>
      <c r="J4436" s="11" t="s">
        <v>136</v>
      </c>
    </row>
    <row r="4437" spans="1:10" x14ac:dyDescent="0.3">
      <c r="A4437" s="7" t="s">
        <v>93</v>
      </c>
      <c r="B4437" s="8">
        <v>1004</v>
      </c>
      <c r="C4437" s="9">
        <v>43879</v>
      </c>
      <c r="D4437" s="8" t="s">
        <v>18</v>
      </c>
      <c r="E4437" s="8" t="s">
        <v>115</v>
      </c>
      <c r="F4437" s="8" t="s">
        <v>25</v>
      </c>
      <c r="G4437" s="8">
        <v>92</v>
      </c>
      <c r="H4437" s="8">
        <v>2135</v>
      </c>
      <c r="I4437" s="8">
        <v>196420</v>
      </c>
      <c r="J4437" s="8" t="s">
        <v>136</v>
      </c>
    </row>
    <row r="4438" spans="1:10" x14ac:dyDescent="0.3">
      <c r="A4438" s="10" t="s">
        <v>93</v>
      </c>
      <c r="B4438" s="11">
        <v>1004</v>
      </c>
      <c r="C4438" s="12">
        <v>43880</v>
      </c>
      <c r="D4438" s="11" t="s">
        <v>15</v>
      </c>
      <c r="E4438" s="11" t="s">
        <v>16</v>
      </c>
      <c r="F4438" s="11" t="s">
        <v>13</v>
      </c>
      <c r="G4438" s="11">
        <v>63</v>
      </c>
      <c r="H4438" s="11">
        <v>137</v>
      </c>
      <c r="I4438" s="11">
        <v>8631</v>
      </c>
      <c r="J4438" s="11" t="s">
        <v>136</v>
      </c>
    </row>
    <row r="4439" spans="1:10" x14ac:dyDescent="0.3">
      <c r="A4439" s="7" t="s">
        <v>93</v>
      </c>
      <c r="B4439" s="8">
        <v>1004</v>
      </c>
      <c r="C4439" s="9">
        <v>43881</v>
      </c>
      <c r="D4439" s="8" t="s">
        <v>11</v>
      </c>
      <c r="E4439" s="8" t="s">
        <v>132</v>
      </c>
      <c r="F4439" s="8" t="s">
        <v>17</v>
      </c>
      <c r="G4439" s="8">
        <v>68</v>
      </c>
      <c r="H4439" s="8">
        <v>5479</v>
      </c>
      <c r="I4439" s="8">
        <v>372572</v>
      </c>
      <c r="J4439" s="8" t="s">
        <v>136</v>
      </c>
    </row>
    <row r="4440" spans="1:10" x14ac:dyDescent="0.3">
      <c r="A4440" s="10" t="s">
        <v>93</v>
      </c>
      <c r="B4440" s="11">
        <v>1004</v>
      </c>
      <c r="C4440" s="12">
        <v>43882</v>
      </c>
      <c r="D4440" s="11" t="s">
        <v>18</v>
      </c>
      <c r="E4440" s="11" t="s">
        <v>19</v>
      </c>
      <c r="F4440" s="11" t="s">
        <v>20</v>
      </c>
      <c r="G4440" s="11">
        <v>66</v>
      </c>
      <c r="H4440" s="11">
        <v>851</v>
      </c>
      <c r="I4440" s="11">
        <v>56166</v>
      </c>
      <c r="J4440" s="11" t="s">
        <v>136</v>
      </c>
    </row>
    <row r="4441" spans="1:10" x14ac:dyDescent="0.3">
      <c r="A4441" s="7" t="s">
        <v>93</v>
      </c>
      <c r="B4441" s="8">
        <v>1004</v>
      </c>
      <c r="C4441" s="9">
        <v>43883</v>
      </c>
      <c r="D4441" s="8" t="s">
        <v>11</v>
      </c>
      <c r="E4441" s="8" t="s">
        <v>124</v>
      </c>
      <c r="F4441" s="8" t="s">
        <v>22</v>
      </c>
      <c r="G4441" s="8">
        <v>66</v>
      </c>
      <c r="H4441" s="8">
        <v>675</v>
      </c>
      <c r="I4441" s="8">
        <v>44550</v>
      </c>
      <c r="J4441" s="8" t="s">
        <v>136</v>
      </c>
    </row>
    <row r="4442" spans="1:10" x14ac:dyDescent="0.3">
      <c r="A4442" s="10" t="s">
        <v>93</v>
      </c>
      <c r="B4442" s="11">
        <v>1004</v>
      </c>
      <c r="C4442" s="12">
        <v>43884</v>
      </c>
      <c r="D4442" s="11" t="s">
        <v>18</v>
      </c>
      <c r="E4442" s="11" t="s">
        <v>89</v>
      </c>
      <c r="F4442" s="11" t="s">
        <v>24</v>
      </c>
      <c r="G4442" s="11">
        <v>77</v>
      </c>
      <c r="H4442" s="11">
        <v>2304</v>
      </c>
      <c r="I4442" s="11">
        <v>177408</v>
      </c>
      <c r="J4442" s="11" t="s">
        <v>136</v>
      </c>
    </row>
    <row r="4443" spans="1:10" x14ac:dyDescent="0.3">
      <c r="A4443" s="7" t="s">
        <v>93</v>
      </c>
      <c r="B4443" s="8">
        <v>1004</v>
      </c>
      <c r="C4443" s="9">
        <v>43885</v>
      </c>
      <c r="D4443" s="8" t="s">
        <v>11</v>
      </c>
      <c r="E4443" s="8" t="s">
        <v>36</v>
      </c>
      <c r="F4443" s="8" t="s">
        <v>25</v>
      </c>
      <c r="G4443" s="8">
        <v>82</v>
      </c>
      <c r="H4443" s="8">
        <v>4478</v>
      </c>
      <c r="I4443" s="8">
        <v>367196</v>
      </c>
      <c r="J4443" s="8" t="s">
        <v>136</v>
      </c>
    </row>
    <row r="4444" spans="1:10" x14ac:dyDescent="0.3">
      <c r="A4444" s="10" t="s">
        <v>93</v>
      </c>
      <c r="B4444" s="11">
        <v>1004</v>
      </c>
      <c r="C4444" s="12">
        <v>43886</v>
      </c>
      <c r="D4444" s="11" t="s">
        <v>15</v>
      </c>
      <c r="E4444" s="11" t="s">
        <v>34</v>
      </c>
      <c r="F4444" s="11" t="s">
        <v>13</v>
      </c>
      <c r="G4444" s="11">
        <v>64</v>
      </c>
      <c r="H4444" s="11">
        <v>1476</v>
      </c>
      <c r="I4444" s="11">
        <v>94464</v>
      </c>
      <c r="J4444" s="11" t="s">
        <v>136</v>
      </c>
    </row>
    <row r="4445" spans="1:10" x14ac:dyDescent="0.3">
      <c r="A4445" s="7" t="s">
        <v>93</v>
      </c>
      <c r="B4445" s="8">
        <v>1004</v>
      </c>
      <c r="C4445" s="9">
        <v>43887</v>
      </c>
      <c r="D4445" s="8" t="s">
        <v>11</v>
      </c>
      <c r="E4445" s="8" t="s">
        <v>124</v>
      </c>
      <c r="F4445" s="8" t="s">
        <v>17</v>
      </c>
      <c r="G4445" s="8">
        <v>70</v>
      </c>
      <c r="H4445" s="8">
        <v>1640</v>
      </c>
      <c r="I4445" s="8">
        <v>114800</v>
      </c>
      <c r="J4445" s="8" t="s">
        <v>136</v>
      </c>
    </row>
    <row r="4446" spans="1:10" x14ac:dyDescent="0.3">
      <c r="A4446" s="10" t="s">
        <v>93</v>
      </c>
      <c r="B4446" s="11">
        <v>1004</v>
      </c>
      <c r="C4446" s="12">
        <v>43888</v>
      </c>
      <c r="D4446" s="11" t="s">
        <v>31</v>
      </c>
      <c r="E4446" s="11" t="s">
        <v>130</v>
      </c>
      <c r="F4446" s="11" t="s">
        <v>20</v>
      </c>
      <c r="G4446" s="11">
        <v>63</v>
      </c>
      <c r="H4446" s="11">
        <v>2585</v>
      </c>
      <c r="I4446" s="11">
        <v>162855</v>
      </c>
      <c r="J4446" s="11" t="s">
        <v>136</v>
      </c>
    </row>
    <row r="4447" spans="1:10" x14ac:dyDescent="0.3">
      <c r="A4447" s="7" t="s">
        <v>93</v>
      </c>
      <c r="B4447" s="8">
        <v>1004</v>
      </c>
      <c r="C4447" s="9">
        <v>43889</v>
      </c>
      <c r="D4447" s="8" t="s">
        <v>11</v>
      </c>
      <c r="E4447" s="8" t="s">
        <v>71</v>
      </c>
      <c r="F4447" s="8" t="s">
        <v>22</v>
      </c>
      <c r="G4447" s="8">
        <v>64</v>
      </c>
      <c r="H4447" s="8">
        <v>4159</v>
      </c>
      <c r="I4447" s="8">
        <v>266176</v>
      </c>
      <c r="J4447" s="8" t="s">
        <v>136</v>
      </c>
    </row>
    <row r="4448" spans="1:10" x14ac:dyDescent="0.3">
      <c r="A4448" s="10" t="s">
        <v>93</v>
      </c>
      <c r="B4448" s="11">
        <v>1004</v>
      </c>
      <c r="C4448" s="12">
        <v>43891</v>
      </c>
      <c r="D4448" s="11" t="s">
        <v>15</v>
      </c>
      <c r="E4448" s="11" t="s">
        <v>23</v>
      </c>
      <c r="F4448" s="11" t="s">
        <v>24</v>
      </c>
      <c r="G4448" s="11">
        <v>73</v>
      </c>
      <c r="H4448" s="11">
        <v>1907</v>
      </c>
      <c r="I4448" s="11">
        <v>139211</v>
      </c>
      <c r="J4448" s="11" t="s">
        <v>136</v>
      </c>
    </row>
    <row r="4449" spans="1:10" x14ac:dyDescent="0.3">
      <c r="A4449" s="7" t="s">
        <v>93</v>
      </c>
      <c r="B4449" s="8">
        <v>1004</v>
      </c>
      <c r="C4449" s="9">
        <v>43892</v>
      </c>
      <c r="D4449" s="8" t="s">
        <v>31</v>
      </c>
      <c r="E4449" s="8" t="s">
        <v>123</v>
      </c>
      <c r="F4449" s="8" t="s">
        <v>25</v>
      </c>
      <c r="G4449" s="8">
        <v>79</v>
      </c>
      <c r="H4449" s="8">
        <v>400</v>
      </c>
      <c r="I4449" s="8">
        <v>31600</v>
      </c>
      <c r="J4449" s="8" t="s">
        <v>136</v>
      </c>
    </row>
    <row r="4450" spans="1:10" x14ac:dyDescent="0.3">
      <c r="A4450" s="10" t="s">
        <v>93</v>
      </c>
      <c r="B4450" s="11">
        <v>1004</v>
      </c>
      <c r="C4450" s="12">
        <v>43893</v>
      </c>
      <c r="D4450" s="11" t="s">
        <v>15</v>
      </c>
      <c r="E4450" s="11" t="s">
        <v>23</v>
      </c>
      <c r="F4450" s="11" t="s">
        <v>13</v>
      </c>
      <c r="G4450" s="11">
        <v>68</v>
      </c>
      <c r="H4450" s="11">
        <v>759</v>
      </c>
      <c r="I4450" s="11">
        <v>51612</v>
      </c>
      <c r="J4450" s="11" t="s">
        <v>136</v>
      </c>
    </row>
    <row r="4451" spans="1:10" x14ac:dyDescent="0.3">
      <c r="A4451" s="7" t="s">
        <v>93</v>
      </c>
      <c r="B4451" s="8">
        <v>1004</v>
      </c>
      <c r="C4451" s="9">
        <v>43894</v>
      </c>
      <c r="D4451" s="8" t="s">
        <v>15</v>
      </c>
      <c r="E4451" s="8" t="s">
        <v>63</v>
      </c>
      <c r="F4451" s="8" t="s">
        <v>17</v>
      </c>
      <c r="G4451" s="8">
        <v>74</v>
      </c>
      <c r="H4451" s="8">
        <v>915</v>
      </c>
      <c r="I4451" s="8">
        <v>67710</v>
      </c>
      <c r="J4451" s="8" t="s">
        <v>136</v>
      </c>
    </row>
    <row r="4452" spans="1:10" x14ac:dyDescent="0.3">
      <c r="A4452" s="10" t="s">
        <v>93</v>
      </c>
      <c r="B4452" s="11">
        <v>1004</v>
      </c>
      <c r="C4452" s="12">
        <v>43895</v>
      </c>
      <c r="D4452" s="11" t="s">
        <v>18</v>
      </c>
      <c r="E4452" s="11" t="s">
        <v>45</v>
      </c>
      <c r="F4452" s="11" t="s">
        <v>20</v>
      </c>
      <c r="G4452" s="11">
        <v>65</v>
      </c>
      <c r="H4452" s="11">
        <v>1656</v>
      </c>
      <c r="I4452" s="11">
        <v>107640</v>
      </c>
      <c r="J4452" s="11" t="s">
        <v>136</v>
      </c>
    </row>
    <row r="4453" spans="1:10" x14ac:dyDescent="0.3">
      <c r="A4453" s="7" t="s">
        <v>93</v>
      </c>
      <c r="B4453" s="8">
        <v>1004</v>
      </c>
      <c r="C4453" s="9">
        <v>43896</v>
      </c>
      <c r="D4453" s="8" t="s">
        <v>15</v>
      </c>
      <c r="E4453" s="8" t="s">
        <v>16</v>
      </c>
      <c r="F4453" s="8" t="s">
        <v>22</v>
      </c>
      <c r="G4453" s="8">
        <v>63</v>
      </c>
      <c r="H4453" s="8">
        <v>237</v>
      </c>
      <c r="I4453" s="8">
        <v>14931</v>
      </c>
      <c r="J4453" s="8" t="s">
        <v>136</v>
      </c>
    </row>
    <row r="4454" spans="1:10" x14ac:dyDescent="0.3">
      <c r="A4454" s="10" t="s">
        <v>93</v>
      </c>
      <c r="B4454" s="11">
        <v>1004</v>
      </c>
      <c r="C4454" s="12">
        <v>43897</v>
      </c>
      <c r="D4454" s="11" t="s">
        <v>15</v>
      </c>
      <c r="E4454" s="11" t="s">
        <v>26</v>
      </c>
      <c r="F4454" s="11" t="s">
        <v>24</v>
      </c>
      <c r="G4454" s="11">
        <v>71</v>
      </c>
      <c r="H4454" s="11">
        <v>204</v>
      </c>
      <c r="I4454" s="11">
        <v>14484</v>
      </c>
      <c r="J4454" s="11" t="s">
        <v>136</v>
      </c>
    </row>
    <row r="4455" spans="1:10" x14ac:dyDescent="0.3">
      <c r="A4455" s="7" t="s">
        <v>93</v>
      </c>
      <c r="B4455" s="8">
        <v>1004</v>
      </c>
      <c r="C4455" s="9">
        <v>43898</v>
      </c>
      <c r="D4455" s="8" t="s">
        <v>15</v>
      </c>
      <c r="E4455" s="8" t="s">
        <v>34</v>
      </c>
      <c r="F4455" s="8" t="s">
        <v>25</v>
      </c>
      <c r="G4455" s="8">
        <v>76</v>
      </c>
      <c r="H4455" s="8">
        <v>477</v>
      </c>
      <c r="I4455" s="8">
        <v>36252</v>
      </c>
      <c r="J4455" s="8" t="s">
        <v>136</v>
      </c>
    </row>
    <row r="4456" spans="1:10" x14ac:dyDescent="0.3">
      <c r="A4456" s="10" t="s">
        <v>93</v>
      </c>
      <c r="B4456" s="11">
        <v>1004</v>
      </c>
      <c r="C4456" s="12">
        <v>43899</v>
      </c>
      <c r="D4456" s="11" t="s">
        <v>31</v>
      </c>
      <c r="E4456" s="11" t="s">
        <v>130</v>
      </c>
      <c r="F4456" s="11" t="s">
        <v>13</v>
      </c>
      <c r="G4456" s="11">
        <v>66</v>
      </c>
      <c r="H4456" s="11">
        <v>197</v>
      </c>
      <c r="I4456" s="11">
        <v>13002</v>
      </c>
      <c r="J4456" s="11" t="s">
        <v>136</v>
      </c>
    </row>
    <row r="4457" spans="1:10" x14ac:dyDescent="0.3">
      <c r="A4457" s="7" t="s">
        <v>93</v>
      </c>
      <c r="B4457" s="8">
        <v>1004</v>
      </c>
      <c r="C4457" s="9">
        <v>43900</v>
      </c>
      <c r="D4457" s="8" t="s">
        <v>11</v>
      </c>
      <c r="E4457" s="8" t="s">
        <v>95</v>
      </c>
      <c r="F4457" s="8" t="s">
        <v>17</v>
      </c>
      <c r="G4457" s="8">
        <v>71</v>
      </c>
      <c r="H4457" s="8">
        <v>4133</v>
      </c>
      <c r="I4457" s="8">
        <v>293443</v>
      </c>
      <c r="J4457" s="8" t="s">
        <v>136</v>
      </c>
    </row>
    <row r="4458" spans="1:10" x14ac:dyDescent="0.3">
      <c r="A4458" s="10" t="s">
        <v>93</v>
      </c>
      <c r="B4458" s="11">
        <v>1004</v>
      </c>
      <c r="C4458" s="12">
        <v>43901</v>
      </c>
      <c r="D4458" s="11" t="s">
        <v>31</v>
      </c>
      <c r="E4458" s="11" t="s">
        <v>41</v>
      </c>
      <c r="F4458" s="11" t="s">
        <v>20</v>
      </c>
      <c r="G4458" s="11">
        <v>70</v>
      </c>
      <c r="H4458" s="11">
        <v>194</v>
      </c>
      <c r="I4458" s="11">
        <v>13580</v>
      </c>
      <c r="J4458" s="11" t="s">
        <v>136</v>
      </c>
    </row>
    <row r="4459" spans="1:10" x14ac:dyDescent="0.3">
      <c r="A4459" s="7" t="s">
        <v>93</v>
      </c>
      <c r="B4459" s="8">
        <v>1004</v>
      </c>
      <c r="C4459" s="9">
        <v>43902</v>
      </c>
      <c r="D4459" s="8" t="s">
        <v>15</v>
      </c>
      <c r="E4459" s="8" t="s">
        <v>34</v>
      </c>
      <c r="F4459" s="8" t="s">
        <v>22</v>
      </c>
      <c r="G4459" s="8">
        <v>66</v>
      </c>
      <c r="H4459" s="8">
        <v>2055</v>
      </c>
      <c r="I4459" s="8">
        <v>135630</v>
      </c>
      <c r="J4459" s="8" t="s">
        <v>136</v>
      </c>
    </row>
    <row r="4460" spans="1:10" x14ac:dyDescent="0.3">
      <c r="A4460" s="10" t="s">
        <v>93</v>
      </c>
      <c r="B4460" s="11">
        <v>1004</v>
      </c>
      <c r="C4460" s="12">
        <v>43903</v>
      </c>
      <c r="D4460" s="11" t="s">
        <v>15</v>
      </c>
      <c r="E4460" s="11" t="s">
        <v>34</v>
      </c>
      <c r="F4460" s="11" t="s">
        <v>24</v>
      </c>
      <c r="G4460" s="11">
        <v>80</v>
      </c>
      <c r="H4460" s="11">
        <v>632</v>
      </c>
      <c r="I4460" s="11">
        <v>50560</v>
      </c>
      <c r="J4460" s="11" t="s">
        <v>136</v>
      </c>
    </row>
    <row r="4461" spans="1:10" x14ac:dyDescent="0.3">
      <c r="A4461" s="7" t="s">
        <v>93</v>
      </c>
      <c r="B4461" s="8">
        <v>1004</v>
      </c>
      <c r="C4461" s="9">
        <v>43904</v>
      </c>
      <c r="D4461" s="8" t="s">
        <v>15</v>
      </c>
      <c r="E4461" s="8" t="s">
        <v>34</v>
      </c>
      <c r="F4461" s="8" t="s">
        <v>25</v>
      </c>
      <c r="G4461" s="8">
        <v>84</v>
      </c>
      <c r="H4461" s="8">
        <v>497</v>
      </c>
      <c r="I4461" s="8">
        <v>41748</v>
      </c>
      <c r="J4461" s="8" t="s">
        <v>136</v>
      </c>
    </row>
    <row r="4462" spans="1:10" x14ac:dyDescent="0.3">
      <c r="A4462" s="10" t="s">
        <v>93</v>
      </c>
      <c r="B4462" s="11">
        <v>1004</v>
      </c>
      <c r="C4462" s="12">
        <v>43905</v>
      </c>
      <c r="D4462" s="11" t="s">
        <v>31</v>
      </c>
      <c r="E4462" s="11" t="s">
        <v>90</v>
      </c>
      <c r="F4462" s="11" t="s">
        <v>13</v>
      </c>
      <c r="G4462" s="11">
        <v>33</v>
      </c>
      <c r="H4462" s="11">
        <v>1635</v>
      </c>
      <c r="I4462" s="11">
        <v>53955</v>
      </c>
      <c r="J4462" s="11" t="s">
        <v>136</v>
      </c>
    </row>
    <row r="4463" spans="1:10" x14ac:dyDescent="0.3">
      <c r="A4463" s="7" t="s">
        <v>93</v>
      </c>
      <c r="B4463" s="8">
        <v>1004</v>
      </c>
      <c r="C4463" s="9">
        <v>43906</v>
      </c>
      <c r="D4463" s="8" t="s">
        <v>15</v>
      </c>
      <c r="E4463" s="8" t="s">
        <v>23</v>
      </c>
      <c r="F4463" s="8" t="s">
        <v>17</v>
      </c>
      <c r="G4463" s="8">
        <v>43</v>
      </c>
      <c r="H4463" s="8">
        <v>1127</v>
      </c>
      <c r="I4463" s="8">
        <v>48461</v>
      </c>
      <c r="J4463" s="8" t="s">
        <v>136</v>
      </c>
    </row>
    <row r="4464" spans="1:10" x14ac:dyDescent="0.3">
      <c r="A4464" s="10" t="s">
        <v>93</v>
      </c>
      <c r="B4464" s="11">
        <v>1004</v>
      </c>
      <c r="C4464" s="12">
        <v>43907</v>
      </c>
      <c r="D4464" s="11" t="s">
        <v>18</v>
      </c>
      <c r="E4464" s="11" t="s">
        <v>127</v>
      </c>
      <c r="F4464" s="11" t="s">
        <v>20</v>
      </c>
      <c r="G4464" s="11">
        <v>45</v>
      </c>
      <c r="H4464" s="11">
        <v>1561</v>
      </c>
      <c r="I4464" s="11">
        <v>70245</v>
      </c>
      <c r="J4464" s="11" t="s">
        <v>136</v>
      </c>
    </row>
    <row r="4465" spans="1:10" x14ac:dyDescent="0.3">
      <c r="A4465" s="7" t="s">
        <v>93</v>
      </c>
      <c r="B4465" s="8">
        <v>1004</v>
      </c>
      <c r="C4465" s="9">
        <v>43908</v>
      </c>
      <c r="D4465" s="8" t="s">
        <v>31</v>
      </c>
      <c r="E4465" s="8" t="s">
        <v>32</v>
      </c>
      <c r="F4465" s="8" t="s">
        <v>22</v>
      </c>
      <c r="G4465" s="8">
        <v>44</v>
      </c>
      <c r="H4465" s="8">
        <v>948</v>
      </c>
      <c r="I4465" s="8">
        <v>41712</v>
      </c>
      <c r="J4465" s="8" t="s">
        <v>136</v>
      </c>
    </row>
    <row r="4466" spans="1:10" x14ac:dyDescent="0.3">
      <c r="A4466" s="10" t="s">
        <v>93</v>
      </c>
      <c r="B4466" s="11">
        <v>1004</v>
      </c>
      <c r="C4466" s="12">
        <v>43909</v>
      </c>
      <c r="D4466" s="11" t="s">
        <v>18</v>
      </c>
      <c r="E4466" s="11" t="s">
        <v>45</v>
      </c>
      <c r="F4466" s="11" t="s">
        <v>24</v>
      </c>
      <c r="G4466" s="11">
        <v>46</v>
      </c>
      <c r="H4466" s="11">
        <v>611</v>
      </c>
      <c r="I4466" s="11">
        <v>28106</v>
      </c>
      <c r="J4466" s="11" t="s">
        <v>136</v>
      </c>
    </row>
    <row r="4467" spans="1:10" x14ac:dyDescent="0.3">
      <c r="A4467" s="7" t="s">
        <v>93</v>
      </c>
      <c r="B4467" s="8">
        <v>1004</v>
      </c>
      <c r="C4467" s="9">
        <v>43910</v>
      </c>
      <c r="D4467" s="8" t="s">
        <v>18</v>
      </c>
      <c r="E4467" s="8" t="s">
        <v>19</v>
      </c>
      <c r="F4467" s="8" t="s">
        <v>25</v>
      </c>
      <c r="G4467" s="8">
        <v>41</v>
      </c>
      <c r="H4467" s="8">
        <v>334</v>
      </c>
      <c r="I4467" s="8">
        <v>13694</v>
      </c>
      <c r="J4467" s="8" t="s">
        <v>136</v>
      </c>
    </row>
    <row r="4468" spans="1:10" x14ac:dyDescent="0.3">
      <c r="A4468" s="10" t="s">
        <v>93</v>
      </c>
      <c r="B4468" s="11">
        <v>1004</v>
      </c>
      <c r="C4468" s="12">
        <v>43911</v>
      </c>
      <c r="D4468" s="11" t="s">
        <v>31</v>
      </c>
      <c r="E4468" s="11" t="s">
        <v>78</v>
      </c>
      <c r="F4468" s="11" t="s">
        <v>13</v>
      </c>
      <c r="G4468" s="11">
        <v>30</v>
      </c>
      <c r="H4468" s="11">
        <v>719</v>
      </c>
      <c r="I4468" s="11">
        <v>21570</v>
      </c>
      <c r="J4468" s="11" t="s">
        <v>136</v>
      </c>
    </row>
    <row r="4469" spans="1:10" x14ac:dyDescent="0.3">
      <c r="A4469" s="7" t="s">
        <v>93</v>
      </c>
      <c r="B4469" s="8">
        <v>1004</v>
      </c>
      <c r="C4469" s="9">
        <v>43912</v>
      </c>
      <c r="D4469" s="8" t="s">
        <v>15</v>
      </c>
      <c r="E4469" s="8" t="s">
        <v>34</v>
      </c>
      <c r="F4469" s="8" t="s">
        <v>17</v>
      </c>
      <c r="G4469" s="8">
        <v>44</v>
      </c>
      <c r="H4469" s="8">
        <v>1757</v>
      </c>
      <c r="I4469" s="8">
        <v>77308</v>
      </c>
      <c r="J4469" s="8" t="s">
        <v>136</v>
      </c>
    </row>
    <row r="4470" spans="1:10" x14ac:dyDescent="0.3">
      <c r="A4470" s="10" t="s">
        <v>93</v>
      </c>
      <c r="B4470" s="11">
        <v>1004</v>
      </c>
      <c r="C4470" s="12">
        <v>43913</v>
      </c>
      <c r="D4470" s="11" t="s">
        <v>11</v>
      </c>
      <c r="E4470" s="11" t="s">
        <v>107</v>
      </c>
      <c r="F4470" s="11" t="s">
        <v>20</v>
      </c>
      <c r="G4470" s="11">
        <v>42</v>
      </c>
      <c r="H4470" s="11">
        <v>472</v>
      </c>
      <c r="I4470" s="11">
        <v>19824</v>
      </c>
      <c r="J4470" s="11" t="s">
        <v>136</v>
      </c>
    </row>
    <row r="4471" spans="1:10" x14ac:dyDescent="0.3">
      <c r="A4471" s="7" t="s">
        <v>93</v>
      </c>
      <c r="B4471" s="8">
        <v>1004</v>
      </c>
      <c r="C4471" s="9">
        <v>43914</v>
      </c>
      <c r="D4471" s="8" t="s">
        <v>15</v>
      </c>
      <c r="E4471" s="8" t="s">
        <v>23</v>
      </c>
      <c r="F4471" s="8" t="s">
        <v>22</v>
      </c>
      <c r="G4471" s="8">
        <v>41</v>
      </c>
      <c r="H4471" s="8">
        <v>2054</v>
      </c>
      <c r="I4471" s="8">
        <v>84214</v>
      </c>
      <c r="J4471" s="8" t="s">
        <v>136</v>
      </c>
    </row>
    <row r="4472" spans="1:10" x14ac:dyDescent="0.3">
      <c r="A4472" s="10" t="s">
        <v>93</v>
      </c>
      <c r="B4472" s="11">
        <v>1004</v>
      </c>
      <c r="C4472" s="12">
        <v>43915</v>
      </c>
      <c r="D4472" s="11" t="s">
        <v>18</v>
      </c>
      <c r="E4472" s="11" t="s">
        <v>30</v>
      </c>
      <c r="F4472" s="11" t="s">
        <v>24</v>
      </c>
      <c r="G4472" s="11">
        <v>51</v>
      </c>
      <c r="H4472" s="11">
        <v>2459</v>
      </c>
      <c r="I4472" s="11">
        <v>125409</v>
      </c>
      <c r="J4472" s="11" t="s">
        <v>136</v>
      </c>
    </row>
    <row r="4473" spans="1:10" x14ac:dyDescent="0.3">
      <c r="A4473" s="7" t="s">
        <v>93</v>
      </c>
      <c r="B4473" s="8">
        <v>1004</v>
      </c>
      <c r="C4473" s="9">
        <v>43916</v>
      </c>
      <c r="D4473" s="8" t="s">
        <v>31</v>
      </c>
      <c r="E4473" s="8" t="s">
        <v>74</v>
      </c>
      <c r="F4473" s="8" t="s">
        <v>25</v>
      </c>
      <c r="G4473" s="8">
        <v>43</v>
      </c>
      <c r="H4473" s="8">
        <v>1719</v>
      </c>
      <c r="I4473" s="8">
        <v>73917</v>
      </c>
      <c r="J4473" s="8" t="s">
        <v>136</v>
      </c>
    </row>
    <row r="4474" spans="1:10" x14ac:dyDescent="0.3">
      <c r="A4474" s="10" t="s">
        <v>93</v>
      </c>
      <c r="B4474" s="11">
        <v>1004</v>
      </c>
      <c r="C4474" s="12">
        <v>43917</v>
      </c>
      <c r="D4474" s="11" t="s">
        <v>18</v>
      </c>
      <c r="E4474" s="11" t="s">
        <v>111</v>
      </c>
      <c r="F4474" s="11" t="s">
        <v>13</v>
      </c>
      <c r="G4474" s="11">
        <v>44</v>
      </c>
      <c r="H4474" s="11">
        <v>1628</v>
      </c>
      <c r="I4474" s="11">
        <v>71632</v>
      </c>
      <c r="J4474" s="11" t="s">
        <v>136</v>
      </c>
    </row>
    <row r="4475" spans="1:10" x14ac:dyDescent="0.3">
      <c r="A4475" s="7" t="s">
        <v>93</v>
      </c>
      <c r="B4475" s="8">
        <v>1004</v>
      </c>
      <c r="C4475" s="9">
        <v>43918</v>
      </c>
      <c r="D4475" s="8" t="s">
        <v>31</v>
      </c>
      <c r="E4475" s="8" t="s">
        <v>134</v>
      </c>
      <c r="F4475" s="8" t="s">
        <v>17</v>
      </c>
      <c r="G4475" s="8">
        <v>54</v>
      </c>
      <c r="H4475" s="8">
        <v>1758</v>
      </c>
      <c r="I4475" s="8">
        <v>94932</v>
      </c>
      <c r="J4475" s="8" t="s">
        <v>136</v>
      </c>
    </row>
    <row r="4476" spans="1:10" x14ac:dyDescent="0.3">
      <c r="A4476" s="10" t="s">
        <v>93</v>
      </c>
      <c r="B4476" s="11">
        <v>1004</v>
      </c>
      <c r="C4476" s="12">
        <v>43919</v>
      </c>
      <c r="D4476" s="11" t="s">
        <v>15</v>
      </c>
      <c r="E4476" s="11" t="s">
        <v>26</v>
      </c>
      <c r="F4476" s="11" t="s">
        <v>20</v>
      </c>
      <c r="G4476" s="11">
        <v>59</v>
      </c>
      <c r="H4476" s="11">
        <v>616</v>
      </c>
      <c r="I4476" s="11">
        <v>36344</v>
      </c>
      <c r="J4476" s="11" t="s">
        <v>136</v>
      </c>
    </row>
    <row r="4477" spans="1:10" x14ac:dyDescent="0.3">
      <c r="A4477" s="7" t="s">
        <v>93</v>
      </c>
      <c r="B4477" s="8">
        <v>1004</v>
      </c>
      <c r="C4477" s="9">
        <v>43920</v>
      </c>
      <c r="D4477" s="8" t="s">
        <v>15</v>
      </c>
      <c r="E4477" s="8" t="s">
        <v>23</v>
      </c>
      <c r="F4477" s="8" t="s">
        <v>22</v>
      </c>
      <c r="G4477" s="8">
        <v>61</v>
      </c>
      <c r="H4477" s="8">
        <v>2505</v>
      </c>
      <c r="I4477" s="8">
        <v>152805</v>
      </c>
      <c r="J4477" s="8" t="s">
        <v>136</v>
      </c>
    </row>
    <row r="4478" spans="1:10" x14ac:dyDescent="0.3">
      <c r="A4478" s="10" t="s">
        <v>93</v>
      </c>
      <c r="B4478" s="11">
        <v>1004</v>
      </c>
      <c r="C4478" s="12">
        <v>43921</v>
      </c>
      <c r="D4478" s="11" t="s">
        <v>31</v>
      </c>
      <c r="E4478" s="11" t="s">
        <v>123</v>
      </c>
      <c r="F4478" s="11" t="s">
        <v>24</v>
      </c>
      <c r="G4478" s="11">
        <v>64</v>
      </c>
      <c r="H4478" s="11">
        <v>1719</v>
      </c>
      <c r="I4478" s="11">
        <v>110016</v>
      </c>
      <c r="J4478" s="11" t="s">
        <v>136</v>
      </c>
    </row>
    <row r="4479" spans="1:10" x14ac:dyDescent="0.3">
      <c r="A4479" s="7" t="s">
        <v>93</v>
      </c>
      <c r="B4479" s="8">
        <v>1004</v>
      </c>
      <c r="C4479" s="9">
        <v>43922</v>
      </c>
      <c r="D4479" s="8" t="s">
        <v>15</v>
      </c>
      <c r="E4479" s="8" t="s">
        <v>16</v>
      </c>
      <c r="F4479" s="8" t="s">
        <v>25</v>
      </c>
      <c r="G4479" s="8">
        <v>60</v>
      </c>
      <c r="H4479" s="8">
        <v>1889</v>
      </c>
      <c r="I4479" s="8">
        <v>113340</v>
      </c>
      <c r="J4479" s="8" t="s">
        <v>136</v>
      </c>
    </row>
    <row r="4480" spans="1:10" x14ac:dyDescent="0.3">
      <c r="A4480" s="10" t="s">
        <v>93</v>
      </c>
      <c r="B4480" s="11">
        <v>1004</v>
      </c>
      <c r="C4480" s="12">
        <v>43923</v>
      </c>
      <c r="D4480" s="11" t="s">
        <v>15</v>
      </c>
      <c r="E4480" s="11" t="s">
        <v>16</v>
      </c>
      <c r="F4480" s="11" t="s">
        <v>13</v>
      </c>
      <c r="G4480" s="11">
        <v>65</v>
      </c>
      <c r="H4480" s="11">
        <v>2322</v>
      </c>
      <c r="I4480" s="11">
        <v>150930</v>
      </c>
      <c r="J4480" s="11" t="s">
        <v>136</v>
      </c>
    </row>
    <row r="4481" spans="1:10" x14ac:dyDescent="0.3">
      <c r="A4481" s="7" t="s">
        <v>93</v>
      </c>
      <c r="B4481" s="8">
        <v>1004</v>
      </c>
      <c r="C4481" s="9">
        <v>43924</v>
      </c>
      <c r="D4481" s="8" t="s">
        <v>11</v>
      </c>
      <c r="E4481" s="8" t="s">
        <v>131</v>
      </c>
      <c r="F4481" s="8" t="s">
        <v>17</v>
      </c>
      <c r="G4481" s="8">
        <v>67</v>
      </c>
      <c r="H4481" s="8">
        <v>6593</v>
      </c>
      <c r="I4481" s="8">
        <v>441731</v>
      </c>
      <c r="J4481" s="8" t="s">
        <v>136</v>
      </c>
    </row>
    <row r="4482" spans="1:10" x14ac:dyDescent="0.3">
      <c r="A4482" s="10" t="s">
        <v>93</v>
      </c>
      <c r="B4482" s="11">
        <v>1004</v>
      </c>
      <c r="C4482" s="12">
        <v>43925</v>
      </c>
      <c r="D4482" s="11" t="s">
        <v>31</v>
      </c>
      <c r="E4482" s="11" t="s">
        <v>123</v>
      </c>
      <c r="F4482" s="11" t="s">
        <v>20</v>
      </c>
      <c r="G4482" s="11">
        <v>67</v>
      </c>
      <c r="H4482" s="11">
        <v>2582</v>
      </c>
      <c r="I4482" s="11">
        <v>172994</v>
      </c>
      <c r="J4482" s="11" t="s">
        <v>136</v>
      </c>
    </row>
    <row r="4483" spans="1:10" x14ac:dyDescent="0.3">
      <c r="A4483" s="7" t="s">
        <v>93</v>
      </c>
      <c r="B4483" s="8">
        <v>1004</v>
      </c>
      <c r="C4483" s="9">
        <v>43926</v>
      </c>
      <c r="D4483" s="8" t="s">
        <v>18</v>
      </c>
      <c r="E4483" s="8" t="s">
        <v>69</v>
      </c>
      <c r="F4483" s="8" t="s">
        <v>22</v>
      </c>
      <c r="G4483" s="8">
        <v>67</v>
      </c>
      <c r="H4483" s="8">
        <v>1824</v>
      </c>
      <c r="I4483" s="8">
        <v>122208</v>
      </c>
      <c r="J4483" s="8" t="s">
        <v>136</v>
      </c>
    </row>
    <row r="4484" spans="1:10" x14ac:dyDescent="0.3">
      <c r="A4484" s="10" t="s">
        <v>93</v>
      </c>
      <c r="B4484" s="11">
        <v>1004</v>
      </c>
      <c r="C4484" s="12">
        <v>43927</v>
      </c>
      <c r="D4484" s="11" t="s">
        <v>15</v>
      </c>
      <c r="E4484" s="11" t="s">
        <v>63</v>
      </c>
      <c r="F4484" s="11" t="s">
        <v>24</v>
      </c>
      <c r="G4484" s="11">
        <v>71</v>
      </c>
      <c r="H4484" s="11">
        <v>2054</v>
      </c>
      <c r="I4484" s="11">
        <v>145834</v>
      </c>
      <c r="J4484" s="11" t="s">
        <v>136</v>
      </c>
    </row>
    <row r="4485" spans="1:10" x14ac:dyDescent="0.3">
      <c r="A4485" s="7" t="s">
        <v>93</v>
      </c>
      <c r="B4485" s="8">
        <v>1004</v>
      </c>
      <c r="C4485" s="9">
        <v>43928</v>
      </c>
      <c r="D4485" s="8" t="s">
        <v>18</v>
      </c>
      <c r="E4485" s="8" t="s">
        <v>47</v>
      </c>
      <c r="F4485" s="8" t="s">
        <v>25</v>
      </c>
      <c r="G4485" s="8">
        <v>80</v>
      </c>
      <c r="H4485" s="8">
        <v>2060</v>
      </c>
      <c r="I4485" s="8">
        <v>164800</v>
      </c>
      <c r="J4485" s="8" t="s">
        <v>136</v>
      </c>
    </row>
    <row r="4486" spans="1:10" x14ac:dyDescent="0.3">
      <c r="A4486" s="10" t="s">
        <v>93</v>
      </c>
      <c r="B4486" s="11">
        <v>1004</v>
      </c>
      <c r="C4486" s="12">
        <v>43929</v>
      </c>
      <c r="D4486" s="11" t="s">
        <v>11</v>
      </c>
      <c r="E4486" s="11" t="s">
        <v>48</v>
      </c>
      <c r="F4486" s="11" t="s">
        <v>13</v>
      </c>
      <c r="G4486" s="11">
        <v>65</v>
      </c>
      <c r="H4486" s="11">
        <v>935</v>
      </c>
      <c r="I4486" s="11">
        <v>60775</v>
      </c>
      <c r="J4486" s="11" t="s">
        <v>136</v>
      </c>
    </row>
    <row r="4487" spans="1:10" x14ac:dyDescent="0.3">
      <c r="A4487" s="7" t="s">
        <v>93</v>
      </c>
      <c r="B4487" s="8">
        <v>1004</v>
      </c>
      <c r="C4487" s="9">
        <v>43930</v>
      </c>
      <c r="D4487" s="8" t="s">
        <v>15</v>
      </c>
      <c r="E4487" s="8" t="s">
        <v>16</v>
      </c>
      <c r="F4487" s="8" t="s">
        <v>17</v>
      </c>
      <c r="G4487" s="8">
        <v>68</v>
      </c>
      <c r="H4487" s="8">
        <v>1321</v>
      </c>
      <c r="I4487" s="8">
        <v>89828</v>
      </c>
      <c r="J4487" s="8" t="s">
        <v>136</v>
      </c>
    </row>
    <row r="4488" spans="1:10" x14ac:dyDescent="0.3">
      <c r="A4488" s="10" t="s">
        <v>93</v>
      </c>
      <c r="B4488" s="11">
        <v>1004</v>
      </c>
      <c r="C4488" s="12">
        <v>43931</v>
      </c>
      <c r="D4488" s="11" t="s">
        <v>18</v>
      </c>
      <c r="E4488" s="11" t="s">
        <v>76</v>
      </c>
      <c r="F4488" s="11" t="s">
        <v>20</v>
      </c>
      <c r="G4488" s="11">
        <v>66</v>
      </c>
      <c r="H4488" s="11">
        <v>1316</v>
      </c>
      <c r="I4488" s="11">
        <v>86856</v>
      </c>
      <c r="J4488" s="11" t="s">
        <v>136</v>
      </c>
    </row>
    <row r="4489" spans="1:10" x14ac:dyDescent="0.3">
      <c r="A4489" s="7" t="s">
        <v>93</v>
      </c>
      <c r="B4489" s="8">
        <v>1004</v>
      </c>
      <c r="C4489" s="9">
        <v>43932</v>
      </c>
      <c r="D4489" s="8" t="s">
        <v>11</v>
      </c>
      <c r="E4489" s="8" t="s">
        <v>95</v>
      </c>
      <c r="F4489" s="8" t="s">
        <v>22</v>
      </c>
      <c r="G4489" s="8">
        <v>64</v>
      </c>
      <c r="H4489" s="8">
        <v>6902</v>
      </c>
      <c r="I4489" s="8">
        <v>441728</v>
      </c>
      <c r="J4489" s="8" t="s">
        <v>136</v>
      </c>
    </row>
    <row r="4490" spans="1:10" x14ac:dyDescent="0.3">
      <c r="A4490" s="10" t="s">
        <v>93</v>
      </c>
      <c r="B4490" s="11">
        <v>1004</v>
      </c>
      <c r="C4490" s="12">
        <v>43933</v>
      </c>
      <c r="D4490" s="11" t="s">
        <v>31</v>
      </c>
      <c r="E4490" s="11" t="s">
        <v>123</v>
      </c>
      <c r="F4490" s="11" t="s">
        <v>24</v>
      </c>
      <c r="G4490" s="11">
        <v>74</v>
      </c>
      <c r="H4490" s="11">
        <v>2483</v>
      </c>
      <c r="I4490" s="11">
        <v>183742</v>
      </c>
      <c r="J4490" s="11" t="s">
        <v>136</v>
      </c>
    </row>
    <row r="4491" spans="1:10" x14ac:dyDescent="0.3">
      <c r="A4491" s="7" t="s">
        <v>93</v>
      </c>
      <c r="B4491" s="8">
        <v>1004</v>
      </c>
      <c r="C4491" s="9">
        <v>43934</v>
      </c>
      <c r="D4491" s="8" t="s">
        <v>31</v>
      </c>
      <c r="E4491" s="8" t="s">
        <v>134</v>
      </c>
      <c r="F4491" s="8" t="s">
        <v>25</v>
      </c>
      <c r="G4491" s="8">
        <v>89</v>
      </c>
      <c r="H4491" s="8">
        <v>454</v>
      </c>
      <c r="I4491" s="8">
        <v>40406</v>
      </c>
      <c r="J4491" s="8" t="s">
        <v>136</v>
      </c>
    </row>
    <row r="4492" spans="1:10" x14ac:dyDescent="0.3">
      <c r="A4492" s="10" t="s">
        <v>93</v>
      </c>
      <c r="B4492" s="11">
        <v>1004</v>
      </c>
      <c r="C4492" s="12">
        <v>43935</v>
      </c>
      <c r="D4492" s="11" t="s">
        <v>31</v>
      </c>
      <c r="E4492" s="11" t="s">
        <v>82</v>
      </c>
      <c r="F4492" s="11" t="s">
        <v>13</v>
      </c>
      <c r="G4492" s="11">
        <v>62</v>
      </c>
      <c r="H4492" s="11">
        <v>1077</v>
      </c>
      <c r="I4492" s="11">
        <v>66774</v>
      </c>
      <c r="J4492" s="11" t="s">
        <v>136</v>
      </c>
    </row>
    <row r="4493" spans="1:10" x14ac:dyDescent="0.3">
      <c r="A4493" s="7" t="s">
        <v>93</v>
      </c>
      <c r="B4493" s="8">
        <v>1004</v>
      </c>
      <c r="C4493" s="9">
        <v>43936</v>
      </c>
      <c r="D4493" s="8" t="s">
        <v>11</v>
      </c>
      <c r="E4493" s="8" t="s">
        <v>33</v>
      </c>
      <c r="F4493" s="8" t="s">
        <v>17</v>
      </c>
      <c r="G4493" s="8">
        <v>69</v>
      </c>
      <c r="H4493" s="8">
        <v>1376</v>
      </c>
      <c r="I4493" s="8">
        <v>94944</v>
      </c>
      <c r="J4493" s="8" t="s">
        <v>136</v>
      </c>
    </row>
    <row r="4494" spans="1:10" x14ac:dyDescent="0.3">
      <c r="A4494" s="10" t="s">
        <v>93</v>
      </c>
      <c r="B4494" s="11">
        <v>1004</v>
      </c>
      <c r="C4494" s="12">
        <v>43937</v>
      </c>
      <c r="D4494" s="11" t="s">
        <v>15</v>
      </c>
      <c r="E4494" s="11" t="s">
        <v>34</v>
      </c>
      <c r="F4494" s="11" t="s">
        <v>20</v>
      </c>
      <c r="G4494" s="11">
        <v>75</v>
      </c>
      <c r="H4494" s="11">
        <v>722</v>
      </c>
      <c r="I4494" s="11">
        <v>54150</v>
      </c>
      <c r="J4494" s="11" t="s">
        <v>136</v>
      </c>
    </row>
    <row r="4495" spans="1:10" x14ac:dyDescent="0.3">
      <c r="A4495" s="7" t="s">
        <v>93</v>
      </c>
      <c r="B4495" s="8">
        <v>1004</v>
      </c>
      <c r="C4495" s="9">
        <v>43938</v>
      </c>
      <c r="D4495" s="8" t="s">
        <v>18</v>
      </c>
      <c r="E4495" s="8" t="s">
        <v>88</v>
      </c>
      <c r="F4495" s="8" t="s">
        <v>22</v>
      </c>
      <c r="G4495" s="8">
        <v>71</v>
      </c>
      <c r="H4495" s="8">
        <v>949</v>
      </c>
      <c r="I4495" s="8">
        <v>67379</v>
      </c>
      <c r="J4495" s="8" t="s">
        <v>136</v>
      </c>
    </row>
    <row r="4496" spans="1:10" x14ac:dyDescent="0.3">
      <c r="A4496" s="10" t="s">
        <v>93</v>
      </c>
      <c r="B4496" s="11">
        <v>1004</v>
      </c>
      <c r="C4496" s="12">
        <v>43939</v>
      </c>
      <c r="D4496" s="11" t="s">
        <v>18</v>
      </c>
      <c r="E4496" s="11" t="s">
        <v>59</v>
      </c>
      <c r="F4496" s="11" t="s">
        <v>24</v>
      </c>
      <c r="G4496" s="11">
        <v>73</v>
      </c>
      <c r="H4496" s="11">
        <v>2533</v>
      </c>
      <c r="I4496" s="11">
        <v>184909</v>
      </c>
      <c r="J4496" s="11" t="s">
        <v>136</v>
      </c>
    </row>
    <row r="4497" spans="1:10" x14ac:dyDescent="0.3">
      <c r="A4497" s="7" t="s">
        <v>93</v>
      </c>
      <c r="B4497" s="8">
        <v>1004</v>
      </c>
      <c r="C4497" s="9">
        <v>43940</v>
      </c>
      <c r="D4497" s="8" t="s">
        <v>31</v>
      </c>
      <c r="E4497" s="8" t="s">
        <v>56</v>
      </c>
      <c r="F4497" s="8" t="s">
        <v>25</v>
      </c>
      <c r="G4497" s="8">
        <v>95</v>
      </c>
      <c r="H4497" s="8">
        <v>1269</v>
      </c>
      <c r="I4497" s="8">
        <v>120555</v>
      </c>
      <c r="J4497" s="8" t="s">
        <v>136</v>
      </c>
    </row>
    <row r="4498" spans="1:10" x14ac:dyDescent="0.3">
      <c r="A4498" s="10" t="s">
        <v>93</v>
      </c>
      <c r="B4498" s="11">
        <v>1004</v>
      </c>
      <c r="C4498" s="12">
        <v>43941</v>
      </c>
      <c r="D4498" s="11" t="s">
        <v>18</v>
      </c>
      <c r="E4498" s="11" t="s">
        <v>72</v>
      </c>
      <c r="F4498" s="11" t="s">
        <v>13</v>
      </c>
      <c r="G4498" s="11">
        <v>71</v>
      </c>
      <c r="H4498" s="11">
        <v>1426</v>
      </c>
      <c r="I4498" s="11">
        <v>101246</v>
      </c>
      <c r="J4498" s="11" t="s">
        <v>136</v>
      </c>
    </row>
    <row r="4499" spans="1:10" x14ac:dyDescent="0.3">
      <c r="A4499" s="7" t="s">
        <v>93</v>
      </c>
      <c r="B4499" s="8">
        <v>1004</v>
      </c>
      <c r="C4499" s="9">
        <v>43942</v>
      </c>
      <c r="D4499" s="8" t="s">
        <v>11</v>
      </c>
      <c r="E4499" s="8" t="s">
        <v>112</v>
      </c>
      <c r="F4499" s="8" t="s">
        <v>17</v>
      </c>
      <c r="G4499" s="8">
        <v>80</v>
      </c>
      <c r="H4499" s="8">
        <v>4647</v>
      </c>
      <c r="I4499" s="8">
        <v>371760</v>
      </c>
      <c r="J4499" s="8" t="s">
        <v>136</v>
      </c>
    </row>
    <row r="4500" spans="1:10" x14ac:dyDescent="0.3">
      <c r="A4500" s="10" t="s">
        <v>93</v>
      </c>
      <c r="B4500" s="11">
        <v>1004</v>
      </c>
      <c r="C4500" s="12">
        <v>43943</v>
      </c>
      <c r="D4500" s="11" t="s">
        <v>15</v>
      </c>
      <c r="E4500" s="11" t="s">
        <v>16</v>
      </c>
      <c r="F4500" s="11" t="s">
        <v>20</v>
      </c>
      <c r="G4500" s="11">
        <v>76</v>
      </c>
      <c r="H4500" s="11">
        <v>1961</v>
      </c>
      <c r="I4500" s="11">
        <v>149036</v>
      </c>
      <c r="J4500" s="11" t="s">
        <v>136</v>
      </c>
    </row>
    <row r="4501" spans="1:10" x14ac:dyDescent="0.3">
      <c r="A4501" s="7" t="s">
        <v>93</v>
      </c>
      <c r="B4501" s="8">
        <v>1004</v>
      </c>
      <c r="C4501" s="9">
        <v>43944</v>
      </c>
      <c r="D4501" s="8" t="s">
        <v>15</v>
      </c>
      <c r="E4501" s="8" t="s">
        <v>23</v>
      </c>
      <c r="F4501" s="8" t="s">
        <v>22</v>
      </c>
      <c r="G4501" s="8">
        <v>71</v>
      </c>
      <c r="H4501" s="8">
        <v>284</v>
      </c>
      <c r="I4501" s="8">
        <v>20164</v>
      </c>
      <c r="J4501" s="8" t="s">
        <v>136</v>
      </c>
    </row>
    <row r="4502" spans="1:10" x14ac:dyDescent="0.3">
      <c r="A4502" s="10" t="s">
        <v>93</v>
      </c>
      <c r="B4502" s="11">
        <v>1004</v>
      </c>
      <c r="C4502" s="12">
        <v>43945</v>
      </c>
      <c r="D4502" s="11" t="s">
        <v>11</v>
      </c>
      <c r="E4502" s="11" t="s">
        <v>95</v>
      </c>
      <c r="F4502" s="11" t="s">
        <v>24</v>
      </c>
      <c r="G4502" s="11">
        <v>80</v>
      </c>
      <c r="H4502" s="11">
        <v>5392</v>
      </c>
      <c r="I4502" s="11">
        <v>431360</v>
      </c>
      <c r="J4502" s="11" t="s">
        <v>136</v>
      </c>
    </row>
    <row r="4503" spans="1:10" x14ac:dyDescent="0.3">
      <c r="A4503" s="7" t="s">
        <v>93</v>
      </c>
      <c r="B4503" s="8">
        <v>1004</v>
      </c>
      <c r="C4503" s="9">
        <v>43946</v>
      </c>
      <c r="D4503" s="8" t="s">
        <v>15</v>
      </c>
      <c r="E4503" s="8" t="s">
        <v>34</v>
      </c>
      <c r="F4503" s="8" t="s">
        <v>25</v>
      </c>
      <c r="G4503" s="8">
        <v>90</v>
      </c>
      <c r="H4503" s="8">
        <v>216</v>
      </c>
      <c r="I4503" s="8">
        <v>19440</v>
      </c>
      <c r="J4503" s="8" t="s">
        <v>136</v>
      </c>
    </row>
    <row r="4504" spans="1:10" x14ac:dyDescent="0.3">
      <c r="A4504" s="10" t="s">
        <v>93</v>
      </c>
      <c r="B4504" s="11">
        <v>1004</v>
      </c>
      <c r="C4504" s="12">
        <v>43947</v>
      </c>
      <c r="D4504" s="11" t="s">
        <v>11</v>
      </c>
      <c r="E4504" s="11" t="s">
        <v>21</v>
      </c>
      <c r="F4504" s="11" t="s">
        <v>13</v>
      </c>
      <c r="G4504" s="11">
        <v>70</v>
      </c>
      <c r="H4504" s="11">
        <v>3577</v>
      </c>
      <c r="I4504" s="11">
        <v>250390</v>
      </c>
      <c r="J4504" s="11" t="s">
        <v>136</v>
      </c>
    </row>
    <row r="4505" spans="1:10" x14ac:dyDescent="0.3">
      <c r="A4505" s="7" t="s">
        <v>93</v>
      </c>
      <c r="B4505" s="8">
        <v>1004</v>
      </c>
      <c r="C4505" s="9">
        <v>43948</v>
      </c>
      <c r="D4505" s="8" t="s">
        <v>11</v>
      </c>
      <c r="E4505" s="8" t="s">
        <v>83</v>
      </c>
      <c r="F4505" s="8" t="s">
        <v>17</v>
      </c>
      <c r="G4505" s="8">
        <v>87</v>
      </c>
      <c r="H4505" s="8">
        <v>4155</v>
      </c>
      <c r="I4505" s="8">
        <v>361485</v>
      </c>
      <c r="J4505" s="8" t="s">
        <v>136</v>
      </c>
    </row>
    <row r="4506" spans="1:10" x14ac:dyDescent="0.3">
      <c r="A4506" s="10" t="s">
        <v>93</v>
      </c>
      <c r="B4506" s="11">
        <v>1004</v>
      </c>
      <c r="C4506" s="12">
        <v>43949</v>
      </c>
      <c r="D4506" s="11" t="s">
        <v>18</v>
      </c>
      <c r="E4506" s="11" t="s">
        <v>45</v>
      </c>
      <c r="F4506" s="11" t="s">
        <v>20</v>
      </c>
      <c r="G4506" s="11">
        <v>75</v>
      </c>
      <c r="H4506" s="11">
        <v>525</v>
      </c>
      <c r="I4506" s="11">
        <v>39375</v>
      </c>
      <c r="J4506" s="11" t="s">
        <v>136</v>
      </c>
    </row>
    <row r="4507" spans="1:10" x14ac:dyDescent="0.3">
      <c r="A4507" s="7" t="s">
        <v>93</v>
      </c>
      <c r="B4507" s="8">
        <v>1004</v>
      </c>
      <c r="C4507" s="9">
        <v>43950</v>
      </c>
      <c r="D4507" s="8" t="s">
        <v>11</v>
      </c>
      <c r="E4507" s="8" t="s">
        <v>102</v>
      </c>
      <c r="F4507" s="8" t="s">
        <v>22</v>
      </c>
      <c r="G4507" s="8">
        <v>70</v>
      </c>
      <c r="H4507" s="8">
        <v>932</v>
      </c>
      <c r="I4507" s="8">
        <v>65240</v>
      </c>
      <c r="J4507" s="8" t="s">
        <v>136</v>
      </c>
    </row>
    <row r="4508" spans="1:10" x14ac:dyDescent="0.3">
      <c r="A4508" s="10" t="s">
        <v>93</v>
      </c>
      <c r="B4508" s="11">
        <v>1004</v>
      </c>
      <c r="C4508" s="12">
        <v>43951</v>
      </c>
      <c r="D4508" s="11" t="s">
        <v>18</v>
      </c>
      <c r="E4508" s="11" t="s">
        <v>60</v>
      </c>
      <c r="F4508" s="11" t="s">
        <v>24</v>
      </c>
      <c r="G4508" s="11">
        <v>84</v>
      </c>
      <c r="H4508" s="11">
        <v>503</v>
      </c>
      <c r="I4508" s="11">
        <v>42252</v>
      </c>
      <c r="J4508" s="11" t="s">
        <v>136</v>
      </c>
    </row>
    <row r="4509" spans="1:10" x14ac:dyDescent="0.3">
      <c r="A4509" s="7" t="s">
        <v>93</v>
      </c>
      <c r="B4509" s="8">
        <v>1004</v>
      </c>
      <c r="C4509" s="9">
        <v>43952</v>
      </c>
      <c r="D4509" s="8" t="s">
        <v>15</v>
      </c>
      <c r="E4509" s="8" t="s">
        <v>63</v>
      </c>
      <c r="F4509" s="8" t="s">
        <v>25</v>
      </c>
      <c r="G4509" s="8">
        <v>85</v>
      </c>
      <c r="H4509" s="8">
        <v>2148</v>
      </c>
      <c r="I4509" s="8">
        <v>182580</v>
      </c>
      <c r="J4509" s="8" t="s">
        <v>136</v>
      </c>
    </row>
    <row r="4510" spans="1:10" x14ac:dyDescent="0.3">
      <c r="A4510" s="10" t="s">
        <v>93</v>
      </c>
      <c r="B4510" s="11">
        <v>1004</v>
      </c>
      <c r="C4510" s="12">
        <v>43953</v>
      </c>
      <c r="D4510" s="11" t="s">
        <v>31</v>
      </c>
      <c r="E4510" s="11" t="s">
        <v>41</v>
      </c>
      <c r="F4510" s="11" t="s">
        <v>13</v>
      </c>
      <c r="G4510" s="11">
        <v>71</v>
      </c>
      <c r="H4510" s="11">
        <v>2037</v>
      </c>
      <c r="I4510" s="11">
        <v>144627</v>
      </c>
      <c r="J4510" s="11" t="s">
        <v>136</v>
      </c>
    </row>
    <row r="4511" spans="1:10" x14ac:dyDescent="0.3">
      <c r="A4511" s="7" t="s">
        <v>93</v>
      </c>
      <c r="B4511" s="8">
        <v>1004</v>
      </c>
      <c r="C4511" s="9">
        <v>43954</v>
      </c>
      <c r="D4511" s="8" t="s">
        <v>15</v>
      </c>
      <c r="E4511" s="8" t="s">
        <v>23</v>
      </c>
      <c r="F4511" s="8" t="s">
        <v>17</v>
      </c>
      <c r="G4511" s="8">
        <v>80</v>
      </c>
      <c r="H4511" s="8">
        <v>384</v>
      </c>
      <c r="I4511" s="8">
        <v>30720</v>
      </c>
      <c r="J4511" s="8" t="s">
        <v>136</v>
      </c>
    </row>
    <row r="4512" spans="1:10" x14ac:dyDescent="0.3">
      <c r="A4512" s="10" t="s">
        <v>93</v>
      </c>
      <c r="B4512" s="11">
        <v>1004</v>
      </c>
      <c r="C4512" s="12">
        <v>43955</v>
      </c>
      <c r="D4512" s="11" t="s">
        <v>18</v>
      </c>
      <c r="E4512" s="11" t="s">
        <v>46</v>
      </c>
      <c r="F4512" s="11" t="s">
        <v>20</v>
      </c>
      <c r="G4512" s="11">
        <v>71</v>
      </c>
      <c r="H4512" s="11">
        <v>1166</v>
      </c>
      <c r="I4512" s="11">
        <v>82786</v>
      </c>
      <c r="J4512" s="11" t="s">
        <v>136</v>
      </c>
    </row>
    <row r="4513" spans="1:10" x14ac:dyDescent="0.3">
      <c r="A4513" s="7" t="s">
        <v>93</v>
      </c>
      <c r="B4513" s="8">
        <v>1004</v>
      </c>
      <c r="C4513" s="9">
        <v>43956</v>
      </c>
      <c r="D4513" s="8" t="s">
        <v>11</v>
      </c>
      <c r="E4513" s="8" t="s">
        <v>33</v>
      </c>
      <c r="F4513" s="8" t="s">
        <v>22</v>
      </c>
      <c r="G4513" s="8">
        <v>69</v>
      </c>
      <c r="H4513" s="8">
        <v>4368</v>
      </c>
      <c r="I4513" s="8">
        <v>301392</v>
      </c>
      <c r="J4513" s="8" t="s">
        <v>136</v>
      </c>
    </row>
    <row r="4514" spans="1:10" x14ac:dyDescent="0.3">
      <c r="A4514" s="10" t="s">
        <v>93</v>
      </c>
      <c r="B4514" s="11">
        <v>1004</v>
      </c>
      <c r="C4514" s="12">
        <v>43957</v>
      </c>
      <c r="D4514" s="11" t="s">
        <v>15</v>
      </c>
      <c r="E4514" s="11" t="s">
        <v>34</v>
      </c>
      <c r="F4514" s="11" t="s">
        <v>24</v>
      </c>
      <c r="G4514" s="11">
        <v>84</v>
      </c>
      <c r="H4514" s="11">
        <v>791</v>
      </c>
      <c r="I4514" s="11">
        <v>66444</v>
      </c>
      <c r="J4514" s="11" t="s">
        <v>136</v>
      </c>
    </row>
    <row r="4515" spans="1:10" x14ac:dyDescent="0.3">
      <c r="A4515" s="7" t="s">
        <v>93</v>
      </c>
      <c r="B4515" s="8">
        <v>1004</v>
      </c>
      <c r="C4515" s="9">
        <v>43958</v>
      </c>
      <c r="D4515" s="8" t="s">
        <v>18</v>
      </c>
      <c r="E4515" s="8" t="s">
        <v>70</v>
      </c>
      <c r="F4515" s="8" t="s">
        <v>25</v>
      </c>
      <c r="G4515" s="8">
        <v>72</v>
      </c>
      <c r="H4515" s="8">
        <v>2351</v>
      </c>
      <c r="I4515" s="8">
        <v>169272</v>
      </c>
      <c r="J4515" s="8" t="s">
        <v>136</v>
      </c>
    </row>
    <row r="4516" spans="1:10" x14ac:dyDescent="0.3">
      <c r="A4516" s="10" t="s">
        <v>93</v>
      </c>
      <c r="B4516" s="11">
        <v>1004</v>
      </c>
      <c r="C4516" s="12">
        <v>43959</v>
      </c>
      <c r="D4516" s="11" t="s">
        <v>15</v>
      </c>
      <c r="E4516" s="11" t="s">
        <v>29</v>
      </c>
      <c r="F4516" s="11" t="s">
        <v>13</v>
      </c>
      <c r="G4516" s="11">
        <v>57</v>
      </c>
      <c r="H4516" s="11">
        <v>2134</v>
      </c>
      <c r="I4516" s="11">
        <v>121638</v>
      </c>
      <c r="J4516" s="11" t="s">
        <v>136</v>
      </c>
    </row>
    <row r="4517" spans="1:10" x14ac:dyDescent="0.3">
      <c r="A4517" s="7" t="s">
        <v>93</v>
      </c>
      <c r="B4517" s="8">
        <v>1004</v>
      </c>
      <c r="C4517" s="9">
        <v>43960</v>
      </c>
      <c r="D4517" s="8" t="s">
        <v>31</v>
      </c>
      <c r="E4517" s="8" t="s">
        <v>66</v>
      </c>
      <c r="F4517" s="8" t="s">
        <v>17</v>
      </c>
      <c r="G4517" s="8">
        <v>65</v>
      </c>
      <c r="H4517" s="8">
        <v>325</v>
      </c>
      <c r="I4517" s="8">
        <v>21125</v>
      </c>
      <c r="J4517" s="8" t="s">
        <v>136</v>
      </c>
    </row>
    <row r="4518" spans="1:10" x14ac:dyDescent="0.3">
      <c r="A4518" s="10" t="s">
        <v>93</v>
      </c>
      <c r="B4518" s="11">
        <v>1004</v>
      </c>
      <c r="C4518" s="12">
        <v>43961</v>
      </c>
      <c r="D4518" s="11" t="s">
        <v>31</v>
      </c>
      <c r="E4518" s="11" t="s">
        <v>35</v>
      </c>
      <c r="F4518" s="11" t="s">
        <v>20</v>
      </c>
      <c r="G4518" s="11">
        <v>60</v>
      </c>
      <c r="H4518" s="11">
        <v>1681</v>
      </c>
      <c r="I4518" s="11">
        <v>100860</v>
      </c>
      <c r="J4518" s="11" t="s">
        <v>136</v>
      </c>
    </row>
    <row r="4519" spans="1:10" x14ac:dyDescent="0.3">
      <c r="A4519" s="7" t="s">
        <v>93</v>
      </c>
      <c r="B4519" s="8">
        <v>1004</v>
      </c>
      <c r="C4519" s="9">
        <v>43962</v>
      </c>
      <c r="D4519" s="8" t="s">
        <v>15</v>
      </c>
      <c r="E4519" s="8" t="s">
        <v>63</v>
      </c>
      <c r="F4519" s="8" t="s">
        <v>22</v>
      </c>
      <c r="G4519" s="8">
        <v>60</v>
      </c>
      <c r="H4519" s="8">
        <v>432</v>
      </c>
      <c r="I4519" s="8">
        <v>25920</v>
      </c>
      <c r="J4519" s="8" t="s">
        <v>136</v>
      </c>
    </row>
    <row r="4520" spans="1:10" x14ac:dyDescent="0.3">
      <c r="A4520" s="10" t="s">
        <v>93</v>
      </c>
      <c r="B4520" s="11">
        <v>1004</v>
      </c>
      <c r="C4520" s="12">
        <v>43963</v>
      </c>
      <c r="D4520" s="11" t="s">
        <v>31</v>
      </c>
      <c r="E4520" s="11" t="s">
        <v>134</v>
      </c>
      <c r="F4520" s="11" t="s">
        <v>24</v>
      </c>
      <c r="G4520" s="11">
        <v>76</v>
      </c>
      <c r="H4520" s="11">
        <v>1489</v>
      </c>
      <c r="I4520" s="11">
        <v>113164</v>
      </c>
      <c r="J4520" s="11" t="s">
        <v>136</v>
      </c>
    </row>
    <row r="4521" spans="1:10" x14ac:dyDescent="0.3">
      <c r="A4521" s="7" t="s">
        <v>93</v>
      </c>
      <c r="B4521" s="8">
        <v>1004</v>
      </c>
      <c r="C4521" s="9">
        <v>43964</v>
      </c>
      <c r="D4521" s="8" t="s">
        <v>18</v>
      </c>
      <c r="E4521" s="8" t="s">
        <v>121</v>
      </c>
      <c r="F4521" s="8" t="s">
        <v>25</v>
      </c>
      <c r="G4521" s="8">
        <v>77</v>
      </c>
      <c r="H4521" s="8">
        <v>1154</v>
      </c>
      <c r="I4521" s="8">
        <v>88858</v>
      </c>
      <c r="J4521" s="8" t="s">
        <v>136</v>
      </c>
    </row>
    <row r="4522" spans="1:10" x14ac:dyDescent="0.3">
      <c r="A4522" s="10" t="s">
        <v>93</v>
      </c>
      <c r="B4522" s="11">
        <v>1004</v>
      </c>
      <c r="C4522" s="12">
        <v>43965</v>
      </c>
      <c r="D4522" s="11" t="s">
        <v>11</v>
      </c>
      <c r="E4522" s="11" t="s">
        <v>12</v>
      </c>
      <c r="F4522" s="11" t="s">
        <v>13</v>
      </c>
      <c r="G4522" s="11">
        <v>62</v>
      </c>
      <c r="H4522" s="11">
        <v>4866</v>
      </c>
      <c r="I4522" s="11">
        <v>301692</v>
      </c>
      <c r="J4522" s="11" t="s">
        <v>136</v>
      </c>
    </row>
    <row r="4523" spans="1:10" x14ac:dyDescent="0.3">
      <c r="A4523" s="7" t="s">
        <v>93</v>
      </c>
      <c r="B4523" s="8">
        <v>1004</v>
      </c>
      <c r="C4523" s="9">
        <v>43966</v>
      </c>
      <c r="D4523" s="8" t="s">
        <v>11</v>
      </c>
      <c r="E4523" s="8" t="s">
        <v>50</v>
      </c>
      <c r="F4523" s="8" t="s">
        <v>17</v>
      </c>
      <c r="G4523" s="8">
        <v>65</v>
      </c>
      <c r="H4523" s="8">
        <v>4384</v>
      </c>
      <c r="I4523" s="8">
        <v>284960</v>
      </c>
      <c r="J4523" s="8" t="s">
        <v>136</v>
      </c>
    </row>
    <row r="4524" spans="1:10" x14ac:dyDescent="0.3">
      <c r="A4524" s="10" t="s">
        <v>93</v>
      </c>
      <c r="B4524" s="11">
        <v>1004</v>
      </c>
      <c r="C4524" s="12">
        <v>43967</v>
      </c>
      <c r="D4524" s="11" t="s">
        <v>15</v>
      </c>
      <c r="E4524" s="11" t="s">
        <v>34</v>
      </c>
      <c r="F4524" s="11" t="s">
        <v>20</v>
      </c>
      <c r="G4524" s="11">
        <v>57</v>
      </c>
      <c r="H4524" s="11">
        <v>984</v>
      </c>
      <c r="I4524" s="11">
        <v>56088</v>
      </c>
      <c r="J4524" s="11" t="s">
        <v>136</v>
      </c>
    </row>
    <row r="4525" spans="1:10" x14ac:dyDescent="0.3">
      <c r="A4525" s="7" t="s">
        <v>93</v>
      </c>
      <c r="B4525" s="8">
        <v>1004</v>
      </c>
      <c r="C4525" s="9">
        <v>43968</v>
      </c>
      <c r="D4525" s="8" t="s">
        <v>15</v>
      </c>
      <c r="E4525" s="8" t="s">
        <v>26</v>
      </c>
      <c r="F4525" s="8" t="s">
        <v>22</v>
      </c>
      <c r="G4525" s="8">
        <v>71</v>
      </c>
      <c r="H4525" s="8">
        <v>2040</v>
      </c>
      <c r="I4525" s="8">
        <v>144840</v>
      </c>
      <c r="J4525" s="8" t="s">
        <v>136</v>
      </c>
    </row>
    <row r="4526" spans="1:10" x14ac:dyDescent="0.3">
      <c r="A4526" s="10" t="s">
        <v>93</v>
      </c>
      <c r="B4526" s="11">
        <v>1004</v>
      </c>
      <c r="C4526" s="12">
        <v>43969</v>
      </c>
      <c r="D4526" s="11" t="s">
        <v>18</v>
      </c>
      <c r="E4526" s="11" t="s">
        <v>98</v>
      </c>
      <c r="F4526" s="11" t="s">
        <v>24</v>
      </c>
      <c r="G4526" s="11">
        <v>75</v>
      </c>
      <c r="H4526" s="11">
        <v>604</v>
      </c>
      <c r="I4526" s="11">
        <v>45300</v>
      </c>
      <c r="J4526" s="11" t="s">
        <v>136</v>
      </c>
    </row>
    <row r="4527" spans="1:10" x14ac:dyDescent="0.3">
      <c r="A4527" s="7" t="s">
        <v>93</v>
      </c>
      <c r="B4527" s="8">
        <v>1004</v>
      </c>
      <c r="C4527" s="9">
        <v>43970</v>
      </c>
      <c r="D4527" s="8" t="s">
        <v>11</v>
      </c>
      <c r="E4527" s="8" t="s">
        <v>36</v>
      </c>
      <c r="F4527" s="8" t="s">
        <v>25</v>
      </c>
      <c r="G4527" s="8">
        <v>86</v>
      </c>
      <c r="H4527" s="8">
        <v>2331</v>
      </c>
      <c r="I4527" s="8">
        <v>200466</v>
      </c>
      <c r="J4527" s="8" t="s">
        <v>136</v>
      </c>
    </row>
    <row r="4528" spans="1:10" x14ac:dyDescent="0.3">
      <c r="A4528" s="10" t="s">
        <v>93</v>
      </c>
      <c r="B4528" s="11">
        <v>1004</v>
      </c>
      <c r="C4528" s="12">
        <v>43971</v>
      </c>
      <c r="D4528" s="11" t="s">
        <v>11</v>
      </c>
      <c r="E4528" s="11" t="s">
        <v>21</v>
      </c>
      <c r="F4528" s="11" t="s">
        <v>13</v>
      </c>
      <c r="G4528" s="11">
        <v>68</v>
      </c>
      <c r="H4528" s="11">
        <v>5730</v>
      </c>
      <c r="I4528" s="11">
        <v>389640</v>
      </c>
      <c r="J4528" s="11" t="s">
        <v>136</v>
      </c>
    </row>
    <row r="4529" spans="1:10" x14ac:dyDescent="0.3">
      <c r="A4529" s="7" t="s">
        <v>93</v>
      </c>
      <c r="B4529" s="8">
        <v>1004</v>
      </c>
      <c r="C4529" s="9">
        <v>43972</v>
      </c>
      <c r="D4529" s="8" t="s">
        <v>18</v>
      </c>
      <c r="E4529" s="8" t="s">
        <v>115</v>
      </c>
      <c r="F4529" s="8" t="s">
        <v>17</v>
      </c>
      <c r="G4529" s="8">
        <v>75</v>
      </c>
      <c r="H4529" s="8">
        <v>1341</v>
      </c>
      <c r="I4529" s="8">
        <v>100575</v>
      </c>
      <c r="J4529" s="8" t="s">
        <v>136</v>
      </c>
    </row>
    <row r="4530" spans="1:10" x14ac:dyDescent="0.3">
      <c r="A4530" s="10" t="s">
        <v>93</v>
      </c>
      <c r="B4530" s="11">
        <v>1004</v>
      </c>
      <c r="C4530" s="12">
        <v>43973</v>
      </c>
      <c r="D4530" s="11" t="s">
        <v>31</v>
      </c>
      <c r="E4530" s="11" t="s">
        <v>62</v>
      </c>
      <c r="F4530" s="11" t="s">
        <v>20</v>
      </c>
      <c r="G4530" s="11">
        <v>69</v>
      </c>
      <c r="H4530" s="11">
        <v>1921</v>
      </c>
      <c r="I4530" s="11">
        <v>132549</v>
      </c>
      <c r="J4530" s="11" t="s">
        <v>136</v>
      </c>
    </row>
    <row r="4531" spans="1:10" x14ac:dyDescent="0.3">
      <c r="A4531" s="7" t="s">
        <v>93</v>
      </c>
      <c r="B4531" s="8">
        <v>1004</v>
      </c>
      <c r="C4531" s="9">
        <v>43974</v>
      </c>
      <c r="D4531" s="8" t="s">
        <v>11</v>
      </c>
      <c r="E4531" s="8" t="s">
        <v>37</v>
      </c>
      <c r="F4531" s="8" t="s">
        <v>22</v>
      </c>
      <c r="G4531" s="8">
        <v>73</v>
      </c>
      <c r="H4531" s="8">
        <v>5407</v>
      </c>
      <c r="I4531" s="8">
        <v>394711</v>
      </c>
      <c r="J4531" s="8" t="s">
        <v>136</v>
      </c>
    </row>
    <row r="4532" spans="1:10" x14ac:dyDescent="0.3">
      <c r="A4532" s="10" t="s">
        <v>93</v>
      </c>
      <c r="B4532" s="11">
        <v>1004</v>
      </c>
      <c r="C4532" s="12">
        <v>43975</v>
      </c>
      <c r="D4532" s="11" t="s">
        <v>15</v>
      </c>
      <c r="E4532" s="11" t="s">
        <v>23</v>
      </c>
      <c r="F4532" s="11" t="s">
        <v>24</v>
      </c>
      <c r="G4532" s="11">
        <v>75</v>
      </c>
      <c r="H4532" s="11">
        <v>2359</v>
      </c>
      <c r="I4532" s="11">
        <v>176925</v>
      </c>
      <c r="J4532" s="11" t="s">
        <v>136</v>
      </c>
    </row>
    <row r="4533" spans="1:10" x14ac:dyDescent="0.3">
      <c r="A4533" s="7" t="s">
        <v>93</v>
      </c>
      <c r="B4533" s="8">
        <v>1004</v>
      </c>
      <c r="C4533" s="9">
        <v>43976</v>
      </c>
      <c r="D4533" s="8" t="s">
        <v>31</v>
      </c>
      <c r="E4533" s="8" t="s">
        <v>99</v>
      </c>
      <c r="F4533" s="8" t="s">
        <v>25</v>
      </c>
      <c r="G4533" s="8">
        <v>83</v>
      </c>
      <c r="H4533" s="8">
        <v>739</v>
      </c>
      <c r="I4533" s="8">
        <v>61337</v>
      </c>
      <c r="J4533" s="8" t="s">
        <v>136</v>
      </c>
    </row>
    <row r="4534" spans="1:10" x14ac:dyDescent="0.3">
      <c r="A4534" s="10" t="s">
        <v>93</v>
      </c>
      <c r="B4534" s="11">
        <v>1004</v>
      </c>
      <c r="C4534" s="12">
        <v>43977</v>
      </c>
      <c r="D4534" s="11" t="s">
        <v>11</v>
      </c>
      <c r="E4534" s="11" t="s">
        <v>103</v>
      </c>
      <c r="F4534" s="11" t="s">
        <v>13</v>
      </c>
      <c r="G4534" s="11">
        <v>43</v>
      </c>
      <c r="H4534" s="11">
        <v>2690</v>
      </c>
      <c r="I4534" s="11">
        <v>115670</v>
      </c>
      <c r="J4534" s="11" t="s">
        <v>136</v>
      </c>
    </row>
    <row r="4535" spans="1:10" x14ac:dyDescent="0.3">
      <c r="A4535" s="7" t="s">
        <v>93</v>
      </c>
      <c r="B4535" s="8">
        <v>1004</v>
      </c>
      <c r="C4535" s="9">
        <v>43978</v>
      </c>
      <c r="D4535" s="8" t="s">
        <v>31</v>
      </c>
      <c r="E4535" s="8" t="s">
        <v>32</v>
      </c>
      <c r="F4535" s="8" t="s">
        <v>17</v>
      </c>
      <c r="G4535" s="8">
        <v>54</v>
      </c>
      <c r="H4535" s="8">
        <v>2423</v>
      </c>
      <c r="I4535" s="8">
        <v>130842</v>
      </c>
      <c r="J4535" s="8" t="s">
        <v>136</v>
      </c>
    </row>
    <row r="4536" spans="1:10" x14ac:dyDescent="0.3">
      <c r="A4536" s="10" t="s">
        <v>93</v>
      </c>
      <c r="B4536" s="11">
        <v>1004</v>
      </c>
      <c r="C4536" s="12">
        <v>43979</v>
      </c>
      <c r="D4536" s="11" t="s">
        <v>31</v>
      </c>
      <c r="E4536" s="11" t="s">
        <v>80</v>
      </c>
      <c r="F4536" s="11" t="s">
        <v>20</v>
      </c>
      <c r="G4536" s="11">
        <v>54</v>
      </c>
      <c r="H4536" s="11">
        <v>1097</v>
      </c>
      <c r="I4536" s="11">
        <v>59238</v>
      </c>
      <c r="J4536" s="11" t="s">
        <v>136</v>
      </c>
    </row>
    <row r="4537" spans="1:10" x14ac:dyDescent="0.3">
      <c r="A4537" s="7" t="s">
        <v>93</v>
      </c>
      <c r="B4537" s="8">
        <v>1004</v>
      </c>
      <c r="C4537" s="9">
        <v>43980</v>
      </c>
      <c r="D4537" s="8" t="s">
        <v>11</v>
      </c>
      <c r="E4537" s="8" t="s">
        <v>132</v>
      </c>
      <c r="F4537" s="8" t="s">
        <v>22</v>
      </c>
      <c r="G4537" s="8">
        <v>57</v>
      </c>
      <c r="H4537" s="8">
        <v>2911</v>
      </c>
      <c r="I4537" s="8">
        <v>165927</v>
      </c>
      <c r="J4537" s="8" t="s">
        <v>136</v>
      </c>
    </row>
    <row r="4538" spans="1:10" x14ac:dyDescent="0.3">
      <c r="A4538" s="10" t="s">
        <v>93</v>
      </c>
      <c r="B4538" s="11">
        <v>1004</v>
      </c>
      <c r="C4538" s="12">
        <v>43981</v>
      </c>
      <c r="D4538" s="11" t="s">
        <v>11</v>
      </c>
      <c r="E4538" s="11" t="s">
        <v>97</v>
      </c>
      <c r="F4538" s="11" t="s">
        <v>24</v>
      </c>
      <c r="G4538" s="11">
        <v>59</v>
      </c>
      <c r="H4538" s="11">
        <v>1635</v>
      </c>
      <c r="I4538" s="11">
        <v>96465</v>
      </c>
      <c r="J4538" s="11" t="s">
        <v>136</v>
      </c>
    </row>
    <row r="4539" spans="1:10" x14ac:dyDescent="0.3">
      <c r="A4539" s="7" t="s">
        <v>93</v>
      </c>
      <c r="B4539" s="8">
        <v>1004</v>
      </c>
      <c r="C4539" s="9">
        <v>43982</v>
      </c>
      <c r="D4539" s="8" t="s">
        <v>18</v>
      </c>
      <c r="E4539" s="8" t="s">
        <v>47</v>
      </c>
      <c r="F4539" s="8" t="s">
        <v>25</v>
      </c>
      <c r="G4539" s="8">
        <v>51</v>
      </c>
      <c r="H4539" s="8">
        <v>533</v>
      </c>
      <c r="I4539" s="8">
        <v>27183</v>
      </c>
      <c r="J4539" s="8" t="s">
        <v>136</v>
      </c>
    </row>
    <row r="4540" spans="1:10" x14ac:dyDescent="0.3">
      <c r="A4540" s="10" t="s">
        <v>93</v>
      </c>
      <c r="B4540" s="11">
        <v>1004</v>
      </c>
      <c r="C4540" s="12">
        <v>43983</v>
      </c>
      <c r="D4540" s="11" t="s">
        <v>15</v>
      </c>
      <c r="E4540" s="11" t="s">
        <v>29</v>
      </c>
      <c r="F4540" s="11" t="s">
        <v>13</v>
      </c>
      <c r="G4540" s="11">
        <v>40</v>
      </c>
      <c r="H4540" s="11">
        <v>1839</v>
      </c>
      <c r="I4540" s="11">
        <v>73560</v>
      </c>
      <c r="J4540" s="11" t="s">
        <v>136</v>
      </c>
    </row>
    <row r="4541" spans="1:10" x14ac:dyDescent="0.3">
      <c r="A4541" s="7" t="s">
        <v>93</v>
      </c>
      <c r="B4541" s="8">
        <v>1004</v>
      </c>
      <c r="C4541" s="9">
        <v>43984</v>
      </c>
      <c r="D4541" s="8" t="s">
        <v>11</v>
      </c>
      <c r="E4541" s="8" t="s">
        <v>116</v>
      </c>
      <c r="F4541" s="8" t="s">
        <v>17</v>
      </c>
      <c r="G4541" s="8">
        <v>54</v>
      </c>
      <c r="H4541" s="8">
        <v>4336</v>
      </c>
      <c r="I4541" s="8">
        <v>234144</v>
      </c>
      <c r="J4541" s="8" t="s">
        <v>136</v>
      </c>
    </row>
    <row r="4542" spans="1:10" x14ac:dyDescent="0.3">
      <c r="A4542" s="10" t="s">
        <v>93</v>
      </c>
      <c r="B4542" s="11">
        <v>1004</v>
      </c>
      <c r="C4542" s="12">
        <v>43985</v>
      </c>
      <c r="D4542" s="11" t="s">
        <v>11</v>
      </c>
      <c r="E4542" s="11" t="s">
        <v>132</v>
      </c>
      <c r="F4542" s="11" t="s">
        <v>20</v>
      </c>
      <c r="G4542" s="11">
        <v>56</v>
      </c>
      <c r="H4542" s="11">
        <v>3983</v>
      </c>
      <c r="I4542" s="11">
        <v>223048</v>
      </c>
      <c r="J4542" s="11" t="s">
        <v>136</v>
      </c>
    </row>
    <row r="4543" spans="1:10" x14ac:dyDescent="0.3">
      <c r="A4543" s="7" t="s">
        <v>93</v>
      </c>
      <c r="B4543" s="8">
        <v>1004</v>
      </c>
      <c r="C4543" s="9">
        <v>43986</v>
      </c>
      <c r="D4543" s="8" t="s">
        <v>15</v>
      </c>
      <c r="E4543" s="8" t="s">
        <v>34</v>
      </c>
      <c r="F4543" s="8" t="s">
        <v>22</v>
      </c>
      <c r="G4543" s="8">
        <v>54</v>
      </c>
      <c r="H4543" s="8">
        <v>925</v>
      </c>
      <c r="I4543" s="8">
        <v>49950</v>
      </c>
      <c r="J4543" s="8" t="s">
        <v>136</v>
      </c>
    </row>
    <row r="4544" spans="1:10" x14ac:dyDescent="0.3">
      <c r="A4544" s="10" t="s">
        <v>93</v>
      </c>
      <c r="B4544" s="11">
        <v>1004</v>
      </c>
      <c r="C4544" s="12">
        <v>43987</v>
      </c>
      <c r="D4544" s="11" t="s">
        <v>18</v>
      </c>
      <c r="E4544" s="11" t="s">
        <v>119</v>
      </c>
      <c r="F4544" s="11" t="s">
        <v>24</v>
      </c>
      <c r="G4544" s="11">
        <v>59</v>
      </c>
      <c r="H4544" s="11">
        <v>327</v>
      </c>
      <c r="I4544" s="11">
        <v>19293</v>
      </c>
      <c r="J4544" s="11" t="s">
        <v>136</v>
      </c>
    </row>
    <row r="4545" spans="1:10" x14ac:dyDescent="0.3">
      <c r="A4545" s="7" t="s">
        <v>93</v>
      </c>
      <c r="B4545" s="8">
        <v>1004</v>
      </c>
      <c r="C4545" s="9">
        <v>43988</v>
      </c>
      <c r="D4545" s="8" t="s">
        <v>31</v>
      </c>
      <c r="E4545" s="8" t="s">
        <v>74</v>
      </c>
      <c r="F4545" s="8" t="s">
        <v>25</v>
      </c>
      <c r="G4545" s="8">
        <v>54</v>
      </c>
      <c r="H4545" s="8">
        <v>2351</v>
      </c>
      <c r="I4545" s="8">
        <v>126954</v>
      </c>
      <c r="J4545" s="8" t="s">
        <v>136</v>
      </c>
    </row>
    <row r="4546" spans="1:10" x14ac:dyDescent="0.3">
      <c r="A4546" s="10" t="s">
        <v>93</v>
      </c>
      <c r="B4546" s="11">
        <v>1004</v>
      </c>
      <c r="C4546" s="12">
        <v>43989</v>
      </c>
      <c r="D4546" s="11" t="s">
        <v>15</v>
      </c>
      <c r="E4546" s="11" t="s">
        <v>34</v>
      </c>
      <c r="F4546" s="11" t="s">
        <v>13</v>
      </c>
      <c r="G4546" s="11">
        <v>53</v>
      </c>
      <c r="H4546" s="11">
        <v>1670</v>
      </c>
      <c r="I4546" s="11">
        <v>88510</v>
      </c>
      <c r="J4546" s="11" t="s">
        <v>136</v>
      </c>
    </row>
    <row r="4547" spans="1:10" x14ac:dyDescent="0.3">
      <c r="A4547" s="7" t="s">
        <v>93</v>
      </c>
      <c r="B4547" s="8">
        <v>1004</v>
      </c>
      <c r="C4547" s="9">
        <v>43990</v>
      </c>
      <c r="D4547" s="8" t="s">
        <v>18</v>
      </c>
      <c r="E4547" s="8" t="s">
        <v>94</v>
      </c>
      <c r="F4547" s="8" t="s">
        <v>17</v>
      </c>
      <c r="G4547" s="8">
        <v>64</v>
      </c>
      <c r="H4547" s="8">
        <v>1607</v>
      </c>
      <c r="I4547" s="8">
        <v>102848</v>
      </c>
      <c r="J4547" s="8" t="s">
        <v>136</v>
      </c>
    </row>
    <row r="4548" spans="1:10" x14ac:dyDescent="0.3">
      <c r="A4548" s="10" t="s">
        <v>93</v>
      </c>
      <c r="B4548" s="11">
        <v>1004</v>
      </c>
      <c r="C4548" s="12">
        <v>43991</v>
      </c>
      <c r="D4548" s="11" t="s">
        <v>31</v>
      </c>
      <c r="E4548" s="11" t="s">
        <v>62</v>
      </c>
      <c r="F4548" s="11" t="s">
        <v>20</v>
      </c>
      <c r="G4548" s="11">
        <v>70</v>
      </c>
      <c r="H4548" s="11">
        <v>2147</v>
      </c>
      <c r="I4548" s="11">
        <v>150290</v>
      </c>
      <c r="J4548" s="11" t="s">
        <v>136</v>
      </c>
    </row>
    <row r="4549" spans="1:10" x14ac:dyDescent="0.3">
      <c r="A4549" s="7" t="s">
        <v>93</v>
      </c>
      <c r="B4549" s="8">
        <v>1004</v>
      </c>
      <c r="C4549" s="9">
        <v>43992</v>
      </c>
      <c r="D4549" s="8" t="s">
        <v>15</v>
      </c>
      <c r="E4549" s="8" t="s">
        <v>26</v>
      </c>
      <c r="F4549" s="8" t="s">
        <v>22</v>
      </c>
      <c r="G4549" s="8">
        <v>76</v>
      </c>
      <c r="H4549" s="8">
        <v>2342</v>
      </c>
      <c r="I4549" s="8">
        <v>177992</v>
      </c>
      <c r="J4549" s="8" t="s">
        <v>136</v>
      </c>
    </row>
    <row r="4550" spans="1:10" x14ac:dyDescent="0.3">
      <c r="A4550" s="10" t="s">
        <v>93</v>
      </c>
      <c r="B4550" s="11">
        <v>1004</v>
      </c>
      <c r="C4550" s="12">
        <v>43993</v>
      </c>
      <c r="D4550" s="11" t="s">
        <v>18</v>
      </c>
      <c r="E4550" s="11" t="s">
        <v>96</v>
      </c>
      <c r="F4550" s="11" t="s">
        <v>24</v>
      </c>
      <c r="G4550" s="11">
        <v>80</v>
      </c>
      <c r="H4550" s="11">
        <v>1219</v>
      </c>
      <c r="I4550" s="11">
        <v>97520</v>
      </c>
      <c r="J4550" s="11" t="s">
        <v>136</v>
      </c>
    </row>
    <row r="4551" spans="1:10" x14ac:dyDescent="0.3">
      <c r="A4551" s="7" t="s">
        <v>93</v>
      </c>
      <c r="B4551" s="8">
        <v>1004</v>
      </c>
      <c r="C4551" s="9">
        <v>43994</v>
      </c>
      <c r="D4551" s="8" t="s">
        <v>11</v>
      </c>
      <c r="E4551" s="8" t="s">
        <v>37</v>
      </c>
      <c r="F4551" s="8" t="s">
        <v>25</v>
      </c>
      <c r="G4551" s="8">
        <v>72</v>
      </c>
      <c r="H4551" s="8">
        <v>3815</v>
      </c>
      <c r="I4551" s="8">
        <v>274680</v>
      </c>
      <c r="J4551" s="8" t="s">
        <v>136</v>
      </c>
    </row>
    <row r="4552" spans="1:10" x14ac:dyDescent="0.3">
      <c r="A4552" s="10" t="s">
        <v>93</v>
      </c>
      <c r="B4552" s="11">
        <v>1004</v>
      </c>
      <c r="C4552" s="12">
        <v>43995</v>
      </c>
      <c r="D4552" s="11" t="s">
        <v>11</v>
      </c>
      <c r="E4552" s="11" t="s">
        <v>103</v>
      </c>
      <c r="F4552" s="11" t="s">
        <v>13</v>
      </c>
      <c r="G4552" s="11">
        <v>80</v>
      </c>
      <c r="H4552" s="11">
        <v>6711</v>
      </c>
      <c r="I4552" s="11">
        <v>536880</v>
      </c>
      <c r="J4552" s="11" t="s">
        <v>136</v>
      </c>
    </row>
    <row r="4553" spans="1:10" x14ac:dyDescent="0.3">
      <c r="A4553" s="7" t="s">
        <v>93</v>
      </c>
      <c r="B4553" s="8">
        <v>1004</v>
      </c>
      <c r="C4553" s="9">
        <v>43996</v>
      </c>
      <c r="D4553" s="8" t="s">
        <v>31</v>
      </c>
      <c r="E4553" s="8" t="s">
        <v>130</v>
      </c>
      <c r="F4553" s="8" t="s">
        <v>17</v>
      </c>
      <c r="G4553" s="8">
        <v>84</v>
      </c>
      <c r="H4553" s="8">
        <v>1663</v>
      </c>
      <c r="I4553" s="8">
        <v>139692</v>
      </c>
      <c r="J4553" s="8" t="s">
        <v>136</v>
      </c>
    </row>
    <row r="4554" spans="1:10" x14ac:dyDescent="0.3">
      <c r="A4554" s="10" t="s">
        <v>93</v>
      </c>
      <c r="B4554" s="11">
        <v>1004</v>
      </c>
      <c r="C4554" s="12">
        <v>43997</v>
      </c>
      <c r="D4554" s="11" t="s">
        <v>11</v>
      </c>
      <c r="E4554" s="11" t="s">
        <v>113</v>
      </c>
      <c r="F4554" s="11" t="s">
        <v>20</v>
      </c>
      <c r="G4554" s="11">
        <v>83</v>
      </c>
      <c r="H4554" s="11">
        <v>5298</v>
      </c>
      <c r="I4554" s="11">
        <v>439734</v>
      </c>
      <c r="J4554" s="11" t="s">
        <v>136</v>
      </c>
    </row>
    <row r="4555" spans="1:10" x14ac:dyDescent="0.3">
      <c r="A4555" s="7" t="s">
        <v>93</v>
      </c>
      <c r="B4555" s="8">
        <v>1004</v>
      </c>
      <c r="C4555" s="9">
        <v>43998</v>
      </c>
      <c r="D4555" s="8" t="s">
        <v>31</v>
      </c>
      <c r="E4555" s="8" t="s">
        <v>62</v>
      </c>
      <c r="F4555" s="8" t="s">
        <v>22</v>
      </c>
      <c r="G4555" s="8">
        <v>63</v>
      </c>
      <c r="H4555" s="8">
        <v>2170</v>
      </c>
      <c r="I4555" s="8">
        <v>136710</v>
      </c>
      <c r="J4555" s="8" t="s">
        <v>136</v>
      </c>
    </row>
    <row r="4556" spans="1:10" x14ac:dyDescent="0.3">
      <c r="A4556" s="10" t="s">
        <v>93</v>
      </c>
      <c r="B4556" s="11">
        <v>1004</v>
      </c>
      <c r="C4556" s="12">
        <v>43999</v>
      </c>
      <c r="D4556" s="11" t="s">
        <v>18</v>
      </c>
      <c r="E4556" s="11" t="s">
        <v>89</v>
      </c>
      <c r="F4556" s="11" t="s">
        <v>24</v>
      </c>
      <c r="G4556" s="11">
        <v>70</v>
      </c>
      <c r="H4556" s="11">
        <v>1265</v>
      </c>
      <c r="I4556" s="11">
        <v>88550</v>
      </c>
      <c r="J4556" s="11" t="s">
        <v>136</v>
      </c>
    </row>
    <row r="4557" spans="1:10" x14ac:dyDescent="0.3">
      <c r="A4557" s="7" t="s">
        <v>93</v>
      </c>
      <c r="B4557" s="8">
        <v>1004</v>
      </c>
      <c r="C4557" s="9">
        <v>44000</v>
      </c>
      <c r="D4557" s="8" t="s">
        <v>11</v>
      </c>
      <c r="E4557" s="8" t="s">
        <v>95</v>
      </c>
      <c r="F4557" s="8" t="s">
        <v>25</v>
      </c>
      <c r="G4557" s="8">
        <v>92</v>
      </c>
      <c r="H4557" s="8">
        <v>6989</v>
      </c>
      <c r="I4557" s="8">
        <v>642988</v>
      </c>
      <c r="J4557" s="8" t="s">
        <v>136</v>
      </c>
    </row>
    <row r="4558" spans="1:10" x14ac:dyDescent="0.3">
      <c r="A4558" s="10" t="s">
        <v>93</v>
      </c>
      <c r="B4558" s="11">
        <v>1004</v>
      </c>
      <c r="C4558" s="12">
        <v>44001</v>
      </c>
      <c r="D4558" s="11" t="s">
        <v>31</v>
      </c>
      <c r="E4558" s="11" t="s">
        <v>41</v>
      </c>
      <c r="F4558" s="11" t="s">
        <v>13</v>
      </c>
      <c r="G4558" s="11">
        <v>65</v>
      </c>
      <c r="H4558" s="11">
        <v>638</v>
      </c>
      <c r="I4558" s="11">
        <v>41470</v>
      </c>
      <c r="J4558" s="11" t="s">
        <v>136</v>
      </c>
    </row>
    <row r="4559" spans="1:10" x14ac:dyDescent="0.3">
      <c r="A4559" s="7" t="s">
        <v>93</v>
      </c>
      <c r="B4559" s="8">
        <v>1004</v>
      </c>
      <c r="C4559" s="9">
        <v>44002</v>
      </c>
      <c r="D4559" s="8" t="s">
        <v>15</v>
      </c>
      <c r="E4559" s="8" t="s">
        <v>23</v>
      </c>
      <c r="F4559" s="8" t="s">
        <v>17</v>
      </c>
      <c r="G4559" s="8">
        <v>67</v>
      </c>
      <c r="H4559" s="8">
        <v>1697</v>
      </c>
      <c r="I4559" s="8">
        <v>113699</v>
      </c>
      <c r="J4559" s="8" t="s">
        <v>136</v>
      </c>
    </row>
    <row r="4560" spans="1:10" x14ac:dyDescent="0.3">
      <c r="A4560" s="10" t="s">
        <v>93</v>
      </c>
      <c r="B4560" s="11">
        <v>1004</v>
      </c>
      <c r="C4560" s="12">
        <v>44003</v>
      </c>
      <c r="D4560" s="11" t="s">
        <v>18</v>
      </c>
      <c r="E4560" s="11" t="s">
        <v>127</v>
      </c>
      <c r="F4560" s="11" t="s">
        <v>20</v>
      </c>
      <c r="G4560" s="11">
        <v>70</v>
      </c>
      <c r="H4560" s="11">
        <v>1200</v>
      </c>
      <c r="I4560" s="11">
        <v>84000</v>
      </c>
      <c r="J4560" s="11" t="s">
        <v>136</v>
      </c>
    </row>
    <row r="4561" spans="1:10" x14ac:dyDescent="0.3">
      <c r="A4561" s="7" t="s">
        <v>93</v>
      </c>
      <c r="B4561" s="8">
        <v>1004</v>
      </c>
      <c r="C4561" s="9">
        <v>44004</v>
      </c>
      <c r="D4561" s="8" t="s">
        <v>11</v>
      </c>
      <c r="E4561" s="8" t="s">
        <v>92</v>
      </c>
      <c r="F4561" s="8" t="s">
        <v>22</v>
      </c>
      <c r="G4561" s="8">
        <v>69</v>
      </c>
      <c r="H4561" s="8">
        <v>1479</v>
      </c>
      <c r="I4561" s="8">
        <v>102051</v>
      </c>
      <c r="J4561" s="8" t="s">
        <v>136</v>
      </c>
    </row>
    <row r="4562" spans="1:10" x14ac:dyDescent="0.3">
      <c r="A4562" s="10" t="s">
        <v>93</v>
      </c>
      <c r="B4562" s="11">
        <v>1004</v>
      </c>
      <c r="C4562" s="12">
        <v>44005</v>
      </c>
      <c r="D4562" s="11" t="s">
        <v>11</v>
      </c>
      <c r="E4562" s="11" t="s">
        <v>117</v>
      </c>
      <c r="F4562" s="11" t="s">
        <v>24</v>
      </c>
      <c r="G4562" s="11">
        <v>70</v>
      </c>
      <c r="H4562" s="11">
        <v>1615</v>
      </c>
      <c r="I4562" s="11">
        <v>113050</v>
      </c>
      <c r="J4562" s="11" t="s">
        <v>136</v>
      </c>
    </row>
    <row r="4563" spans="1:10" x14ac:dyDescent="0.3">
      <c r="A4563" s="7" t="s">
        <v>93</v>
      </c>
      <c r="B4563" s="8">
        <v>1004</v>
      </c>
      <c r="C4563" s="9">
        <v>44006</v>
      </c>
      <c r="D4563" s="8" t="s">
        <v>31</v>
      </c>
      <c r="E4563" s="8" t="s">
        <v>42</v>
      </c>
      <c r="F4563" s="8" t="s">
        <v>25</v>
      </c>
      <c r="G4563" s="8">
        <v>83</v>
      </c>
      <c r="H4563" s="8">
        <v>1656</v>
      </c>
      <c r="I4563" s="8">
        <v>137448</v>
      </c>
      <c r="J4563" s="8" t="s">
        <v>136</v>
      </c>
    </row>
    <row r="4564" spans="1:10" x14ac:dyDescent="0.3">
      <c r="A4564" s="10" t="s">
        <v>93</v>
      </c>
      <c r="B4564" s="11">
        <v>1004</v>
      </c>
      <c r="C4564" s="12">
        <v>44007</v>
      </c>
      <c r="D4564" s="11" t="s">
        <v>15</v>
      </c>
      <c r="E4564" s="11" t="s">
        <v>26</v>
      </c>
      <c r="F4564" s="11" t="s">
        <v>13</v>
      </c>
      <c r="G4564" s="11">
        <v>83</v>
      </c>
      <c r="H4564" s="11">
        <v>1269</v>
      </c>
      <c r="I4564" s="11">
        <v>105327</v>
      </c>
      <c r="J4564" s="11" t="s">
        <v>136</v>
      </c>
    </row>
    <row r="4565" spans="1:10" x14ac:dyDescent="0.3">
      <c r="A4565" s="7" t="s">
        <v>93</v>
      </c>
      <c r="B4565" s="8">
        <v>1004</v>
      </c>
      <c r="C4565" s="9">
        <v>44008</v>
      </c>
      <c r="D4565" s="8" t="s">
        <v>11</v>
      </c>
      <c r="E4565" s="8" t="s">
        <v>113</v>
      </c>
      <c r="F4565" s="8" t="s">
        <v>17</v>
      </c>
      <c r="G4565" s="8">
        <v>86</v>
      </c>
      <c r="H4565" s="8">
        <v>933</v>
      </c>
      <c r="I4565" s="8">
        <v>80238</v>
      </c>
      <c r="J4565" s="8" t="s">
        <v>136</v>
      </c>
    </row>
    <row r="4566" spans="1:10" x14ac:dyDescent="0.3">
      <c r="A4566" s="10" t="s">
        <v>93</v>
      </c>
      <c r="B4566" s="11">
        <v>1004</v>
      </c>
      <c r="C4566" s="12">
        <v>44009</v>
      </c>
      <c r="D4566" s="11" t="s">
        <v>31</v>
      </c>
      <c r="E4566" s="11" t="s">
        <v>62</v>
      </c>
      <c r="F4566" s="11" t="s">
        <v>20</v>
      </c>
      <c r="G4566" s="11">
        <v>82</v>
      </c>
      <c r="H4566" s="11">
        <v>592</v>
      </c>
      <c r="I4566" s="11">
        <v>48544</v>
      </c>
      <c r="J4566" s="11" t="s">
        <v>136</v>
      </c>
    </row>
    <row r="4567" spans="1:10" x14ac:dyDescent="0.3">
      <c r="A4567" s="7" t="s">
        <v>93</v>
      </c>
      <c r="B4567" s="8">
        <v>1004</v>
      </c>
      <c r="C4567" s="9">
        <v>44010</v>
      </c>
      <c r="D4567" s="8" t="s">
        <v>11</v>
      </c>
      <c r="E4567" s="8" t="s">
        <v>109</v>
      </c>
      <c r="F4567" s="8" t="s">
        <v>22</v>
      </c>
      <c r="G4567" s="8">
        <v>85</v>
      </c>
      <c r="H4567" s="8">
        <v>4161</v>
      </c>
      <c r="I4567" s="8">
        <v>353685</v>
      </c>
      <c r="J4567" s="8" t="s">
        <v>136</v>
      </c>
    </row>
    <row r="4568" spans="1:10" x14ac:dyDescent="0.3">
      <c r="A4568" s="10" t="s">
        <v>93</v>
      </c>
      <c r="B4568" s="11">
        <v>1004</v>
      </c>
      <c r="C4568" s="12">
        <v>44011</v>
      </c>
      <c r="D4568" s="11" t="s">
        <v>18</v>
      </c>
      <c r="E4568" s="11" t="s">
        <v>28</v>
      </c>
      <c r="F4568" s="11" t="s">
        <v>24</v>
      </c>
      <c r="G4568" s="11">
        <v>90</v>
      </c>
      <c r="H4568" s="11">
        <v>296</v>
      </c>
      <c r="I4568" s="11">
        <v>26640</v>
      </c>
      <c r="J4568" s="11" t="s">
        <v>136</v>
      </c>
    </row>
    <row r="4569" spans="1:10" x14ac:dyDescent="0.3">
      <c r="A4569" s="7" t="s">
        <v>93</v>
      </c>
      <c r="B4569" s="8">
        <v>1004</v>
      </c>
      <c r="C4569" s="9">
        <v>44012</v>
      </c>
      <c r="D4569" s="8" t="s">
        <v>11</v>
      </c>
      <c r="E4569" s="8" t="s">
        <v>38</v>
      </c>
      <c r="F4569" s="8" t="s">
        <v>25</v>
      </c>
      <c r="G4569" s="8">
        <v>112</v>
      </c>
      <c r="H4569" s="8">
        <v>3668</v>
      </c>
      <c r="I4569" s="8">
        <v>410816</v>
      </c>
      <c r="J4569" s="8" t="s">
        <v>136</v>
      </c>
    </row>
    <row r="4570" spans="1:10" x14ac:dyDescent="0.3">
      <c r="A4570" s="10" t="s">
        <v>93</v>
      </c>
      <c r="B4570" s="11">
        <v>1004</v>
      </c>
      <c r="C4570" s="12">
        <v>44013</v>
      </c>
      <c r="D4570" s="11" t="s">
        <v>31</v>
      </c>
      <c r="E4570" s="11" t="s">
        <v>78</v>
      </c>
      <c r="F4570" s="11" t="s">
        <v>13</v>
      </c>
      <c r="G4570" s="11">
        <v>83</v>
      </c>
      <c r="H4570" s="11">
        <v>2154</v>
      </c>
      <c r="I4570" s="11">
        <v>178782</v>
      </c>
      <c r="J4570" s="11" t="s">
        <v>136</v>
      </c>
    </row>
    <row r="4571" spans="1:10" x14ac:dyDescent="0.3">
      <c r="A4571" s="7" t="s">
        <v>93</v>
      </c>
      <c r="B4571" s="8">
        <v>1004</v>
      </c>
      <c r="C4571" s="9">
        <v>44014</v>
      </c>
      <c r="D4571" s="8" t="s">
        <v>31</v>
      </c>
      <c r="E4571" s="8" t="s">
        <v>90</v>
      </c>
      <c r="F4571" s="8" t="s">
        <v>17</v>
      </c>
      <c r="G4571" s="8">
        <v>94</v>
      </c>
      <c r="H4571" s="8">
        <v>2089</v>
      </c>
      <c r="I4571" s="8">
        <v>196366</v>
      </c>
      <c r="J4571" s="8" t="s">
        <v>136</v>
      </c>
    </row>
    <row r="4572" spans="1:10" x14ac:dyDescent="0.3">
      <c r="A4572" s="10" t="s">
        <v>93</v>
      </c>
      <c r="B4572" s="11">
        <v>1004</v>
      </c>
      <c r="C4572" s="12">
        <v>44015</v>
      </c>
      <c r="D4572" s="11" t="s">
        <v>31</v>
      </c>
      <c r="E4572" s="11" t="s">
        <v>56</v>
      </c>
      <c r="F4572" s="11" t="s">
        <v>20</v>
      </c>
      <c r="G4572" s="11">
        <v>91</v>
      </c>
      <c r="H4572" s="11">
        <v>1609</v>
      </c>
      <c r="I4572" s="11">
        <v>146419</v>
      </c>
      <c r="J4572" s="11" t="s">
        <v>136</v>
      </c>
    </row>
    <row r="4573" spans="1:10" x14ac:dyDescent="0.3">
      <c r="A4573" s="7" t="s">
        <v>93</v>
      </c>
      <c r="B4573" s="8">
        <v>1004</v>
      </c>
      <c r="C4573" s="9">
        <v>44016</v>
      </c>
      <c r="D4573" s="8" t="s">
        <v>15</v>
      </c>
      <c r="E4573" s="8" t="s">
        <v>26</v>
      </c>
      <c r="F4573" s="8" t="s">
        <v>22</v>
      </c>
      <c r="G4573" s="8">
        <v>87</v>
      </c>
      <c r="H4573" s="8">
        <v>1316</v>
      </c>
      <c r="I4573" s="8">
        <v>114492</v>
      </c>
      <c r="J4573" s="8" t="s">
        <v>136</v>
      </c>
    </row>
    <row r="4574" spans="1:10" x14ac:dyDescent="0.3">
      <c r="A4574" s="10" t="s">
        <v>93</v>
      </c>
      <c r="B4574" s="11">
        <v>1004</v>
      </c>
      <c r="C4574" s="12">
        <v>44017</v>
      </c>
      <c r="D4574" s="11" t="s">
        <v>15</v>
      </c>
      <c r="E4574" s="11" t="s">
        <v>16</v>
      </c>
      <c r="F4574" s="11" t="s">
        <v>24</v>
      </c>
      <c r="G4574" s="11">
        <v>88</v>
      </c>
      <c r="H4574" s="11">
        <v>1326</v>
      </c>
      <c r="I4574" s="11">
        <v>116688</v>
      </c>
      <c r="J4574" s="11" t="s">
        <v>136</v>
      </c>
    </row>
    <row r="4575" spans="1:10" x14ac:dyDescent="0.3">
      <c r="A4575" s="7" t="s">
        <v>93</v>
      </c>
      <c r="B4575" s="8">
        <v>1004</v>
      </c>
      <c r="C4575" s="9">
        <v>44018</v>
      </c>
      <c r="D4575" s="8" t="s">
        <v>18</v>
      </c>
      <c r="E4575" s="8" t="s">
        <v>89</v>
      </c>
      <c r="F4575" s="8" t="s">
        <v>25</v>
      </c>
      <c r="G4575" s="8">
        <v>112</v>
      </c>
      <c r="H4575" s="8">
        <v>874</v>
      </c>
      <c r="I4575" s="8">
        <v>97888</v>
      </c>
      <c r="J4575" s="8" t="s">
        <v>136</v>
      </c>
    </row>
    <row r="4576" spans="1:10" x14ac:dyDescent="0.3">
      <c r="A4576" s="10" t="s">
        <v>93</v>
      </c>
      <c r="B4576" s="11">
        <v>1004</v>
      </c>
      <c r="C4576" s="12">
        <v>44019</v>
      </c>
      <c r="D4576" s="11" t="s">
        <v>11</v>
      </c>
      <c r="E4576" s="11" t="s">
        <v>106</v>
      </c>
      <c r="F4576" s="11" t="s">
        <v>13</v>
      </c>
      <c r="G4576" s="11">
        <v>90</v>
      </c>
      <c r="H4576" s="11">
        <v>544</v>
      </c>
      <c r="I4576" s="11">
        <v>48960</v>
      </c>
      <c r="J4576" s="11" t="s">
        <v>136</v>
      </c>
    </row>
    <row r="4577" spans="1:10" x14ac:dyDescent="0.3">
      <c r="A4577" s="7" t="s">
        <v>93</v>
      </c>
      <c r="B4577" s="8">
        <v>1004</v>
      </c>
      <c r="C4577" s="9">
        <v>44020</v>
      </c>
      <c r="D4577" s="8" t="s">
        <v>15</v>
      </c>
      <c r="E4577" s="8" t="s">
        <v>29</v>
      </c>
      <c r="F4577" s="8" t="s">
        <v>17</v>
      </c>
      <c r="G4577" s="8">
        <v>91</v>
      </c>
      <c r="H4577" s="8">
        <v>2209</v>
      </c>
      <c r="I4577" s="8">
        <v>201019</v>
      </c>
      <c r="J4577" s="8" t="s">
        <v>136</v>
      </c>
    </row>
    <row r="4578" spans="1:10" x14ac:dyDescent="0.3">
      <c r="A4578" s="10" t="s">
        <v>93</v>
      </c>
      <c r="B4578" s="11">
        <v>1004</v>
      </c>
      <c r="C4578" s="12">
        <v>44021</v>
      </c>
      <c r="D4578" s="11" t="s">
        <v>11</v>
      </c>
      <c r="E4578" s="11" t="s">
        <v>91</v>
      </c>
      <c r="F4578" s="11" t="s">
        <v>20</v>
      </c>
      <c r="G4578" s="11">
        <v>87</v>
      </c>
      <c r="H4578" s="11">
        <v>4714</v>
      </c>
      <c r="I4578" s="11">
        <v>410118</v>
      </c>
      <c r="J4578" s="11" t="s">
        <v>136</v>
      </c>
    </row>
    <row r="4579" spans="1:10" x14ac:dyDescent="0.3">
      <c r="A4579" s="7" t="s">
        <v>93</v>
      </c>
      <c r="B4579" s="8">
        <v>1004</v>
      </c>
      <c r="C4579" s="9">
        <v>44022</v>
      </c>
      <c r="D4579" s="8" t="s">
        <v>11</v>
      </c>
      <c r="E4579" s="8" t="s">
        <v>106</v>
      </c>
      <c r="F4579" s="8" t="s">
        <v>22</v>
      </c>
      <c r="G4579" s="8">
        <v>82</v>
      </c>
      <c r="H4579" s="8">
        <v>3592</v>
      </c>
      <c r="I4579" s="8">
        <v>294544</v>
      </c>
      <c r="J4579" s="8" t="s">
        <v>136</v>
      </c>
    </row>
    <row r="4580" spans="1:10" x14ac:dyDescent="0.3">
      <c r="A4580" s="10" t="s">
        <v>93</v>
      </c>
      <c r="B4580" s="11">
        <v>1004</v>
      </c>
      <c r="C4580" s="12">
        <v>44023</v>
      </c>
      <c r="D4580" s="11" t="s">
        <v>31</v>
      </c>
      <c r="E4580" s="11" t="s">
        <v>134</v>
      </c>
      <c r="F4580" s="11" t="s">
        <v>24</v>
      </c>
      <c r="G4580" s="11">
        <v>79</v>
      </c>
      <c r="H4580" s="11">
        <v>2226</v>
      </c>
      <c r="I4580" s="11">
        <v>175854</v>
      </c>
      <c r="J4580" s="11" t="s">
        <v>136</v>
      </c>
    </row>
    <row r="4581" spans="1:10" x14ac:dyDescent="0.3">
      <c r="A4581" s="7" t="s">
        <v>93</v>
      </c>
      <c r="B4581" s="8">
        <v>1004</v>
      </c>
      <c r="C4581" s="9">
        <v>44024</v>
      </c>
      <c r="D4581" s="8" t="s">
        <v>31</v>
      </c>
      <c r="E4581" s="8" t="s">
        <v>66</v>
      </c>
      <c r="F4581" s="8" t="s">
        <v>25</v>
      </c>
      <c r="G4581" s="8">
        <v>89</v>
      </c>
      <c r="H4581" s="8">
        <v>2320</v>
      </c>
      <c r="I4581" s="8">
        <v>206480</v>
      </c>
      <c r="J4581" s="8" t="s">
        <v>136</v>
      </c>
    </row>
    <row r="4582" spans="1:10" x14ac:dyDescent="0.3">
      <c r="A4582" s="10" t="s">
        <v>93</v>
      </c>
      <c r="B4582" s="11">
        <v>1004</v>
      </c>
      <c r="C4582" s="12">
        <v>44025</v>
      </c>
      <c r="D4582" s="11" t="s">
        <v>11</v>
      </c>
      <c r="E4582" s="11" t="s">
        <v>21</v>
      </c>
      <c r="F4582" s="11" t="s">
        <v>13</v>
      </c>
      <c r="G4582" s="11">
        <v>74</v>
      </c>
      <c r="H4582" s="11">
        <v>1663</v>
      </c>
      <c r="I4582" s="11">
        <v>123062</v>
      </c>
      <c r="J4582" s="11" t="s">
        <v>136</v>
      </c>
    </row>
    <row r="4583" spans="1:10" x14ac:dyDescent="0.3">
      <c r="A4583" s="7" t="s">
        <v>93</v>
      </c>
      <c r="B4583" s="8">
        <v>1004</v>
      </c>
      <c r="C4583" s="9">
        <v>44026</v>
      </c>
      <c r="D4583" s="8" t="s">
        <v>31</v>
      </c>
      <c r="E4583" s="8" t="s">
        <v>74</v>
      </c>
      <c r="F4583" s="8" t="s">
        <v>17</v>
      </c>
      <c r="G4583" s="8">
        <v>85</v>
      </c>
      <c r="H4583" s="8">
        <v>2084</v>
      </c>
      <c r="I4583" s="8">
        <v>177140</v>
      </c>
      <c r="J4583" s="8" t="s">
        <v>136</v>
      </c>
    </row>
    <row r="4584" spans="1:10" x14ac:dyDescent="0.3">
      <c r="A4584" s="10" t="s">
        <v>93</v>
      </c>
      <c r="B4584" s="11">
        <v>1004</v>
      </c>
      <c r="C4584" s="12">
        <v>44027</v>
      </c>
      <c r="D4584" s="11" t="s">
        <v>11</v>
      </c>
      <c r="E4584" s="11" t="s">
        <v>109</v>
      </c>
      <c r="F4584" s="11" t="s">
        <v>20</v>
      </c>
      <c r="G4584" s="11">
        <v>74</v>
      </c>
      <c r="H4584" s="11">
        <v>4718</v>
      </c>
      <c r="I4584" s="11">
        <v>349132</v>
      </c>
      <c r="J4584" s="11" t="s">
        <v>136</v>
      </c>
    </row>
    <row r="4585" spans="1:10" x14ac:dyDescent="0.3">
      <c r="A4585" s="7" t="s">
        <v>93</v>
      </c>
      <c r="B4585" s="8">
        <v>1004</v>
      </c>
      <c r="C4585" s="9">
        <v>44028</v>
      </c>
      <c r="D4585" s="8" t="s">
        <v>11</v>
      </c>
      <c r="E4585" s="8" t="s">
        <v>33</v>
      </c>
      <c r="F4585" s="8" t="s">
        <v>22</v>
      </c>
      <c r="G4585" s="8">
        <v>77</v>
      </c>
      <c r="H4585" s="8">
        <v>3781</v>
      </c>
      <c r="I4585" s="8">
        <v>291137</v>
      </c>
      <c r="J4585" s="8" t="s">
        <v>136</v>
      </c>
    </row>
    <row r="4586" spans="1:10" x14ac:dyDescent="0.3">
      <c r="A4586" s="10" t="s">
        <v>93</v>
      </c>
      <c r="B4586" s="11">
        <v>1004</v>
      </c>
      <c r="C4586" s="12">
        <v>44029</v>
      </c>
      <c r="D4586" s="11" t="s">
        <v>31</v>
      </c>
      <c r="E4586" s="11" t="s">
        <v>41</v>
      </c>
      <c r="F4586" s="11" t="s">
        <v>24</v>
      </c>
      <c r="G4586" s="11">
        <v>80</v>
      </c>
      <c r="H4586" s="11">
        <v>1027</v>
      </c>
      <c r="I4586" s="11">
        <v>82160</v>
      </c>
      <c r="J4586" s="11" t="s">
        <v>136</v>
      </c>
    </row>
    <row r="4587" spans="1:10" x14ac:dyDescent="0.3">
      <c r="A4587" s="7" t="s">
        <v>93</v>
      </c>
      <c r="B4587" s="8">
        <v>1004</v>
      </c>
      <c r="C4587" s="9">
        <v>44030</v>
      </c>
      <c r="D4587" s="8" t="s">
        <v>15</v>
      </c>
      <c r="E4587" s="8" t="s">
        <v>23</v>
      </c>
      <c r="F4587" s="8" t="s">
        <v>25</v>
      </c>
      <c r="G4587" s="8">
        <v>69</v>
      </c>
      <c r="H4587" s="8">
        <v>161</v>
      </c>
      <c r="I4587" s="8">
        <v>11109</v>
      </c>
      <c r="J4587" s="8" t="s">
        <v>136</v>
      </c>
    </row>
    <row r="4588" spans="1:10" x14ac:dyDescent="0.3">
      <c r="A4588" s="10" t="s">
        <v>93</v>
      </c>
      <c r="B4588" s="11">
        <v>1004</v>
      </c>
      <c r="C4588" s="12">
        <v>44031</v>
      </c>
      <c r="D4588" s="11" t="s">
        <v>11</v>
      </c>
      <c r="E4588" s="11" t="s">
        <v>36</v>
      </c>
      <c r="F4588" s="11" t="s">
        <v>13</v>
      </c>
      <c r="G4588" s="11">
        <v>66</v>
      </c>
      <c r="H4588" s="11">
        <v>7049</v>
      </c>
      <c r="I4588" s="11">
        <v>465234</v>
      </c>
      <c r="J4588" s="11" t="s">
        <v>136</v>
      </c>
    </row>
    <row r="4589" spans="1:10" x14ac:dyDescent="0.3">
      <c r="A4589" s="7" t="s">
        <v>93</v>
      </c>
      <c r="B4589" s="8">
        <v>1004</v>
      </c>
      <c r="C4589" s="9">
        <v>44032</v>
      </c>
      <c r="D4589" s="8" t="s">
        <v>15</v>
      </c>
      <c r="E4589" s="8" t="s">
        <v>29</v>
      </c>
      <c r="F4589" s="8" t="s">
        <v>17</v>
      </c>
      <c r="G4589" s="8">
        <v>72</v>
      </c>
      <c r="H4589" s="8">
        <v>435</v>
      </c>
      <c r="I4589" s="8">
        <v>31320</v>
      </c>
      <c r="J4589" s="8" t="s">
        <v>136</v>
      </c>
    </row>
    <row r="4590" spans="1:10" x14ac:dyDescent="0.3">
      <c r="A4590" s="10" t="s">
        <v>93</v>
      </c>
      <c r="B4590" s="11">
        <v>1004</v>
      </c>
      <c r="C4590" s="12">
        <v>44033</v>
      </c>
      <c r="D4590" s="11" t="s">
        <v>15</v>
      </c>
      <c r="E4590" s="11" t="s">
        <v>29</v>
      </c>
      <c r="F4590" s="11" t="s">
        <v>20</v>
      </c>
      <c r="G4590" s="11">
        <v>67</v>
      </c>
      <c r="H4590" s="11">
        <v>417</v>
      </c>
      <c r="I4590" s="11">
        <v>27939</v>
      </c>
      <c r="J4590" s="11" t="s">
        <v>136</v>
      </c>
    </row>
    <row r="4591" spans="1:10" x14ac:dyDescent="0.3">
      <c r="A4591" s="7" t="s">
        <v>93</v>
      </c>
      <c r="B4591" s="8">
        <v>1004</v>
      </c>
      <c r="C4591" s="9">
        <v>44034</v>
      </c>
      <c r="D4591" s="8" t="s">
        <v>31</v>
      </c>
      <c r="E4591" s="8" t="s">
        <v>134</v>
      </c>
      <c r="F4591" s="8" t="s">
        <v>22</v>
      </c>
      <c r="G4591" s="8">
        <v>68</v>
      </c>
      <c r="H4591" s="8">
        <v>2261</v>
      </c>
      <c r="I4591" s="8">
        <v>153748</v>
      </c>
      <c r="J4591" s="8" t="s">
        <v>136</v>
      </c>
    </row>
    <row r="4592" spans="1:10" x14ac:dyDescent="0.3">
      <c r="A4592" s="10" t="s">
        <v>93</v>
      </c>
      <c r="B4592" s="11">
        <v>1004</v>
      </c>
      <c r="C4592" s="12">
        <v>44035</v>
      </c>
      <c r="D4592" s="11" t="s">
        <v>15</v>
      </c>
      <c r="E4592" s="11" t="s">
        <v>23</v>
      </c>
      <c r="F4592" s="11" t="s">
        <v>24</v>
      </c>
      <c r="G4592" s="11">
        <v>78</v>
      </c>
      <c r="H4592" s="11">
        <v>1474</v>
      </c>
      <c r="I4592" s="11">
        <v>114972</v>
      </c>
      <c r="J4592" s="11" t="s">
        <v>136</v>
      </c>
    </row>
    <row r="4593" spans="1:10" x14ac:dyDescent="0.3">
      <c r="A4593" s="7" t="s">
        <v>93</v>
      </c>
      <c r="B4593" s="8">
        <v>1004</v>
      </c>
      <c r="C4593" s="9">
        <v>44036</v>
      </c>
      <c r="D4593" s="8" t="s">
        <v>15</v>
      </c>
      <c r="E4593" s="8" t="s">
        <v>16</v>
      </c>
      <c r="F4593" s="8" t="s">
        <v>25</v>
      </c>
      <c r="G4593" s="8">
        <v>81</v>
      </c>
      <c r="H4593" s="8">
        <v>1234</v>
      </c>
      <c r="I4593" s="8">
        <v>99954</v>
      </c>
      <c r="J4593" s="8" t="s">
        <v>136</v>
      </c>
    </row>
    <row r="4594" spans="1:10" x14ac:dyDescent="0.3">
      <c r="A4594" s="10" t="s">
        <v>93</v>
      </c>
      <c r="B4594" s="11">
        <v>1004</v>
      </c>
      <c r="C4594" s="12">
        <v>44037</v>
      </c>
      <c r="D4594" s="11" t="s">
        <v>15</v>
      </c>
      <c r="E4594" s="11" t="s">
        <v>29</v>
      </c>
      <c r="F4594" s="11" t="s">
        <v>13</v>
      </c>
      <c r="G4594" s="11">
        <v>60</v>
      </c>
      <c r="H4594" s="11">
        <v>2357</v>
      </c>
      <c r="I4594" s="11">
        <v>141420</v>
      </c>
      <c r="J4594" s="11" t="s">
        <v>136</v>
      </c>
    </row>
    <row r="4595" spans="1:10" x14ac:dyDescent="0.3">
      <c r="A4595" s="7" t="s">
        <v>93</v>
      </c>
      <c r="B4595" s="8">
        <v>1004</v>
      </c>
      <c r="C4595" s="9">
        <v>44038</v>
      </c>
      <c r="D4595" s="8" t="s">
        <v>15</v>
      </c>
      <c r="E4595" s="8" t="s">
        <v>34</v>
      </c>
      <c r="F4595" s="8" t="s">
        <v>17</v>
      </c>
      <c r="G4595" s="8">
        <v>67</v>
      </c>
      <c r="H4595" s="8">
        <v>924</v>
      </c>
      <c r="I4595" s="8">
        <v>61908</v>
      </c>
      <c r="J4595" s="8" t="s">
        <v>136</v>
      </c>
    </row>
    <row r="4596" spans="1:10" x14ac:dyDescent="0.3">
      <c r="A4596" s="10" t="s">
        <v>93</v>
      </c>
      <c r="B4596" s="11">
        <v>1004</v>
      </c>
      <c r="C4596" s="12">
        <v>44039</v>
      </c>
      <c r="D4596" s="11" t="s">
        <v>11</v>
      </c>
      <c r="E4596" s="11" t="s">
        <v>113</v>
      </c>
      <c r="F4596" s="11" t="s">
        <v>20</v>
      </c>
      <c r="G4596" s="11">
        <v>61</v>
      </c>
      <c r="H4596" s="11">
        <v>1704</v>
      </c>
      <c r="I4596" s="11">
        <v>103944</v>
      </c>
      <c r="J4596" s="11" t="s">
        <v>136</v>
      </c>
    </row>
    <row r="4597" spans="1:10" x14ac:dyDescent="0.3">
      <c r="A4597" s="7" t="s">
        <v>93</v>
      </c>
      <c r="B4597" s="8">
        <v>1004</v>
      </c>
      <c r="C4597" s="9">
        <v>44040</v>
      </c>
      <c r="D4597" s="8" t="s">
        <v>31</v>
      </c>
      <c r="E4597" s="8" t="s">
        <v>53</v>
      </c>
      <c r="F4597" s="8" t="s">
        <v>22</v>
      </c>
      <c r="G4597" s="8">
        <v>80</v>
      </c>
      <c r="H4597" s="8">
        <v>1348</v>
      </c>
      <c r="I4597" s="8">
        <v>107840</v>
      </c>
      <c r="J4597" s="8" t="s">
        <v>136</v>
      </c>
    </row>
    <row r="4598" spans="1:10" x14ac:dyDescent="0.3">
      <c r="A4598" s="10" t="s">
        <v>93</v>
      </c>
      <c r="B4598" s="11">
        <v>1004</v>
      </c>
      <c r="C4598" s="12">
        <v>44041</v>
      </c>
      <c r="D4598" s="11" t="s">
        <v>31</v>
      </c>
      <c r="E4598" s="11" t="s">
        <v>99</v>
      </c>
      <c r="F4598" s="11" t="s">
        <v>24</v>
      </c>
      <c r="G4598" s="11">
        <v>95</v>
      </c>
      <c r="H4598" s="11">
        <v>2593</v>
      </c>
      <c r="I4598" s="11">
        <v>246335</v>
      </c>
      <c r="J4598" s="11" t="s">
        <v>136</v>
      </c>
    </row>
    <row r="4599" spans="1:10" x14ac:dyDescent="0.3">
      <c r="A4599" s="7" t="s">
        <v>93</v>
      </c>
      <c r="B4599" s="8">
        <v>1004</v>
      </c>
      <c r="C4599" s="9">
        <v>44042</v>
      </c>
      <c r="D4599" s="8" t="s">
        <v>31</v>
      </c>
      <c r="E4599" s="8" t="s">
        <v>74</v>
      </c>
      <c r="F4599" s="8" t="s">
        <v>25</v>
      </c>
      <c r="G4599" s="8">
        <v>103</v>
      </c>
      <c r="H4599" s="8">
        <v>1212</v>
      </c>
      <c r="I4599" s="8">
        <v>124836</v>
      </c>
      <c r="J4599" s="8" t="s">
        <v>136</v>
      </c>
    </row>
    <row r="4600" spans="1:10" x14ac:dyDescent="0.3">
      <c r="A4600" s="10" t="s">
        <v>93</v>
      </c>
      <c r="B4600" s="11">
        <v>1004</v>
      </c>
      <c r="C4600" s="12">
        <v>44043</v>
      </c>
      <c r="D4600" s="11" t="s">
        <v>11</v>
      </c>
      <c r="E4600" s="11" t="s">
        <v>83</v>
      </c>
      <c r="F4600" s="11" t="s">
        <v>13</v>
      </c>
      <c r="G4600" s="11">
        <v>87</v>
      </c>
      <c r="H4600" s="11">
        <v>7276</v>
      </c>
      <c r="I4600" s="11">
        <v>633012</v>
      </c>
      <c r="J4600" s="11" t="s">
        <v>136</v>
      </c>
    </row>
    <row r="4601" spans="1:10" x14ac:dyDescent="0.3">
      <c r="A4601" s="7" t="s">
        <v>93</v>
      </c>
      <c r="B4601" s="8">
        <v>1004</v>
      </c>
      <c r="C4601" s="9">
        <v>44044</v>
      </c>
      <c r="D4601" s="8" t="s">
        <v>11</v>
      </c>
      <c r="E4601" s="8" t="s">
        <v>33</v>
      </c>
      <c r="F4601" s="8" t="s">
        <v>17</v>
      </c>
      <c r="G4601" s="8">
        <v>92</v>
      </c>
      <c r="H4601" s="8">
        <v>1538</v>
      </c>
      <c r="I4601" s="8">
        <v>141496</v>
      </c>
      <c r="J4601" s="8" t="s">
        <v>136</v>
      </c>
    </row>
    <row r="4602" spans="1:10" x14ac:dyDescent="0.3">
      <c r="A4602" s="10" t="s">
        <v>93</v>
      </c>
      <c r="B4602" s="11">
        <v>1004</v>
      </c>
      <c r="C4602" s="12">
        <v>44045</v>
      </c>
      <c r="D4602" s="11" t="s">
        <v>18</v>
      </c>
      <c r="E4602" s="11" t="s">
        <v>49</v>
      </c>
      <c r="F4602" s="11" t="s">
        <v>20</v>
      </c>
      <c r="G4602" s="11">
        <v>85</v>
      </c>
      <c r="H4602" s="11">
        <v>2304</v>
      </c>
      <c r="I4602" s="11">
        <v>195840</v>
      </c>
      <c r="J4602" s="11" t="s">
        <v>136</v>
      </c>
    </row>
    <row r="4603" spans="1:10" x14ac:dyDescent="0.3">
      <c r="A4603" s="7" t="s">
        <v>93</v>
      </c>
      <c r="B4603" s="8">
        <v>1004</v>
      </c>
      <c r="C4603" s="9">
        <v>44046</v>
      </c>
      <c r="D4603" s="8" t="s">
        <v>11</v>
      </c>
      <c r="E4603" s="8" t="s">
        <v>36</v>
      </c>
      <c r="F4603" s="8" t="s">
        <v>22</v>
      </c>
      <c r="G4603" s="8">
        <v>88</v>
      </c>
      <c r="H4603" s="8">
        <v>2529</v>
      </c>
      <c r="I4603" s="8">
        <v>222552</v>
      </c>
      <c r="J4603" s="8" t="s">
        <v>136</v>
      </c>
    </row>
    <row r="4604" spans="1:10" x14ac:dyDescent="0.3">
      <c r="A4604" s="10" t="s">
        <v>93</v>
      </c>
      <c r="B4604" s="11">
        <v>1004</v>
      </c>
      <c r="C4604" s="12">
        <v>44047</v>
      </c>
      <c r="D4604" s="11" t="s">
        <v>11</v>
      </c>
      <c r="E4604" s="11" t="s">
        <v>61</v>
      </c>
      <c r="F4604" s="11" t="s">
        <v>24</v>
      </c>
      <c r="G4604" s="11">
        <v>92</v>
      </c>
      <c r="H4604" s="11">
        <v>6611</v>
      </c>
      <c r="I4604" s="11">
        <v>608212</v>
      </c>
      <c r="J4604" s="11" t="s">
        <v>136</v>
      </c>
    </row>
    <row r="4605" spans="1:10" x14ac:dyDescent="0.3">
      <c r="A4605" s="7" t="s">
        <v>93</v>
      </c>
      <c r="B4605" s="8">
        <v>1004</v>
      </c>
      <c r="C4605" s="9">
        <v>44048</v>
      </c>
      <c r="D4605" s="8" t="s">
        <v>15</v>
      </c>
      <c r="E4605" s="8" t="s">
        <v>34</v>
      </c>
      <c r="F4605" s="8" t="s">
        <v>25</v>
      </c>
      <c r="G4605" s="8">
        <v>101</v>
      </c>
      <c r="H4605" s="8">
        <v>584</v>
      </c>
      <c r="I4605" s="8">
        <v>58984</v>
      </c>
      <c r="J4605" s="8" t="s">
        <v>136</v>
      </c>
    </row>
    <row r="4606" spans="1:10" x14ac:dyDescent="0.3">
      <c r="A4606" s="10" t="s">
        <v>10</v>
      </c>
      <c r="B4606" s="11">
        <v>1001</v>
      </c>
      <c r="C4606" s="12">
        <v>44049</v>
      </c>
      <c r="D4606" s="11" t="s">
        <v>11</v>
      </c>
      <c r="E4606" s="11" t="s">
        <v>103</v>
      </c>
      <c r="F4606" s="11" t="s">
        <v>13</v>
      </c>
      <c r="G4606" s="11">
        <v>49</v>
      </c>
      <c r="H4606" s="11">
        <v>5192</v>
      </c>
      <c r="I4606" s="11">
        <v>254408</v>
      </c>
      <c r="J4606" s="11" t="s">
        <v>136</v>
      </c>
    </row>
    <row r="4607" spans="1:10" x14ac:dyDescent="0.3">
      <c r="A4607" s="7" t="s">
        <v>10</v>
      </c>
      <c r="B4607" s="8">
        <v>1001</v>
      </c>
      <c r="C4607" s="9">
        <v>44050</v>
      </c>
      <c r="D4607" s="8" t="s">
        <v>18</v>
      </c>
      <c r="E4607" s="8" t="s">
        <v>119</v>
      </c>
      <c r="F4607" s="8" t="s">
        <v>17</v>
      </c>
      <c r="G4607" s="8">
        <v>48</v>
      </c>
      <c r="H4607" s="8">
        <v>1562</v>
      </c>
      <c r="I4607" s="8">
        <v>74976</v>
      </c>
      <c r="J4607" s="8" t="s">
        <v>136</v>
      </c>
    </row>
    <row r="4608" spans="1:10" x14ac:dyDescent="0.3">
      <c r="A4608" s="10" t="s">
        <v>10</v>
      </c>
      <c r="B4608" s="11">
        <v>1001</v>
      </c>
      <c r="C4608" s="12">
        <v>44051</v>
      </c>
      <c r="D4608" s="11" t="s">
        <v>18</v>
      </c>
      <c r="E4608" s="11" t="s">
        <v>40</v>
      </c>
      <c r="F4608" s="11" t="s">
        <v>20</v>
      </c>
      <c r="G4608" s="11">
        <v>40</v>
      </c>
      <c r="H4608" s="11">
        <v>994</v>
      </c>
      <c r="I4608" s="11">
        <v>39760</v>
      </c>
      <c r="J4608" s="11" t="s">
        <v>136</v>
      </c>
    </row>
    <row r="4609" spans="1:10" x14ac:dyDescent="0.3">
      <c r="A4609" s="7" t="s">
        <v>10</v>
      </c>
      <c r="B4609" s="8">
        <v>1001</v>
      </c>
      <c r="C4609" s="9">
        <v>44052</v>
      </c>
      <c r="D4609" s="8" t="s">
        <v>15</v>
      </c>
      <c r="E4609" s="8" t="s">
        <v>63</v>
      </c>
      <c r="F4609" s="8" t="s">
        <v>22</v>
      </c>
      <c r="G4609" s="8">
        <v>45</v>
      </c>
      <c r="H4609" s="8">
        <v>1550</v>
      </c>
      <c r="I4609" s="8">
        <v>69750</v>
      </c>
      <c r="J4609" s="8" t="s">
        <v>136</v>
      </c>
    </row>
    <row r="4610" spans="1:10" x14ac:dyDescent="0.3">
      <c r="A4610" s="10" t="s">
        <v>10</v>
      </c>
      <c r="B4610" s="11">
        <v>1001</v>
      </c>
      <c r="C4610" s="12">
        <v>44053</v>
      </c>
      <c r="D4610" s="11" t="s">
        <v>11</v>
      </c>
      <c r="E4610" s="11" t="s">
        <v>61</v>
      </c>
      <c r="F4610" s="11" t="s">
        <v>24</v>
      </c>
      <c r="G4610" s="11">
        <v>59</v>
      </c>
      <c r="H4610" s="11">
        <v>5168</v>
      </c>
      <c r="I4610" s="11">
        <v>304912</v>
      </c>
      <c r="J4610" s="11" t="s">
        <v>136</v>
      </c>
    </row>
    <row r="4611" spans="1:10" x14ac:dyDescent="0.3">
      <c r="A4611" s="7" t="s">
        <v>10</v>
      </c>
      <c r="B4611" s="8">
        <v>1001</v>
      </c>
      <c r="C4611" s="9">
        <v>44054</v>
      </c>
      <c r="D4611" s="8" t="s">
        <v>11</v>
      </c>
      <c r="E4611" s="8" t="s">
        <v>83</v>
      </c>
      <c r="F4611" s="8" t="s">
        <v>25</v>
      </c>
      <c r="G4611" s="8">
        <v>47</v>
      </c>
      <c r="H4611" s="8">
        <v>3726</v>
      </c>
      <c r="I4611" s="8">
        <v>175122</v>
      </c>
      <c r="J4611" s="8" t="s">
        <v>136</v>
      </c>
    </row>
    <row r="4612" spans="1:10" x14ac:dyDescent="0.3">
      <c r="A4612" s="10" t="s">
        <v>10</v>
      </c>
      <c r="B4612" s="11">
        <v>1001</v>
      </c>
      <c r="C4612" s="12">
        <v>44055</v>
      </c>
      <c r="D4612" s="11" t="s">
        <v>31</v>
      </c>
      <c r="E4612" s="11" t="s">
        <v>90</v>
      </c>
      <c r="F4612" s="11" t="s">
        <v>13</v>
      </c>
      <c r="G4612" s="11">
        <v>49</v>
      </c>
      <c r="H4612" s="11">
        <v>2025</v>
      </c>
      <c r="I4612" s="11">
        <v>99225</v>
      </c>
      <c r="J4612" s="11" t="s">
        <v>136</v>
      </c>
    </row>
    <row r="4613" spans="1:10" x14ac:dyDescent="0.3">
      <c r="A4613" s="7" t="s">
        <v>10</v>
      </c>
      <c r="B4613" s="8">
        <v>1001</v>
      </c>
      <c r="C4613" s="9">
        <v>44056</v>
      </c>
      <c r="D4613" s="8" t="s">
        <v>11</v>
      </c>
      <c r="E4613" s="8" t="s">
        <v>126</v>
      </c>
      <c r="F4613" s="8" t="s">
        <v>17</v>
      </c>
      <c r="G4613" s="8">
        <v>50</v>
      </c>
      <c r="H4613" s="8">
        <v>2552</v>
      </c>
      <c r="I4613" s="8">
        <v>127600</v>
      </c>
      <c r="J4613" s="8" t="s">
        <v>136</v>
      </c>
    </row>
    <row r="4614" spans="1:10" x14ac:dyDescent="0.3">
      <c r="A4614" s="10" t="s">
        <v>10</v>
      </c>
      <c r="B4614" s="11">
        <v>1001</v>
      </c>
      <c r="C4614" s="12">
        <v>44057</v>
      </c>
      <c r="D4614" s="11" t="s">
        <v>15</v>
      </c>
      <c r="E4614" s="11" t="s">
        <v>63</v>
      </c>
      <c r="F4614" s="11" t="s">
        <v>20</v>
      </c>
      <c r="G4614" s="11">
        <v>36</v>
      </c>
      <c r="H4614" s="11">
        <v>960</v>
      </c>
      <c r="I4614" s="11">
        <v>34560</v>
      </c>
      <c r="J4614" s="11" t="s">
        <v>136</v>
      </c>
    </row>
    <row r="4615" spans="1:10" x14ac:dyDescent="0.3">
      <c r="A4615" s="7" t="s">
        <v>93</v>
      </c>
      <c r="B4615" s="8">
        <v>1004</v>
      </c>
      <c r="C4615" s="9">
        <v>44058</v>
      </c>
      <c r="D4615" s="8" t="s">
        <v>31</v>
      </c>
      <c r="E4615" s="8" t="s">
        <v>130</v>
      </c>
      <c r="F4615" s="8" t="s">
        <v>22</v>
      </c>
      <c r="G4615" s="8">
        <v>45</v>
      </c>
      <c r="H4615" s="8">
        <v>1484</v>
      </c>
      <c r="I4615" s="8">
        <v>66780</v>
      </c>
      <c r="J4615" s="8" t="s">
        <v>136</v>
      </c>
    </row>
    <row r="4616" spans="1:10" x14ac:dyDescent="0.3">
      <c r="A4616" s="10" t="s">
        <v>10</v>
      </c>
      <c r="B4616" s="11">
        <v>1001</v>
      </c>
      <c r="C4616" s="12">
        <v>44059</v>
      </c>
      <c r="D4616" s="11" t="s">
        <v>11</v>
      </c>
      <c r="E4616" s="11" t="s">
        <v>102</v>
      </c>
      <c r="F4616" s="11" t="s">
        <v>24</v>
      </c>
      <c r="G4616" s="11">
        <v>60</v>
      </c>
      <c r="H4616" s="11">
        <v>1997</v>
      </c>
      <c r="I4616" s="11">
        <v>119820</v>
      </c>
      <c r="J4616" s="11" t="s">
        <v>136</v>
      </c>
    </row>
    <row r="4617" spans="1:10" x14ac:dyDescent="0.3">
      <c r="A4617" s="7" t="s">
        <v>10</v>
      </c>
      <c r="B4617" s="8">
        <v>1001</v>
      </c>
      <c r="C4617" s="9">
        <v>44060</v>
      </c>
      <c r="D4617" s="8" t="s">
        <v>31</v>
      </c>
      <c r="E4617" s="8" t="s">
        <v>80</v>
      </c>
      <c r="F4617" s="8" t="s">
        <v>25</v>
      </c>
      <c r="G4617" s="8">
        <v>46</v>
      </c>
      <c r="H4617" s="8">
        <v>1172</v>
      </c>
      <c r="I4617" s="8">
        <v>53912</v>
      </c>
      <c r="J4617" s="8" t="s">
        <v>136</v>
      </c>
    </row>
    <row r="4618" spans="1:10" x14ac:dyDescent="0.3">
      <c r="A4618" s="10" t="s">
        <v>10</v>
      </c>
      <c r="B4618" s="11">
        <v>1001</v>
      </c>
      <c r="C4618" s="12">
        <v>44061</v>
      </c>
      <c r="D4618" s="11" t="s">
        <v>18</v>
      </c>
      <c r="E4618" s="11" t="s">
        <v>46</v>
      </c>
      <c r="F4618" s="11" t="s">
        <v>13</v>
      </c>
      <c r="G4618" s="11">
        <v>45</v>
      </c>
      <c r="H4618" s="11">
        <v>342</v>
      </c>
      <c r="I4618" s="11">
        <v>15390</v>
      </c>
      <c r="J4618" s="11" t="s">
        <v>136</v>
      </c>
    </row>
    <row r="4619" spans="1:10" x14ac:dyDescent="0.3">
      <c r="A4619" s="7" t="s">
        <v>10</v>
      </c>
      <c r="B4619" s="8">
        <v>1001</v>
      </c>
      <c r="C4619" s="9">
        <v>44062</v>
      </c>
      <c r="D4619" s="8" t="s">
        <v>15</v>
      </c>
      <c r="E4619" s="8" t="s">
        <v>63</v>
      </c>
      <c r="F4619" s="8" t="s">
        <v>17</v>
      </c>
      <c r="G4619" s="8">
        <v>49</v>
      </c>
      <c r="H4619" s="8">
        <v>1159</v>
      </c>
      <c r="I4619" s="8">
        <v>56791</v>
      </c>
      <c r="J4619" s="8" t="s">
        <v>136</v>
      </c>
    </row>
    <row r="4620" spans="1:10" x14ac:dyDescent="0.3">
      <c r="A4620" s="10" t="s">
        <v>10</v>
      </c>
      <c r="B4620" s="11">
        <v>1001</v>
      </c>
      <c r="C4620" s="12">
        <v>44063</v>
      </c>
      <c r="D4620" s="11" t="s">
        <v>18</v>
      </c>
      <c r="E4620" s="11" t="s">
        <v>101</v>
      </c>
      <c r="F4620" s="11" t="s">
        <v>20</v>
      </c>
      <c r="G4620" s="11">
        <v>36</v>
      </c>
      <c r="H4620" s="11">
        <v>2296</v>
      </c>
      <c r="I4620" s="11">
        <v>82656</v>
      </c>
      <c r="J4620" s="11" t="s">
        <v>136</v>
      </c>
    </row>
    <row r="4621" spans="1:10" x14ac:dyDescent="0.3">
      <c r="A4621" s="7" t="s">
        <v>10</v>
      </c>
      <c r="B4621" s="8">
        <v>1001</v>
      </c>
      <c r="C4621" s="9">
        <v>44064</v>
      </c>
      <c r="D4621" s="8" t="s">
        <v>11</v>
      </c>
      <c r="E4621" s="8" t="s">
        <v>38</v>
      </c>
      <c r="F4621" s="8" t="s">
        <v>22</v>
      </c>
      <c r="G4621" s="8">
        <v>43</v>
      </c>
      <c r="H4621" s="8">
        <v>3354</v>
      </c>
      <c r="I4621" s="8">
        <v>144222</v>
      </c>
      <c r="J4621" s="8" t="s">
        <v>136</v>
      </c>
    </row>
    <row r="4622" spans="1:10" x14ac:dyDescent="0.3">
      <c r="A4622" s="10" t="s">
        <v>10</v>
      </c>
      <c r="B4622" s="11">
        <v>1001</v>
      </c>
      <c r="C4622" s="12">
        <v>44065</v>
      </c>
      <c r="D4622" s="11" t="s">
        <v>18</v>
      </c>
      <c r="E4622" s="11" t="s">
        <v>19</v>
      </c>
      <c r="F4622" s="11" t="s">
        <v>24</v>
      </c>
      <c r="G4622" s="11">
        <v>62</v>
      </c>
      <c r="H4622" s="11">
        <v>1867</v>
      </c>
      <c r="I4622" s="11">
        <v>115754</v>
      </c>
      <c r="J4622" s="11" t="s">
        <v>136</v>
      </c>
    </row>
    <row r="4623" spans="1:10" x14ac:dyDescent="0.3">
      <c r="A4623" s="7" t="s">
        <v>10</v>
      </c>
      <c r="B4623" s="8">
        <v>1001</v>
      </c>
      <c r="C4623" s="9">
        <v>44066</v>
      </c>
      <c r="D4623" s="8" t="s">
        <v>18</v>
      </c>
      <c r="E4623" s="8" t="s">
        <v>69</v>
      </c>
      <c r="F4623" s="8" t="s">
        <v>25</v>
      </c>
      <c r="G4623" s="8">
        <v>47</v>
      </c>
      <c r="H4623" s="8">
        <v>797</v>
      </c>
      <c r="I4623" s="8">
        <v>37459</v>
      </c>
      <c r="J4623" s="8" t="s">
        <v>136</v>
      </c>
    </row>
    <row r="4624" spans="1:10" x14ac:dyDescent="0.3">
      <c r="A4624" s="10" t="s">
        <v>10</v>
      </c>
      <c r="B4624" s="11">
        <v>1001</v>
      </c>
      <c r="C4624" s="12">
        <v>43945</v>
      </c>
      <c r="D4624" s="11" t="s">
        <v>31</v>
      </c>
      <c r="E4624" s="11" t="s">
        <v>56</v>
      </c>
      <c r="F4624" s="11" t="s">
        <v>13</v>
      </c>
      <c r="G4624" s="11">
        <v>49</v>
      </c>
      <c r="H4624" s="11">
        <v>766</v>
      </c>
      <c r="I4624" s="11">
        <v>37534</v>
      </c>
      <c r="J4624" s="11" t="s">
        <v>136</v>
      </c>
    </row>
    <row r="4625" spans="1:10" x14ac:dyDescent="0.3">
      <c r="A4625" s="7" t="s">
        <v>10</v>
      </c>
      <c r="B4625" s="8">
        <v>1001</v>
      </c>
      <c r="C4625" s="9">
        <v>43945</v>
      </c>
      <c r="D4625" s="8" t="s">
        <v>15</v>
      </c>
      <c r="E4625" s="8" t="s">
        <v>63</v>
      </c>
      <c r="F4625" s="8" t="s">
        <v>17</v>
      </c>
      <c r="G4625" s="8">
        <v>49</v>
      </c>
      <c r="H4625" s="8">
        <v>742</v>
      </c>
      <c r="I4625" s="8">
        <v>36358</v>
      </c>
      <c r="J4625" s="8" t="s">
        <v>136</v>
      </c>
    </row>
    <row r="4626" spans="1:10" x14ac:dyDescent="0.3">
      <c r="A4626" s="10" t="s">
        <v>93</v>
      </c>
      <c r="B4626" s="11">
        <v>1004</v>
      </c>
      <c r="C4626" s="12">
        <v>43945</v>
      </c>
      <c r="D4626" s="11" t="s">
        <v>15</v>
      </c>
      <c r="E4626" s="11" t="s">
        <v>29</v>
      </c>
      <c r="F4626" s="11" t="s">
        <v>20</v>
      </c>
      <c r="G4626" s="11">
        <v>38</v>
      </c>
      <c r="H4626" s="11">
        <v>2283</v>
      </c>
      <c r="I4626" s="11">
        <v>86754</v>
      </c>
      <c r="J4626" s="11" t="s">
        <v>136</v>
      </c>
    </row>
    <row r="4627" spans="1:10" x14ac:dyDescent="0.3">
      <c r="A4627" s="7" t="s">
        <v>93</v>
      </c>
      <c r="B4627" s="8">
        <v>1004</v>
      </c>
      <c r="C4627" s="9">
        <v>43945</v>
      </c>
      <c r="D4627" s="8" t="s">
        <v>18</v>
      </c>
      <c r="E4627" s="8" t="s">
        <v>111</v>
      </c>
      <c r="F4627" s="8" t="s">
        <v>22</v>
      </c>
      <c r="G4627" s="8">
        <v>45</v>
      </c>
      <c r="H4627" s="8">
        <v>2058</v>
      </c>
      <c r="I4627" s="8">
        <v>92610</v>
      </c>
      <c r="J4627" s="8" t="s">
        <v>136</v>
      </c>
    </row>
    <row r="4628" spans="1:10" x14ac:dyDescent="0.3">
      <c r="A4628" s="10" t="s">
        <v>93</v>
      </c>
      <c r="B4628" s="11">
        <v>1004</v>
      </c>
      <c r="C4628" s="12">
        <v>43945</v>
      </c>
      <c r="D4628" s="11" t="s">
        <v>11</v>
      </c>
      <c r="E4628" s="11" t="s">
        <v>128</v>
      </c>
      <c r="F4628" s="11" t="s">
        <v>24</v>
      </c>
      <c r="G4628" s="11">
        <v>59</v>
      </c>
      <c r="H4628" s="11">
        <v>339</v>
      </c>
      <c r="I4628" s="11">
        <v>20001</v>
      </c>
      <c r="J4628" s="11" t="s">
        <v>136</v>
      </c>
    </row>
    <row r="4629" spans="1:10" x14ac:dyDescent="0.3">
      <c r="A4629" s="7" t="s">
        <v>93</v>
      </c>
      <c r="B4629" s="8">
        <v>1004</v>
      </c>
      <c r="C4629" s="9">
        <v>43945</v>
      </c>
      <c r="D4629" s="8" t="s">
        <v>11</v>
      </c>
      <c r="E4629" s="8" t="s">
        <v>33</v>
      </c>
      <c r="F4629" s="8" t="s">
        <v>25</v>
      </c>
      <c r="G4629" s="8">
        <v>52</v>
      </c>
      <c r="H4629" s="8">
        <v>4119</v>
      </c>
      <c r="I4629" s="8">
        <v>214188</v>
      </c>
      <c r="J4629" s="8" t="s">
        <v>136</v>
      </c>
    </row>
    <row r="4630" spans="1:10" x14ac:dyDescent="0.3">
      <c r="A4630" s="10" t="s">
        <v>93</v>
      </c>
      <c r="B4630" s="11">
        <v>1004</v>
      </c>
      <c r="C4630" s="12">
        <v>43945</v>
      </c>
      <c r="D4630" s="11" t="s">
        <v>18</v>
      </c>
      <c r="E4630" s="11" t="s">
        <v>76</v>
      </c>
      <c r="F4630" s="11" t="s">
        <v>13</v>
      </c>
      <c r="G4630" s="11">
        <v>59</v>
      </c>
      <c r="H4630" s="11">
        <v>2419</v>
      </c>
      <c r="I4630" s="11">
        <v>142721</v>
      </c>
      <c r="J4630" s="11" t="s">
        <v>136</v>
      </c>
    </row>
    <row r="4631" spans="1:10" x14ac:dyDescent="0.3">
      <c r="A4631" s="7" t="s">
        <v>93</v>
      </c>
      <c r="B4631" s="8">
        <v>1004</v>
      </c>
      <c r="C4631" s="9">
        <v>43945</v>
      </c>
      <c r="D4631" s="8" t="s">
        <v>11</v>
      </c>
      <c r="E4631" s="8" t="s">
        <v>81</v>
      </c>
      <c r="F4631" s="8" t="s">
        <v>17</v>
      </c>
      <c r="G4631" s="8">
        <v>64</v>
      </c>
      <c r="H4631" s="8">
        <v>6551</v>
      </c>
      <c r="I4631" s="8">
        <v>419264</v>
      </c>
      <c r="J4631" s="8" t="s">
        <v>136</v>
      </c>
    </row>
    <row r="4632" spans="1:10" x14ac:dyDescent="0.3">
      <c r="A4632" s="10" t="s">
        <v>93</v>
      </c>
      <c r="B4632" s="11">
        <v>1004</v>
      </c>
      <c r="C4632" s="12">
        <v>43945</v>
      </c>
      <c r="D4632" s="11" t="s">
        <v>18</v>
      </c>
      <c r="E4632" s="11" t="s">
        <v>60</v>
      </c>
      <c r="F4632" s="11" t="s">
        <v>20</v>
      </c>
      <c r="G4632" s="11">
        <v>52</v>
      </c>
      <c r="H4632" s="11">
        <v>2248</v>
      </c>
      <c r="I4632" s="11">
        <v>116896</v>
      </c>
      <c r="J4632" s="11" t="s">
        <v>136</v>
      </c>
    </row>
    <row r="4633" spans="1:10" x14ac:dyDescent="0.3">
      <c r="A4633" s="7" t="s">
        <v>93</v>
      </c>
      <c r="B4633" s="8">
        <v>1004</v>
      </c>
      <c r="C4633" s="9">
        <v>43945</v>
      </c>
      <c r="D4633" s="8" t="s">
        <v>15</v>
      </c>
      <c r="E4633" s="8" t="s">
        <v>26</v>
      </c>
      <c r="F4633" s="8" t="s">
        <v>22</v>
      </c>
      <c r="G4633" s="8">
        <v>57</v>
      </c>
      <c r="H4633" s="8">
        <v>1814</v>
      </c>
      <c r="I4633" s="8">
        <v>103398</v>
      </c>
      <c r="J4633" s="8" t="s">
        <v>136</v>
      </c>
    </row>
    <row r="4634" spans="1:10" x14ac:dyDescent="0.3">
      <c r="A4634" s="10" t="s">
        <v>93</v>
      </c>
      <c r="B4634" s="11">
        <v>1004</v>
      </c>
      <c r="C4634" s="12">
        <v>43945</v>
      </c>
      <c r="D4634" s="11" t="s">
        <v>11</v>
      </c>
      <c r="E4634" s="11" t="s">
        <v>122</v>
      </c>
      <c r="F4634" s="11" t="s">
        <v>24</v>
      </c>
      <c r="G4634" s="11">
        <v>68</v>
      </c>
      <c r="H4634" s="11">
        <v>2057</v>
      </c>
      <c r="I4634" s="11">
        <v>139876</v>
      </c>
      <c r="J4634" s="11" t="s">
        <v>136</v>
      </c>
    </row>
    <row r="4635" spans="1:10" x14ac:dyDescent="0.3">
      <c r="A4635" s="7" t="s">
        <v>93</v>
      </c>
      <c r="B4635" s="8">
        <v>1004</v>
      </c>
      <c r="C4635" s="9">
        <v>43945</v>
      </c>
      <c r="D4635" s="8" t="s">
        <v>31</v>
      </c>
      <c r="E4635" s="8" t="s">
        <v>80</v>
      </c>
      <c r="F4635" s="8" t="s">
        <v>25</v>
      </c>
      <c r="G4635" s="8">
        <v>72</v>
      </c>
      <c r="H4635" s="8">
        <v>2447</v>
      </c>
      <c r="I4635" s="8">
        <v>176184</v>
      </c>
      <c r="J4635" s="8" t="s">
        <v>136</v>
      </c>
    </row>
    <row r="4636" spans="1:10" x14ac:dyDescent="0.3">
      <c r="A4636" s="10" t="s">
        <v>93</v>
      </c>
      <c r="B4636" s="11">
        <v>1004</v>
      </c>
      <c r="C4636" s="12">
        <v>43945</v>
      </c>
      <c r="D4636" s="11" t="s">
        <v>18</v>
      </c>
      <c r="E4636" s="11" t="s">
        <v>119</v>
      </c>
      <c r="F4636" s="11" t="s">
        <v>13</v>
      </c>
      <c r="G4636" s="11">
        <v>64</v>
      </c>
      <c r="H4636" s="11">
        <v>511</v>
      </c>
      <c r="I4636" s="11">
        <v>32704</v>
      </c>
      <c r="J4636" s="11" t="s">
        <v>136</v>
      </c>
    </row>
    <row r="4637" spans="1:10" x14ac:dyDescent="0.3">
      <c r="A4637" s="7" t="s">
        <v>93</v>
      </c>
      <c r="B4637" s="8">
        <v>1004</v>
      </c>
      <c r="C4637" s="9">
        <v>43945</v>
      </c>
      <c r="D4637" s="8" t="s">
        <v>11</v>
      </c>
      <c r="E4637" s="8" t="s">
        <v>124</v>
      </c>
      <c r="F4637" s="8" t="s">
        <v>17</v>
      </c>
      <c r="G4637" s="8">
        <v>64</v>
      </c>
      <c r="H4637" s="8">
        <v>6101</v>
      </c>
      <c r="I4637" s="8">
        <v>390464</v>
      </c>
      <c r="J4637" s="8" t="s">
        <v>136</v>
      </c>
    </row>
    <row r="4638" spans="1:10" x14ac:dyDescent="0.3">
      <c r="A4638" s="10" t="s">
        <v>93</v>
      </c>
      <c r="B4638" s="11">
        <v>1004</v>
      </c>
      <c r="C4638" s="12">
        <v>44081</v>
      </c>
      <c r="D4638" s="11" t="s">
        <v>31</v>
      </c>
      <c r="E4638" s="11" t="s">
        <v>74</v>
      </c>
      <c r="F4638" s="11" t="s">
        <v>20</v>
      </c>
      <c r="G4638" s="11">
        <v>57</v>
      </c>
      <c r="H4638" s="11">
        <v>2193</v>
      </c>
      <c r="I4638" s="11">
        <v>125001</v>
      </c>
      <c r="J4638" s="11" t="s">
        <v>136</v>
      </c>
    </row>
    <row r="4639" spans="1:10" x14ac:dyDescent="0.3">
      <c r="A4639" s="7" t="s">
        <v>93</v>
      </c>
      <c r="B4639" s="8">
        <v>1004</v>
      </c>
      <c r="C4639" s="9">
        <v>44082</v>
      </c>
      <c r="D4639" s="8" t="s">
        <v>15</v>
      </c>
      <c r="E4639" s="8" t="s">
        <v>23</v>
      </c>
      <c r="F4639" s="8" t="s">
        <v>22</v>
      </c>
      <c r="G4639" s="8">
        <v>53</v>
      </c>
      <c r="H4639" s="8">
        <v>1203</v>
      </c>
      <c r="I4639" s="8">
        <v>63759</v>
      </c>
      <c r="J4639" s="8" t="s">
        <v>136</v>
      </c>
    </row>
    <row r="4640" spans="1:10" x14ac:dyDescent="0.3">
      <c r="A4640" s="10" t="s">
        <v>93</v>
      </c>
      <c r="B4640" s="11">
        <v>1004</v>
      </c>
      <c r="C4640" s="12">
        <v>44083</v>
      </c>
      <c r="D4640" s="11" t="s">
        <v>18</v>
      </c>
      <c r="E4640" s="11" t="s">
        <v>101</v>
      </c>
      <c r="F4640" s="11" t="s">
        <v>24</v>
      </c>
      <c r="G4640" s="11">
        <v>70</v>
      </c>
      <c r="H4640" s="11">
        <v>2323</v>
      </c>
      <c r="I4640" s="11">
        <v>162610</v>
      </c>
      <c r="J4640" s="11" t="s">
        <v>136</v>
      </c>
    </row>
    <row r="4641" spans="1:10" x14ac:dyDescent="0.3">
      <c r="A4641" s="7" t="s">
        <v>93</v>
      </c>
      <c r="B4641" s="8">
        <v>1004</v>
      </c>
      <c r="C4641" s="9">
        <v>44084</v>
      </c>
      <c r="D4641" s="8" t="s">
        <v>11</v>
      </c>
      <c r="E4641" s="8" t="s">
        <v>116</v>
      </c>
      <c r="F4641" s="8" t="s">
        <v>25</v>
      </c>
      <c r="G4641" s="8">
        <v>72</v>
      </c>
      <c r="H4641" s="8">
        <v>2984</v>
      </c>
      <c r="I4641" s="8">
        <v>214848</v>
      </c>
      <c r="J4641" s="8" t="s">
        <v>136</v>
      </c>
    </row>
    <row r="4642" spans="1:10" x14ac:dyDescent="0.3">
      <c r="A4642" s="10" t="s">
        <v>93</v>
      </c>
      <c r="B4642" s="11">
        <v>1004</v>
      </c>
      <c r="C4642" s="12">
        <v>44085</v>
      </c>
      <c r="D4642" s="11" t="s">
        <v>15</v>
      </c>
      <c r="E4642" s="11" t="s">
        <v>34</v>
      </c>
      <c r="F4642" s="11" t="s">
        <v>13</v>
      </c>
      <c r="G4642" s="11">
        <v>68</v>
      </c>
      <c r="H4642" s="11">
        <v>787</v>
      </c>
      <c r="I4642" s="11">
        <v>53516</v>
      </c>
      <c r="J4642" s="11" t="s">
        <v>136</v>
      </c>
    </row>
    <row r="4643" spans="1:10" x14ac:dyDescent="0.3">
      <c r="A4643" s="7" t="s">
        <v>93</v>
      </c>
      <c r="B4643" s="8">
        <v>1004</v>
      </c>
      <c r="C4643" s="9">
        <v>44086</v>
      </c>
      <c r="D4643" s="8" t="s">
        <v>18</v>
      </c>
      <c r="E4643" s="8" t="s">
        <v>59</v>
      </c>
      <c r="F4643" s="8" t="s">
        <v>17</v>
      </c>
      <c r="G4643" s="8">
        <v>67</v>
      </c>
      <c r="H4643" s="8">
        <v>687</v>
      </c>
      <c r="I4643" s="8">
        <v>46029</v>
      </c>
      <c r="J4643" s="8" t="s">
        <v>136</v>
      </c>
    </row>
    <row r="4644" spans="1:10" x14ac:dyDescent="0.3">
      <c r="A4644" s="10" t="s">
        <v>93</v>
      </c>
      <c r="B4644" s="11">
        <v>1004</v>
      </c>
      <c r="C4644" s="12">
        <v>44087</v>
      </c>
      <c r="D4644" s="11" t="s">
        <v>31</v>
      </c>
      <c r="E4644" s="11" t="s">
        <v>62</v>
      </c>
      <c r="F4644" s="11" t="s">
        <v>20</v>
      </c>
      <c r="G4644" s="11">
        <v>60</v>
      </c>
      <c r="H4644" s="11">
        <v>304</v>
      </c>
      <c r="I4644" s="11">
        <v>18240</v>
      </c>
      <c r="J4644" s="11" t="s">
        <v>136</v>
      </c>
    </row>
    <row r="4645" spans="1:10" x14ac:dyDescent="0.3">
      <c r="A4645" s="7" t="s">
        <v>93</v>
      </c>
      <c r="B4645" s="8">
        <v>1004</v>
      </c>
      <c r="C4645" s="9">
        <v>44088</v>
      </c>
      <c r="D4645" s="8" t="s">
        <v>18</v>
      </c>
      <c r="E4645" s="8" t="s">
        <v>60</v>
      </c>
      <c r="F4645" s="8" t="s">
        <v>22</v>
      </c>
      <c r="G4645" s="8">
        <v>61</v>
      </c>
      <c r="H4645" s="8">
        <v>1799</v>
      </c>
      <c r="I4645" s="8">
        <v>109739</v>
      </c>
      <c r="J4645" s="8" t="s">
        <v>136</v>
      </c>
    </row>
    <row r="4646" spans="1:10" x14ac:dyDescent="0.3">
      <c r="A4646" s="10" t="s">
        <v>93</v>
      </c>
      <c r="B4646" s="11">
        <v>1004</v>
      </c>
      <c r="C4646" s="12">
        <v>44089</v>
      </c>
      <c r="D4646" s="11" t="s">
        <v>15</v>
      </c>
      <c r="E4646" s="11" t="s">
        <v>29</v>
      </c>
      <c r="F4646" s="11" t="s">
        <v>24</v>
      </c>
      <c r="G4646" s="11">
        <v>72</v>
      </c>
      <c r="H4646" s="11">
        <v>1218</v>
      </c>
      <c r="I4646" s="11">
        <v>87696</v>
      </c>
      <c r="J4646" s="11" t="s">
        <v>136</v>
      </c>
    </row>
    <row r="4647" spans="1:10" x14ac:dyDescent="0.3">
      <c r="A4647" s="7" t="s">
        <v>93</v>
      </c>
      <c r="B4647" s="8">
        <v>1004</v>
      </c>
      <c r="C4647" s="9">
        <v>44090</v>
      </c>
      <c r="D4647" s="8" t="s">
        <v>31</v>
      </c>
      <c r="E4647" s="8" t="s">
        <v>41</v>
      </c>
      <c r="F4647" s="8" t="s">
        <v>25</v>
      </c>
      <c r="G4647" s="8">
        <v>80</v>
      </c>
      <c r="H4647" s="8">
        <v>1339</v>
      </c>
      <c r="I4647" s="8">
        <v>107120</v>
      </c>
      <c r="J4647" s="8" t="s">
        <v>136</v>
      </c>
    </row>
    <row r="4648" spans="1:10" x14ac:dyDescent="0.3">
      <c r="A4648" s="10" t="s">
        <v>93</v>
      </c>
      <c r="B4648" s="11">
        <v>1004</v>
      </c>
      <c r="C4648" s="12">
        <v>44091</v>
      </c>
      <c r="D4648" s="11" t="s">
        <v>31</v>
      </c>
      <c r="E4648" s="11" t="s">
        <v>56</v>
      </c>
      <c r="F4648" s="11" t="s">
        <v>13</v>
      </c>
      <c r="G4648" s="11">
        <v>68</v>
      </c>
      <c r="H4648" s="11">
        <v>2338</v>
      </c>
      <c r="I4648" s="11">
        <v>158984</v>
      </c>
      <c r="J4648" s="11" t="s">
        <v>136</v>
      </c>
    </row>
    <row r="4649" spans="1:10" x14ac:dyDescent="0.3">
      <c r="A4649" s="7" t="s">
        <v>93</v>
      </c>
      <c r="B4649" s="8">
        <v>1004</v>
      </c>
      <c r="C4649" s="9">
        <v>44092</v>
      </c>
      <c r="D4649" s="8" t="s">
        <v>15</v>
      </c>
      <c r="E4649" s="8" t="s">
        <v>16</v>
      </c>
      <c r="F4649" s="8" t="s">
        <v>17</v>
      </c>
      <c r="G4649" s="8">
        <v>61</v>
      </c>
      <c r="H4649" s="8">
        <v>1180</v>
      </c>
      <c r="I4649" s="8">
        <v>71980</v>
      </c>
      <c r="J4649" s="8" t="s">
        <v>136</v>
      </c>
    </row>
    <row r="4650" spans="1:10" x14ac:dyDescent="0.3">
      <c r="A4650" s="10" t="s">
        <v>93</v>
      </c>
      <c r="B4650" s="11">
        <v>1004</v>
      </c>
      <c r="C4650" s="12">
        <v>44093</v>
      </c>
      <c r="D4650" s="11" t="s">
        <v>11</v>
      </c>
      <c r="E4650" s="11" t="s">
        <v>71</v>
      </c>
      <c r="F4650" s="11" t="s">
        <v>20</v>
      </c>
      <c r="G4650" s="11">
        <v>62</v>
      </c>
      <c r="H4650" s="11">
        <v>3461</v>
      </c>
      <c r="I4650" s="11">
        <v>214582</v>
      </c>
      <c r="J4650" s="11" t="s">
        <v>136</v>
      </c>
    </row>
    <row r="4651" spans="1:10" x14ac:dyDescent="0.3">
      <c r="A4651" s="7" t="s">
        <v>10</v>
      </c>
      <c r="B4651" s="8">
        <v>1001</v>
      </c>
      <c r="C4651" s="9">
        <v>44094</v>
      </c>
      <c r="D4651" s="8" t="s">
        <v>31</v>
      </c>
      <c r="E4651" s="8" t="s">
        <v>53</v>
      </c>
      <c r="F4651" s="8" t="s">
        <v>22</v>
      </c>
      <c r="G4651" s="8">
        <v>52</v>
      </c>
      <c r="H4651" s="8">
        <v>1290</v>
      </c>
      <c r="I4651" s="8">
        <v>67080</v>
      </c>
      <c r="J4651" s="8" t="s">
        <v>136</v>
      </c>
    </row>
    <row r="4652" spans="1:10" x14ac:dyDescent="0.3">
      <c r="A4652" s="10" t="s">
        <v>10</v>
      </c>
      <c r="B4652" s="11">
        <v>1001</v>
      </c>
      <c r="C4652" s="12">
        <v>44095</v>
      </c>
      <c r="D4652" s="11" t="s">
        <v>31</v>
      </c>
      <c r="E4652" s="11" t="s">
        <v>78</v>
      </c>
      <c r="F4652" s="11" t="s">
        <v>24</v>
      </c>
      <c r="G4652" s="11">
        <v>59</v>
      </c>
      <c r="H4652" s="11">
        <v>1105</v>
      </c>
      <c r="I4652" s="11">
        <v>65195</v>
      </c>
      <c r="J4652" s="11" t="s">
        <v>136</v>
      </c>
    </row>
    <row r="4653" spans="1:10" x14ac:dyDescent="0.3">
      <c r="A4653" s="7" t="s">
        <v>10</v>
      </c>
      <c r="B4653" s="8">
        <v>1001</v>
      </c>
      <c r="C4653" s="9">
        <v>44096</v>
      </c>
      <c r="D4653" s="8" t="s">
        <v>11</v>
      </c>
      <c r="E4653" s="8" t="s">
        <v>21</v>
      </c>
      <c r="F4653" s="8" t="s">
        <v>25</v>
      </c>
      <c r="G4653" s="8">
        <v>63</v>
      </c>
      <c r="H4653" s="8">
        <v>5639</v>
      </c>
      <c r="I4653" s="8">
        <v>355257</v>
      </c>
      <c r="J4653" s="8" t="s">
        <v>136</v>
      </c>
    </row>
    <row r="4654" spans="1:10" x14ac:dyDescent="0.3">
      <c r="A4654" s="10" t="s">
        <v>10</v>
      </c>
      <c r="B4654" s="11">
        <v>1001</v>
      </c>
      <c r="C4654" s="12">
        <v>44097</v>
      </c>
      <c r="D4654" s="11" t="s">
        <v>31</v>
      </c>
      <c r="E4654" s="11" t="s">
        <v>130</v>
      </c>
      <c r="F4654" s="11" t="s">
        <v>13</v>
      </c>
      <c r="G4654" s="11">
        <v>62</v>
      </c>
      <c r="H4654" s="11">
        <v>2424</v>
      </c>
      <c r="I4654" s="11">
        <v>150288</v>
      </c>
      <c r="J4654" s="11" t="s">
        <v>136</v>
      </c>
    </row>
    <row r="4655" spans="1:10" x14ac:dyDescent="0.3">
      <c r="A4655" s="7" t="s">
        <v>10</v>
      </c>
      <c r="B4655" s="8">
        <v>1001</v>
      </c>
      <c r="C4655" s="9">
        <v>44098</v>
      </c>
      <c r="D4655" s="8" t="s">
        <v>11</v>
      </c>
      <c r="E4655" s="8" t="s">
        <v>21</v>
      </c>
      <c r="F4655" s="8" t="s">
        <v>17</v>
      </c>
      <c r="G4655" s="8">
        <v>51</v>
      </c>
      <c r="H4655" s="8">
        <v>6339</v>
      </c>
      <c r="I4655" s="8">
        <v>323289</v>
      </c>
      <c r="J4655" s="8" t="s">
        <v>136</v>
      </c>
    </row>
    <row r="4656" spans="1:10" x14ac:dyDescent="0.3">
      <c r="A4656" s="10" t="s">
        <v>67</v>
      </c>
      <c r="B4656" s="11">
        <v>1003</v>
      </c>
      <c r="C4656" s="12">
        <v>44099</v>
      </c>
      <c r="D4656" s="11" t="s">
        <v>15</v>
      </c>
      <c r="E4656" s="11" t="s">
        <v>63</v>
      </c>
      <c r="F4656" s="11" t="s">
        <v>20</v>
      </c>
      <c r="G4656" s="11">
        <v>49</v>
      </c>
      <c r="H4656" s="11">
        <v>312</v>
      </c>
      <c r="I4656" s="11">
        <v>15288</v>
      </c>
      <c r="J4656" s="11" t="s">
        <v>136</v>
      </c>
    </row>
    <row r="4657" spans="1:10" x14ac:dyDescent="0.3">
      <c r="A4657" s="7" t="s">
        <v>67</v>
      </c>
      <c r="B4657" s="8">
        <v>1003</v>
      </c>
      <c r="C4657" s="9">
        <v>44100</v>
      </c>
      <c r="D4657" s="8" t="s">
        <v>15</v>
      </c>
      <c r="E4657" s="8" t="s">
        <v>26</v>
      </c>
      <c r="F4657" s="8" t="s">
        <v>22</v>
      </c>
      <c r="G4657" s="8">
        <v>50</v>
      </c>
      <c r="H4657" s="8">
        <v>2163</v>
      </c>
      <c r="I4657" s="8">
        <v>108150</v>
      </c>
      <c r="J4657" s="8" t="s">
        <v>136</v>
      </c>
    </row>
    <row r="4658" spans="1:10" x14ac:dyDescent="0.3">
      <c r="A4658" s="10" t="s">
        <v>67</v>
      </c>
      <c r="B4658" s="11">
        <v>1003</v>
      </c>
      <c r="C4658" s="12">
        <v>44101</v>
      </c>
      <c r="D4658" s="11" t="s">
        <v>11</v>
      </c>
      <c r="E4658" s="11" t="s">
        <v>132</v>
      </c>
      <c r="F4658" s="11" t="s">
        <v>24</v>
      </c>
      <c r="G4658" s="11">
        <v>58</v>
      </c>
      <c r="H4658" s="11">
        <v>352</v>
      </c>
      <c r="I4658" s="11">
        <v>20416</v>
      </c>
      <c r="J4658" s="11" t="s">
        <v>136</v>
      </c>
    </row>
    <row r="4659" spans="1:10" x14ac:dyDescent="0.3">
      <c r="A4659" s="7" t="s">
        <v>67</v>
      </c>
      <c r="B4659" s="8">
        <v>1003</v>
      </c>
      <c r="C4659" s="9">
        <v>44102</v>
      </c>
      <c r="D4659" s="8" t="s">
        <v>31</v>
      </c>
      <c r="E4659" s="8" t="s">
        <v>64</v>
      </c>
      <c r="F4659" s="8" t="s">
        <v>25</v>
      </c>
      <c r="G4659" s="8">
        <v>62</v>
      </c>
      <c r="H4659" s="8">
        <v>655</v>
      </c>
      <c r="I4659" s="8">
        <v>40610</v>
      </c>
      <c r="J4659" s="8" t="s">
        <v>136</v>
      </c>
    </row>
    <row r="4660" spans="1:10" x14ac:dyDescent="0.3">
      <c r="A4660" s="10" t="s">
        <v>67</v>
      </c>
      <c r="B4660" s="11">
        <v>1003</v>
      </c>
      <c r="C4660" s="12">
        <v>44103</v>
      </c>
      <c r="D4660" s="11" t="s">
        <v>18</v>
      </c>
      <c r="E4660" s="11" t="s">
        <v>110</v>
      </c>
      <c r="F4660" s="11" t="s">
        <v>13</v>
      </c>
      <c r="G4660" s="11">
        <v>67</v>
      </c>
      <c r="H4660" s="11">
        <v>1552</v>
      </c>
      <c r="I4660" s="11">
        <v>103984</v>
      </c>
      <c r="J4660" s="11" t="s">
        <v>136</v>
      </c>
    </row>
    <row r="4661" spans="1:10" x14ac:dyDescent="0.3">
      <c r="A4661" s="7" t="s">
        <v>67</v>
      </c>
      <c r="B4661" s="8">
        <v>1003</v>
      </c>
      <c r="C4661" s="9">
        <v>44104</v>
      </c>
      <c r="D4661" s="8" t="s">
        <v>31</v>
      </c>
      <c r="E4661" s="8" t="s">
        <v>130</v>
      </c>
      <c r="F4661" s="8" t="s">
        <v>17</v>
      </c>
      <c r="G4661" s="8">
        <v>53</v>
      </c>
      <c r="H4661" s="8">
        <v>618</v>
      </c>
      <c r="I4661" s="8">
        <v>32754</v>
      </c>
      <c r="J4661" s="8" t="s">
        <v>136</v>
      </c>
    </row>
    <row r="4662" spans="1:10" x14ac:dyDescent="0.3">
      <c r="A4662" s="10" t="s">
        <v>67</v>
      </c>
      <c r="B4662" s="11">
        <v>1003</v>
      </c>
      <c r="C4662" s="12">
        <v>44105</v>
      </c>
      <c r="D4662" s="11" t="s">
        <v>18</v>
      </c>
      <c r="E4662" s="11" t="s">
        <v>89</v>
      </c>
      <c r="F4662" s="11" t="s">
        <v>20</v>
      </c>
      <c r="G4662" s="11">
        <v>53</v>
      </c>
      <c r="H4662" s="11">
        <v>2568</v>
      </c>
      <c r="I4662" s="11">
        <v>136104</v>
      </c>
      <c r="J4662" s="11" t="s">
        <v>136</v>
      </c>
    </row>
    <row r="4663" spans="1:10" x14ac:dyDescent="0.3">
      <c r="A4663" s="7" t="s">
        <v>67</v>
      </c>
      <c r="B4663" s="8">
        <v>1003</v>
      </c>
      <c r="C4663" s="9">
        <v>44106</v>
      </c>
      <c r="D4663" s="8" t="s">
        <v>31</v>
      </c>
      <c r="E4663" s="8" t="s">
        <v>39</v>
      </c>
      <c r="F4663" s="8" t="s">
        <v>22</v>
      </c>
      <c r="G4663" s="8">
        <v>51</v>
      </c>
      <c r="H4663" s="8">
        <v>1563</v>
      </c>
      <c r="I4663" s="8">
        <v>79713</v>
      </c>
      <c r="J4663" s="8" t="s">
        <v>136</v>
      </c>
    </row>
    <row r="4664" spans="1:10" x14ac:dyDescent="0.3">
      <c r="A4664" s="10" t="s">
        <v>67</v>
      </c>
      <c r="B4664" s="11">
        <v>1003</v>
      </c>
      <c r="C4664" s="12">
        <v>44107</v>
      </c>
      <c r="D4664" s="11" t="s">
        <v>15</v>
      </c>
      <c r="E4664" s="11" t="s">
        <v>23</v>
      </c>
      <c r="F4664" s="11" t="s">
        <v>24</v>
      </c>
      <c r="G4664" s="11">
        <v>66</v>
      </c>
      <c r="H4664" s="11">
        <v>307</v>
      </c>
      <c r="I4664" s="11">
        <v>20262</v>
      </c>
      <c r="J4664" s="11" t="s">
        <v>136</v>
      </c>
    </row>
    <row r="4665" spans="1:10" x14ac:dyDescent="0.3">
      <c r="A4665" s="7" t="s">
        <v>67</v>
      </c>
      <c r="B4665" s="8">
        <v>1003</v>
      </c>
      <c r="C4665" s="9">
        <v>44108</v>
      </c>
      <c r="D4665" s="8" t="s">
        <v>11</v>
      </c>
      <c r="E4665" s="8" t="s">
        <v>113</v>
      </c>
      <c r="F4665" s="8" t="s">
        <v>25</v>
      </c>
      <c r="G4665" s="8">
        <v>68</v>
      </c>
      <c r="H4665" s="8">
        <v>3202</v>
      </c>
      <c r="I4665" s="8">
        <v>217736</v>
      </c>
      <c r="J4665" s="8" t="s">
        <v>136</v>
      </c>
    </row>
    <row r="4666" spans="1:10" x14ac:dyDescent="0.3">
      <c r="A4666" s="10" t="s">
        <v>67</v>
      </c>
      <c r="B4666" s="11">
        <v>1003</v>
      </c>
      <c r="C4666" s="12">
        <v>44109</v>
      </c>
      <c r="D4666" s="11" t="s">
        <v>31</v>
      </c>
      <c r="E4666" s="11" t="s">
        <v>73</v>
      </c>
      <c r="F4666" s="11" t="s">
        <v>13</v>
      </c>
      <c r="G4666" s="11">
        <v>62</v>
      </c>
      <c r="H4666" s="11">
        <v>2503</v>
      </c>
      <c r="I4666" s="11">
        <v>155186</v>
      </c>
      <c r="J4666" s="11" t="s">
        <v>136</v>
      </c>
    </row>
    <row r="4667" spans="1:10" x14ac:dyDescent="0.3">
      <c r="A4667" s="7" t="s">
        <v>67</v>
      </c>
      <c r="B4667" s="8">
        <v>1003</v>
      </c>
      <c r="C4667" s="9">
        <v>44110</v>
      </c>
      <c r="D4667" s="8" t="s">
        <v>11</v>
      </c>
      <c r="E4667" s="8" t="s">
        <v>109</v>
      </c>
      <c r="F4667" s="8" t="s">
        <v>17</v>
      </c>
      <c r="G4667" s="8">
        <v>58</v>
      </c>
      <c r="H4667" s="8">
        <v>567</v>
      </c>
      <c r="I4667" s="8">
        <v>32886</v>
      </c>
      <c r="J4667" s="8" t="s">
        <v>136</v>
      </c>
    </row>
    <row r="4668" spans="1:10" x14ac:dyDescent="0.3">
      <c r="A4668" s="10" t="s">
        <v>67</v>
      </c>
      <c r="B4668" s="11">
        <v>1003</v>
      </c>
      <c r="C4668" s="12">
        <v>44111</v>
      </c>
      <c r="D4668" s="11" t="s">
        <v>18</v>
      </c>
      <c r="E4668" s="11" t="s">
        <v>127</v>
      </c>
      <c r="F4668" s="11" t="s">
        <v>20</v>
      </c>
      <c r="G4668" s="11">
        <v>51</v>
      </c>
      <c r="H4668" s="11">
        <v>2509</v>
      </c>
      <c r="I4668" s="11">
        <v>127959</v>
      </c>
      <c r="J4668" s="11" t="s">
        <v>136</v>
      </c>
    </row>
    <row r="4669" spans="1:10" x14ac:dyDescent="0.3">
      <c r="A4669" s="7" t="s">
        <v>67</v>
      </c>
      <c r="B4669" s="8">
        <v>1003</v>
      </c>
      <c r="C4669" s="9">
        <v>44112</v>
      </c>
      <c r="D4669" s="8" t="s">
        <v>31</v>
      </c>
      <c r="E4669" s="8" t="s">
        <v>123</v>
      </c>
      <c r="F4669" s="8" t="s">
        <v>22</v>
      </c>
      <c r="G4669" s="8">
        <v>58</v>
      </c>
      <c r="H4669" s="8">
        <v>750</v>
      </c>
      <c r="I4669" s="8">
        <v>43500</v>
      </c>
      <c r="J4669" s="8" t="s">
        <v>136</v>
      </c>
    </row>
    <row r="4670" spans="1:10" x14ac:dyDescent="0.3">
      <c r="A4670" s="10" t="s">
        <v>67</v>
      </c>
      <c r="B4670" s="11">
        <v>1003</v>
      </c>
      <c r="C4670" s="12">
        <v>44113</v>
      </c>
      <c r="D4670" s="11" t="s">
        <v>18</v>
      </c>
      <c r="E4670" s="11" t="s">
        <v>115</v>
      </c>
      <c r="F4670" s="11" t="s">
        <v>24</v>
      </c>
      <c r="G4670" s="11">
        <v>76</v>
      </c>
      <c r="H4670" s="11">
        <v>664</v>
      </c>
      <c r="I4670" s="11">
        <v>50464</v>
      </c>
      <c r="J4670" s="11" t="s">
        <v>136</v>
      </c>
    </row>
    <row r="4671" spans="1:10" x14ac:dyDescent="0.3">
      <c r="A4671" s="7" t="s">
        <v>67</v>
      </c>
      <c r="B4671" s="8">
        <v>1003</v>
      </c>
      <c r="C4671" s="9">
        <v>44114</v>
      </c>
      <c r="D4671" s="8" t="s">
        <v>31</v>
      </c>
      <c r="E4671" s="8" t="s">
        <v>78</v>
      </c>
      <c r="F4671" s="8" t="s">
        <v>25</v>
      </c>
      <c r="G4671" s="8">
        <v>76</v>
      </c>
      <c r="H4671" s="8">
        <v>1938</v>
      </c>
      <c r="I4671" s="8">
        <v>147288</v>
      </c>
      <c r="J4671" s="8" t="s">
        <v>136</v>
      </c>
    </row>
    <row r="4672" spans="1:10" x14ac:dyDescent="0.3">
      <c r="A4672" s="10" t="s">
        <v>67</v>
      </c>
      <c r="B4672" s="11">
        <v>1003</v>
      </c>
      <c r="C4672" s="12">
        <v>43975</v>
      </c>
      <c r="D4672" s="11" t="s">
        <v>11</v>
      </c>
      <c r="E4672" s="11" t="s">
        <v>91</v>
      </c>
      <c r="F4672" s="11" t="s">
        <v>13</v>
      </c>
      <c r="G4672" s="11">
        <v>71</v>
      </c>
      <c r="H4672" s="11">
        <v>316</v>
      </c>
      <c r="I4672" s="11">
        <v>22436</v>
      </c>
      <c r="J4672" s="11" t="s">
        <v>136</v>
      </c>
    </row>
    <row r="4673" spans="1:10" x14ac:dyDescent="0.3">
      <c r="A4673" s="7" t="s">
        <v>67</v>
      </c>
      <c r="B4673" s="8">
        <v>1003</v>
      </c>
      <c r="C4673" s="9">
        <v>43975</v>
      </c>
      <c r="D4673" s="8" t="s">
        <v>11</v>
      </c>
      <c r="E4673" s="8" t="s">
        <v>132</v>
      </c>
      <c r="F4673" s="8" t="s">
        <v>17</v>
      </c>
      <c r="G4673" s="8">
        <v>57</v>
      </c>
      <c r="H4673" s="8">
        <v>4779</v>
      </c>
      <c r="I4673" s="8">
        <v>272403</v>
      </c>
      <c r="J4673" s="8" t="s">
        <v>136</v>
      </c>
    </row>
    <row r="4674" spans="1:10" x14ac:dyDescent="0.3">
      <c r="A4674" s="10" t="s">
        <v>67</v>
      </c>
      <c r="B4674" s="11">
        <v>1003</v>
      </c>
      <c r="C4674" s="12">
        <v>43975</v>
      </c>
      <c r="D4674" s="11" t="s">
        <v>31</v>
      </c>
      <c r="E4674" s="11" t="s">
        <v>134</v>
      </c>
      <c r="F4674" s="11" t="s">
        <v>20</v>
      </c>
      <c r="G4674" s="11">
        <v>57</v>
      </c>
      <c r="H4674" s="11">
        <v>1145</v>
      </c>
      <c r="I4674" s="11">
        <v>65265</v>
      </c>
      <c r="J4674" s="11" t="s">
        <v>136</v>
      </c>
    </row>
    <row r="4675" spans="1:10" x14ac:dyDescent="0.3">
      <c r="A4675" s="7" t="s">
        <v>67</v>
      </c>
      <c r="B4675" s="8">
        <v>1003</v>
      </c>
      <c r="C4675" s="9">
        <v>43975</v>
      </c>
      <c r="D4675" s="8" t="s">
        <v>18</v>
      </c>
      <c r="E4675" s="8" t="s">
        <v>46</v>
      </c>
      <c r="F4675" s="8" t="s">
        <v>22</v>
      </c>
      <c r="G4675" s="8">
        <v>63</v>
      </c>
      <c r="H4675" s="8">
        <v>2040</v>
      </c>
      <c r="I4675" s="8">
        <v>128520</v>
      </c>
      <c r="J4675" s="8" t="s">
        <v>136</v>
      </c>
    </row>
    <row r="4676" spans="1:10" x14ac:dyDescent="0.3">
      <c r="A4676" s="10" t="s">
        <v>10</v>
      </c>
      <c r="B4676" s="11">
        <v>1001</v>
      </c>
      <c r="C4676" s="12">
        <v>43975</v>
      </c>
      <c r="D4676" s="11" t="s">
        <v>31</v>
      </c>
      <c r="E4676" s="11" t="s">
        <v>134</v>
      </c>
      <c r="F4676" s="11" t="s">
        <v>24</v>
      </c>
      <c r="G4676" s="11">
        <v>67</v>
      </c>
      <c r="H4676" s="11">
        <v>915</v>
      </c>
      <c r="I4676" s="11">
        <v>61305</v>
      </c>
      <c r="J4676" s="11" t="s">
        <v>136</v>
      </c>
    </row>
    <row r="4677" spans="1:10" x14ac:dyDescent="0.3">
      <c r="A4677" s="7" t="s">
        <v>10</v>
      </c>
      <c r="B4677" s="8">
        <v>1001</v>
      </c>
      <c r="C4677" s="9">
        <v>43975</v>
      </c>
      <c r="D4677" s="8" t="s">
        <v>31</v>
      </c>
      <c r="E4677" s="8" t="s">
        <v>64</v>
      </c>
      <c r="F4677" s="8" t="s">
        <v>25</v>
      </c>
      <c r="G4677" s="8">
        <v>71</v>
      </c>
      <c r="H4677" s="8">
        <v>1963</v>
      </c>
      <c r="I4677" s="8">
        <v>139373</v>
      </c>
      <c r="J4677" s="8" t="s">
        <v>136</v>
      </c>
    </row>
    <row r="4678" spans="1:10" x14ac:dyDescent="0.3">
      <c r="A4678" s="10" t="s">
        <v>10</v>
      </c>
      <c r="B4678" s="11">
        <v>1001</v>
      </c>
      <c r="C4678" s="12">
        <v>44121</v>
      </c>
      <c r="D4678" s="11" t="s">
        <v>31</v>
      </c>
      <c r="E4678" s="11" t="s">
        <v>56</v>
      </c>
      <c r="F4678" s="11" t="s">
        <v>13</v>
      </c>
      <c r="G4678" s="11">
        <v>37</v>
      </c>
      <c r="H4678" s="11">
        <v>807</v>
      </c>
      <c r="I4678" s="11">
        <v>29859</v>
      </c>
      <c r="J4678" s="11" t="s">
        <v>136</v>
      </c>
    </row>
    <row r="4679" spans="1:10" x14ac:dyDescent="0.3">
      <c r="A4679" s="7" t="s">
        <v>10</v>
      </c>
      <c r="B4679" s="8">
        <v>1001</v>
      </c>
      <c r="C4679" s="9">
        <v>44122</v>
      </c>
      <c r="D4679" s="8" t="s">
        <v>18</v>
      </c>
      <c r="E4679" s="8" t="s">
        <v>127</v>
      </c>
      <c r="F4679" s="8" t="s">
        <v>17</v>
      </c>
      <c r="G4679" s="8">
        <v>37</v>
      </c>
      <c r="H4679" s="8">
        <v>1542</v>
      </c>
      <c r="I4679" s="8">
        <v>57054</v>
      </c>
      <c r="J4679" s="8" t="s">
        <v>136</v>
      </c>
    </row>
    <row r="4680" spans="1:10" x14ac:dyDescent="0.3">
      <c r="A4680" s="10" t="s">
        <v>10</v>
      </c>
      <c r="B4680" s="11">
        <v>1001</v>
      </c>
      <c r="C4680" s="12">
        <v>44123</v>
      </c>
      <c r="D4680" s="11" t="s">
        <v>15</v>
      </c>
      <c r="E4680" s="11" t="s">
        <v>26</v>
      </c>
      <c r="F4680" s="11" t="s">
        <v>20</v>
      </c>
      <c r="G4680" s="11">
        <v>27</v>
      </c>
      <c r="H4680" s="11">
        <v>2300</v>
      </c>
      <c r="I4680" s="11">
        <v>62100</v>
      </c>
      <c r="J4680" s="11" t="s">
        <v>136</v>
      </c>
    </row>
    <row r="4681" spans="1:10" x14ac:dyDescent="0.3">
      <c r="A4681" s="7" t="s">
        <v>10</v>
      </c>
      <c r="B4681" s="8">
        <v>1001</v>
      </c>
      <c r="C4681" s="9">
        <v>44124</v>
      </c>
      <c r="D4681" s="8" t="s">
        <v>31</v>
      </c>
      <c r="E4681" s="8" t="s">
        <v>123</v>
      </c>
      <c r="F4681" s="8" t="s">
        <v>22</v>
      </c>
      <c r="G4681" s="8">
        <v>34</v>
      </c>
      <c r="H4681" s="8">
        <v>812</v>
      </c>
      <c r="I4681" s="8">
        <v>27608</v>
      </c>
      <c r="J4681" s="8" t="s">
        <v>136</v>
      </c>
    </row>
    <row r="4682" spans="1:10" x14ac:dyDescent="0.3">
      <c r="A4682" s="10" t="s">
        <v>10</v>
      </c>
      <c r="B4682" s="11">
        <v>1001</v>
      </c>
      <c r="C4682" s="12">
        <v>44125</v>
      </c>
      <c r="D4682" s="11" t="s">
        <v>15</v>
      </c>
      <c r="E4682" s="11" t="s">
        <v>63</v>
      </c>
      <c r="F4682" s="11" t="s">
        <v>24</v>
      </c>
      <c r="G4682" s="11">
        <v>49</v>
      </c>
      <c r="H4682" s="11">
        <v>1659</v>
      </c>
      <c r="I4682" s="11">
        <v>81291</v>
      </c>
      <c r="J4682" s="11" t="s">
        <v>136</v>
      </c>
    </row>
    <row r="4683" spans="1:10" x14ac:dyDescent="0.3">
      <c r="A4683" s="7" t="s">
        <v>10</v>
      </c>
      <c r="B4683" s="8">
        <v>1001</v>
      </c>
      <c r="C4683" s="9">
        <v>44126</v>
      </c>
      <c r="D4683" s="8" t="s">
        <v>11</v>
      </c>
      <c r="E4683" s="8" t="s">
        <v>109</v>
      </c>
      <c r="F4683" s="8" t="s">
        <v>25</v>
      </c>
      <c r="G4683" s="8">
        <v>37</v>
      </c>
      <c r="H4683" s="8">
        <v>1046</v>
      </c>
      <c r="I4683" s="8">
        <v>38702</v>
      </c>
      <c r="J4683" s="8" t="s">
        <v>136</v>
      </c>
    </row>
    <row r="4684" spans="1:10" x14ac:dyDescent="0.3">
      <c r="A4684" s="10" t="s">
        <v>10</v>
      </c>
      <c r="B4684" s="11">
        <v>1001</v>
      </c>
      <c r="C4684" s="12">
        <v>44127</v>
      </c>
      <c r="D4684" s="11" t="s">
        <v>31</v>
      </c>
      <c r="E4684" s="11" t="s">
        <v>99</v>
      </c>
      <c r="F4684" s="11" t="s">
        <v>13</v>
      </c>
      <c r="G4684" s="11">
        <v>37</v>
      </c>
      <c r="H4684" s="11">
        <v>1860</v>
      </c>
      <c r="I4684" s="11">
        <v>68820</v>
      </c>
      <c r="J4684" s="11" t="s">
        <v>136</v>
      </c>
    </row>
    <row r="4685" spans="1:10" x14ac:dyDescent="0.3">
      <c r="A4685" s="7" t="s">
        <v>10</v>
      </c>
      <c r="B4685" s="8">
        <v>1001</v>
      </c>
      <c r="C4685" s="9">
        <v>44128</v>
      </c>
      <c r="D4685" s="8" t="s">
        <v>31</v>
      </c>
      <c r="E4685" s="8" t="s">
        <v>82</v>
      </c>
      <c r="F4685" s="8" t="s">
        <v>17</v>
      </c>
      <c r="G4685" s="8">
        <v>40</v>
      </c>
      <c r="H4685" s="8">
        <v>1676</v>
      </c>
      <c r="I4685" s="8">
        <v>67040</v>
      </c>
      <c r="J4685" s="8" t="s">
        <v>136</v>
      </c>
    </row>
    <row r="4686" spans="1:10" x14ac:dyDescent="0.3">
      <c r="A4686" s="10" t="s">
        <v>10</v>
      </c>
      <c r="B4686" s="11">
        <v>1001</v>
      </c>
      <c r="C4686" s="12">
        <v>44129</v>
      </c>
      <c r="D4686" s="11" t="s">
        <v>11</v>
      </c>
      <c r="E4686" s="11" t="s">
        <v>33</v>
      </c>
      <c r="F4686" s="11" t="s">
        <v>20</v>
      </c>
      <c r="G4686" s="11">
        <v>28</v>
      </c>
      <c r="H4686" s="11">
        <v>780</v>
      </c>
      <c r="I4686" s="11">
        <v>21840</v>
      </c>
      <c r="J4686" s="11" t="s">
        <v>136</v>
      </c>
    </row>
    <row r="4687" spans="1:10" x14ac:dyDescent="0.3">
      <c r="A4687" s="7" t="s">
        <v>10</v>
      </c>
      <c r="B4687" s="8">
        <v>1001</v>
      </c>
      <c r="C4687" s="9">
        <v>44130</v>
      </c>
      <c r="D4687" s="8" t="s">
        <v>15</v>
      </c>
      <c r="E4687" s="8" t="s">
        <v>16</v>
      </c>
      <c r="F4687" s="8" t="s">
        <v>22</v>
      </c>
      <c r="G4687" s="8">
        <v>31</v>
      </c>
      <c r="H4687" s="8">
        <v>1433</v>
      </c>
      <c r="I4687" s="8">
        <v>44423</v>
      </c>
      <c r="J4687" s="8" t="s">
        <v>136</v>
      </c>
    </row>
    <row r="4688" spans="1:10" x14ac:dyDescent="0.3">
      <c r="A4688" s="10" t="s">
        <v>10</v>
      </c>
      <c r="B4688" s="11">
        <v>1001</v>
      </c>
      <c r="C4688" s="12">
        <v>44131</v>
      </c>
      <c r="D4688" s="11" t="s">
        <v>31</v>
      </c>
      <c r="E4688" s="11" t="s">
        <v>130</v>
      </c>
      <c r="F4688" s="11" t="s">
        <v>24</v>
      </c>
      <c r="G4688" s="11">
        <v>47</v>
      </c>
      <c r="H4688" s="11">
        <v>2008</v>
      </c>
      <c r="I4688" s="11">
        <v>94376</v>
      </c>
      <c r="J4688" s="11" t="s">
        <v>136</v>
      </c>
    </row>
    <row r="4689" spans="1:10" x14ac:dyDescent="0.3">
      <c r="A4689" s="7" t="s">
        <v>10</v>
      </c>
      <c r="B4689" s="8">
        <v>1001</v>
      </c>
      <c r="C4689" s="9">
        <v>44132</v>
      </c>
      <c r="D4689" s="8" t="s">
        <v>18</v>
      </c>
      <c r="E4689" s="8" t="s">
        <v>46</v>
      </c>
      <c r="F4689" s="8" t="s">
        <v>25</v>
      </c>
      <c r="G4689" s="8">
        <v>40</v>
      </c>
      <c r="H4689" s="8">
        <v>440</v>
      </c>
      <c r="I4689" s="8">
        <v>17600</v>
      </c>
      <c r="J4689" s="8" t="s">
        <v>136</v>
      </c>
    </row>
    <row r="4690" spans="1:10" x14ac:dyDescent="0.3">
      <c r="A4690" s="10" t="s">
        <v>10</v>
      </c>
      <c r="B4690" s="11">
        <v>1001</v>
      </c>
      <c r="C4690" s="12">
        <v>44133</v>
      </c>
      <c r="D4690" s="11" t="s">
        <v>15</v>
      </c>
      <c r="E4690" s="11" t="s">
        <v>34</v>
      </c>
      <c r="F4690" s="11" t="s">
        <v>13</v>
      </c>
      <c r="G4690" s="11">
        <v>44</v>
      </c>
      <c r="H4690" s="11">
        <v>801</v>
      </c>
      <c r="I4690" s="11">
        <v>35244</v>
      </c>
      <c r="J4690" s="11" t="s">
        <v>136</v>
      </c>
    </row>
    <row r="4691" spans="1:10" x14ac:dyDescent="0.3">
      <c r="A4691" s="7" t="s">
        <v>10</v>
      </c>
      <c r="B4691" s="8">
        <v>1001</v>
      </c>
      <c r="C4691" s="9">
        <v>44134</v>
      </c>
      <c r="D4691" s="8" t="s">
        <v>15</v>
      </c>
      <c r="E4691" s="8" t="s">
        <v>26</v>
      </c>
      <c r="F4691" s="8" t="s">
        <v>17</v>
      </c>
      <c r="G4691" s="8">
        <v>44</v>
      </c>
      <c r="H4691" s="8">
        <v>2315</v>
      </c>
      <c r="I4691" s="8">
        <v>101860</v>
      </c>
      <c r="J4691" s="8" t="s">
        <v>136</v>
      </c>
    </row>
    <row r="4692" spans="1:10" x14ac:dyDescent="0.3">
      <c r="A4692" s="10" t="s">
        <v>10</v>
      </c>
      <c r="B4692" s="11">
        <v>1001</v>
      </c>
      <c r="C4692" s="12">
        <v>44135</v>
      </c>
      <c r="D4692" s="11" t="s">
        <v>31</v>
      </c>
      <c r="E4692" s="11" t="s">
        <v>39</v>
      </c>
      <c r="F4692" s="11" t="s">
        <v>20</v>
      </c>
      <c r="G4692" s="11">
        <v>33</v>
      </c>
      <c r="H4692" s="11">
        <v>1007</v>
      </c>
      <c r="I4692" s="11">
        <v>33231</v>
      </c>
      <c r="J4692" s="11" t="s">
        <v>136</v>
      </c>
    </row>
    <row r="4693" spans="1:10" x14ac:dyDescent="0.3">
      <c r="A4693" s="7" t="s">
        <v>10</v>
      </c>
      <c r="B4693" s="8">
        <v>1001</v>
      </c>
      <c r="C4693" s="9">
        <v>44136</v>
      </c>
      <c r="D4693" s="8" t="s">
        <v>18</v>
      </c>
      <c r="E4693" s="8" t="s">
        <v>45</v>
      </c>
      <c r="F4693" s="8" t="s">
        <v>22</v>
      </c>
      <c r="G4693" s="8">
        <v>36</v>
      </c>
      <c r="H4693" s="8">
        <v>1760</v>
      </c>
      <c r="I4693" s="8">
        <v>63360</v>
      </c>
      <c r="J4693" s="8" t="s">
        <v>136</v>
      </c>
    </row>
    <row r="4694" spans="1:10" x14ac:dyDescent="0.3">
      <c r="A4694" s="10" t="s">
        <v>10</v>
      </c>
      <c r="B4694" s="11">
        <v>1001</v>
      </c>
      <c r="C4694" s="12">
        <v>44137</v>
      </c>
      <c r="D4694" s="11" t="s">
        <v>15</v>
      </c>
      <c r="E4694" s="11" t="s">
        <v>29</v>
      </c>
      <c r="F4694" s="11" t="s">
        <v>24</v>
      </c>
      <c r="G4694" s="11">
        <v>53</v>
      </c>
      <c r="H4694" s="11">
        <v>249</v>
      </c>
      <c r="I4694" s="11">
        <v>13197</v>
      </c>
      <c r="J4694" s="11" t="s">
        <v>136</v>
      </c>
    </row>
    <row r="4695" spans="1:10" x14ac:dyDescent="0.3">
      <c r="A4695" s="7" t="s">
        <v>10</v>
      </c>
      <c r="B4695" s="8">
        <v>1001</v>
      </c>
      <c r="C4695" s="9">
        <v>44138</v>
      </c>
      <c r="D4695" s="8" t="s">
        <v>31</v>
      </c>
      <c r="E4695" s="8" t="s">
        <v>62</v>
      </c>
      <c r="F4695" s="8" t="s">
        <v>25</v>
      </c>
      <c r="G4695" s="8">
        <v>42</v>
      </c>
      <c r="H4695" s="8">
        <v>2412</v>
      </c>
      <c r="I4695" s="8">
        <v>101304</v>
      </c>
      <c r="J4695" s="8" t="s">
        <v>136</v>
      </c>
    </row>
    <row r="4696" spans="1:10" x14ac:dyDescent="0.3">
      <c r="A4696" s="10" t="s">
        <v>10</v>
      </c>
      <c r="B4696" s="11">
        <v>1001</v>
      </c>
      <c r="C4696" s="12">
        <v>44139</v>
      </c>
      <c r="D4696" s="11" t="s">
        <v>15</v>
      </c>
      <c r="E4696" s="11" t="s">
        <v>63</v>
      </c>
      <c r="F4696" s="11" t="s">
        <v>13</v>
      </c>
      <c r="G4696" s="11">
        <v>42</v>
      </c>
      <c r="H4696" s="11">
        <v>1944</v>
      </c>
      <c r="I4696" s="11">
        <v>81648</v>
      </c>
      <c r="J4696" s="11" t="s">
        <v>136</v>
      </c>
    </row>
    <row r="4697" spans="1:10" x14ac:dyDescent="0.3">
      <c r="A4697" s="7" t="s">
        <v>10</v>
      </c>
      <c r="B4697" s="8">
        <v>1001</v>
      </c>
      <c r="C4697" s="9">
        <v>44140</v>
      </c>
      <c r="D4697" s="8" t="s">
        <v>31</v>
      </c>
      <c r="E4697" s="8" t="s">
        <v>35</v>
      </c>
      <c r="F4697" s="8" t="s">
        <v>17</v>
      </c>
      <c r="G4697" s="8">
        <v>45</v>
      </c>
      <c r="H4697" s="8">
        <v>899</v>
      </c>
      <c r="I4697" s="8">
        <v>40455</v>
      </c>
      <c r="J4697" s="8" t="s">
        <v>136</v>
      </c>
    </row>
    <row r="4698" spans="1:10" x14ac:dyDescent="0.3">
      <c r="A4698" s="10" t="s">
        <v>10</v>
      </c>
      <c r="B4698" s="11">
        <v>1001</v>
      </c>
      <c r="C4698" s="12">
        <v>44141</v>
      </c>
      <c r="D4698" s="11" t="s">
        <v>31</v>
      </c>
      <c r="E4698" s="11" t="s">
        <v>35</v>
      </c>
      <c r="F4698" s="11" t="s">
        <v>20</v>
      </c>
      <c r="G4698" s="11">
        <v>32</v>
      </c>
      <c r="H4698" s="11">
        <v>1654</v>
      </c>
      <c r="I4698" s="11">
        <v>52928</v>
      </c>
      <c r="J4698" s="11" t="s">
        <v>136</v>
      </c>
    </row>
    <row r="4699" spans="1:10" x14ac:dyDescent="0.3">
      <c r="A4699" s="7" t="s">
        <v>10</v>
      </c>
      <c r="B4699" s="8">
        <v>1001</v>
      </c>
      <c r="C4699" s="9">
        <v>44142</v>
      </c>
      <c r="D4699" s="8" t="s">
        <v>18</v>
      </c>
      <c r="E4699" s="8" t="s">
        <v>30</v>
      </c>
      <c r="F4699" s="8" t="s">
        <v>22</v>
      </c>
      <c r="G4699" s="8">
        <v>37</v>
      </c>
      <c r="H4699" s="8">
        <v>1646</v>
      </c>
      <c r="I4699" s="8">
        <v>60902</v>
      </c>
      <c r="J4699" s="8" t="s">
        <v>136</v>
      </c>
    </row>
    <row r="4700" spans="1:10" x14ac:dyDescent="0.3">
      <c r="A4700" s="10" t="s">
        <v>10</v>
      </c>
      <c r="B4700" s="11">
        <v>1001</v>
      </c>
      <c r="C4700" s="12">
        <v>44143</v>
      </c>
      <c r="D4700" s="11" t="s">
        <v>11</v>
      </c>
      <c r="E4700" s="11" t="s">
        <v>50</v>
      </c>
      <c r="F4700" s="11" t="s">
        <v>24</v>
      </c>
      <c r="G4700" s="11">
        <v>54</v>
      </c>
      <c r="H4700" s="11">
        <v>2828</v>
      </c>
      <c r="I4700" s="11">
        <v>152712</v>
      </c>
      <c r="J4700" s="11" t="s">
        <v>136</v>
      </c>
    </row>
    <row r="4701" spans="1:10" x14ac:dyDescent="0.3">
      <c r="A4701" s="7" t="s">
        <v>10</v>
      </c>
      <c r="B4701" s="8">
        <v>1001</v>
      </c>
      <c r="C4701" s="9">
        <v>44144</v>
      </c>
      <c r="D4701" s="8" t="s">
        <v>15</v>
      </c>
      <c r="E4701" s="8" t="s">
        <v>16</v>
      </c>
      <c r="F4701" s="8" t="s">
        <v>25</v>
      </c>
      <c r="G4701" s="8">
        <v>43</v>
      </c>
      <c r="H4701" s="8">
        <v>2029</v>
      </c>
      <c r="I4701" s="8">
        <v>87247</v>
      </c>
      <c r="J4701" s="8" t="s">
        <v>136</v>
      </c>
    </row>
    <row r="4702" spans="1:10" x14ac:dyDescent="0.3">
      <c r="A4702" s="10" t="s">
        <v>10</v>
      </c>
      <c r="B4702" s="11">
        <v>1001</v>
      </c>
      <c r="C4702" s="12">
        <v>44145</v>
      </c>
      <c r="D4702" s="11" t="s">
        <v>15</v>
      </c>
      <c r="E4702" s="11" t="s">
        <v>34</v>
      </c>
      <c r="F4702" s="11" t="s">
        <v>13</v>
      </c>
      <c r="G4702" s="11">
        <v>56</v>
      </c>
      <c r="H4702" s="11">
        <v>1871</v>
      </c>
      <c r="I4702" s="11">
        <v>104776</v>
      </c>
      <c r="J4702" s="11" t="s">
        <v>136</v>
      </c>
    </row>
    <row r="4703" spans="1:10" x14ac:dyDescent="0.3">
      <c r="A4703" s="7" t="s">
        <v>10</v>
      </c>
      <c r="B4703" s="8">
        <v>1001</v>
      </c>
      <c r="C4703" s="9">
        <v>44146</v>
      </c>
      <c r="D4703" s="8" t="s">
        <v>15</v>
      </c>
      <c r="E4703" s="8" t="s">
        <v>16</v>
      </c>
      <c r="F4703" s="8" t="s">
        <v>17</v>
      </c>
      <c r="G4703" s="8">
        <v>50</v>
      </c>
      <c r="H4703" s="8">
        <v>749</v>
      </c>
      <c r="I4703" s="8">
        <v>37450</v>
      </c>
      <c r="J4703" s="8" t="s">
        <v>136</v>
      </c>
    </row>
    <row r="4704" spans="1:10" x14ac:dyDescent="0.3">
      <c r="A4704" s="10" t="s">
        <v>10</v>
      </c>
      <c r="B4704" s="11">
        <v>1001</v>
      </c>
      <c r="C4704" s="12">
        <v>44147</v>
      </c>
      <c r="D4704" s="11" t="s">
        <v>15</v>
      </c>
      <c r="E4704" s="11" t="s">
        <v>63</v>
      </c>
      <c r="F4704" s="11" t="s">
        <v>20</v>
      </c>
      <c r="G4704" s="11">
        <v>43</v>
      </c>
      <c r="H4704" s="11">
        <v>705</v>
      </c>
      <c r="I4704" s="11">
        <v>30315</v>
      </c>
      <c r="J4704" s="11" t="s">
        <v>136</v>
      </c>
    </row>
    <row r="4705" spans="1:10" x14ac:dyDescent="0.3">
      <c r="A4705" s="7" t="s">
        <v>10</v>
      </c>
      <c r="B4705" s="8">
        <v>1001</v>
      </c>
      <c r="C4705" s="9">
        <v>44148</v>
      </c>
      <c r="D4705" s="8" t="s">
        <v>15</v>
      </c>
      <c r="E4705" s="8" t="s">
        <v>63</v>
      </c>
      <c r="F4705" s="8" t="s">
        <v>22</v>
      </c>
      <c r="G4705" s="8">
        <v>40</v>
      </c>
      <c r="H4705" s="8">
        <v>1086</v>
      </c>
      <c r="I4705" s="8">
        <v>43440</v>
      </c>
      <c r="J4705" s="8" t="s">
        <v>136</v>
      </c>
    </row>
    <row r="4706" spans="1:10" x14ac:dyDescent="0.3">
      <c r="A4706" s="10" t="s">
        <v>10</v>
      </c>
      <c r="B4706" s="11">
        <v>1001</v>
      </c>
      <c r="C4706" s="12">
        <v>44149</v>
      </c>
      <c r="D4706" s="11" t="s">
        <v>15</v>
      </c>
      <c r="E4706" s="11" t="s">
        <v>29</v>
      </c>
      <c r="F4706" s="11" t="s">
        <v>24</v>
      </c>
      <c r="G4706" s="11">
        <v>56</v>
      </c>
      <c r="H4706" s="11">
        <v>2345</v>
      </c>
      <c r="I4706" s="11">
        <v>131320</v>
      </c>
      <c r="J4706" s="11" t="s">
        <v>136</v>
      </c>
    </row>
    <row r="4707" spans="1:10" x14ac:dyDescent="0.3">
      <c r="A4707" s="7" t="s">
        <v>10</v>
      </c>
      <c r="B4707" s="8">
        <v>1001</v>
      </c>
      <c r="C4707" s="9">
        <v>44150</v>
      </c>
      <c r="D4707" s="8" t="s">
        <v>31</v>
      </c>
      <c r="E4707" s="8" t="s">
        <v>134</v>
      </c>
      <c r="F4707" s="8" t="s">
        <v>25</v>
      </c>
      <c r="G4707" s="8">
        <v>65</v>
      </c>
      <c r="H4707" s="8">
        <v>928</v>
      </c>
      <c r="I4707" s="8">
        <v>60320</v>
      </c>
      <c r="J4707" s="8" t="s">
        <v>136</v>
      </c>
    </row>
    <row r="4708" spans="1:10" x14ac:dyDescent="0.3">
      <c r="A4708" s="10" t="s">
        <v>10</v>
      </c>
      <c r="B4708" s="11">
        <v>1001</v>
      </c>
      <c r="C4708" s="12">
        <v>44151</v>
      </c>
      <c r="D4708" s="11" t="s">
        <v>31</v>
      </c>
      <c r="E4708" s="11" t="s">
        <v>39</v>
      </c>
      <c r="F4708" s="11" t="s">
        <v>13</v>
      </c>
      <c r="G4708" s="11">
        <v>51</v>
      </c>
      <c r="H4708" s="11">
        <v>1485</v>
      </c>
      <c r="I4708" s="11">
        <v>75735</v>
      </c>
      <c r="J4708" s="11" t="s">
        <v>136</v>
      </c>
    </row>
    <row r="4709" spans="1:10" x14ac:dyDescent="0.3">
      <c r="A4709" s="7" t="s">
        <v>10</v>
      </c>
      <c r="B4709" s="8">
        <v>1001</v>
      </c>
      <c r="C4709" s="9">
        <v>44152</v>
      </c>
      <c r="D4709" s="8" t="s">
        <v>31</v>
      </c>
      <c r="E4709" s="8" t="s">
        <v>56</v>
      </c>
      <c r="F4709" s="8" t="s">
        <v>17</v>
      </c>
      <c r="G4709" s="8">
        <v>43</v>
      </c>
      <c r="H4709" s="8">
        <v>2321</v>
      </c>
      <c r="I4709" s="8">
        <v>99803</v>
      </c>
      <c r="J4709" s="8" t="s">
        <v>136</v>
      </c>
    </row>
    <row r="4710" spans="1:10" x14ac:dyDescent="0.3">
      <c r="A4710" s="10" t="s">
        <v>10</v>
      </c>
      <c r="B4710" s="11">
        <v>1001</v>
      </c>
      <c r="C4710" s="12">
        <v>44153</v>
      </c>
      <c r="D4710" s="11" t="s">
        <v>11</v>
      </c>
      <c r="E4710" s="11" t="s">
        <v>48</v>
      </c>
      <c r="F4710" s="11" t="s">
        <v>20</v>
      </c>
      <c r="G4710" s="11">
        <v>37</v>
      </c>
      <c r="H4710" s="11">
        <v>1359</v>
      </c>
      <c r="I4710" s="11">
        <v>50283</v>
      </c>
      <c r="J4710" s="11" t="s">
        <v>136</v>
      </c>
    </row>
    <row r="4711" spans="1:10" x14ac:dyDescent="0.3">
      <c r="A4711" s="7" t="s">
        <v>10</v>
      </c>
      <c r="B4711" s="8">
        <v>1001</v>
      </c>
      <c r="C4711" s="9">
        <v>44154</v>
      </c>
      <c r="D4711" s="8" t="s">
        <v>15</v>
      </c>
      <c r="E4711" s="8" t="s">
        <v>63</v>
      </c>
      <c r="F4711" s="8" t="s">
        <v>22</v>
      </c>
      <c r="G4711" s="8">
        <v>37</v>
      </c>
      <c r="H4711" s="8">
        <v>2100</v>
      </c>
      <c r="I4711" s="8">
        <v>77700</v>
      </c>
      <c r="J4711" s="8" t="s">
        <v>136</v>
      </c>
    </row>
    <row r="4712" spans="1:10" x14ac:dyDescent="0.3">
      <c r="A4712" s="10" t="s">
        <v>10</v>
      </c>
      <c r="B4712" s="11">
        <v>1001</v>
      </c>
      <c r="C4712" s="12">
        <v>44155</v>
      </c>
      <c r="D4712" s="11" t="s">
        <v>31</v>
      </c>
      <c r="E4712" s="11" t="s">
        <v>80</v>
      </c>
      <c r="F4712" s="11" t="s">
        <v>24</v>
      </c>
      <c r="G4712" s="11">
        <v>57</v>
      </c>
      <c r="H4712" s="11">
        <v>2006</v>
      </c>
      <c r="I4712" s="11">
        <v>114342</v>
      </c>
      <c r="J4712" s="11" t="s">
        <v>136</v>
      </c>
    </row>
    <row r="4713" spans="1:10" x14ac:dyDescent="0.3">
      <c r="A4713" s="7" t="s">
        <v>10</v>
      </c>
      <c r="B4713" s="8">
        <v>1001</v>
      </c>
      <c r="C4713" s="9">
        <v>44156</v>
      </c>
      <c r="D4713" s="8" t="s">
        <v>18</v>
      </c>
      <c r="E4713" s="8" t="s">
        <v>44</v>
      </c>
      <c r="F4713" s="8" t="s">
        <v>25</v>
      </c>
      <c r="G4713" s="8">
        <v>59</v>
      </c>
      <c r="H4713" s="8">
        <v>2267</v>
      </c>
      <c r="I4713" s="8">
        <v>133753</v>
      </c>
      <c r="J4713" s="8" t="s">
        <v>136</v>
      </c>
    </row>
    <row r="4714" spans="1:10" x14ac:dyDescent="0.3">
      <c r="A4714" s="10" t="s">
        <v>10</v>
      </c>
      <c r="B4714" s="11">
        <v>1001</v>
      </c>
      <c r="C4714" s="12">
        <v>44157</v>
      </c>
      <c r="D4714" s="11" t="s">
        <v>15</v>
      </c>
      <c r="E4714" s="11" t="s">
        <v>16</v>
      </c>
      <c r="F4714" s="11" t="s">
        <v>13</v>
      </c>
      <c r="G4714" s="11">
        <v>57</v>
      </c>
      <c r="H4714" s="11">
        <v>317</v>
      </c>
      <c r="I4714" s="11">
        <v>18069</v>
      </c>
      <c r="J4714" s="11" t="s">
        <v>136</v>
      </c>
    </row>
    <row r="4715" spans="1:10" x14ac:dyDescent="0.3">
      <c r="A4715" s="7" t="s">
        <v>10</v>
      </c>
      <c r="B4715" s="8">
        <v>1001</v>
      </c>
      <c r="C4715" s="9">
        <v>44158</v>
      </c>
      <c r="D4715" s="8" t="s">
        <v>15</v>
      </c>
      <c r="E4715" s="8" t="s">
        <v>26</v>
      </c>
      <c r="F4715" s="8" t="s">
        <v>17</v>
      </c>
      <c r="G4715" s="8">
        <v>46</v>
      </c>
      <c r="H4715" s="8">
        <v>2102</v>
      </c>
      <c r="I4715" s="8">
        <v>96692</v>
      </c>
      <c r="J4715" s="8" t="s">
        <v>136</v>
      </c>
    </row>
    <row r="4716" spans="1:10" x14ac:dyDescent="0.3">
      <c r="A4716" s="10" t="s">
        <v>10</v>
      </c>
      <c r="B4716" s="11">
        <v>1001</v>
      </c>
      <c r="C4716" s="12">
        <v>44159</v>
      </c>
      <c r="D4716" s="11" t="s">
        <v>11</v>
      </c>
      <c r="E4716" s="11" t="s">
        <v>105</v>
      </c>
      <c r="F4716" s="11" t="s">
        <v>20</v>
      </c>
      <c r="G4716" s="11">
        <v>42</v>
      </c>
      <c r="H4716" s="11">
        <v>4337</v>
      </c>
      <c r="I4716" s="11">
        <v>182154</v>
      </c>
      <c r="J4716" s="11" t="s">
        <v>136</v>
      </c>
    </row>
    <row r="4717" spans="1:10" x14ac:dyDescent="0.3">
      <c r="A4717" s="7" t="s">
        <v>10</v>
      </c>
      <c r="B4717" s="8">
        <v>1001</v>
      </c>
      <c r="C4717" s="9">
        <v>44160</v>
      </c>
      <c r="D4717" s="8" t="s">
        <v>18</v>
      </c>
      <c r="E4717" s="8" t="s">
        <v>45</v>
      </c>
      <c r="F4717" s="8" t="s">
        <v>22</v>
      </c>
      <c r="G4717" s="8">
        <v>45</v>
      </c>
      <c r="H4717" s="8">
        <v>963</v>
      </c>
      <c r="I4717" s="8">
        <v>43335</v>
      </c>
      <c r="J4717" s="8" t="s">
        <v>136</v>
      </c>
    </row>
    <row r="4718" spans="1:10" x14ac:dyDescent="0.3">
      <c r="A4718" s="10" t="s">
        <v>10</v>
      </c>
      <c r="B4718" s="11">
        <v>1001</v>
      </c>
      <c r="C4718" s="12">
        <v>44161</v>
      </c>
      <c r="D4718" s="11" t="s">
        <v>18</v>
      </c>
      <c r="E4718" s="11" t="s">
        <v>19</v>
      </c>
      <c r="F4718" s="11" t="s">
        <v>24</v>
      </c>
      <c r="G4718" s="11">
        <v>56</v>
      </c>
      <c r="H4718" s="11">
        <v>1707</v>
      </c>
      <c r="I4718" s="11">
        <v>95592</v>
      </c>
      <c r="J4718" s="11" t="s">
        <v>136</v>
      </c>
    </row>
    <row r="4719" spans="1:10" x14ac:dyDescent="0.3">
      <c r="A4719" s="7" t="s">
        <v>10</v>
      </c>
      <c r="B4719" s="8">
        <v>1001</v>
      </c>
      <c r="C4719" s="9">
        <v>44162</v>
      </c>
      <c r="D4719" s="8" t="s">
        <v>11</v>
      </c>
      <c r="E4719" s="8" t="s">
        <v>105</v>
      </c>
      <c r="F4719" s="8" t="s">
        <v>25</v>
      </c>
      <c r="G4719" s="8">
        <v>60</v>
      </c>
      <c r="H4719" s="8">
        <v>1675</v>
      </c>
      <c r="I4719" s="8">
        <v>100500</v>
      </c>
      <c r="J4719" s="8" t="s">
        <v>136</v>
      </c>
    </row>
    <row r="4720" spans="1:10" x14ac:dyDescent="0.3">
      <c r="A4720" s="10" t="s">
        <v>10</v>
      </c>
      <c r="B4720" s="11">
        <v>1001</v>
      </c>
      <c r="C4720" s="12">
        <v>44163</v>
      </c>
      <c r="D4720" s="11" t="s">
        <v>11</v>
      </c>
      <c r="E4720" s="11" t="s">
        <v>52</v>
      </c>
      <c r="F4720" s="11" t="s">
        <v>13</v>
      </c>
      <c r="G4720" s="11">
        <v>53</v>
      </c>
      <c r="H4720" s="11">
        <v>6882</v>
      </c>
      <c r="I4720" s="11">
        <v>364746</v>
      </c>
      <c r="J4720" s="11" t="s">
        <v>136</v>
      </c>
    </row>
    <row r="4721" spans="1:10" x14ac:dyDescent="0.3">
      <c r="A4721" s="7" t="s">
        <v>10</v>
      </c>
      <c r="B4721" s="8">
        <v>1001</v>
      </c>
      <c r="C4721" s="9">
        <v>44164</v>
      </c>
      <c r="D4721" s="8" t="s">
        <v>31</v>
      </c>
      <c r="E4721" s="8" t="s">
        <v>64</v>
      </c>
      <c r="F4721" s="8" t="s">
        <v>17</v>
      </c>
      <c r="G4721" s="8">
        <v>48</v>
      </c>
      <c r="H4721" s="8">
        <v>1246</v>
      </c>
      <c r="I4721" s="8">
        <v>59808</v>
      </c>
      <c r="J4721" s="8" t="s">
        <v>136</v>
      </c>
    </row>
    <row r="4722" spans="1:10" x14ac:dyDescent="0.3">
      <c r="A4722" s="10" t="s">
        <v>10</v>
      </c>
      <c r="B4722" s="11">
        <v>1001</v>
      </c>
      <c r="C4722" s="12">
        <v>44165</v>
      </c>
      <c r="D4722" s="11" t="s">
        <v>11</v>
      </c>
      <c r="E4722" s="11" t="s">
        <v>125</v>
      </c>
      <c r="F4722" s="11" t="s">
        <v>20</v>
      </c>
      <c r="G4722" s="11">
        <v>43</v>
      </c>
      <c r="H4722" s="11">
        <v>6525</v>
      </c>
      <c r="I4722" s="11">
        <v>280575</v>
      </c>
      <c r="J4722" s="11" t="s">
        <v>136</v>
      </c>
    </row>
    <row r="4723" spans="1:10" x14ac:dyDescent="0.3">
      <c r="A4723" s="7" t="s">
        <v>10</v>
      </c>
      <c r="B4723" s="8">
        <v>1001</v>
      </c>
      <c r="C4723" s="9">
        <v>44166</v>
      </c>
      <c r="D4723" s="8" t="s">
        <v>15</v>
      </c>
      <c r="E4723" s="8" t="s">
        <v>34</v>
      </c>
      <c r="F4723" s="8" t="s">
        <v>22</v>
      </c>
      <c r="G4723" s="8">
        <v>37</v>
      </c>
      <c r="H4723" s="8">
        <v>1251</v>
      </c>
      <c r="I4723" s="8">
        <v>46287</v>
      </c>
      <c r="J4723" s="8" t="s">
        <v>136</v>
      </c>
    </row>
    <row r="4724" spans="1:10" x14ac:dyDescent="0.3">
      <c r="A4724" s="10" t="s">
        <v>10</v>
      </c>
      <c r="B4724" s="11">
        <v>1001</v>
      </c>
      <c r="C4724" s="12">
        <v>44167</v>
      </c>
      <c r="D4724" s="11" t="s">
        <v>18</v>
      </c>
      <c r="E4724" s="11" t="s">
        <v>49</v>
      </c>
      <c r="F4724" s="11" t="s">
        <v>24</v>
      </c>
      <c r="G4724" s="11">
        <v>50</v>
      </c>
      <c r="H4724" s="11">
        <v>1177</v>
      </c>
      <c r="I4724" s="11">
        <v>58850</v>
      </c>
      <c r="J4724" s="11" t="s">
        <v>136</v>
      </c>
    </row>
    <row r="4725" spans="1:10" x14ac:dyDescent="0.3">
      <c r="A4725" s="7" t="s">
        <v>10</v>
      </c>
      <c r="B4725" s="8">
        <v>1001</v>
      </c>
      <c r="C4725" s="9">
        <v>44168</v>
      </c>
      <c r="D4725" s="8" t="s">
        <v>31</v>
      </c>
      <c r="E4725" s="8" t="s">
        <v>90</v>
      </c>
      <c r="F4725" s="8" t="s">
        <v>25</v>
      </c>
      <c r="G4725" s="8">
        <v>53</v>
      </c>
      <c r="H4725" s="8">
        <v>2219</v>
      </c>
      <c r="I4725" s="8">
        <v>117607</v>
      </c>
      <c r="J4725" s="8" t="s">
        <v>136</v>
      </c>
    </row>
    <row r="4726" spans="1:10" x14ac:dyDescent="0.3">
      <c r="A4726" s="10" t="s">
        <v>10</v>
      </c>
      <c r="B4726" s="11">
        <v>1001</v>
      </c>
      <c r="C4726" s="12">
        <v>44169</v>
      </c>
      <c r="D4726" s="11" t="s">
        <v>11</v>
      </c>
      <c r="E4726" s="11" t="s">
        <v>132</v>
      </c>
      <c r="F4726" s="11" t="s">
        <v>13</v>
      </c>
      <c r="G4726" s="11">
        <v>49</v>
      </c>
      <c r="H4726" s="11">
        <v>4534</v>
      </c>
      <c r="I4726" s="11">
        <v>222166</v>
      </c>
      <c r="J4726" s="11" t="s">
        <v>136</v>
      </c>
    </row>
    <row r="4727" spans="1:10" x14ac:dyDescent="0.3">
      <c r="A4727" s="7" t="s">
        <v>10</v>
      </c>
      <c r="B4727" s="8">
        <v>1001</v>
      </c>
      <c r="C4727" s="9">
        <v>44170</v>
      </c>
      <c r="D4727" s="8" t="s">
        <v>18</v>
      </c>
      <c r="E4727" s="8" t="s">
        <v>86</v>
      </c>
      <c r="F4727" s="8" t="s">
        <v>17</v>
      </c>
      <c r="G4727" s="8">
        <v>41</v>
      </c>
      <c r="H4727" s="8">
        <v>1527</v>
      </c>
      <c r="I4727" s="8">
        <v>62607</v>
      </c>
      <c r="J4727" s="8" t="s">
        <v>136</v>
      </c>
    </row>
    <row r="4728" spans="1:10" x14ac:dyDescent="0.3">
      <c r="A4728" s="10" t="s">
        <v>10</v>
      </c>
      <c r="B4728" s="11">
        <v>1001</v>
      </c>
      <c r="C4728" s="12">
        <v>44171</v>
      </c>
      <c r="D4728" s="11" t="s">
        <v>11</v>
      </c>
      <c r="E4728" s="11" t="s">
        <v>75</v>
      </c>
      <c r="F4728" s="11" t="s">
        <v>20</v>
      </c>
      <c r="G4728" s="11">
        <v>28</v>
      </c>
      <c r="H4728" s="11">
        <v>2596</v>
      </c>
      <c r="I4728" s="11">
        <v>72688</v>
      </c>
      <c r="J4728" s="11" t="s">
        <v>136</v>
      </c>
    </row>
    <row r="4729" spans="1:10" x14ac:dyDescent="0.3">
      <c r="A4729" s="7" t="s">
        <v>10</v>
      </c>
      <c r="B4729" s="8">
        <v>1001</v>
      </c>
      <c r="C4729" s="9">
        <v>44172</v>
      </c>
      <c r="D4729" s="8" t="s">
        <v>31</v>
      </c>
      <c r="E4729" s="8" t="s">
        <v>104</v>
      </c>
      <c r="F4729" s="8" t="s">
        <v>22</v>
      </c>
      <c r="G4729" s="8">
        <v>27</v>
      </c>
      <c r="H4729" s="8">
        <v>660</v>
      </c>
      <c r="I4729" s="8">
        <v>17820</v>
      </c>
      <c r="J4729" s="8" t="s">
        <v>136</v>
      </c>
    </row>
    <row r="4730" spans="1:10" x14ac:dyDescent="0.3">
      <c r="A4730" s="10" t="s">
        <v>10</v>
      </c>
      <c r="B4730" s="11">
        <v>1001</v>
      </c>
      <c r="C4730" s="12">
        <v>44173</v>
      </c>
      <c r="D4730" s="11" t="s">
        <v>15</v>
      </c>
      <c r="E4730" s="11" t="s">
        <v>26</v>
      </c>
      <c r="F4730" s="11" t="s">
        <v>24</v>
      </c>
      <c r="G4730" s="11">
        <v>36</v>
      </c>
      <c r="H4730" s="11">
        <v>2174</v>
      </c>
      <c r="I4730" s="11">
        <v>78264</v>
      </c>
      <c r="J4730" s="11" t="s">
        <v>136</v>
      </c>
    </row>
    <row r="4731" spans="1:10" x14ac:dyDescent="0.3">
      <c r="A4731" s="7" t="s">
        <v>10</v>
      </c>
      <c r="B4731" s="8">
        <v>1001</v>
      </c>
      <c r="C4731" s="9">
        <v>44174</v>
      </c>
      <c r="D4731" s="8" t="s">
        <v>18</v>
      </c>
      <c r="E4731" s="8" t="s">
        <v>96</v>
      </c>
      <c r="F4731" s="8" t="s">
        <v>25</v>
      </c>
      <c r="G4731" s="8">
        <v>44</v>
      </c>
      <c r="H4731" s="8">
        <v>754</v>
      </c>
      <c r="I4731" s="8">
        <v>33176</v>
      </c>
      <c r="J4731" s="8" t="s">
        <v>136</v>
      </c>
    </row>
    <row r="4732" spans="1:10" x14ac:dyDescent="0.3">
      <c r="A4732" s="10" t="s">
        <v>10</v>
      </c>
      <c r="B4732" s="11">
        <v>1001</v>
      </c>
      <c r="C4732" s="12">
        <v>44175</v>
      </c>
      <c r="D4732" s="11" t="s">
        <v>11</v>
      </c>
      <c r="E4732" s="11" t="s">
        <v>91</v>
      </c>
      <c r="F4732" s="11" t="s">
        <v>13</v>
      </c>
      <c r="G4732" s="11">
        <v>46</v>
      </c>
      <c r="H4732" s="11">
        <v>4205</v>
      </c>
      <c r="I4732" s="11">
        <v>193430</v>
      </c>
      <c r="J4732" s="11" t="s">
        <v>136</v>
      </c>
    </row>
    <row r="4733" spans="1:10" x14ac:dyDescent="0.3">
      <c r="A4733" s="7" t="s">
        <v>10</v>
      </c>
      <c r="B4733" s="8">
        <v>1001</v>
      </c>
      <c r="C4733" s="9">
        <v>44176</v>
      </c>
      <c r="D4733" s="8" t="s">
        <v>31</v>
      </c>
      <c r="E4733" s="8" t="s">
        <v>41</v>
      </c>
      <c r="F4733" s="8" t="s">
        <v>17</v>
      </c>
      <c r="G4733" s="8">
        <v>40</v>
      </c>
      <c r="H4733" s="8">
        <v>450</v>
      </c>
      <c r="I4733" s="8">
        <v>18000</v>
      </c>
      <c r="J4733" s="8" t="s">
        <v>136</v>
      </c>
    </row>
    <row r="4734" spans="1:10" x14ac:dyDescent="0.3">
      <c r="A4734" s="10" t="s">
        <v>10</v>
      </c>
      <c r="B4734" s="11">
        <v>1001</v>
      </c>
      <c r="C4734" s="12">
        <v>44177</v>
      </c>
      <c r="D4734" s="11" t="s">
        <v>15</v>
      </c>
      <c r="E4734" s="11" t="s">
        <v>16</v>
      </c>
      <c r="F4734" s="11" t="s">
        <v>20</v>
      </c>
      <c r="G4734" s="11">
        <v>36</v>
      </c>
      <c r="H4734" s="11">
        <v>1398</v>
      </c>
      <c r="I4734" s="11">
        <v>50328</v>
      </c>
      <c r="J4734" s="11" t="s">
        <v>136</v>
      </c>
    </row>
    <row r="4735" spans="1:10" x14ac:dyDescent="0.3">
      <c r="A4735" s="7" t="s">
        <v>10</v>
      </c>
      <c r="B4735" s="8">
        <v>1001</v>
      </c>
      <c r="C4735" s="9">
        <v>44178</v>
      </c>
      <c r="D4735" s="8" t="s">
        <v>11</v>
      </c>
      <c r="E4735" s="8" t="s">
        <v>68</v>
      </c>
      <c r="F4735" s="8" t="s">
        <v>22</v>
      </c>
      <c r="G4735" s="8">
        <v>37</v>
      </c>
      <c r="H4735" s="8">
        <v>5408</v>
      </c>
      <c r="I4735" s="8">
        <v>200096</v>
      </c>
      <c r="J4735" s="8" t="s">
        <v>136</v>
      </c>
    </row>
    <row r="4736" spans="1:10" x14ac:dyDescent="0.3">
      <c r="A4736" s="10" t="s">
        <v>10</v>
      </c>
      <c r="B4736" s="11">
        <v>1001</v>
      </c>
      <c r="C4736" s="12">
        <v>44179</v>
      </c>
      <c r="D4736" s="11" t="s">
        <v>15</v>
      </c>
      <c r="E4736" s="11" t="s">
        <v>63</v>
      </c>
      <c r="F4736" s="11" t="s">
        <v>24</v>
      </c>
      <c r="G4736" s="11">
        <v>46</v>
      </c>
      <c r="H4736" s="11">
        <v>165</v>
      </c>
      <c r="I4736" s="11">
        <v>7590</v>
      </c>
      <c r="J4736" s="11" t="s">
        <v>136</v>
      </c>
    </row>
    <row r="4737" spans="1:10" x14ac:dyDescent="0.3">
      <c r="A4737" s="7" t="s">
        <v>10</v>
      </c>
      <c r="B4737" s="8">
        <v>1001</v>
      </c>
      <c r="C4737" s="9">
        <v>44180</v>
      </c>
      <c r="D4737" s="8" t="s">
        <v>15</v>
      </c>
      <c r="E4737" s="8" t="s">
        <v>34</v>
      </c>
      <c r="F4737" s="8" t="s">
        <v>25</v>
      </c>
      <c r="G4737" s="8">
        <v>55</v>
      </c>
      <c r="H4737" s="8">
        <v>1744</v>
      </c>
      <c r="I4737" s="8">
        <v>95920</v>
      </c>
      <c r="J4737" s="8" t="s">
        <v>136</v>
      </c>
    </row>
    <row r="4738" spans="1:10" x14ac:dyDescent="0.3">
      <c r="A4738" s="10" t="s">
        <v>10</v>
      </c>
      <c r="B4738" s="11">
        <v>1001</v>
      </c>
      <c r="C4738" s="12">
        <v>44181</v>
      </c>
      <c r="D4738" s="11" t="s">
        <v>31</v>
      </c>
      <c r="E4738" s="11" t="s">
        <v>66</v>
      </c>
      <c r="F4738" s="11" t="s">
        <v>13</v>
      </c>
      <c r="G4738" s="11">
        <v>52</v>
      </c>
      <c r="H4738" s="11">
        <v>2274</v>
      </c>
      <c r="I4738" s="11">
        <v>118248</v>
      </c>
      <c r="J4738" s="11" t="s">
        <v>136</v>
      </c>
    </row>
    <row r="4739" spans="1:10" x14ac:dyDescent="0.3">
      <c r="A4739" s="7" t="s">
        <v>10</v>
      </c>
      <c r="B4739" s="8">
        <v>1001</v>
      </c>
      <c r="C4739" s="9">
        <v>44182</v>
      </c>
      <c r="D4739" s="8" t="s">
        <v>18</v>
      </c>
      <c r="E4739" s="8" t="s">
        <v>72</v>
      </c>
      <c r="F4739" s="8" t="s">
        <v>17</v>
      </c>
      <c r="G4739" s="8">
        <v>44</v>
      </c>
      <c r="H4739" s="8">
        <v>1507</v>
      </c>
      <c r="I4739" s="8">
        <v>66308</v>
      </c>
      <c r="J4739" s="8" t="s">
        <v>136</v>
      </c>
    </row>
    <row r="4740" spans="1:10" x14ac:dyDescent="0.3">
      <c r="A4740" s="10" t="s">
        <v>10</v>
      </c>
      <c r="B4740" s="11">
        <v>1001</v>
      </c>
      <c r="C4740" s="12">
        <v>44183</v>
      </c>
      <c r="D4740" s="11" t="s">
        <v>18</v>
      </c>
      <c r="E4740" s="11" t="s">
        <v>111</v>
      </c>
      <c r="F4740" s="11" t="s">
        <v>20</v>
      </c>
      <c r="G4740" s="11">
        <v>42</v>
      </c>
      <c r="H4740" s="11">
        <v>923</v>
      </c>
      <c r="I4740" s="11">
        <v>38766</v>
      </c>
      <c r="J4740" s="11" t="s">
        <v>136</v>
      </c>
    </row>
    <row r="4741" spans="1:10" x14ac:dyDescent="0.3">
      <c r="A4741" s="7" t="s">
        <v>10</v>
      </c>
      <c r="B4741" s="8">
        <v>1001</v>
      </c>
      <c r="C4741" s="9">
        <v>44184</v>
      </c>
      <c r="D4741" s="8" t="s">
        <v>11</v>
      </c>
      <c r="E4741" s="8" t="s">
        <v>116</v>
      </c>
      <c r="F4741" s="8" t="s">
        <v>22</v>
      </c>
      <c r="G4741" s="8">
        <v>43</v>
      </c>
      <c r="H4741" s="8">
        <v>4070</v>
      </c>
      <c r="I4741" s="8">
        <v>175010</v>
      </c>
      <c r="J4741" s="8" t="s">
        <v>136</v>
      </c>
    </row>
    <row r="4742" spans="1:10" x14ac:dyDescent="0.3">
      <c r="A4742" s="10" t="s">
        <v>10</v>
      </c>
      <c r="B4742" s="11">
        <v>1001</v>
      </c>
      <c r="C4742" s="12">
        <v>44185</v>
      </c>
      <c r="D4742" s="11" t="s">
        <v>18</v>
      </c>
      <c r="E4742" s="11" t="s">
        <v>111</v>
      </c>
      <c r="F4742" s="11" t="s">
        <v>24</v>
      </c>
      <c r="G4742" s="11">
        <v>59</v>
      </c>
      <c r="H4742" s="11">
        <v>2460</v>
      </c>
      <c r="I4742" s="11">
        <v>145140</v>
      </c>
      <c r="J4742" s="11" t="s">
        <v>136</v>
      </c>
    </row>
    <row r="4743" spans="1:10" x14ac:dyDescent="0.3">
      <c r="A4743" s="7" t="s">
        <v>10</v>
      </c>
      <c r="B4743" s="8">
        <v>1001</v>
      </c>
      <c r="C4743" s="9">
        <v>44186</v>
      </c>
      <c r="D4743" s="8" t="s">
        <v>11</v>
      </c>
      <c r="E4743" s="8" t="s">
        <v>37</v>
      </c>
      <c r="F4743" s="8" t="s">
        <v>25</v>
      </c>
      <c r="G4743" s="8">
        <v>69</v>
      </c>
      <c r="H4743" s="8">
        <v>1733</v>
      </c>
      <c r="I4743" s="8">
        <v>119577</v>
      </c>
      <c r="J4743" s="8" t="s">
        <v>136</v>
      </c>
    </row>
    <row r="4744" spans="1:10" x14ac:dyDescent="0.3">
      <c r="A4744" s="10" t="s">
        <v>10</v>
      </c>
      <c r="B4744" s="11">
        <v>1001</v>
      </c>
      <c r="C4744" s="12">
        <v>44187</v>
      </c>
      <c r="D4744" s="11" t="s">
        <v>11</v>
      </c>
      <c r="E4744" s="11" t="s">
        <v>57</v>
      </c>
      <c r="F4744" s="11" t="s">
        <v>13</v>
      </c>
      <c r="G4744" s="11">
        <v>56</v>
      </c>
      <c r="H4744" s="11">
        <v>2140</v>
      </c>
      <c r="I4744" s="11">
        <v>119840</v>
      </c>
      <c r="J4744" s="11" t="s">
        <v>136</v>
      </c>
    </row>
    <row r="4745" spans="1:10" x14ac:dyDescent="0.3">
      <c r="A4745" s="7" t="s">
        <v>10</v>
      </c>
      <c r="B4745" s="8">
        <v>1001</v>
      </c>
      <c r="C4745" s="9">
        <v>44188</v>
      </c>
      <c r="D4745" s="8" t="s">
        <v>18</v>
      </c>
      <c r="E4745" s="8" t="s">
        <v>69</v>
      </c>
      <c r="F4745" s="8" t="s">
        <v>17</v>
      </c>
      <c r="G4745" s="8">
        <v>50</v>
      </c>
      <c r="H4745" s="8">
        <v>1334</v>
      </c>
      <c r="I4745" s="8">
        <v>66700</v>
      </c>
      <c r="J4745" s="8" t="s">
        <v>136</v>
      </c>
    </row>
    <row r="4746" spans="1:10" x14ac:dyDescent="0.3">
      <c r="A4746" s="10" t="s">
        <v>10</v>
      </c>
      <c r="B4746" s="11">
        <v>1001</v>
      </c>
      <c r="C4746" s="12">
        <v>44189</v>
      </c>
      <c r="D4746" s="11" t="s">
        <v>11</v>
      </c>
      <c r="E4746" s="11" t="s">
        <v>97</v>
      </c>
      <c r="F4746" s="11" t="s">
        <v>20</v>
      </c>
      <c r="G4746" s="11">
        <v>50</v>
      </c>
      <c r="H4746" s="11">
        <v>4447</v>
      </c>
      <c r="I4746" s="11">
        <v>222350</v>
      </c>
      <c r="J4746" s="11" t="s">
        <v>136</v>
      </c>
    </row>
    <row r="4747" spans="1:10" x14ac:dyDescent="0.3">
      <c r="A4747" s="7" t="s">
        <v>10</v>
      </c>
      <c r="B4747" s="8">
        <v>1001</v>
      </c>
      <c r="C4747" s="9">
        <v>44190</v>
      </c>
      <c r="D4747" s="8" t="s">
        <v>15</v>
      </c>
      <c r="E4747" s="8" t="s">
        <v>23</v>
      </c>
      <c r="F4747" s="8" t="s">
        <v>22</v>
      </c>
      <c r="G4747" s="8">
        <v>49</v>
      </c>
      <c r="H4747" s="8">
        <v>2271</v>
      </c>
      <c r="I4747" s="8">
        <v>111279</v>
      </c>
      <c r="J4747" s="8" t="s">
        <v>136</v>
      </c>
    </row>
    <row r="4748" spans="1:10" x14ac:dyDescent="0.3">
      <c r="A4748" s="10" t="s">
        <v>10</v>
      </c>
      <c r="B4748" s="11">
        <v>1001</v>
      </c>
      <c r="C4748" s="12">
        <v>44191</v>
      </c>
      <c r="D4748" s="11" t="s">
        <v>11</v>
      </c>
      <c r="E4748" s="11" t="s">
        <v>87</v>
      </c>
      <c r="F4748" s="11" t="s">
        <v>24</v>
      </c>
      <c r="G4748" s="11">
        <v>62</v>
      </c>
      <c r="H4748" s="11">
        <v>2365</v>
      </c>
      <c r="I4748" s="11">
        <v>146630</v>
      </c>
      <c r="J4748" s="11" t="s">
        <v>136</v>
      </c>
    </row>
    <row r="4749" spans="1:10" x14ac:dyDescent="0.3">
      <c r="A4749" s="7" t="s">
        <v>10</v>
      </c>
      <c r="B4749" s="8">
        <v>1001</v>
      </c>
      <c r="C4749" s="9">
        <v>44192</v>
      </c>
      <c r="D4749" s="8" t="s">
        <v>18</v>
      </c>
      <c r="E4749" s="8" t="s">
        <v>58</v>
      </c>
      <c r="F4749" s="8" t="s">
        <v>25</v>
      </c>
      <c r="G4749" s="8">
        <v>61</v>
      </c>
      <c r="H4749" s="8">
        <v>817</v>
      </c>
      <c r="I4749" s="8">
        <v>49837</v>
      </c>
      <c r="J4749" s="8" t="s">
        <v>136</v>
      </c>
    </row>
    <row r="4750" spans="1:10" x14ac:dyDescent="0.3">
      <c r="A4750" s="10" t="s">
        <v>108</v>
      </c>
      <c r="B4750" s="11">
        <v>1005</v>
      </c>
      <c r="C4750" s="12">
        <v>44193</v>
      </c>
      <c r="D4750" s="11" t="s">
        <v>15</v>
      </c>
      <c r="E4750" s="11" t="s">
        <v>26</v>
      </c>
      <c r="F4750" s="11" t="s">
        <v>13</v>
      </c>
      <c r="G4750" s="11">
        <v>37</v>
      </c>
      <c r="H4750" s="11">
        <v>1684</v>
      </c>
      <c r="I4750" s="11">
        <v>62308</v>
      </c>
      <c r="J4750" s="11" t="s">
        <v>136</v>
      </c>
    </row>
    <row r="4751" spans="1:10" x14ac:dyDescent="0.3">
      <c r="A4751" s="7" t="s">
        <v>108</v>
      </c>
      <c r="B4751" s="8">
        <v>1005</v>
      </c>
      <c r="C4751" s="9">
        <v>44194</v>
      </c>
      <c r="D4751" s="8" t="s">
        <v>31</v>
      </c>
      <c r="E4751" s="8" t="s">
        <v>104</v>
      </c>
      <c r="F4751" s="8" t="s">
        <v>17</v>
      </c>
      <c r="G4751" s="8">
        <v>49</v>
      </c>
      <c r="H4751" s="8">
        <v>1501</v>
      </c>
      <c r="I4751" s="8">
        <v>73549</v>
      </c>
      <c r="J4751" s="8" t="s">
        <v>136</v>
      </c>
    </row>
    <row r="4752" spans="1:10" x14ac:dyDescent="0.3">
      <c r="A4752" s="10" t="s">
        <v>108</v>
      </c>
      <c r="B4752" s="11">
        <v>1005</v>
      </c>
      <c r="C4752" s="12">
        <v>44195</v>
      </c>
      <c r="D4752" s="11" t="s">
        <v>11</v>
      </c>
      <c r="E4752" s="11" t="s">
        <v>116</v>
      </c>
      <c r="F4752" s="11" t="s">
        <v>20</v>
      </c>
      <c r="G4752" s="11">
        <v>49</v>
      </c>
      <c r="H4752" s="11">
        <v>3372</v>
      </c>
      <c r="I4752" s="11">
        <v>165228</v>
      </c>
      <c r="J4752" s="11" t="s">
        <v>136</v>
      </c>
    </row>
    <row r="4753" spans="1:10" x14ac:dyDescent="0.3">
      <c r="A4753" s="7" t="s">
        <v>108</v>
      </c>
      <c r="B4753" s="8">
        <v>1005</v>
      </c>
      <c r="C4753" s="9">
        <v>44196</v>
      </c>
      <c r="D4753" s="8" t="s">
        <v>11</v>
      </c>
      <c r="E4753" s="8" t="s">
        <v>75</v>
      </c>
      <c r="F4753" s="8" t="s">
        <v>22</v>
      </c>
      <c r="G4753" s="8">
        <v>53</v>
      </c>
      <c r="H4753" s="8">
        <v>3626</v>
      </c>
      <c r="I4753" s="8">
        <v>192178</v>
      </c>
      <c r="J4753" s="8" t="s">
        <v>136</v>
      </c>
    </row>
    <row r="4754" spans="1:10" x14ac:dyDescent="0.3">
      <c r="A4754" s="10" t="s">
        <v>108</v>
      </c>
      <c r="B4754" s="11">
        <v>1005</v>
      </c>
      <c r="C4754" s="12">
        <v>44197</v>
      </c>
      <c r="D4754" s="11" t="s">
        <v>11</v>
      </c>
      <c r="E4754" s="11" t="s">
        <v>68</v>
      </c>
      <c r="F4754" s="11" t="s">
        <v>24</v>
      </c>
      <c r="G4754" s="11">
        <v>55</v>
      </c>
      <c r="H4754" s="11">
        <v>609</v>
      </c>
      <c r="I4754" s="11">
        <v>33495</v>
      </c>
      <c r="J4754" s="11" t="s">
        <v>136</v>
      </c>
    </row>
    <row r="4755" spans="1:10" x14ac:dyDescent="0.3">
      <c r="A4755" s="7" t="s">
        <v>108</v>
      </c>
      <c r="B4755" s="8">
        <v>1005</v>
      </c>
      <c r="C4755" s="9">
        <v>44198</v>
      </c>
      <c r="D4755" s="8" t="s">
        <v>18</v>
      </c>
      <c r="E4755" s="8" t="s">
        <v>44</v>
      </c>
      <c r="F4755" s="8" t="s">
        <v>25</v>
      </c>
      <c r="G4755" s="8">
        <v>51</v>
      </c>
      <c r="H4755" s="8">
        <v>1567</v>
      </c>
      <c r="I4755" s="8">
        <v>79917</v>
      </c>
      <c r="J4755" s="8" t="s">
        <v>136</v>
      </c>
    </row>
    <row r="4756" spans="1:10" x14ac:dyDescent="0.3">
      <c r="A4756" s="10" t="s">
        <v>108</v>
      </c>
      <c r="B4756" s="11">
        <v>1005</v>
      </c>
      <c r="C4756" s="12">
        <v>44199</v>
      </c>
      <c r="D4756" s="11" t="s">
        <v>15</v>
      </c>
      <c r="E4756" s="11" t="s">
        <v>29</v>
      </c>
      <c r="F4756" s="11" t="s">
        <v>13</v>
      </c>
      <c r="G4756" s="11">
        <v>38</v>
      </c>
      <c r="H4756" s="11">
        <v>344</v>
      </c>
      <c r="I4756" s="11">
        <v>13072</v>
      </c>
      <c r="J4756" s="11" t="s">
        <v>136</v>
      </c>
    </row>
    <row r="4757" spans="1:10" x14ac:dyDescent="0.3">
      <c r="A4757" s="7" t="s">
        <v>108</v>
      </c>
      <c r="B4757" s="8">
        <v>1005</v>
      </c>
      <c r="C4757" s="9">
        <v>44200</v>
      </c>
      <c r="D4757" s="8" t="s">
        <v>31</v>
      </c>
      <c r="E4757" s="8" t="s">
        <v>123</v>
      </c>
      <c r="F4757" s="8" t="s">
        <v>17</v>
      </c>
      <c r="G4757" s="8">
        <v>50</v>
      </c>
      <c r="H4757" s="8">
        <v>1060</v>
      </c>
      <c r="I4757" s="8">
        <v>53000</v>
      </c>
      <c r="J4757" s="8" t="s">
        <v>136</v>
      </c>
    </row>
    <row r="4758" spans="1:10" x14ac:dyDescent="0.3">
      <c r="A4758" s="10" t="s">
        <v>108</v>
      </c>
      <c r="B4758" s="11">
        <v>1005</v>
      </c>
      <c r="C4758" s="12">
        <v>44201</v>
      </c>
      <c r="D4758" s="11" t="s">
        <v>18</v>
      </c>
      <c r="E4758" s="11" t="s">
        <v>49</v>
      </c>
      <c r="F4758" s="11" t="s">
        <v>20</v>
      </c>
      <c r="G4758" s="11">
        <v>51</v>
      </c>
      <c r="H4758" s="11">
        <v>2550</v>
      </c>
      <c r="I4758" s="11">
        <v>130050</v>
      </c>
      <c r="J4758" s="11" t="s">
        <v>136</v>
      </c>
    </row>
    <row r="4759" spans="1:10" x14ac:dyDescent="0.3">
      <c r="A4759" s="7" t="s">
        <v>108</v>
      </c>
      <c r="B4759" s="8">
        <v>1005</v>
      </c>
      <c r="C4759" s="9">
        <v>44202</v>
      </c>
      <c r="D4759" s="8" t="s">
        <v>18</v>
      </c>
      <c r="E4759" s="8" t="s">
        <v>76</v>
      </c>
      <c r="F4759" s="8" t="s">
        <v>22</v>
      </c>
      <c r="G4759" s="8">
        <v>50</v>
      </c>
      <c r="H4759" s="8">
        <v>1038</v>
      </c>
      <c r="I4759" s="8">
        <v>51900</v>
      </c>
      <c r="J4759" s="8" t="s">
        <v>136</v>
      </c>
    </row>
    <row r="4760" spans="1:10" x14ac:dyDescent="0.3">
      <c r="A4760" s="10" t="s">
        <v>108</v>
      </c>
      <c r="B4760" s="11">
        <v>1005</v>
      </c>
      <c r="C4760" s="12">
        <v>44203</v>
      </c>
      <c r="D4760" s="11" t="s">
        <v>18</v>
      </c>
      <c r="E4760" s="11" t="s">
        <v>115</v>
      </c>
      <c r="F4760" s="11" t="s">
        <v>24</v>
      </c>
      <c r="G4760" s="11">
        <v>56</v>
      </c>
      <c r="H4760" s="11">
        <v>1473</v>
      </c>
      <c r="I4760" s="11">
        <v>82488</v>
      </c>
      <c r="J4760" s="11" t="s">
        <v>136</v>
      </c>
    </row>
    <row r="4761" spans="1:10" x14ac:dyDescent="0.3">
      <c r="A4761" s="7" t="s">
        <v>108</v>
      </c>
      <c r="B4761" s="8">
        <v>1005</v>
      </c>
      <c r="C4761" s="9">
        <v>44204</v>
      </c>
      <c r="D4761" s="8" t="s">
        <v>31</v>
      </c>
      <c r="E4761" s="8" t="s">
        <v>82</v>
      </c>
      <c r="F4761" s="8" t="s">
        <v>25</v>
      </c>
      <c r="G4761" s="8">
        <v>48</v>
      </c>
      <c r="H4761" s="8">
        <v>2082</v>
      </c>
      <c r="I4761" s="8">
        <v>99936</v>
      </c>
      <c r="J4761" s="8" t="s">
        <v>136</v>
      </c>
    </row>
    <row r="4762" spans="1:10" x14ac:dyDescent="0.3">
      <c r="A4762" s="10" t="s">
        <v>108</v>
      </c>
      <c r="B4762" s="11">
        <v>1005</v>
      </c>
      <c r="C4762" s="12">
        <v>44205</v>
      </c>
      <c r="D4762" s="11" t="s">
        <v>18</v>
      </c>
      <c r="E4762" s="11" t="s">
        <v>101</v>
      </c>
      <c r="F4762" s="11" t="s">
        <v>13</v>
      </c>
      <c r="G4762" s="11">
        <v>36</v>
      </c>
      <c r="H4762" s="11">
        <v>2083</v>
      </c>
      <c r="I4762" s="11">
        <v>74988</v>
      </c>
      <c r="J4762" s="11" t="s">
        <v>136</v>
      </c>
    </row>
    <row r="4763" spans="1:10" x14ac:dyDescent="0.3">
      <c r="A4763" s="7" t="s">
        <v>108</v>
      </c>
      <c r="B4763" s="8">
        <v>1005</v>
      </c>
      <c r="C4763" s="9">
        <v>44206</v>
      </c>
      <c r="D4763" s="8" t="s">
        <v>18</v>
      </c>
      <c r="E4763" s="8" t="s">
        <v>49</v>
      </c>
      <c r="F4763" s="8" t="s">
        <v>17</v>
      </c>
      <c r="G4763" s="8">
        <v>46</v>
      </c>
      <c r="H4763" s="8">
        <v>989</v>
      </c>
      <c r="I4763" s="8">
        <v>45494</v>
      </c>
      <c r="J4763" s="8" t="s">
        <v>136</v>
      </c>
    </row>
    <row r="4764" spans="1:10" x14ac:dyDescent="0.3">
      <c r="A4764" s="10" t="s">
        <v>108</v>
      </c>
      <c r="B4764" s="11">
        <v>1005</v>
      </c>
      <c r="C4764" s="12">
        <v>44207</v>
      </c>
      <c r="D4764" s="11" t="s">
        <v>18</v>
      </c>
      <c r="E4764" s="11" t="s">
        <v>121</v>
      </c>
      <c r="F4764" s="11" t="s">
        <v>20</v>
      </c>
      <c r="G4764" s="11">
        <v>49</v>
      </c>
      <c r="H4764" s="11">
        <v>1227</v>
      </c>
      <c r="I4764" s="11">
        <v>60123</v>
      </c>
      <c r="J4764" s="11" t="s">
        <v>136</v>
      </c>
    </row>
    <row r="4765" spans="1:10" x14ac:dyDescent="0.3">
      <c r="A4765" s="7" t="s">
        <v>108</v>
      </c>
      <c r="B4765" s="8">
        <v>1005</v>
      </c>
      <c r="C4765" s="9">
        <v>44208</v>
      </c>
      <c r="D4765" s="8" t="s">
        <v>31</v>
      </c>
      <c r="E4765" s="8" t="s">
        <v>82</v>
      </c>
      <c r="F4765" s="8" t="s">
        <v>22</v>
      </c>
      <c r="G4765" s="8">
        <v>49</v>
      </c>
      <c r="H4765" s="8">
        <v>415</v>
      </c>
      <c r="I4765" s="8">
        <v>20335</v>
      </c>
      <c r="J4765" s="8" t="s">
        <v>136</v>
      </c>
    </row>
    <row r="4766" spans="1:10" x14ac:dyDescent="0.3">
      <c r="A4766" s="10" t="s">
        <v>108</v>
      </c>
      <c r="B4766" s="11">
        <v>1005</v>
      </c>
      <c r="C4766" s="12">
        <v>44209</v>
      </c>
      <c r="D4766" s="11" t="s">
        <v>31</v>
      </c>
      <c r="E4766" s="11" t="s">
        <v>99</v>
      </c>
      <c r="F4766" s="11" t="s">
        <v>24</v>
      </c>
      <c r="G4766" s="11">
        <v>54</v>
      </c>
      <c r="H4766" s="11">
        <v>1409</v>
      </c>
      <c r="I4766" s="11">
        <v>76086</v>
      </c>
      <c r="J4766" s="11" t="s">
        <v>136</v>
      </c>
    </row>
    <row r="4767" spans="1:10" x14ac:dyDescent="0.3">
      <c r="A4767" s="7" t="s">
        <v>108</v>
      </c>
      <c r="B4767" s="8">
        <v>1005</v>
      </c>
      <c r="C4767" s="9">
        <v>44210</v>
      </c>
      <c r="D4767" s="8" t="s">
        <v>31</v>
      </c>
      <c r="E4767" s="8" t="s">
        <v>80</v>
      </c>
      <c r="F4767" s="8" t="s">
        <v>25</v>
      </c>
      <c r="G4767" s="8">
        <v>47</v>
      </c>
      <c r="H4767" s="8">
        <v>1008</v>
      </c>
      <c r="I4767" s="8">
        <v>47376</v>
      </c>
      <c r="J4767" s="8" t="s">
        <v>136</v>
      </c>
    </row>
    <row r="4768" spans="1:10" x14ac:dyDescent="0.3">
      <c r="A4768" s="10" t="s">
        <v>108</v>
      </c>
      <c r="B4768" s="11">
        <v>1005</v>
      </c>
      <c r="C4768" s="12">
        <v>44211</v>
      </c>
      <c r="D4768" s="11" t="s">
        <v>31</v>
      </c>
      <c r="E4768" s="11" t="s">
        <v>78</v>
      </c>
      <c r="F4768" s="11" t="s">
        <v>13</v>
      </c>
      <c r="G4768" s="11">
        <v>53</v>
      </c>
      <c r="H4768" s="11">
        <v>2366</v>
      </c>
      <c r="I4768" s="11">
        <v>125398</v>
      </c>
      <c r="J4768" s="11" t="s">
        <v>136</v>
      </c>
    </row>
    <row r="4769" spans="1:10" x14ac:dyDescent="0.3">
      <c r="A4769" s="7" t="s">
        <v>108</v>
      </c>
      <c r="B4769" s="8">
        <v>1005</v>
      </c>
      <c r="C4769" s="9">
        <v>44212</v>
      </c>
      <c r="D4769" s="8" t="s">
        <v>18</v>
      </c>
      <c r="E4769" s="8" t="s">
        <v>119</v>
      </c>
      <c r="F4769" s="8" t="s">
        <v>17</v>
      </c>
      <c r="G4769" s="8">
        <v>51</v>
      </c>
      <c r="H4769" s="8">
        <v>1755</v>
      </c>
      <c r="I4769" s="8">
        <v>89505</v>
      </c>
      <c r="J4769" s="8" t="s">
        <v>136</v>
      </c>
    </row>
    <row r="4770" spans="1:10" x14ac:dyDescent="0.3">
      <c r="A4770" s="10" t="s">
        <v>108</v>
      </c>
      <c r="B4770" s="11">
        <v>1005</v>
      </c>
      <c r="C4770" s="12">
        <v>44213</v>
      </c>
      <c r="D4770" s="11" t="s">
        <v>31</v>
      </c>
      <c r="E4770" s="11" t="s">
        <v>53</v>
      </c>
      <c r="F4770" s="11" t="s">
        <v>20</v>
      </c>
      <c r="G4770" s="11">
        <v>52</v>
      </c>
      <c r="H4770" s="11">
        <v>1554</v>
      </c>
      <c r="I4770" s="11">
        <v>80808</v>
      </c>
      <c r="J4770" s="11" t="s">
        <v>136</v>
      </c>
    </row>
    <row r="4771" spans="1:10" x14ac:dyDescent="0.3">
      <c r="A4771" s="7" t="s">
        <v>108</v>
      </c>
      <c r="B4771" s="8">
        <v>1005</v>
      </c>
      <c r="C4771" s="9">
        <v>44214</v>
      </c>
      <c r="D4771" s="8" t="s">
        <v>15</v>
      </c>
      <c r="E4771" s="8" t="s">
        <v>29</v>
      </c>
      <c r="F4771" s="8" t="s">
        <v>22</v>
      </c>
      <c r="G4771" s="8">
        <v>41</v>
      </c>
      <c r="H4771" s="8">
        <v>333</v>
      </c>
      <c r="I4771" s="8">
        <v>13653</v>
      </c>
      <c r="J4771" s="8" t="s">
        <v>136</v>
      </c>
    </row>
    <row r="4772" spans="1:10" x14ac:dyDescent="0.3">
      <c r="A4772" s="10" t="s">
        <v>108</v>
      </c>
      <c r="B4772" s="11">
        <v>1005</v>
      </c>
      <c r="C4772" s="12">
        <v>44215</v>
      </c>
      <c r="D4772" s="11" t="s">
        <v>15</v>
      </c>
      <c r="E4772" s="11" t="s">
        <v>23</v>
      </c>
      <c r="F4772" s="11" t="s">
        <v>24</v>
      </c>
      <c r="G4772" s="11">
        <v>51</v>
      </c>
      <c r="H4772" s="11">
        <v>483</v>
      </c>
      <c r="I4772" s="11">
        <v>24633</v>
      </c>
      <c r="J4772" s="11" t="s">
        <v>136</v>
      </c>
    </row>
    <row r="4773" spans="1:10" x14ac:dyDescent="0.3">
      <c r="A4773" s="7" t="s">
        <v>108</v>
      </c>
      <c r="B4773" s="8">
        <v>1005</v>
      </c>
      <c r="C4773" s="9">
        <v>44216</v>
      </c>
      <c r="D4773" s="8" t="s">
        <v>11</v>
      </c>
      <c r="E4773" s="8" t="s">
        <v>105</v>
      </c>
      <c r="F4773" s="8" t="s">
        <v>25</v>
      </c>
      <c r="G4773" s="8">
        <v>63</v>
      </c>
      <c r="H4773" s="8">
        <v>1150</v>
      </c>
      <c r="I4773" s="8">
        <v>72450</v>
      </c>
      <c r="J4773" s="8" t="s">
        <v>136</v>
      </c>
    </row>
    <row r="4774" spans="1:10" x14ac:dyDescent="0.3">
      <c r="A4774" s="10" t="s">
        <v>108</v>
      </c>
      <c r="B4774" s="11">
        <v>1005</v>
      </c>
      <c r="C4774" s="12">
        <v>44217</v>
      </c>
      <c r="D4774" s="11" t="s">
        <v>18</v>
      </c>
      <c r="E4774" s="11" t="s">
        <v>94</v>
      </c>
      <c r="F4774" s="11" t="s">
        <v>13</v>
      </c>
      <c r="G4774" s="11">
        <v>45</v>
      </c>
      <c r="H4774" s="11">
        <v>2350</v>
      </c>
      <c r="I4774" s="11">
        <v>105750</v>
      </c>
      <c r="J4774" s="11" t="s">
        <v>136</v>
      </c>
    </row>
    <row r="4775" spans="1:10" x14ac:dyDescent="0.3">
      <c r="A4775" s="7" t="s">
        <v>108</v>
      </c>
      <c r="B4775" s="8">
        <v>1005</v>
      </c>
      <c r="C4775" s="9">
        <v>44218</v>
      </c>
      <c r="D4775" s="8" t="s">
        <v>11</v>
      </c>
      <c r="E4775" s="8" t="s">
        <v>83</v>
      </c>
      <c r="F4775" s="8" t="s">
        <v>17</v>
      </c>
      <c r="G4775" s="8">
        <v>46</v>
      </c>
      <c r="H4775" s="8">
        <v>5104</v>
      </c>
      <c r="I4775" s="8">
        <v>234784</v>
      </c>
      <c r="J4775" s="8" t="s">
        <v>136</v>
      </c>
    </row>
    <row r="4776" spans="1:10" x14ac:dyDescent="0.3">
      <c r="A4776" s="10" t="s">
        <v>108</v>
      </c>
      <c r="B4776" s="11">
        <v>1005</v>
      </c>
      <c r="C4776" s="12">
        <v>44219</v>
      </c>
      <c r="D4776" s="11" t="s">
        <v>31</v>
      </c>
      <c r="E4776" s="11" t="s">
        <v>82</v>
      </c>
      <c r="F4776" s="11" t="s">
        <v>20</v>
      </c>
      <c r="G4776" s="11">
        <v>50</v>
      </c>
      <c r="H4776" s="11">
        <v>2433</v>
      </c>
      <c r="I4776" s="11">
        <v>121650</v>
      </c>
      <c r="J4776" s="11" t="s">
        <v>136</v>
      </c>
    </row>
    <row r="4777" spans="1:10" x14ac:dyDescent="0.3">
      <c r="A4777" s="7" t="s">
        <v>108</v>
      </c>
      <c r="B4777" s="8">
        <v>1005</v>
      </c>
      <c r="C4777" s="9">
        <v>44220</v>
      </c>
      <c r="D4777" s="8" t="s">
        <v>11</v>
      </c>
      <c r="E4777" s="8" t="s">
        <v>33</v>
      </c>
      <c r="F4777" s="8" t="s">
        <v>22</v>
      </c>
      <c r="G4777" s="8">
        <v>43</v>
      </c>
      <c r="H4777" s="8">
        <v>1210</v>
      </c>
      <c r="I4777" s="8">
        <v>52030</v>
      </c>
      <c r="J4777" s="8" t="s">
        <v>136</v>
      </c>
    </row>
    <row r="4778" spans="1:10" x14ac:dyDescent="0.3">
      <c r="A4778" s="10" t="s">
        <v>108</v>
      </c>
      <c r="B4778" s="11">
        <v>1005</v>
      </c>
      <c r="C4778" s="12">
        <v>44221</v>
      </c>
      <c r="D4778" s="11" t="s">
        <v>18</v>
      </c>
      <c r="E4778" s="11" t="s">
        <v>58</v>
      </c>
      <c r="F4778" s="11" t="s">
        <v>24</v>
      </c>
      <c r="G4778" s="11">
        <v>49</v>
      </c>
      <c r="H4778" s="11">
        <v>902</v>
      </c>
      <c r="I4778" s="11">
        <v>44198</v>
      </c>
      <c r="J4778" s="11" t="s">
        <v>136</v>
      </c>
    </row>
    <row r="4779" spans="1:10" x14ac:dyDescent="0.3">
      <c r="A4779" s="7" t="s">
        <v>108</v>
      </c>
      <c r="B4779" s="8">
        <v>1005</v>
      </c>
      <c r="C4779" s="9">
        <v>44222</v>
      </c>
      <c r="D4779" s="8" t="s">
        <v>18</v>
      </c>
      <c r="E4779" s="8" t="s">
        <v>77</v>
      </c>
      <c r="F4779" s="8" t="s">
        <v>25</v>
      </c>
      <c r="G4779" s="8">
        <v>69</v>
      </c>
      <c r="H4779" s="8">
        <v>798</v>
      </c>
      <c r="I4779" s="8">
        <v>55062</v>
      </c>
      <c r="J4779" s="8" t="s">
        <v>136</v>
      </c>
    </row>
    <row r="4780" spans="1:10" x14ac:dyDescent="0.3">
      <c r="A4780" s="10" t="s">
        <v>108</v>
      </c>
      <c r="B4780" s="11">
        <v>1005</v>
      </c>
      <c r="C4780" s="12">
        <v>44223</v>
      </c>
      <c r="D4780" s="11" t="s">
        <v>15</v>
      </c>
      <c r="E4780" s="11" t="s">
        <v>63</v>
      </c>
      <c r="F4780" s="11" t="s">
        <v>13</v>
      </c>
      <c r="G4780" s="11">
        <v>40</v>
      </c>
      <c r="H4780" s="11">
        <v>1804</v>
      </c>
      <c r="I4780" s="11">
        <v>72160</v>
      </c>
      <c r="J4780" s="11" t="s">
        <v>136</v>
      </c>
    </row>
    <row r="4781" spans="1:10" x14ac:dyDescent="0.3">
      <c r="A4781" s="7" t="s">
        <v>108</v>
      </c>
      <c r="B4781" s="8">
        <v>1005</v>
      </c>
      <c r="C4781" s="9">
        <v>44224</v>
      </c>
      <c r="D4781" s="8" t="s">
        <v>18</v>
      </c>
      <c r="E4781" s="8" t="s">
        <v>101</v>
      </c>
      <c r="F4781" s="8" t="s">
        <v>17</v>
      </c>
      <c r="G4781" s="8">
        <v>48</v>
      </c>
      <c r="H4781" s="8">
        <v>1854</v>
      </c>
      <c r="I4781" s="8">
        <v>88992</v>
      </c>
      <c r="J4781" s="8" t="s">
        <v>136</v>
      </c>
    </row>
    <row r="4782" spans="1:10" x14ac:dyDescent="0.3">
      <c r="A4782" s="10" t="s">
        <v>108</v>
      </c>
      <c r="B4782" s="11">
        <v>1005</v>
      </c>
      <c r="C4782" s="12">
        <v>44225</v>
      </c>
      <c r="D4782" s="11" t="s">
        <v>11</v>
      </c>
      <c r="E4782" s="11" t="s">
        <v>50</v>
      </c>
      <c r="F4782" s="11" t="s">
        <v>20</v>
      </c>
      <c r="G4782" s="11">
        <v>50</v>
      </c>
      <c r="H4782" s="11">
        <v>845</v>
      </c>
      <c r="I4782" s="11">
        <v>42250</v>
      </c>
      <c r="J4782" s="11" t="s">
        <v>136</v>
      </c>
    </row>
    <row r="4783" spans="1:10" x14ac:dyDescent="0.3">
      <c r="A4783" s="7" t="s">
        <v>108</v>
      </c>
      <c r="B4783" s="8">
        <v>1005</v>
      </c>
      <c r="C4783" s="9">
        <v>44226</v>
      </c>
      <c r="D4783" s="8" t="s">
        <v>18</v>
      </c>
      <c r="E4783" s="8" t="s">
        <v>86</v>
      </c>
      <c r="F4783" s="8" t="s">
        <v>22</v>
      </c>
      <c r="G4783" s="8">
        <v>42</v>
      </c>
      <c r="H4783" s="8">
        <v>938</v>
      </c>
      <c r="I4783" s="8">
        <v>39396</v>
      </c>
      <c r="J4783" s="8" t="s">
        <v>136</v>
      </c>
    </row>
    <row r="4784" spans="1:10" x14ac:dyDescent="0.3">
      <c r="A4784" s="10" t="s">
        <v>108</v>
      </c>
      <c r="B4784" s="11">
        <v>1005</v>
      </c>
      <c r="C4784" s="12">
        <v>44227</v>
      </c>
      <c r="D4784" s="11" t="s">
        <v>18</v>
      </c>
      <c r="E4784" s="11" t="s">
        <v>59</v>
      </c>
      <c r="F4784" s="11" t="s">
        <v>24</v>
      </c>
      <c r="G4784" s="11">
        <v>48</v>
      </c>
      <c r="H4784" s="11">
        <v>1542</v>
      </c>
      <c r="I4784" s="11">
        <v>74016</v>
      </c>
      <c r="J4784" s="11" t="s">
        <v>136</v>
      </c>
    </row>
    <row r="4785" spans="1:10" x14ac:dyDescent="0.3">
      <c r="A4785" s="7" t="s">
        <v>108</v>
      </c>
      <c r="B4785" s="8">
        <v>1005</v>
      </c>
      <c r="C4785" s="9">
        <v>44228</v>
      </c>
      <c r="D4785" s="8" t="s">
        <v>11</v>
      </c>
      <c r="E4785" s="8" t="s">
        <v>84</v>
      </c>
      <c r="F4785" s="8" t="s">
        <v>25</v>
      </c>
      <c r="G4785" s="8">
        <v>63</v>
      </c>
      <c r="H4785" s="8">
        <v>4747</v>
      </c>
      <c r="I4785" s="8">
        <v>299061</v>
      </c>
      <c r="J4785" s="8" t="s">
        <v>136</v>
      </c>
    </row>
    <row r="4786" spans="1:10" x14ac:dyDescent="0.3">
      <c r="A4786" s="10" t="s">
        <v>108</v>
      </c>
      <c r="B4786" s="11">
        <v>1005</v>
      </c>
      <c r="C4786" s="12">
        <v>44229</v>
      </c>
      <c r="D4786" s="11" t="s">
        <v>31</v>
      </c>
      <c r="E4786" s="11" t="s">
        <v>104</v>
      </c>
      <c r="F4786" s="11" t="s">
        <v>13</v>
      </c>
      <c r="G4786" s="11">
        <v>42</v>
      </c>
      <c r="H4786" s="11">
        <v>2502</v>
      </c>
      <c r="I4786" s="11">
        <v>105084</v>
      </c>
      <c r="J4786" s="11" t="s">
        <v>136</v>
      </c>
    </row>
    <row r="4787" spans="1:10" x14ac:dyDescent="0.3">
      <c r="A4787" s="7" t="s">
        <v>108</v>
      </c>
      <c r="B4787" s="8">
        <v>1005</v>
      </c>
      <c r="C4787" s="9">
        <v>44230</v>
      </c>
      <c r="D4787" s="8" t="s">
        <v>18</v>
      </c>
      <c r="E4787" s="8" t="s">
        <v>58</v>
      </c>
      <c r="F4787" s="8" t="s">
        <v>17</v>
      </c>
      <c r="G4787" s="8">
        <v>46</v>
      </c>
      <c r="H4787" s="8">
        <v>1975</v>
      </c>
      <c r="I4787" s="8">
        <v>90850</v>
      </c>
      <c r="J4787" s="8" t="s">
        <v>136</v>
      </c>
    </row>
    <row r="4788" spans="1:10" x14ac:dyDescent="0.3">
      <c r="A4788" s="10" t="s">
        <v>108</v>
      </c>
      <c r="B4788" s="11">
        <v>1005</v>
      </c>
      <c r="C4788" s="12">
        <v>44231</v>
      </c>
      <c r="D4788" s="11" t="s">
        <v>31</v>
      </c>
      <c r="E4788" s="11" t="s">
        <v>42</v>
      </c>
      <c r="F4788" s="11" t="s">
        <v>20</v>
      </c>
      <c r="G4788" s="11">
        <v>51</v>
      </c>
      <c r="H4788" s="11">
        <v>2159</v>
      </c>
      <c r="I4788" s="11">
        <v>110109</v>
      </c>
      <c r="J4788" s="11" t="s">
        <v>136</v>
      </c>
    </row>
    <row r="4789" spans="1:10" x14ac:dyDescent="0.3">
      <c r="A4789" s="7" t="s">
        <v>108</v>
      </c>
      <c r="B4789" s="8">
        <v>1005</v>
      </c>
      <c r="C4789" s="9">
        <v>44232</v>
      </c>
      <c r="D4789" s="8" t="s">
        <v>31</v>
      </c>
      <c r="E4789" s="8" t="s">
        <v>66</v>
      </c>
      <c r="F4789" s="8" t="s">
        <v>22</v>
      </c>
      <c r="G4789" s="8">
        <v>41</v>
      </c>
      <c r="H4789" s="8">
        <v>2393</v>
      </c>
      <c r="I4789" s="8">
        <v>98113</v>
      </c>
      <c r="J4789" s="8" t="s">
        <v>136</v>
      </c>
    </row>
    <row r="4790" spans="1:10" x14ac:dyDescent="0.3">
      <c r="A4790" s="10" t="s">
        <v>108</v>
      </c>
      <c r="B4790" s="11">
        <v>1005</v>
      </c>
      <c r="C4790" s="12">
        <v>44233</v>
      </c>
      <c r="D4790" s="11" t="s">
        <v>18</v>
      </c>
      <c r="E4790" s="11" t="s">
        <v>121</v>
      </c>
      <c r="F4790" s="11" t="s">
        <v>24</v>
      </c>
      <c r="G4790" s="11">
        <v>48</v>
      </c>
      <c r="H4790" s="11">
        <v>251</v>
      </c>
      <c r="I4790" s="11">
        <v>12048</v>
      </c>
      <c r="J4790" s="11" t="s">
        <v>136</v>
      </c>
    </row>
    <row r="4791" spans="1:10" x14ac:dyDescent="0.3">
      <c r="A4791" s="7" t="s">
        <v>108</v>
      </c>
      <c r="B4791" s="8">
        <v>1005</v>
      </c>
      <c r="C4791" s="9">
        <v>44234</v>
      </c>
      <c r="D4791" s="8" t="s">
        <v>11</v>
      </c>
      <c r="E4791" s="8" t="s">
        <v>21</v>
      </c>
      <c r="F4791" s="8" t="s">
        <v>25</v>
      </c>
      <c r="G4791" s="8">
        <v>65</v>
      </c>
      <c r="H4791" s="8">
        <v>656</v>
      </c>
      <c r="I4791" s="8">
        <v>42640</v>
      </c>
      <c r="J4791" s="8" t="s">
        <v>136</v>
      </c>
    </row>
    <row r="4792" spans="1:10" x14ac:dyDescent="0.3">
      <c r="A4792" s="10" t="s">
        <v>108</v>
      </c>
      <c r="B4792" s="11">
        <v>1005</v>
      </c>
      <c r="C4792" s="12">
        <v>44235</v>
      </c>
      <c r="D4792" s="11" t="s">
        <v>31</v>
      </c>
      <c r="E4792" s="11" t="s">
        <v>32</v>
      </c>
      <c r="F4792" s="11" t="s">
        <v>13</v>
      </c>
      <c r="G4792" s="11">
        <v>47</v>
      </c>
      <c r="H4792" s="11">
        <v>2116</v>
      </c>
      <c r="I4792" s="11">
        <v>99452</v>
      </c>
      <c r="J4792" s="11" t="s">
        <v>136</v>
      </c>
    </row>
    <row r="4793" spans="1:10" x14ac:dyDescent="0.3">
      <c r="A4793" s="7" t="s">
        <v>108</v>
      </c>
      <c r="B4793" s="8">
        <v>1005</v>
      </c>
      <c r="C4793" s="9">
        <v>44236</v>
      </c>
      <c r="D4793" s="8" t="s">
        <v>15</v>
      </c>
      <c r="E4793" s="8" t="s">
        <v>26</v>
      </c>
      <c r="F4793" s="8" t="s">
        <v>17</v>
      </c>
      <c r="G4793" s="8">
        <v>62</v>
      </c>
      <c r="H4793" s="8">
        <v>1297</v>
      </c>
      <c r="I4793" s="8">
        <v>80414</v>
      </c>
      <c r="J4793" s="8" t="s">
        <v>136</v>
      </c>
    </row>
    <row r="4794" spans="1:10" x14ac:dyDescent="0.3">
      <c r="A4794" s="10" t="s">
        <v>108</v>
      </c>
      <c r="B4794" s="11">
        <v>1005</v>
      </c>
      <c r="C4794" s="12">
        <v>44237</v>
      </c>
      <c r="D4794" s="11" t="s">
        <v>11</v>
      </c>
      <c r="E4794" s="11" t="s">
        <v>126</v>
      </c>
      <c r="F4794" s="11" t="s">
        <v>20</v>
      </c>
      <c r="G4794" s="11">
        <v>57</v>
      </c>
      <c r="H4794" s="11">
        <v>3904</v>
      </c>
      <c r="I4794" s="11">
        <v>222528</v>
      </c>
      <c r="J4794" s="11" t="s">
        <v>136</v>
      </c>
    </row>
    <row r="4795" spans="1:10" x14ac:dyDescent="0.3">
      <c r="A4795" s="7" t="s">
        <v>108</v>
      </c>
      <c r="B4795" s="8">
        <v>1005</v>
      </c>
      <c r="C4795" s="9">
        <v>44238</v>
      </c>
      <c r="D4795" s="8" t="s">
        <v>18</v>
      </c>
      <c r="E4795" s="8" t="s">
        <v>47</v>
      </c>
      <c r="F4795" s="8" t="s">
        <v>22</v>
      </c>
      <c r="G4795" s="8">
        <v>49</v>
      </c>
      <c r="H4795" s="8">
        <v>2368</v>
      </c>
      <c r="I4795" s="8">
        <v>116032</v>
      </c>
      <c r="J4795" s="8" t="s">
        <v>136</v>
      </c>
    </row>
    <row r="4796" spans="1:10" x14ac:dyDescent="0.3">
      <c r="A4796" s="10" t="s">
        <v>108</v>
      </c>
      <c r="B4796" s="11">
        <v>1005</v>
      </c>
      <c r="C4796" s="12">
        <v>44239</v>
      </c>
      <c r="D4796" s="11" t="s">
        <v>18</v>
      </c>
      <c r="E4796" s="11" t="s">
        <v>40</v>
      </c>
      <c r="F4796" s="11" t="s">
        <v>24</v>
      </c>
      <c r="G4796" s="11">
        <v>59</v>
      </c>
      <c r="H4796" s="11">
        <v>2122</v>
      </c>
      <c r="I4796" s="11">
        <v>125198</v>
      </c>
      <c r="J4796" s="11" t="s">
        <v>136</v>
      </c>
    </row>
    <row r="4797" spans="1:10" x14ac:dyDescent="0.3">
      <c r="A4797" s="7" t="s">
        <v>108</v>
      </c>
      <c r="B4797" s="8">
        <v>1005</v>
      </c>
      <c r="C4797" s="9">
        <v>44240</v>
      </c>
      <c r="D4797" s="8" t="s">
        <v>18</v>
      </c>
      <c r="E4797" s="8" t="s">
        <v>89</v>
      </c>
      <c r="F4797" s="8" t="s">
        <v>25</v>
      </c>
      <c r="G4797" s="8">
        <v>63</v>
      </c>
      <c r="H4797" s="8">
        <v>1674</v>
      </c>
      <c r="I4797" s="8">
        <v>105462</v>
      </c>
      <c r="J4797" s="8" t="s">
        <v>136</v>
      </c>
    </row>
    <row r="4798" spans="1:10" x14ac:dyDescent="0.3">
      <c r="A4798" s="10" t="s">
        <v>108</v>
      </c>
      <c r="B4798" s="11">
        <v>1005</v>
      </c>
      <c r="C4798" s="12">
        <v>44241</v>
      </c>
      <c r="D4798" s="11" t="s">
        <v>18</v>
      </c>
      <c r="E4798" s="11" t="s">
        <v>49</v>
      </c>
      <c r="F4798" s="11" t="s">
        <v>13</v>
      </c>
      <c r="G4798" s="11">
        <v>48</v>
      </c>
      <c r="H4798" s="11">
        <v>1102</v>
      </c>
      <c r="I4798" s="11">
        <v>52896</v>
      </c>
      <c r="J4798" s="11" t="s">
        <v>136</v>
      </c>
    </row>
    <row r="4799" spans="1:10" x14ac:dyDescent="0.3">
      <c r="A4799" s="7" t="s">
        <v>108</v>
      </c>
      <c r="B4799" s="8">
        <v>1005</v>
      </c>
      <c r="C4799" s="9">
        <v>44242</v>
      </c>
      <c r="D4799" s="8" t="s">
        <v>18</v>
      </c>
      <c r="E4799" s="8" t="s">
        <v>60</v>
      </c>
      <c r="F4799" s="8" t="s">
        <v>17</v>
      </c>
      <c r="G4799" s="8">
        <v>58</v>
      </c>
      <c r="H4799" s="8">
        <v>1167</v>
      </c>
      <c r="I4799" s="8">
        <v>67686</v>
      </c>
      <c r="J4799" s="8" t="s">
        <v>136</v>
      </c>
    </row>
    <row r="4800" spans="1:10" x14ac:dyDescent="0.3">
      <c r="A4800" s="10" t="s">
        <v>108</v>
      </c>
      <c r="B4800" s="11">
        <v>1005</v>
      </c>
      <c r="C4800" s="12">
        <v>44243</v>
      </c>
      <c r="D4800" s="11" t="s">
        <v>15</v>
      </c>
      <c r="E4800" s="11" t="s">
        <v>29</v>
      </c>
      <c r="F4800" s="11" t="s">
        <v>20</v>
      </c>
      <c r="G4800" s="11">
        <v>47</v>
      </c>
      <c r="H4800" s="11">
        <v>600</v>
      </c>
      <c r="I4800" s="11">
        <v>28200</v>
      </c>
      <c r="J4800" s="11" t="s">
        <v>136</v>
      </c>
    </row>
    <row r="4801" spans="1:10" x14ac:dyDescent="0.3">
      <c r="A4801" s="7" t="s">
        <v>108</v>
      </c>
      <c r="B4801" s="8">
        <v>1005</v>
      </c>
      <c r="C4801" s="9">
        <v>44244</v>
      </c>
      <c r="D4801" s="8" t="s">
        <v>18</v>
      </c>
      <c r="E4801" s="8" t="s">
        <v>46</v>
      </c>
      <c r="F4801" s="8" t="s">
        <v>22</v>
      </c>
      <c r="G4801" s="8">
        <v>46</v>
      </c>
      <c r="H4801" s="8">
        <v>2136</v>
      </c>
      <c r="I4801" s="8">
        <v>98256</v>
      </c>
      <c r="J4801" s="8" t="s">
        <v>136</v>
      </c>
    </row>
    <row r="4802" spans="1:10" x14ac:dyDescent="0.3">
      <c r="A4802" s="10" t="s">
        <v>108</v>
      </c>
      <c r="B4802" s="11">
        <v>1005</v>
      </c>
      <c r="C4802" s="12">
        <v>44245</v>
      </c>
      <c r="D4802" s="11" t="s">
        <v>11</v>
      </c>
      <c r="E4802" s="11" t="s">
        <v>85</v>
      </c>
      <c r="F4802" s="11" t="s">
        <v>24</v>
      </c>
      <c r="G4802" s="11">
        <v>59</v>
      </c>
      <c r="H4802" s="11">
        <v>4167</v>
      </c>
      <c r="I4802" s="11">
        <v>245853</v>
      </c>
      <c r="J4802" s="11" t="s">
        <v>136</v>
      </c>
    </row>
    <row r="4803" spans="1:10" x14ac:dyDescent="0.3">
      <c r="A4803" s="7" t="s">
        <v>108</v>
      </c>
      <c r="B4803" s="8">
        <v>1005</v>
      </c>
      <c r="C4803" s="9">
        <v>44246</v>
      </c>
      <c r="D4803" s="8" t="s">
        <v>18</v>
      </c>
      <c r="E4803" s="8" t="s">
        <v>40</v>
      </c>
      <c r="F4803" s="8" t="s">
        <v>25</v>
      </c>
      <c r="G4803" s="8">
        <v>70</v>
      </c>
      <c r="H4803" s="8">
        <v>1380</v>
      </c>
      <c r="I4803" s="8">
        <v>96600</v>
      </c>
      <c r="J4803" s="8" t="s">
        <v>136</v>
      </c>
    </row>
    <row r="4804" spans="1:10" x14ac:dyDescent="0.3">
      <c r="A4804" s="10" t="s">
        <v>108</v>
      </c>
      <c r="B4804" s="11">
        <v>1005</v>
      </c>
      <c r="C4804" s="12">
        <v>44247</v>
      </c>
      <c r="D4804" s="11" t="s">
        <v>15</v>
      </c>
      <c r="E4804" s="11" t="s">
        <v>34</v>
      </c>
      <c r="F4804" s="11" t="s">
        <v>13</v>
      </c>
      <c r="G4804" s="11">
        <v>50</v>
      </c>
      <c r="H4804" s="11">
        <v>2114</v>
      </c>
      <c r="I4804" s="11">
        <v>105700</v>
      </c>
      <c r="J4804" s="11" t="s">
        <v>136</v>
      </c>
    </row>
    <row r="4805" spans="1:10" x14ac:dyDescent="0.3">
      <c r="A4805" s="7" t="s">
        <v>108</v>
      </c>
      <c r="B4805" s="8">
        <v>1005</v>
      </c>
      <c r="C4805" s="9">
        <v>44248</v>
      </c>
      <c r="D4805" s="8" t="s">
        <v>31</v>
      </c>
      <c r="E4805" s="8" t="s">
        <v>32</v>
      </c>
      <c r="F4805" s="8" t="s">
        <v>17</v>
      </c>
      <c r="G4805" s="8">
        <v>54</v>
      </c>
      <c r="H4805" s="8">
        <v>855</v>
      </c>
      <c r="I4805" s="8">
        <v>46170</v>
      </c>
      <c r="J4805" s="8" t="s">
        <v>136</v>
      </c>
    </row>
    <row r="4806" spans="1:10" x14ac:dyDescent="0.3">
      <c r="A4806" s="10" t="s">
        <v>108</v>
      </c>
      <c r="B4806" s="11">
        <v>1005</v>
      </c>
      <c r="C4806" s="12">
        <v>44249</v>
      </c>
      <c r="D4806" s="11" t="s">
        <v>31</v>
      </c>
      <c r="E4806" s="11" t="s">
        <v>42</v>
      </c>
      <c r="F4806" s="11" t="s">
        <v>20</v>
      </c>
      <c r="G4806" s="11">
        <v>47</v>
      </c>
      <c r="H4806" s="11">
        <v>576</v>
      </c>
      <c r="I4806" s="11">
        <v>27072</v>
      </c>
      <c r="J4806" s="11" t="s">
        <v>136</v>
      </c>
    </row>
    <row r="4807" spans="1:10" x14ac:dyDescent="0.3">
      <c r="A4807" s="7" t="s">
        <v>108</v>
      </c>
      <c r="B4807" s="8">
        <v>1005</v>
      </c>
      <c r="C4807" s="9">
        <v>44250</v>
      </c>
      <c r="D4807" s="8" t="s">
        <v>18</v>
      </c>
      <c r="E4807" s="8" t="s">
        <v>77</v>
      </c>
      <c r="F4807" s="8" t="s">
        <v>22</v>
      </c>
      <c r="G4807" s="8">
        <v>51</v>
      </c>
      <c r="H4807" s="8">
        <v>989</v>
      </c>
      <c r="I4807" s="8">
        <v>50439</v>
      </c>
      <c r="J4807" s="8" t="s">
        <v>136</v>
      </c>
    </row>
    <row r="4808" spans="1:10" x14ac:dyDescent="0.3">
      <c r="A4808" s="10" t="s">
        <v>108</v>
      </c>
      <c r="B4808" s="11">
        <v>1005</v>
      </c>
      <c r="C4808" s="12">
        <v>44251</v>
      </c>
      <c r="D4808" s="11" t="s">
        <v>15</v>
      </c>
      <c r="E4808" s="11" t="s">
        <v>26</v>
      </c>
      <c r="F4808" s="11" t="s">
        <v>24</v>
      </c>
      <c r="G4808" s="11">
        <v>64</v>
      </c>
      <c r="H4808" s="11">
        <v>874</v>
      </c>
      <c r="I4808" s="11">
        <v>55936</v>
      </c>
      <c r="J4808" s="11" t="s">
        <v>136</v>
      </c>
    </row>
    <row r="4809" spans="1:10" x14ac:dyDescent="0.3">
      <c r="A4809" s="7" t="s">
        <v>108</v>
      </c>
      <c r="B4809" s="8">
        <v>1005</v>
      </c>
      <c r="C4809" s="9">
        <v>44252</v>
      </c>
      <c r="D4809" s="8" t="s">
        <v>11</v>
      </c>
      <c r="E4809" s="8" t="s">
        <v>92</v>
      </c>
      <c r="F4809" s="8" t="s">
        <v>25</v>
      </c>
      <c r="G4809" s="8">
        <v>68</v>
      </c>
      <c r="H4809" s="8">
        <v>4346</v>
      </c>
      <c r="I4809" s="8">
        <v>295528</v>
      </c>
      <c r="J4809" s="8" t="s">
        <v>136</v>
      </c>
    </row>
    <row r="4810" spans="1:10" x14ac:dyDescent="0.3">
      <c r="A4810" s="10" t="s">
        <v>108</v>
      </c>
      <c r="B4810" s="11">
        <v>1005</v>
      </c>
      <c r="C4810" s="12">
        <v>44253</v>
      </c>
      <c r="D4810" s="11" t="s">
        <v>18</v>
      </c>
      <c r="E4810" s="11" t="s">
        <v>119</v>
      </c>
      <c r="F4810" s="11" t="s">
        <v>13</v>
      </c>
      <c r="G4810" s="11">
        <v>44</v>
      </c>
      <c r="H4810" s="11">
        <v>1002</v>
      </c>
      <c r="I4810" s="11">
        <v>44088</v>
      </c>
      <c r="J4810" s="11" t="s">
        <v>136</v>
      </c>
    </row>
    <row r="4811" spans="1:10" x14ac:dyDescent="0.3">
      <c r="A4811" s="7" t="s">
        <v>108</v>
      </c>
      <c r="B4811" s="8">
        <v>1005</v>
      </c>
      <c r="C4811" s="9">
        <v>44254</v>
      </c>
      <c r="D4811" s="8" t="s">
        <v>18</v>
      </c>
      <c r="E4811" s="8" t="s">
        <v>111</v>
      </c>
      <c r="F4811" s="8" t="s">
        <v>17</v>
      </c>
      <c r="G4811" s="8">
        <v>50</v>
      </c>
      <c r="H4811" s="8">
        <v>727</v>
      </c>
      <c r="I4811" s="8">
        <v>36350</v>
      </c>
      <c r="J4811" s="8" t="s">
        <v>136</v>
      </c>
    </row>
    <row r="4812" spans="1:10" x14ac:dyDescent="0.3">
      <c r="A4812" s="10" t="s">
        <v>108</v>
      </c>
      <c r="B4812" s="11">
        <v>1005</v>
      </c>
      <c r="C4812" s="12">
        <v>44255</v>
      </c>
      <c r="D4812" s="11" t="s">
        <v>18</v>
      </c>
      <c r="E4812" s="11" t="s">
        <v>98</v>
      </c>
      <c r="F4812" s="11" t="s">
        <v>20</v>
      </c>
      <c r="G4812" s="11">
        <v>44</v>
      </c>
      <c r="H4812" s="11">
        <v>252</v>
      </c>
      <c r="I4812" s="11">
        <v>11088</v>
      </c>
      <c r="J4812" s="11" t="s">
        <v>136</v>
      </c>
    </row>
    <row r="4813" spans="1:10" x14ac:dyDescent="0.3">
      <c r="A4813" s="7" t="s">
        <v>108</v>
      </c>
      <c r="B4813" s="8">
        <v>1005</v>
      </c>
      <c r="C4813" s="9">
        <v>44256</v>
      </c>
      <c r="D4813" s="8" t="s">
        <v>18</v>
      </c>
      <c r="E4813" s="8" t="s">
        <v>101</v>
      </c>
      <c r="F4813" s="8" t="s">
        <v>22</v>
      </c>
      <c r="G4813" s="8">
        <v>45</v>
      </c>
      <c r="H4813" s="8">
        <v>2594</v>
      </c>
      <c r="I4813" s="8">
        <v>116730</v>
      </c>
      <c r="J4813" s="8" t="s">
        <v>136</v>
      </c>
    </row>
    <row r="4814" spans="1:10" x14ac:dyDescent="0.3">
      <c r="A4814" s="10" t="s">
        <v>108</v>
      </c>
      <c r="B4814" s="11">
        <v>1005</v>
      </c>
      <c r="C4814" s="12">
        <v>44257</v>
      </c>
      <c r="D4814" s="11" t="s">
        <v>11</v>
      </c>
      <c r="E4814" s="11" t="s">
        <v>68</v>
      </c>
      <c r="F4814" s="11" t="s">
        <v>24</v>
      </c>
      <c r="G4814" s="11">
        <v>57</v>
      </c>
      <c r="H4814" s="11">
        <v>3423</v>
      </c>
      <c r="I4814" s="11">
        <v>195111</v>
      </c>
      <c r="J4814" s="11" t="s">
        <v>136</v>
      </c>
    </row>
    <row r="4815" spans="1:10" x14ac:dyDescent="0.3">
      <c r="A4815" s="7" t="s">
        <v>108</v>
      </c>
      <c r="B4815" s="8">
        <v>1005</v>
      </c>
      <c r="C4815" s="9">
        <v>44258</v>
      </c>
      <c r="D4815" s="8" t="s">
        <v>15</v>
      </c>
      <c r="E4815" s="8" t="s">
        <v>23</v>
      </c>
      <c r="F4815" s="8" t="s">
        <v>25</v>
      </c>
      <c r="G4815" s="8">
        <v>66</v>
      </c>
      <c r="H4815" s="8">
        <v>585</v>
      </c>
      <c r="I4815" s="8">
        <v>38610</v>
      </c>
      <c r="J4815" s="8" t="s">
        <v>136</v>
      </c>
    </row>
    <row r="4816" spans="1:10" x14ac:dyDescent="0.3">
      <c r="A4816" s="10" t="s">
        <v>108</v>
      </c>
      <c r="B4816" s="11">
        <v>1005</v>
      </c>
      <c r="C4816" s="12">
        <v>44259</v>
      </c>
      <c r="D4816" s="11" t="s">
        <v>15</v>
      </c>
      <c r="E4816" s="11" t="s">
        <v>34</v>
      </c>
      <c r="F4816" s="11" t="s">
        <v>13</v>
      </c>
      <c r="G4816" s="11">
        <v>48</v>
      </c>
      <c r="H4816" s="11">
        <v>146</v>
      </c>
      <c r="I4816" s="11">
        <v>7008</v>
      </c>
      <c r="J4816" s="11" t="s">
        <v>136</v>
      </c>
    </row>
    <row r="4817" spans="1:10" x14ac:dyDescent="0.3">
      <c r="A4817" s="7" t="s">
        <v>108</v>
      </c>
      <c r="B4817" s="8">
        <v>1005</v>
      </c>
      <c r="C4817" s="9">
        <v>44260</v>
      </c>
      <c r="D4817" s="8" t="s">
        <v>31</v>
      </c>
      <c r="E4817" s="8" t="s">
        <v>42</v>
      </c>
      <c r="F4817" s="8" t="s">
        <v>17</v>
      </c>
      <c r="G4817" s="8">
        <v>50</v>
      </c>
      <c r="H4817" s="8">
        <v>1241</v>
      </c>
      <c r="I4817" s="8">
        <v>62050</v>
      </c>
      <c r="J4817" s="8" t="s">
        <v>136</v>
      </c>
    </row>
    <row r="4818" spans="1:10" x14ac:dyDescent="0.3">
      <c r="A4818" s="10" t="s">
        <v>108</v>
      </c>
      <c r="B4818" s="11">
        <v>1005</v>
      </c>
      <c r="C4818" s="12">
        <v>44261</v>
      </c>
      <c r="D4818" s="11" t="s">
        <v>31</v>
      </c>
      <c r="E4818" s="11" t="s">
        <v>74</v>
      </c>
      <c r="F4818" s="11" t="s">
        <v>20</v>
      </c>
      <c r="G4818" s="11">
        <v>50</v>
      </c>
      <c r="H4818" s="11">
        <v>351</v>
      </c>
      <c r="I4818" s="11">
        <v>17550</v>
      </c>
      <c r="J4818" s="11" t="s">
        <v>136</v>
      </c>
    </row>
    <row r="4819" spans="1:10" x14ac:dyDescent="0.3">
      <c r="A4819" s="7" t="s">
        <v>108</v>
      </c>
      <c r="B4819" s="8">
        <v>1005</v>
      </c>
      <c r="C4819" s="9">
        <v>44262</v>
      </c>
      <c r="D4819" s="8" t="s">
        <v>31</v>
      </c>
      <c r="E4819" s="8" t="s">
        <v>42</v>
      </c>
      <c r="F4819" s="8" t="s">
        <v>22</v>
      </c>
      <c r="G4819" s="8">
        <v>49</v>
      </c>
      <c r="H4819" s="8">
        <v>2311</v>
      </c>
      <c r="I4819" s="8">
        <v>113239</v>
      </c>
      <c r="J4819" s="8" t="s">
        <v>136</v>
      </c>
    </row>
    <row r="4820" spans="1:10" x14ac:dyDescent="0.3">
      <c r="A4820" s="10" t="s">
        <v>108</v>
      </c>
      <c r="B4820" s="11">
        <v>1005</v>
      </c>
      <c r="C4820" s="12">
        <v>44263</v>
      </c>
      <c r="D4820" s="11" t="s">
        <v>31</v>
      </c>
      <c r="E4820" s="11" t="s">
        <v>99</v>
      </c>
      <c r="F4820" s="11" t="s">
        <v>24</v>
      </c>
      <c r="G4820" s="11">
        <v>60</v>
      </c>
      <c r="H4820" s="11">
        <v>756</v>
      </c>
      <c r="I4820" s="11">
        <v>45360</v>
      </c>
      <c r="J4820" s="11" t="s">
        <v>136</v>
      </c>
    </row>
    <row r="4821" spans="1:10" x14ac:dyDescent="0.3">
      <c r="A4821" s="7" t="s">
        <v>108</v>
      </c>
      <c r="B4821" s="8">
        <v>1005</v>
      </c>
      <c r="C4821" s="9">
        <v>44264</v>
      </c>
      <c r="D4821" s="8" t="s">
        <v>31</v>
      </c>
      <c r="E4821" s="8" t="s">
        <v>64</v>
      </c>
      <c r="F4821" s="8" t="s">
        <v>25</v>
      </c>
      <c r="G4821" s="8">
        <v>63</v>
      </c>
      <c r="H4821" s="8">
        <v>1359</v>
      </c>
      <c r="I4821" s="8">
        <v>85617</v>
      </c>
      <c r="J4821" s="8" t="s">
        <v>136</v>
      </c>
    </row>
    <row r="4822" spans="1:10" x14ac:dyDescent="0.3">
      <c r="A4822" s="10" t="s">
        <v>67</v>
      </c>
      <c r="B4822" s="11">
        <v>1003</v>
      </c>
      <c r="C4822" s="12">
        <v>44265</v>
      </c>
      <c r="D4822" s="11" t="s">
        <v>31</v>
      </c>
      <c r="E4822" s="11" t="s">
        <v>66</v>
      </c>
      <c r="F4822" s="11" t="s">
        <v>13</v>
      </c>
      <c r="G4822" s="11">
        <v>21</v>
      </c>
      <c r="H4822" s="11">
        <v>2270</v>
      </c>
      <c r="I4822" s="11">
        <v>47670</v>
      </c>
      <c r="J4822" s="11" t="s">
        <v>136</v>
      </c>
    </row>
    <row r="4823" spans="1:10" x14ac:dyDescent="0.3">
      <c r="A4823" s="7" t="s">
        <v>67</v>
      </c>
      <c r="B4823" s="8">
        <v>1003</v>
      </c>
      <c r="C4823" s="9">
        <v>44266</v>
      </c>
      <c r="D4823" s="8" t="s">
        <v>11</v>
      </c>
      <c r="E4823" s="8" t="s">
        <v>103</v>
      </c>
      <c r="F4823" s="8" t="s">
        <v>17</v>
      </c>
      <c r="G4823" s="8">
        <v>35</v>
      </c>
      <c r="H4823" s="8">
        <v>1673</v>
      </c>
      <c r="I4823" s="8">
        <v>58555</v>
      </c>
      <c r="J4823" s="8" t="s">
        <v>136</v>
      </c>
    </row>
    <row r="4824" spans="1:10" x14ac:dyDescent="0.3">
      <c r="A4824" s="10" t="s">
        <v>67</v>
      </c>
      <c r="B4824" s="11">
        <v>1003</v>
      </c>
      <c r="C4824" s="12">
        <v>44267</v>
      </c>
      <c r="D4824" s="11" t="s">
        <v>18</v>
      </c>
      <c r="E4824" s="11" t="s">
        <v>45</v>
      </c>
      <c r="F4824" s="11" t="s">
        <v>20</v>
      </c>
      <c r="G4824" s="11">
        <v>30</v>
      </c>
      <c r="H4824" s="11">
        <v>1410</v>
      </c>
      <c r="I4824" s="11">
        <v>42300</v>
      </c>
      <c r="J4824" s="11" t="s">
        <v>136</v>
      </c>
    </row>
    <row r="4825" spans="1:10" x14ac:dyDescent="0.3">
      <c r="A4825" s="7" t="s">
        <v>67</v>
      </c>
      <c r="B4825" s="8">
        <v>1003</v>
      </c>
      <c r="C4825" s="9">
        <v>44268</v>
      </c>
      <c r="D4825" s="8" t="s">
        <v>11</v>
      </c>
      <c r="E4825" s="8" t="s">
        <v>61</v>
      </c>
      <c r="F4825" s="8" t="s">
        <v>22</v>
      </c>
      <c r="G4825" s="8">
        <v>36</v>
      </c>
      <c r="H4825" s="8">
        <v>1300</v>
      </c>
      <c r="I4825" s="8">
        <v>46800</v>
      </c>
      <c r="J4825" s="8" t="s">
        <v>136</v>
      </c>
    </row>
    <row r="4826" spans="1:10" x14ac:dyDescent="0.3">
      <c r="A4826" s="10" t="s">
        <v>67</v>
      </c>
      <c r="B4826" s="11">
        <v>1003</v>
      </c>
      <c r="C4826" s="12">
        <v>44269</v>
      </c>
      <c r="D4826" s="11" t="s">
        <v>11</v>
      </c>
      <c r="E4826" s="11" t="s">
        <v>102</v>
      </c>
      <c r="F4826" s="11" t="s">
        <v>24</v>
      </c>
      <c r="G4826" s="11">
        <v>43</v>
      </c>
      <c r="H4826" s="11">
        <v>501</v>
      </c>
      <c r="I4826" s="11">
        <v>21543</v>
      </c>
      <c r="J4826" s="11" t="s">
        <v>136</v>
      </c>
    </row>
    <row r="4827" spans="1:10" x14ac:dyDescent="0.3">
      <c r="A4827" s="7" t="s">
        <v>67</v>
      </c>
      <c r="B4827" s="8">
        <v>1003</v>
      </c>
      <c r="C4827" s="9">
        <v>44270</v>
      </c>
      <c r="D4827" s="8" t="s">
        <v>11</v>
      </c>
      <c r="E4827" s="8" t="s">
        <v>83</v>
      </c>
      <c r="F4827" s="8" t="s">
        <v>25</v>
      </c>
      <c r="G4827" s="8">
        <v>39</v>
      </c>
      <c r="H4827" s="8">
        <v>4869</v>
      </c>
      <c r="I4827" s="8">
        <v>189891</v>
      </c>
      <c r="J4827" s="8" t="s">
        <v>136</v>
      </c>
    </row>
    <row r="4828" spans="1:10" x14ac:dyDescent="0.3">
      <c r="A4828" s="10" t="s">
        <v>67</v>
      </c>
      <c r="B4828" s="11">
        <v>1003</v>
      </c>
      <c r="C4828" s="12">
        <v>44271</v>
      </c>
      <c r="D4828" s="11" t="s">
        <v>15</v>
      </c>
      <c r="E4828" s="11" t="s">
        <v>34</v>
      </c>
      <c r="F4828" s="11" t="s">
        <v>13</v>
      </c>
      <c r="G4828" s="11">
        <v>28</v>
      </c>
      <c r="H4828" s="11">
        <v>1395</v>
      </c>
      <c r="I4828" s="11">
        <v>39060</v>
      </c>
      <c r="J4828" s="11" t="s">
        <v>136</v>
      </c>
    </row>
    <row r="4829" spans="1:10" x14ac:dyDescent="0.3">
      <c r="A4829" s="7" t="s">
        <v>67</v>
      </c>
      <c r="B4829" s="8">
        <v>1003</v>
      </c>
      <c r="C4829" s="9">
        <v>44272</v>
      </c>
      <c r="D4829" s="8" t="s">
        <v>11</v>
      </c>
      <c r="E4829" s="8" t="s">
        <v>116</v>
      </c>
      <c r="F4829" s="8" t="s">
        <v>17</v>
      </c>
      <c r="G4829" s="8">
        <v>37</v>
      </c>
      <c r="H4829" s="8">
        <v>1655</v>
      </c>
      <c r="I4829" s="8">
        <v>61235</v>
      </c>
      <c r="J4829" s="8" t="s">
        <v>136</v>
      </c>
    </row>
    <row r="4830" spans="1:10" x14ac:dyDescent="0.3">
      <c r="A4830" s="10" t="s">
        <v>67</v>
      </c>
      <c r="B4830" s="11">
        <v>1003</v>
      </c>
      <c r="C4830" s="12">
        <v>44273</v>
      </c>
      <c r="D4830" s="11" t="s">
        <v>15</v>
      </c>
      <c r="E4830" s="11" t="s">
        <v>63</v>
      </c>
      <c r="F4830" s="11" t="s">
        <v>20</v>
      </c>
      <c r="G4830" s="11">
        <v>38</v>
      </c>
      <c r="H4830" s="11">
        <v>1112</v>
      </c>
      <c r="I4830" s="11">
        <v>42256</v>
      </c>
      <c r="J4830" s="11" t="s">
        <v>136</v>
      </c>
    </row>
    <row r="4831" spans="1:10" x14ac:dyDescent="0.3">
      <c r="A4831" s="7" t="s">
        <v>67</v>
      </c>
      <c r="B4831" s="8">
        <v>1003</v>
      </c>
      <c r="C4831" s="9">
        <v>44274</v>
      </c>
      <c r="D4831" s="8" t="s">
        <v>11</v>
      </c>
      <c r="E4831" s="8" t="s">
        <v>131</v>
      </c>
      <c r="F4831" s="8" t="s">
        <v>22</v>
      </c>
      <c r="G4831" s="8">
        <v>38</v>
      </c>
      <c r="H4831" s="8">
        <v>6793</v>
      </c>
      <c r="I4831" s="8">
        <v>258134</v>
      </c>
      <c r="J4831" s="8" t="s">
        <v>136</v>
      </c>
    </row>
    <row r="4832" spans="1:10" x14ac:dyDescent="0.3">
      <c r="A4832" s="10" t="s">
        <v>67</v>
      </c>
      <c r="B4832" s="11">
        <v>1003</v>
      </c>
      <c r="C4832" s="12">
        <v>44275</v>
      </c>
      <c r="D4832" s="11" t="s">
        <v>11</v>
      </c>
      <c r="E4832" s="11" t="s">
        <v>97</v>
      </c>
      <c r="F4832" s="11" t="s">
        <v>24</v>
      </c>
      <c r="G4832" s="11">
        <v>43</v>
      </c>
      <c r="H4832" s="11">
        <v>5430</v>
      </c>
      <c r="I4832" s="11">
        <v>233490</v>
      </c>
      <c r="J4832" s="11" t="s">
        <v>136</v>
      </c>
    </row>
    <row r="4833" spans="1:10" x14ac:dyDescent="0.3">
      <c r="A4833" s="7" t="s">
        <v>67</v>
      </c>
      <c r="B4833" s="8">
        <v>1003</v>
      </c>
      <c r="C4833" s="9">
        <v>44276</v>
      </c>
      <c r="D4833" s="8" t="s">
        <v>15</v>
      </c>
      <c r="E4833" s="8" t="s">
        <v>34</v>
      </c>
      <c r="F4833" s="8" t="s">
        <v>25</v>
      </c>
      <c r="G4833" s="8">
        <v>38</v>
      </c>
      <c r="H4833" s="8">
        <v>1888</v>
      </c>
      <c r="I4833" s="8">
        <v>71744</v>
      </c>
      <c r="J4833" s="8" t="s">
        <v>136</v>
      </c>
    </row>
    <row r="4834" spans="1:10" x14ac:dyDescent="0.3">
      <c r="A4834" s="10" t="s">
        <v>67</v>
      </c>
      <c r="B4834" s="11">
        <v>1003</v>
      </c>
      <c r="C4834" s="12">
        <v>44277</v>
      </c>
      <c r="D4834" s="11" t="s">
        <v>18</v>
      </c>
      <c r="E4834" s="11" t="s">
        <v>69</v>
      </c>
      <c r="F4834" s="11" t="s">
        <v>13</v>
      </c>
      <c r="G4834" s="11">
        <v>30</v>
      </c>
      <c r="H4834" s="11">
        <v>1100</v>
      </c>
      <c r="I4834" s="11">
        <v>33000</v>
      </c>
      <c r="J4834" s="11" t="s">
        <v>136</v>
      </c>
    </row>
    <row r="4835" spans="1:10" x14ac:dyDescent="0.3">
      <c r="A4835" s="7" t="s">
        <v>67</v>
      </c>
      <c r="B4835" s="8">
        <v>1003</v>
      </c>
      <c r="C4835" s="9">
        <v>44278</v>
      </c>
      <c r="D4835" s="8" t="s">
        <v>11</v>
      </c>
      <c r="E4835" s="8" t="s">
        <v>97</v>
      </c>
      <c r="F4835" s="8" t="s">
        <v>17</v>
      </c>
      <c r="G4835" s="8">
        <v>43</v>
      </c>
      <c r="H4835" s="8">
        <v>1640</v>
      </c>
      <c r="I4835" s="8">
        <v>70520</v>
      </c>
      <c r="J4835" s="8" t="s">
        <v>136</v>
      </c>
    </row>
    <row r="4836" spans="1:10" x14ac:dyDescent="0.3">
      <c r="A4836" s="10" t="s">
        <v>67</v>
      </c>
      <c r="B4836" s="11">
        <v>1003</v>
      </c>
      <c r="C4836" s="12">
        <v>44279</v>
      </c>
      <c r="D4836" s="11" t="s">
        <v>11</v>
      </c>
      <c r="E4836" s="11" t="s">
        <v>21</v>
      </c>
      <c r="F4836" s="11" t="s">
        <v>20</v>
      </c>
      <c r="G4836" s="11">
        <v>32</v>
      </c>
      <c r="H4836" s="11">
        <v>1912</v>
      </c>
      <c r="I4836" s="11">
        <v>61184</v>
      </c>
      <c r="J4836" s="11" t="s">
        <v>136</v>
      </c>
    </row>
    <row r="4837" spans="1:10" x14ac:dyDescent="0.3">
      <c r="A4837" s="7" t="s">
        <v>67</v>
      </c>
      <c r="B4837" s="8">
        <v>1003</v>
      </c>
      <c r="C4837" s="9">
        <v>44280</v>
      </c>
      <c r="D4837" s="8" t="s">
        <v>31</v>
      </c>
      <c r="E4837" s="8" t="s">
        <v>78</v>
      </c>
      <c r="F4837" s="8" t="s">
        <v>22</v>
      </c>
      <c r="G4837" s="8">
        <v>37</v>
      </c>
      <c r="H4837" s="8">
        <v>2012</v>
      </c>
      <c r="I4837" s="8">
        <v>74444</v>
      </c>
      <c r="J4837" s="8" t="s">
        <v>136</v>
      </c>
    </row>
    <row r="4838" spans="1:10" x14ac:dyDescent="0.3">
      <c r="A4838" s="10" t="s">
        <v>67</v>
      </c>
      <c r="B4838" s="11">
        <v>1003</v>
      </c>
      <c r="C4838" s="12">
        <v>44281</v>
      </c>
      <c r="D4838" s="11" t="s">
        <v>31</v>
      </c>
      <c r="E4838" s="11" t="s">
        <v>99</v>
      </c>
      <c r="F4838" s="11" t="s">
        <v>24</v>
      </c>
      <c r="G4838" s="11">
        <v>46</v>
      </c>
      <c r="H4838" s="11">
        <v>681</v>
      </c>
      <c r="I4838" s="11">
        <v>31326</v>
      </c>
      <c r="J4838" s="11" t="s">
        <v>136</v>
      </c>
    </row>
    <row r="4839" spans="1:10" x14ac:dyDescent="0.3">
      <c r="A4839" s="7" t="s">
        <v>67</v>
      </c>
      <c r="B4839" s="8">
        <v>1003</v>
      </c>
      <c r="C4839" s="9">
        <v>44282</v>
      </c>
      <c r="D4839" s="8" t="s">
        <v>18</v>
      </c>
      <c r="E4839" s="8" t="s">
        <v>19</v>
      </c>
      <c r="F4839" s="8" t="s">
        <v>25</v>
      </c>
      <c r="G4839" s="8">
        <v>38</v>
      </c>
      <c r="H4839" s="8">
        <v>1913</v>
      </c>
      <c r="I4839" s="8">
        <v>72694</v>
      </c>
      <c r="J4839" s="8" t="s">
        <v>136</v>
      </c>
    </row>
    <row r="4840" spans="1:10" x14ac:dyDescent="0.3">
      <c r="A4840" s="10" t="s">
        <v>67</v>
      </c>
      <c r="B4840" s="11">
        <v>1003</v>
      </c>
      <c r="C4840" s="12">
        <v>44283</v>
      </c>
      <c r="D4840" s="11" t="s">
        <v>15</v>
      </c>
      <c r="E4840" s="11" t="s">
        <v>26</v>
      </c>
      <c r="F4840" s="11" t="s">
        <v>13</v>
      </c>
      <c r="G4840" s="11">
        <v>22</v>
      </c>
      <c r="H4840" s="11">
        <v>496</v>
      </c>
      <c r="I4840" s="11">
        <v>10912</v>
      </c>
      <c r="J4840" s="11" t="s">
        <v>136</v>
      </c>
    </row>
    <row r="4841" spans="1:10" x14ac:dyDescent="0.3">
      <c r="A4841" s="7" t="s">
        <v>67</v>
      </c>
      <c r="B4841" s="8">
        <v>1003</v>
      </c>
      <c r="C4841" s="9">
        <v>44284</v>
      </c>
      <c r="D4841" s="8" t="s">
        <v>11</v>
      </c>
      <c r="E4841" s="8" t="s">
        <v>107</v>
      </c>
      <c r="F4841" s="8" t="s">
        <v>17</v>
      </c>
      <c r="G4841" s="8">
        <v>27</v>
      </c>
      <c r="H4841" s="8">
        <v>2096</v>
      </c>
      <c r="I4841" s="8">
        <v>56592</v>
      </c>
      <c r="J4841" s="8" t="s">
        <v>136</v>
      </c>
    </row>
    <row r="4842" spans="1:10" x14ac:dyDescent="0.3">
      <c r="A4842" s="10" t="s">
        <v>67</v>
      </c>
      <c r="B4842" s="11">
        <v>1003</v>
      </c>
      <c r="C4842" s="12">
        <v>44285</v>
      </c>
      <c r="D4842" s="11" t="s">
        <v>31</v>
      </c>
      <c r="E4842" s="11" t="s">
        <v>74</v>
      </c>
      <c r="F4842" s="11" t="s">
        <v>20</v>
      </c>
      <c r="G4842" s="11">
        <v>22</v>
      </c>
      <c r="H4842" s="11">
        <v>2059</v>
      </c>
      <c r="I4842" s="11">
        <v>45298</v>
      </c>
      <c r="J4842" s="11" t="s">
        <v>136</v>
      </c>
    </row>
    <row r="4843" spans="1:10" x14ac:dyDescent="0.3">
      <c r="A4843" s="7" t="s">
        <v>67</v>
      </c>
      <c r="B4843" s="8">
        <v>1003</v>
      </c>
      <c r="C4843" s="9">
        <v>44286</v>
      </c>
      <c r="D4843" s="8" t="s">
        <v>11</v>
      </c>
      <c r="E4843" s="8" t="s">
        <v>114</v>
      </c>
      <c r="F4843" s="8" t="s">
        <v>22</v>
      </c>
      <c r="G4843" s="8">
        <v>25</v>
      </c>
      <c r="H4843" s="8">
        <v>1020</v>
      </c>
      <c r="I4843" s="8">
        <v>25500</v>
      </c>
      <c r="J4843" s="8" t="s">
        <v>136</v>
      </c>
    </row>
    <row r="4844" spans="1:10" x14ac:dyDescent="0.3">
      <c r="A4844" s="10" t="s">
        <v>67</v>
      </c>
      <c r="B4844" s="11">
        <v>1003</v>
      </c>
      <c r="C4844" s="12">
        <v>44287</v>
      </c>
      <c r="D4844" s="11" t="s">
        <v>31</v>
      </c>
      <c r="E4844" s="11" t="s">
        <v>41</v>
      </c>
      <c r="F4844" s="11" t="s">
        <v>24</v>
      </c>
      <c r="G4844" s="11">
        <v>32</v>
      </c>
      <c r="H4844" s="11">
        <v>936</v>
      </c>
      <c r="I4844" s="11">
        <v>29952</v>
      </c>
      <c r="J4844" s="11" t="s">
        <v>136</v>
      </c>
    </row>
    <row r="4845" spans="1:10" x14ac:dyDescent="0.3">
      <c r="A4845" s="7" t="s">
        <v>67</v>
      </c>
      <c r="B4845" s="8">
        <v>1003</v>
      </c>
      <c r="C4845" s="9">
        <v>44288</v>
      </c>
      <c r="D4845" s="8" t="s">
        <v>15</v>
      </c>
      <c r="E4845" s="8" t="s">
        <v>63</v>
      </c>
      <c r="F4845" s="8" t="s">
        <v>25</v>
      </c>
      <c r="G4845" s="8">
        <v>28</v>
      </c>
      <c r="H4845" s="8">
        <v>988</v>
      </c>
      <c r="I4845" s="8">
        <v>27664</v>
      </c>
      <c r="J4845" s="8" t="s">
        <v>136</v>
      </c>
    </row>
    <row r="4846" spans="1:10" x14ac:dyDescent="0.3">
      <c r="A4846" s="10" t="s">
        <v>67</v>
      </c>
      <c r="B4846" s="11">
        <v>1003</v>
      </c>
      <c r="C4846" s="12">
        <v>44289</v>
      </c>
      <c r="D4846" s="11" t="s">
        <v>15</v>
      </c>
      <c r="E4846" s="11" t="s">
        <v>63</v>
      </c>
      <c r="F4846" s="11" t="s">
        <v>13</v>
      </c>
      <c r="G4846" s="11">
        <v>16</v>
      </c>
      <c r="H4846" s="11">
        <v>1888</v>
      </c>
      <c r="I4846" s="11">
        <v>30208</v>
      </c>
      <c r="J4846" s="11" t="s">
        <v>136</v>
      </c>
    </row>
    <row r="4847" spans="1:10" x14ac:dyDescent="0.3">
      <c r="A4847" s="7" t="s">
        <v>67</v>
      </c>
      <c r="B4847" s="8">
        <v>1003</v>
      </c>
      <c r="C4847" s="9">
        <v>44290</v>
      </c>
      <c r="D4847" s="8" t="s">
        <v>31</v>
      </c>
      <c r="E4847" s="8" t="s">
        <v>99</v>
      </c>
      <c r="F4847" s="8" t="s">
        <v>17</v>
      </c>
      <c r="G4847" s="8">
        <v>26</v>
      </c>
      <c r="H4847" s="8">
        <v>2426</v>
      </c>
      <c r="I4847" s="8">
        <v>63076</v>
      </c>
      <c r="J4847" s="8" t="s">
        <v>136</v>
      </c>
    </row>
    <row r="4848" spans="1:10" x14ac:dyDescent="0.3">
      <c r="A4848" s="10" t="s">
        <v>67</v>
      </c>
      <c r="B4848" s="11">
        <v>1003</v>
      </c>
      <c r="C4848" s="12">
        <v>44291</v>
      </c>
      <c r="D4848" s="11" t="s">
        <v>31</v>
      </c>
      <c r="E4848" s="11" t="s">
        <v>100</v>
      </c>
      <c r="F4848" s="11" t="s">
        <v>20</v>
      </c>
      <c r="G4848" s="11">
        <v>22</v>
      </c>
      <c r="H4848" s="11">
        <v>206</v>
      </c>
      <c r="I4848" s="11">
        <v>4532</v>
      </c>
      <c r="J4848" s="11" t="s">
        <v>136</v>
      </c>
    </row>
    <row r="4849" spans="1:10" x14ac:dyDescent="0.3">
      <c r="A4849" s="7" t="s">
        <v>67</v>
      </c>
      <c r="B4849" s="8">
        <v>1003</v>
      </c>
      <c r="C4849" s="9">
        <v>44292</v>
      </c>
      <c r="D4849" s="8" t="s">
        <v>31</v>
      </c>
      <c r="E4849" s="8" t="s">
        <v>123</v>
      </c>
      <c r="F4849" s="8" t="s">
        <v>22</v>
      </c>
      <c r="G4849" s="8">
        <v>30</v>
      </c>
      <c r="H4849" s="8">
        <v>1599</v>
      </c>
      <c r="I4849" s="8">
        <v>47970</v>
      </c>
      <c r="J4849" s="8" t="s">
        <v>136</v>
      </c>
    </row>
    <row r="4850" spans="1:10" x14ac:dyDescent="0.3">
      <c r="A4850" s="10" t="s">
        <v>67</v>
      </c>
      <c r="B4850" s="11">
        <v>1003</v>
      </c>
      <c r="C4850" s="12">
        <v>44293</v>
      </c>
      <c r="D4850" s="11" t="s">
        <v>11</v>
      </c>
      <c r="E4850" s="11" t="s">
        <v>125</v>
      </c>
      <c r="F4850" s="11" t="s">
        <v>24</v>
      </c>
      <c r="G4850" s="11">
        <v>48</v>
      </c>
      <c r="H4850" s="11">
        <v>3883</v>
      </c>
      <c r="I4850" s="11">
        <v>186384</v>
      </c>
      <c r="J4850" s="11" t="s">
        <v>136</v>
      </c>
    </row>
    <row r="4851" spans="1:10" x14ac:dyDescent="0.3">
      <c r="A4851" s="7" t="s">
        <v>67</v>
      </c>
      <c r="B4851" s="8">
        <v>1003</v>
      </c>
      <c r="C4851" s="9">
        <v>44294</v>
      </c>
      <c r="D4851" s="8" t="s">
        <v>15</v>
      </c>
      <c r="E4851" s="8" t="s">
        <v>23</v>
      </c>
      <c r="F4851" s="8" t="s">
        <v>25</v>
      </c>
      <c r="G4851" s="8">
        <v>44</v>
      </c>
      <c r="H4851" s="8">
        <v>1963</v>
      </c>
      <c r="I4851" s="8">
        <v>86372</v>
      </c>
      <c r="J4851" s="8" t="s">
        <v>136</v>
      </c>
    </row>
    <row r="4852" spans="1:10" x14ac:dyDescent="0.3">
      <c r="A4852" s="10" t="s">
        <v>67</v>
      </c>
      <c r="B4852" s="11">
        <v>1003</v>
      </c>
      <c r="C4852" s="12">
        <v>44295</v>
      </c>
      <c r="D4852" s="11" t="s">
        <v>18</v>
      </c>
      <c r="E4852" s="11" t="s">
        <v>110</v>
      </c>
      <c r="F4852" s="11" t="s">
        <v>13</v>
      </c>
      <c r="G4852" s="11">
        <v>40</v>
      </c>
      <c r="H4852" s="11">
        <v>358</v>
      </c>
      <c r="I4852" s="11">
        <v>14320</v>
      </c>
      <c r="J4852" s="11" t="s">
        <v>136</v>
      </c>
    </row>
    <row r="4853" spans="1:10" x14ac:dyDescent="0.3">
      <c r="A4853" s="7" t="s">
        <v>67</v>
      </c>
      <c r="B4853" s="8">
        <v>1003</v>
      </c>
      <c r="C4853" s="9">
        <v>44296</v>
      </c>
      <c r="D4853" s="8" t="s">
        <v>31</v>
      </c>
      <c r="E4853" s="8" t="s">
        <v>56</v>
      </c>
      <c r="F4853" s="8" t="s">
        <v>17</v>
      </c>
      <c r="G4853" s="8">
        <v>50</v>
      </c>
      <c r="H4853" s="8">
        <v>2244</v>
      </c>
      <c r="I4853" s="8">
        <v>112200</v>
      </c>
      <c r="J4853" s="8" t="s">
        <v>136</v>
      </c>
    </row>
    <row r="4854" spans="1:10" x14ac:dyDescent="0.3">
      <c r="A4854" s="10" t="s">
        <v>67</v>
      </c>
      <c r="B4854" s="11">
        <v>1003</v>
      </c>
      <c r="C4854" s="12">
        <v>44297</v>
      </c>
      <c r="D4854" s="11" t="s">
        <v>31</v>
      </c>
      <c r="E4854" s="11" t="s">
        <v>64</v>
      </c>
      <c r="F4854" s="11" t="s">
        <v>20</v>
      </c>
      <c r="G4854" s="11">
        <v>42</v>
      </c>
      <c r="H4854" s="11">
        <v>836</v>
      </c>
      <c r="I4854" s="11">
        <v>35112</v>
      </c>
      <c r="J4854" s="11" t="s">
        <v>136</v>
      </c>
    </row>
    <row r="4855" spans="1:10" x14ac:dyDescent="0.3">
      <c r="A4855" s="7" t="s">
        <v>67</v>
      </c>
      <c r="B4855" s="8">
        <v>1003</v>
      </c>
      <c r="C4855" s="9">
        <v>44298</v>
      </c>
      <c r="D4855" s="8" t="s">
        <v>18</v>
      </c>
      <c r="E4855" s="8" t="s">
        <v>86</v>
      </c>
      <c r="F4855" s="8" t="s">
        <v>22</v>
      </c>
      <c r="G4855" s="8">
        <v>43</v>
      </c>
      <c r="H4855" s="8">
        <v>1526</v>
      </c>
      <c r="I4855" s="8">
        <v>65618</v>
      </c>
      <c r="J4855" s="8" t="s">
        <v>136</v>
      </c>
    </row>
    <row r="4856" spans="1:10" x14ac:dyDescent="0.3">
      <c r="A4856" s="10" t="s">
        <v>67</v>
      </c>
      <c r="B4856" s="11">
        <v>1003</v>
      </c>
      <c r="C4856" s="12">
        <v>44299</v>
      </c>
      <c r="D4856" s="11" t="s">
        <v>11</v>
      </c>
      <c r="E4856" s="11" t="s">
        <v>79</v>
      </c>
      <c r="F4856" s="11" t="s">
        <v>24</v>
      </c>
      <c r="G4856" s="11">
        <v>50</v>
      </c>
      <c r="H4856" s="11">
        <v>2306</v>
      </c>
      <c r="I4856" s="11">
        <v>115300</v>
      </c>
      <c r="J4856" s="11" t="s">
        <v>136</v>
      </c>
    </row>
    <row r="4857" spans="1:10" x14ac:dyDescent="0.3">
      <c r="A4857" s="7" t="s">
        <v>67</v>
      </c>
      <c r="B4857" s="8">
        <v>1003</v>
      </c>
      <c r="C4857" s="9">
        <v>44300</v>
      </c>
      <c r="D4857" s="8" t="s">
        <v>31</v>
      </c>
      <c r="E4857" s="8" t="s">
        <v>53</v>
      </c>
      <c r="F4857" s="8" t="s">
        <v>25</v>
      </c>
      <c r="G4857" s="8">
        <v>59</v>
      </c>
      <c r="H4857" s="8">
        <v>1312</v>
      </c>
      <c r="I4857" s="8">
        <v>77408</v>
      </c>
      <c r="J4857" s="8" t="s">
        <v>136</v>
      </c>
    </row>
    <row r="4858" spans="1:10" x14ac:dyDescent="0.3">
      <c r="A4858" s="10" t="s">
        <v>67</v>
      </c>
      <c r="B4858" s="11">
        <v>1003</v>
      </c>
      <c r="C4858" s="12">
        <v>44301</v>
      </c>
      <c r="D4858" s="11" t="s">
        <v>18</v>
      </c>
      <c r="E4858" s="11" t="s">
        <v>77</v>
      </c>
      <c r="F4858" s="11" t="s">
        <v>13</v>
      </c>
      <c r="G4858" s="11">
        <v>42</v>
      </c>
      <c r="H4858" s="11">
        <v>2067</v>
      </c>
      <c r="I4858" s="11">
        <v>86814</v>
      </c>
      <c r="J4858" s="11" t="s">
        <v>136</v>
      </c>
    </row>
    <row r="4859" spans="1:10" x14ac:dyDescent="0.3">
      <c r="A4859" s="7" t="s">
        <v>67</v>
      </c>
      <c r="B4859" s="8">
        <v>1003</v>
      </c>
      <c r="C4859" s="9">
        <v>44302</v>
      </c>
      <c r="D4859" s="8" t="s">
        <v>11</v>
      </c>
      <c r="E4859" s="8" t="s">
        <v>65</v>
      </c>
      <c r="F4859" s="8" t="s">
        <v>17</v>
      </c>
      <c r="G4859" s="8">
        <v>49</v>
      </c>
      <c r="H4859" s="8">
        <v>5549</v>
      </c>
      <c r="I4859" s="8">
        <v>271901</v>
      </c>
      <c r="J4859" s="8" t="s">
        <v>136</v>
      </c>
    </row>
    <row r="4860" spans="1:10" x14ac:dyDescent="0.3">
      <c r="A4860" s="10" t="s">
        <v>67</v>
      </c>
      <c r="B4860" s="11">
        <v>1003</v>
      </c>
      <c r="C4860" s="12">
        <v>44303</v>
      </c>
      <c r="D4860" s="11" t="s">
        <v>11</v>
      </c>
      <c r="E4860" s="11" t="s">
        <v>92</v>
      </c>
      <c r="F4860" s="11" t="s">
        <v>20</v>
      </c>
      <c r="G4860" s="11">
        <v>42</v>
      </c>
      <c r="H4860" s="11">
        <v>5796</v>
      </c>
      <c r="I4860" s="11">
        <v>243432</v>
      </c>
      <c r="J4860" s="11" t="s">
        <v>136</v>
      </c>
    </row>
    <row r="4861" spans="1:10" x14ac:dyDescent="0.3">
      <c r="A4861" s="7" t="s">
        <v>67</v>
      </c>
      <c r="B4861" s="8">
        <v>1003</v>
      </c>
      <c r="C4861" s="9">
        <v>44304</v>
      </c>
      <c r="D4861" s="8" t="s">
        <v>15</v>
      </c>
      <c r="E4861" s="8" t="s">
        <v>29</v>
      </c>
      <c r="F4861" s="8" t="s">
        <v>22</v>
      </c>
      <c r="G4861" s="8">
        <v>41</v>
      </c>
      <c r="H4861" s="8">
        <v>516</v>
      </c>
      <c r="I4861" s="8">
        <v>21156</v>
      </c>
      <c r="J4861" s="8" t="s">
        <v>136</v>
      </c>
    </row>
    <row r="4862" spans="1:10" x14ac:dyDescent="0.3">
      <c r="A4862" s="10" t="s">
        <v>67</v>
      </c>
      <c r="B4862" s="11">
        <v>1003</v>
      </c>
      <c r="C4862" s="12">
        <v>44305</v>
      </c>
      <c r="D4862" s="11" t="s">
        <v>15</v>
      </c>
      <c r="E4862" s="11" t="s">
        <v>34</v>
      </c>
      <c r="F4862" s="11" t="s">
        <v>24</v>
      </c>
      <c r="G4862" s="11">
        <v>49</v>
      </c>
      <c r="H4862" s="11">
        <v>2060</v>
      </c>
      <c r="I4862" s="11">
        <v>100940</v>
      </c>
      <c r="J4862" s="11" t="s">
        <v>136</v>
      </c>
    </row>
    <row r="4863" spans="1:10" x14ac:dyDescent="0.3">
      <c r="A4863" s="7" t="s">
        <v>67</v>
      </c>
      <c r="B4863" s="8">
        <v>1003</v>
      </c>
      <c r="C4863" s="9">
        <v>44306</v>
      </c>
      <c r="D4863" s="8" t="s">
        <v>11</v>
      </c>
      <c r="E4863" s="8" t="s">
        <v>43</v>
      </c>
      <c r="F4863" s="8" t="s">
        <v>25</v>
      </c>
      <c r="G4863" s="8">
        <v>62</v>
      </c>
      <c r="H4863" s="8">
        <v>3655</v>
      </c>
      <c r="I4863" s="8">
        <v>226610</v>
      </c>
      <c r="J4863" s="8" t="s">
        <v>136</v>
      </c>
    </row>
    <row r="4864" spans="1:10" x14ac:dyDescent="0.3">
      <c r="A4864" s="10" t="s">
        <v>67</v>
      </c>
      <c r="B4864" s="11">
        <v>1003</v>
      </c>
      <c r="C4864" s="12">
        <v>44307</v>
      </c>
      <c r="D4864" s="11" t="s">
        <v>11</v>
      </c>
      <c r="E4864" s="11" t="s">
        <v>132</v>
      </c>
      <c r="F4864" s="11" t="s">
        <v>13</v>
      </c>
      <c r="G4864" s="11">
        <v>47</v>
      </c>
      <c r="H4864" s="11">
        <v>3964</v>
      </c>
      <c r="I4864" s="11">
        <v>186308</v>
      </c>
      <c r="J4864" s="11" t="s">
        <v>136</v>
      </c>
    </row>
    <row r="4865" spans="1:10" x14ac:dyDescent="0.3">
      <c r="A4865" s="7" t="s">
        <v>67</v>
      </c>
      <c r="B4865" s="8">
        <v>1003</v>
      </c>
      <c r="C4865" s="9">
        <v>44308</v>
      </c>
      <c r="D4865" s="8" t="s">
        <v>11</v>
      </c>
      <c r="E4865" s="8" t="s">
        <v>113</v>
      </c>
      <c r="F4865" s="8" t="s">
        <v>17</v>
      </c>
      <c r="G4865" s="8">
        <v>65</v>
      </c>
      <c r="H4865" s="8">
        <v>4584</v>
      </c>
      <c r="I4865" s="8">
        <v>297960</v>
      </c>
      <c r="J4865" s="8" t="s">
        <v>136</v>
      </c>
    </row>
    <row r="4866" spans="1:10" x14ac:dyDescent="0.3">
      <c r="A4866" s="10" t="s">
        <v>67</v>
      </c>
      <c r="B4866" s="11">
        <v>1003</v>
      </c>
      <c r="C4866" s="12">
        <v>44309</v>
      </c>
      <c r="D4866" s="11" t="s">
        <v>31</v>
      </c>
      <c r="E4866" s="11" t="s">
        <v>80</v>
      </c>
      <c r="F4866" s="11" t="s">
        <v>20</v>
      </c>
      <c r="G4866" s="11">
        <v>52</v>
      </c>
      <c r="H4866" s="11">
        <v>1343</v>
      </c>
      <c r="I4866" s="11">
        <v>69836</v>
      </c>
      <c r="J4866" s="11" t="s">
        <v>136</v>
      </c>
    </row>
    <row r="4867" spans="1:10" x14ac:dyDescent="0.3">
      <c r="A4867" s="7" t="s">
        <v>67</v>
      </c>
      <c r="B4867" s="8">
        <v>1003</v>
      </c>
      <c r="C4867" s="9">
        <v>44310</v>
      </c>
      <c r="D4867" s="8" t="s">
        <v>31</v>
      </c>
      <c r="E4867" s="8" t="s">
        <v>130</v>
      </c>
      <c r="F4867" s="8" t="s">
        <v>22</v>
      </c>
      <c r="G4867" s="8">
        <v>48</v>
      </c>
      <c r="H4867" s="8">
        <v>2340</v>
      </c>
      <c r="I4867" s="8">
        <v>112320</v>
      </c>
      <c r="J4867" s="8" t="s">
        <v>136</v>
      </c>
    </row>
    <row r="4868" spans="1:10" x14ac:dyDescent="0.3">
      <c r="A4868" s="10" t="s">
        <v>67</v>
      </c>
      <c r="B4868" s="11">
        <v>1003</v>
      </c>
      <c r="C4868" s="12">
        <v>44311</v>
      </c>
      <c r="D4868" s="11" t="s">
        <v>11</v>
      </c>
      <c r="E4868" s="11" t="s">
        <v>51</v>
      </c>
      <c r="F4868" s="11" t="s">
        <v>24</v>
      </c>
      <c r="G4868" s="11">
        <v>57</v>
      </c>
      <c r="H4868" s="11">
        <v>6697</v>
      </c>
      <c r="I4868" s="11">
        <v>381729</v>
      </c>
      <c r="J4868" s="11" t="s">
        <v>136</v>
      </c>
    </row>
    <row r="4869" spans="1:10" x14ac:dyDescent="0.3">
      <c r="A4869" s="7" t="s">
        <v>67</v>
      </c>
      <c r="B4869" s="8">
        <v>1003</v>
      </c>
      <c r="C4869" s="9">
        <v>44312</v>
      </c>
      <c r="D4869" s="8" t="s">
        <v>18</v>
      </c>
      <c r="E4869" s="8" t="s">
        <v>19</v>
      </c>
      <c r="F4869" s="8" t="s">
        <v>25</v>
      </c>
      <c r="G4869" s="8">
        <v>63</v>
      </c>
      <c r="H4869" s="8">
        <v>2162</v>
      </c>
      <c r="I4869" s="8">
        <v>136206</v>
      </c>
      <c r="J4869" s="8" t="s">
        <v>136</v>
      </c>
    </row>
    <row r="4870" spans="1:10" x14ac:dyDescent="0.3">
      <c r="A4870" s="10" t="s">
        <v>67</v>
      </c>
      <c r="B4870" s="11">
        <v>1003</v>
      </c>
      <c r="C4870" s="12">
        <v>44313</v>
      </c>
      <c r="D4870" s="11" t="s">
        <v>11</v>
      </c>
      <c r="E4870" s="11" t="s">
        <v>83</v>
      </c>
      <c r="F4870" s="11" t="s">
        <v>13</v>
      </c>
      <c r="G4870" s="11">
        <v>57</v>
      </c>
      <c r="H4870" s="11">
        <v>4192</v>
      </c>
      <c r="I4870" s="11">
        <v>238944</v>
      </c>
      <c r="J4870" s="11" t="s">
        <v>136</v>
      </c>
    </row>
    <row r="4871" spans="1:10" x14ac:dyDescent="0.3">
      <c r="A4871" s="7" t="s">
        <v>67</v>
      </c>
      <c r="B4871" s="8">
        <v>1003</v>
      </c>
      <c r="C4871" s="9">
        <v>44314</v>
      </c>
      <c r="D4871" s="8" t="s">
        <v>31</v>
      </c>
      <c r="E4871" s="8" t="s">
        <v>82</v>
      </c>
      <c r="F4871" s="8" t="s">
        <v>17</v>
      </c>
      <c r="G4871" s="8">
        <v>54</v>
      </c>
      <c r="H4871" s="8">
        <v>1074</v>
      </c>
      <c r="I4871" s="8">
        <v>57996</v>
      </c>
      <c r="J4871" s="8" t="s">
        <v>136</v>
      </c>
    </row>
    <row r="4872" spans="1:10" x14ac:dyDescent="0.3">
      <c r="A4872" s="10" t="s">
        <v>67</v>
      </c>
      <c r="B4872" s="11">
        <v>1003</v>
      </c>
      <c r="C4872" s="12">
        <v>44315</v>
      </c>
      <c r="D4872" s="11" t="s">
        <v>18</v>
      </c>
      <c r="E4872" s="11" t="s">
        <v>111</v>
      </c>
      <c r="F4872" s="11" t="s">
        <v>20</v>
      </c>
      <c r="G4872" s="11">
        <v>60</v>
      </c>
      <c r="H4872" s="11">
        <v>936</v>
      </c>
      <c r="I4872" s="11">
        <v>56160</v>
      </c>
      <c r="J4872" s="11" t="s">
        <v>136</v>
      </c>
    </row>
    <row r="4873" spans="1:10" x14ac:dyDescent="0.3">
      <c r="A4873" s="7" t="s">
        <v>67</v>
      </c>
      <c r="B4873" s="8">
        <v>1003</v>
      </c>
      <c r="C4873" s="9">
        <v>44316</v>
      </c>
      <c r="D4873" s="8" t="s">
        <v>31</v>
      </c>
      <c r="E4873" s="8" t="s">
        <v>90</v>
      </c>
      <c r="F4873" s="8" t="s">
        <v>22</v>
      </c>
      <c r="G4873" s="8">
        <v>59</v>
      </c>
      <c r="H4873" s="8">
        <v>1669</v>
      </c>
      <c r="I4873" s="8">
        <v>98471</v>
      </c>
      <c r="J4873" s="8" t="s">
        <v>136</v>
      </c>
    </row>
    <row r="4874" spans="1:10" x14ac:dyDescent="0.3">
      <c r="A4874" s="10" t="s">
        <v>67</v>
      </c>
      <c r="B4874" s="11">
        <v>1003</v>
      </c>
      <c r="C4874" s="12">
        <v>44317</v>
      </c>
      <c r="D4874" s="11" t="s">
        <v>31</v>
      </c>
      <c r="E4874" s="11" t="s">
        <v>42</v>
      </c>
      <c r="F4874" s="11" t="s">
        <v>24</v>
      </c>
      <c r="G4874" s="11">
        <v>52</v>
      </c>
      <c r="H4874" s="11">
        <v>2339</v>
      </c>
      <c r="I4874" s="11">
        <v>121628</v>
      </c>
      <c r="J4874" s="11" t="s">
        <v>136</v>
      </c>
    </row>
    <row r="4875" spans="1:10" x14ac:dyDescent="0.3">
      <c r="A4875" s="7" t="s">
        <v>67</v>
      </c>
      <c r="B4875" s="8">
        <v>1003</v>
      </c>
      <c r="C4875" s="9">
        <v>44318</v>
      </c>
      <c r="D4875" s="8" t="s">
        <v>18</v>
      </c>
      <c r="E4875" s="8" t="s">
        <v>46</v>
      </c>
      <c r="F4875" s="8" t="s">
        <v>25</v>
      </c>
      <c r="G4875" s="8">
        <v>48</v>
      </c>
      <c r="H4875" s="8">
        <v>2272</v>
      </c>
      <c r="I4875" s="8">
        <v>109056</v>
      </c>
      <c r="J4875" s="8" t="s">
        <v>136</v>
      </c>
    </row>
    <row r="4876" spans="1:10" x14ac:dyDescent="0.3">
      <c r="A4876" s="10" t="s">
        <v>67</v>
      </c>
      <c r="B4876" s="11">
        <v>1003</v>
      </c>
      <c r="C4876" s="12">
        <v>44319</v>
      </c>
      <c r="D4876" s="11" t="s">
        <v>11</v>
      </c>
      <c r="E4876" s="11" t="s">
        <v>125</v>
      </c>
      <c r="F4876" s="11" t="s">
        <v>13</v>
      </c>
      <c r="G4876" s="11">
        <v>40</v>
      </c>
      <c r="H4876" s="11">
        <v>5350</v>
      </c>
      <c r="I4876" s="11">
        <v>214000</v>
      </c>
      <c r="J4876" s="11" t="s">
        <v>136</v>
      </c>
    </row>
    <row r="4877" spans="1:10" x14ac:dyDescent="0.3">
      <c r="A4877" s="7" t="s">
        <v>67</v>
      </c>
      <c r="B4877" s="8">
        <v>1003</v>
      </c>
      <c r="C4877" s="9">
        <v>44320</v>
      </c>
      <c r="D4877" s="8" t="s">
        <v>11</v>
      </c>
      <c r="E4877" s="8" t="s">
        <v>109</v>
      </c>
      <c r="F4877" s="8" t="s">
        <v>17</v>
      </c>
      <c r="G4877" s="8">
        <v>38</v>
      </c>
      <c r="H4877" s="8">
        <v>2619</v>
      </c>
      <c r="I4877" s="8">
        <v>99522</v>
      </c>
      <c r="J4877" s="8" t="s">
        <v>136</v>
      </c>
    </row>
    <row r="4878" spans="1:10" x14ac:dyDescent="0.3">
      <c r="A4878" s="10" t="s">
        <v>67</v>
      </c>
      <c r="B4878" s="11">
        <v>1003</v>
      </c>
      <c r="C4878" s="12">
        <v>44321</v>
      </c>
      <c r="D4878" s="11" t="s">
        <v>31</v>
      </c>
      <c r="E4878" s="11" t="s">
        <v>78</v>
      </c>
      <c r="F4878" s="11" t="s">
        <v>20</v>
      </c>
      <c r="G4878" s="11">
        <v>41</v>
      </c>
      <c r="H4878" s="11">
        <v>1926</v>
      </c>
      <c r="I4878" s="11">
        <v>78966</v>
      </c>
      <c r="J4878" s="11" t="s">
        <v>136</v>
      </c>
    </row>
    <row r="4879" spans="1:10" x14ac:dyDescent="0.3">
      <c r="A4879" s="7" t="s">
        <v>67</v>
      </c>
      <c r="B4879" s="8">
        <v>1003</v>
      </c>
      <c r="C4879" s="9">
        <v>44322</v>
      </c>
      <c r="D4879" s="8" t="s">
        <v>18</v>
      </c>
      <c r="E4879" s="8" t="s">
        <v>44</v>
      </c>
      <c r="F4879" s="8" t="s">
        <v>22</v>
      </c>
      <c r="G4879" s="8">
        <v>44</v>
      </c>
      <c r="H4879" s="8">
        <v>1192</v>
      </c>
      <c r="I4879" s="8">
        <v>52448</v>
      </c>
      <c r="J4879" s="8" t="s">
        <v>136</v>
      </c>
    </row>
    <row r="4880" spans="1:10" x14ac:dyDescent="0.3">
      <c r="A4880" s="10" t="s">
        <v>67</v>
      </c>
      <c r="B4880" s="11">
        <v>1003</v>
      </c>
      <c r="C4880" s="12">
        <v>44323</v>
      </c>
      <c r="D4880" s="11" t="s">
        <v>18</v>
      </c>
      <c r="E4880" s="11" t="s">
        <v>19</v>
      </c>
      <c r="F4880" s="11" t="s">
        <v>24</v>
      </c>
      <c r="G4880" s="11">
        <v>35</v>
      </c>
      <c r="H4880" s="11">
        <v>744</v>
      </c>
      <c r="I4880" s="11">
        <v>26040</v>
      </c>
      <c r="J4880" s="11" t="s">
        <v>136</v>
      </c>
    </row>
    <row r="4881" spans="1:10" x14ac:dyDescent="0.3">
      <c r="A4881" s="7" t="s">
        <v>67</v>
      </c>
      <c r="B4881" s="8">
        <v>1003</v>
      </c>
      <c r="C4881" s="9">
        <v>44324</v>
      </c>
      <c r="D4881" s="8" t="s">
        <v>31</v>
      </c>
      <c r="E4881" s="8" t="s">
        <v>32</v>
      </c>
      <c r="F4881" s="8" t="s">
        <v>25</v>
      </c>
      <c r="G4881" s="8">
        <v>51</v>
      </c>
      <c r="H4881" s="8">
        <v>1147</v>
      </c>
      <c r="I4881" s="8">
        <v>58497</v>
      </c>
      <c r="J4881" s="8" t="s">
        <v>136</v>
      </c>
    </row>
    <row r="4882" spans="1:10" x14ac:dyDescent="0.3">
      <c r="A4882" s="10" t="s">
        <v>67</v>
      </c>
      <c r="B4882" s="11">
        <v>1003</v>
      </c>
      <c r="C4882" s="12">
        <v>44325</v>
      </c>
      <c r="D4882" s="11" t="s">
        <v>18</v>
      </c>
      <c r="E4882" s="11" t="s">
        <v>19</v>
      </c>
      <c r="F4882" s="11" t="s">
        <v>13</v>
      </c>
      <c r="G4882" s="11">
        <v>33</v>
      </c>
      <c r="H4882" s="11">
        <v>1166</v>
      </c>
      <c r="I4882" s="11">
        <v>38478</v>
      </c>
      <c r="J4882" s="11" t="s">
        <v>136</v>
      </c>
    </row>
    <row r="4883" spans="1:10" x14ac:dyDescent="0.3">
      <c r="A4883" s="7" t="s">
        <v>67</v>
      </c>
      <c r="B4883" s="8">
        <v>1003</v>
      </c>
      <c r="C4883" s="9">
        <v>44326</v>
      </c>
      <c r="D4883" s="8" t="s">
        <v>31</v>
      </c>
      <c r="E4883" s="8" t="s">
        <v>64</v>
      </c>
      <c r="F4883" s="8" t="s">
        <v>17</v>
      </c>
      <c r="G4883" s="8">
        <v>32</v>
      </c>
      <c r="H4883" s="8">
        <v>2375</v>
      </c>
      <c r="I4883" s="8">
        <v>76000</v>
      </c>
      <c r="J4883" s="8" t="s">
        <v>136</v>
      </c>
    </row>
    <row r="4884" spans="1:10" x14ac:dyDescent="0.3">
      <c r="A4884" s="10" t="s">
        <v>67</v>
      </c>
      <c r="B4884" s="11">
        <v>1003</v>
      </c>
      <c r="C4884" s="12">
        <v>44327</v>
      </c>
      <c r="D4884" s="11" t="s">
        <v>18</v>
      </c>
      <c r="E4884" s="11" t="s">
        <v>49</v>
      </c>
      <c r="F4884" s="11" t="s">
        <v>20</v>
      </c>
      <c r="G4884" s="11">
        <v>60</v>
      </c>
      <c r="H4884" s="11">
        <v>403</v>
      </c>
      <c r="I4884" s="11">
        <v>24180</v>
      </c>
      <c r="J4884" s="11" t="s">
        <v>136</v>
      </c>
    </row>
    <row r="4885" spans="1:10" x14ac:dyDescent="0.3">
      <c r="A4885" s="7" t="s">
        <v>67</v>
      </c>
      <c r="B4885" s="8">
        <v>1003</v>
      </c>
      <c r="C4885" s="9">
        <v>44328</v>
      </c>
      <c r="D4885" s="8" t="s">
        <v>11</v>
      </c>
      <c r="E4885" s="8" t="s">
        <v>21</v>
      </c>
      <c r="F4885" s="8" t="s">
        <v>22</v>
      </c>
      <c r="G4885" s="8">
        <v>59</v>
      </c>
      <c r="H4885" s="8">
        <v>901</v>
      </c>
      <c r="I4885" s="8">
        <v>53159</v>
      </c>
      <c r="J4885" s="8" t="s">
        <v>136</v>
      </c>
    </row>
    <row r="4886" spans="1:10" x14ac:dyDescent="0.3">
      <c r="A4886" s="10" t="s">
        <v>67</v>
      </c>
      <c r="B4886" s="11">
        <v>1003</v>
      </c>
      <c r="C4886" s="12">
        <v>44329</v>
      </c>
      <c r="D4886" s="11" t="s">
        <v>31</v>
      </c>
      <c r="E4886" s="11" t="s">
        <v>130</v>
      </c>
      <c r="F4886" s="11" t="s">
        <v>24</v>
      </c>
      <c r="G4886" s="11">
        <v>60</v>
      </c>
      <c r="H4886" s="11">
        <v>1486</v>
      </c>
      <c r="I4886" s="11">
        <v>89160</v>
      </c>
      <c r="J4886" s="11" t="s">
        <v>136</v>
      </c>
    </row>
    <row r="4887" spans="1:10" x14ac:dyDescent="0.3">
      <c r="A4887" s="7" t="s">
        <v>67</v>
      </c>
      <c r="B4887" s="8">
        <v>1003</v>
      </c>
      <c r="C4887" s="9">
        <v>44330</v>
      </c>
      <c r="D4887" s="8" t="s">
        <v>15</v>
      </c>
      <c r="E4887" s="8" t="s">
        <v>26</v>
      </c>
      <c r="F4887" s="8" t="s">
        <v>25</v>
      </c>
      <c r="G4887" s="8">
        <v>68</v>
      </c>
      <c r="H4887" s="8">
        <v>1709</v>
      </c>
      <c r="I4887" s="8">
        <v>116212</v>
      </c>
      <c r="J4887" s="8" t="s">
        <v>136</v>
      </c>
    </row>
    <row r="4888" spans="1:10" x14ac:dyDescent="0.3">
      <c r="A4888" s="10" t="s">
        <v>67</v>
      </c>
      <c r="B4888" s="11">
        <v>1003</v>
      </c>
      <c r="C4888" s="12">
        <v>44331</v>
      </c>
      <c r="D4888" s="11" t="s">
        <v>18</v>
      </c>
      <c r="E4888" s="11" t="s">
        <v>60</v>
      </c>
      <c r="F4888" s="11" t="s">
        <v>13</v>
      </c>
      <c r="G4888" s="11">
        <v>62</v>
      </c>
      <c r="H4888" s="11">
        <v>2185</v>
      </c>
      <c r="I4888" s="11">
        <v>135470</v>
      </c>
      <c r="J4888" s="11" t="s">
        <v>136</v>
      </c>
    </row>
    <row r="4889" spans="1:10" x14ac:dyDescent="0.3">
      <c r="A4889" s="7" t="s">
        <v>67</v>
      </c>
      <c r="B4889" s="8">
        <v>1003</v>
      </c>
      <c r="C4889" s="9">
        <v>44332</v>
      </c>
      <c r="D4889" s="8" t="s">
        <v>18</v>
      </c>
      <c r="E4889" s="8" t="s">
        <v>58</v>
      </c>
      <c r="F4889" s="8" t="s">
        <v>17</v>
      </c>
      <c r="G4889" s="8">
        <v>61</v>
      </c>
      <c r="H4889" s="8">
        <v>2114</v>
      </c>
      <c r="I4889" s="8">
        <v>128954</v>
      </c>
      <c r="J4889" s="8" t="s">
        <v>136</v>
      </c>
    </row>
    <row r="4890" spans="1:10" x14ac:dyDescent="0.3">
      <c r="A4890" s="10" t="s">
        <v>67</v>
      </c>
      <c r="B4890" s="11">
        <v>1003</v>
      </c>
      <c r="C4890" s="12">
        <v>44333</v>
      </c>
      <c r="D4890" s="11" t="s">
        <v>15</v>
      </c>
      <c r="E4890" s="11" t="s">
        <v>16</v>
      </c>
      <c r="F4890" s="11" t="s">
        <v>20</v>
      </c>
      <c r="G4890" s="11">
        <v>63</v>
      </c>
      <c r="H4890" s="11">
        <v>1744</v>
      </c>
      <c r="I4890" s="11">
        <v>109872</v>
      </c>
      <c r="J4890" s="11" t="s">
        <v>136</v>
      </c>
    </row>
    <row r="4891" spans="1:10" x14ac:dyDescent="0.3">
      <c r="A4891" s="7" t="s">
        <v>67</v>
      </c>
      <c r="B4891" s="8">
        <v>1003</v>
      </c>
      <c r="C4891" s="9">
        <v>44334</v>
      </c>
      <c r="D4891" s="8" t="s">
        <v>18</v>
      </c>
      <c r="E4891" s="8" t="s">
        <v>76</v>
      </c>
      <c r="F4891" s="8" t="s">
        <v>22</v>
      </c>
      <c r="G4891" s="8">
        <v>60</v>
      </c>
      <c r="H4891" s="8">
        <v>1349</v>
      </c>
      <c r="I4891" s="8">
        <v>80940</v>
      </c>
      <c r="J4891" s="8" t="s">
        <v>136</v>
      </c>
    </row>
    <row r="4892" spans="1:10" x14ac:dyDescent="0.3">
      <c r="A4892" s="10" t="s">
        <v>67</v>
      </c>
      <c r="B4892" s="11">
        <v>1003</v>
      </c>
      <c r="C4892" s="12">
        <v>44335</v>
      </c>
      <c r="D4892" s="11" t="s">
        <v>31</v>
      </c>
      <c r="E4892" s="11" t="s">
        <v>82</v>
      </c>
      <c r="F4892" s="11" t="s">
        <v>24</v>
      </c>
      <c r="G4892" s="11">
        <v>58</v>
      </c>
      <c r="H4892" s="11">
        <v>1465</v>
      </c>
      <c r="I4892" s="11">
        <v>84970</v>
      </c>
      <c r="J4892" s="11" t="s">
        <v>136</v>
      </c>
    </row>
    <row r="4893" spans="1:10" x14ac:dyDescent="0.3">
      <c r="A4893" s="7" t="s">
        <v>67</v>
      </c>
      <c r="B4893" s="8">
        <v>1003</v>
      </c>
      <c r="C4893" s="9">
        <v>44336</v>
      </c>
      <c r="D4893" s="8" t="s">
        <v>18</v>
      </c>
      <c r="E4893" s="8" t="s">
        <v>28</v>
      </c>
      <c r="F4893" s="8" t="s">
        <v>25</v>
      </c>
      <c r="G4893" s="8">
        <v>67</v>
      </c>
      <c r="H4893" s="8">
        <v>548</v>
      </c>
      <c r="I4893" s="8">
        <v>36716</v>
      </c>
      <c r="J4893" s="8" t="s">
        <v>136</v>
      </c>
    </row>
    <row r="4894" spans="1:10" x14ac:dyDescent="0.3">
      <c r="A4894" s="10" t="s">
        <v>10</v>
      </c>
      <c r="B4894" s="11">
        <v>1001</v>
      </c>
      <c r="C4894" s="12">
        <v>44337</v>
      </c>
      <c r="D4894" s="11" t="s">
        <v>18</v>
      </c>
      <c r="E4894" s="11" t="s">
        <v>77</v>
      </c>
      <c r="F4894" s="11" t="s">
        <v>13</v>
      </c>
      <c r="G4894" s="11">
        <v>36</v>
      </c>
      <c r="H4894" s="11">
        <v>2369</v>
      </c>
      <c r="I4894" s="11">
        <v>85284</v>
      </c>
      <c r="J4894" s="11" t="s">
        <v>136</v>
      </c>
    </row>
    <row r="4895" spans="1:10" x14ac:dyDescent="0.3">
      <c r="A4895" s="7" t="s">
        <v>10</v>
      </c>
      <c r="B4895" s="8">
        <v>1001</v>
      </c>
      <c r="C4895" s="9">
        <v>44338</v>
      </c>
      <c r="D4895" s="8" t="s">
        <v>18</v>
      </c>
      <c r="E4895" s="8" t="s">
        <v>110</v>
      </c>
      <c r="F4895" s="8" t="s">
        <v>17</v>
      </c>
      <c r="G4895" s="8">
        <v>35</v>
      </c>
      <c r="H4895" s="8">
        <v>1141</v>
      </c>
      <c r="I4895" s="8">
        <v>39935</v>
      </c>
      <c r="J4895" s="8" t="s">
        <v>136</v>
      </c>
    </row>
    <row r="4896" spans="1:10" x14ac:dyDescent="0.3">
      <c r="A4896" s="10" t="s">
        <v>10</v>
      </c>
      <c r="B4896" s="11">
        <v>1001</v>
      </c>
      <c r="C4896" s="12">
        <v>44339</v>
      </c>
      <c r="D4896" s="11" t="s">
        <v>15</v>
      </c>
      <c r="E4896" s="11" t="s">
        <v>26</v>
      </c>
      <c r="F4896" s="11" t="s">
        <v>20</v>
      </c>
      <c r="G4896" s="11">
        <v>27</v>
      </c>
      <c r="H4896" s="11">
        <v>201</v>
      </c>
      <c r="I4896" s="11">
        <v>5427</v>
      </c>
      <c r="J4896" s="11" t="s">
        <v>136</v>
      </c>
    </row>
    <row r="4897" spans="1:10" x14ac:dyDescent="0.3">
      <c r="A4897" s="7" t="s">
        <v>10</v>
      </c>
      <c r="B4897" s="8">
        <v>1001</v>
      </c>
      <c r="C4897" s="9">
        <v>44340</v>
      </c>
      <c r="D4897" s="8" t="s">
        <v>31</v>
      </c>
      <c r="E4897" s="8" t="s">
        <v>41</v>
      </c>
      <c r="F4897" s="8" t="s">
        <v>22</v>
      </c>
      <c r="G4897" s="8">
        <v>32</v>
      </c>
      <c r="H4897" s="8">
        <v>2488</v>
      </c>
      <c r="I4897" s="8">
        <v>79616</v>
      </c>
      <c r="J4897" s="8" t="s">
        <v>136</v>
      </c>
    </row>
    <row r="4898" spans="1:10" x14ac:dyDescent="0.3">
      <c r="A4898" s="10" t="s">
        <v>10</v>
      </c>
      <c r="B4898" s="11">
        <v>1001</v>
      </c>
      <c r="C4898" s="12">
        <v>44341</v>
      </c>
      <c r="D4898" s="11" t="s">
        <v>31</v>
      </c>
      <c r="E4898" s="11" t="s">
        <v>35</v>
      </c>
      <c r="F4898" s="11" t="s">
        <v>24</v>
      </c>
      <c r="G4898" s="11">
        <v>48</v>
      </c>
      <c r="H4898" s="11">
        <v>2431</v>
      </c>
      <c r="I4898" s="11">
        <v>116688</v>
      </c>
      <c r="J4898" s="11" t="s">
        <v>136</v>
      </c>
    </row>
    <row r="4899" spans="1:10" x14ac:dyDescent="0.3">
      <c r="A4899" s="7" t="s">
        <v>10</v>
      </c>
      <c r="B4899" s="8">
        <v>1001</v>
      </c>
      <c r="C4899" s="9">
        <v>44342</v>
      </c>
      <c r="D4899" s="8" t="s">
        <v>15</v>
      </c>
      <c r="E4899" s="8" t="s">
        <v>29</v>
      </c>
      <c r="F4899" s="8" t="s">
        <v>25</v>
      </c>
      <c r="G4899" s="8">
        <v>38</v>
      </c>
      <c r="H4899" s="8">
        <v>2007</v>
      </c>
      <c r="I4899" s="8">
        <v>76266</v>
      </c>
      <c r="J4899" s="8" t="s">
        <v>136</v>
      </c>
    </row>
    <row r="4900" spans="1:10" x14ac:dyDescent="0.3">
      <c r="A4900" s="10" t="s">
        <v>10</v>
      </c>
      <c r="B4900" s="11">
        <v>1001</v>
      </c>
      <c r="C4900" s="12">
        <v>44343</v>
      </c>
      <c r="D4900" s="11" t="s">
        <v>15</v>
      </c>
      <c r="E4900" s="11" t="s">
        <v>63</v>
      </c>
      <c r="F4900" s="11" t="s">
        <v>13</v>
      </c>
      <c r="G4900" s="11">
        <v>36</v>
      </c>
      <c r="H4900" s="11">
        <v>1958</v>
      </c>
      <c r="I4900" s="11">
        <v>70488</v>
      </c>
      <c r="J4900" s="11" t="s">
        <v>136</v>
      </c>
    </row>
    <row r="4901" spans="1:10" x14ac:dyDescent="0.3">
      <c r="A4901" s="7" t="s">
        <v>10</v>
      </c>
      <c r="B4901" s="8">
        <v>1001</v>
      </c>
      <c r="C4901" s="9">
        <v>44344</v>
      </c>
      <c r="D4901" s="8" t="s">
        <v>11</v>
      </c>
      <c r="E4901" s="8" t="s">
        <v>38</v>
      </c>
      <c r="F4901" s="8" t="s">
        <v>17</v>
      </c>
      <c r="G4901" s="8">
        <v>38</v>
      </c>
      <c r="H4901" s="8">
        <v>2979</v>
      </c>
      <c r="I4901" s="8">
        <v>113202</v>
      </c>
      <c r="J4901" s="8" t="s">
        <v>136</v>
      </c>
    </row>
    <row r="4902" spans="1:10" x14ac:dyDescent="0.3">
      <c r="A4902" s="10" t="s">
        <v>10</v>
      </c>
      <c r="B4902" s="11">
        <v>1001</v>
      </c>
      <c r="C4902" s="12">
        <v>44345</v>
      </c>
      <c r="D4902" s="11" t="s">
        <v>31</v>
      </c>
      <c r="E4902" s="11" t="s">
        <v>82</v>
      </c>
      <c r="F4902" s="11" t="s">
        <v>20</v>
      </c>
      <c r="G4902" s="11">
        <v>27</v>
      </c>
      <c r="H4902" s="11">
        <v>1006</v>
      </c>
      <c r="I4902" s="11">
        <v>27162</v>
      </c>
      <c r="J4902" s="11" t="s">
        <v>136</v>
      </c>
    </row>
    <row r="4903" spans="1:10" x14ac:dyDescent="0.3">
      <c r="A4903" s="7" t="s">
        <v>10</v>
      </c>
      <c r="B4903" s="8">
        <v>1001</v>
      </c>
      <c r="C4903" s="9">
        <v>44346</v>
      </c>
      <c r="D4903" s="8" t="s">
        <v>31</v>
      </c>
      <c r="E4903" s="8" t="s">
        <v>130</v>
      </c>
      <c r="F4903" s="8" t="s">
        <v>22</v>
      </c>
      <c r="G4903" s="8">
        <v>33</v>
      </c>
      <c r="H4903" s="8">
        <v>1830</v>
      </c>
      <c r="I4903" s="8">
        <v>60390</v>
      </c>
      <c r="J4903" s="8" t="s">
        <v>136</v>
      </c>
    </row>
    <row r="4904" spans="1:10" x14ac:dyDescent="0.3">
      <c r="A4904" s="10" t="s">
        <v>10</v>
      </c>
      <c r="B4904" s="11">
        <v>1001</v>
      </c>
      <c r="C4904" s="12">
        <v>44347</v>
      </c>
      <c r="D4904" s="11" t="s">
        <v>31</v>
      </c>
      <c r="E4904" s="11" t="s">
        <v>62</v>
      </c>
      <c r="F4904" s="11" t="s">
        <v>24</v>
      </c>
      <c r="G4904" s="11">
        <v>49</v>
      </c>
      <c r="H4904" s="11">
        <v>1177</v>
      </c>
      <c r="I4904" s="11">
        <v>57673</v>
      </c>
      <c r="J4904" s="11" t="s">
        <v>136</v>
      </c>
    </row>
    <row r="4905" spans="1:10" x14ac:dyDescent="0.3">
      <c r="A4905" s="7" t="s">
        <v>10</v>
      </c>
      <c r="B4905" s="8">
        <v>1001</v>
      </c>
      <c r="C4905" s="9">
        <v>44348</v>
      </c>
      <c r="D4905" s="8" t="s">
        <v>11</v>
      </c>
      <c r="E4905" s="8" t="s">
        <v>117</v>
      </c>
      <c r="F4905" s="8" t="s">
        <v>25</v>
      </c>
      <c r="G4905" s="8">
        <v>36</v>
      </c>
      <c r="H4905" s="8">
        <v>5852</v>
      </c>
      <c r="I4905" s="8">
        <v>210672</v>
      </c>
      <c r="J4905" s="8" t="s">
        <v>136</v>
      </c>
    </row>
    <row r="4906" spans="1:10" x14ac:dyDescent="0.3">
      <c r="A4906" s="10" t="s">
        <v>10</v>
      </c>
      <c r="B4906" s="11">
        <v>1001</v>
      </c>
      <c r="C4906" s="12">
        <v>44349</v>
      </c>
      <c r="D4906" s="11" t="s">
        <v>11</v>
      </c>
      <c r="E4906" s="11" t="s">
        <v>103</v>
      </c>
      <c r="F4906" s="11" t="s">
        <v>13</v>
      </c>
      <c r="G4906" s="11">
        <v>45</v>
      </c>
      <c r="H4906" s="11">
        <v>2237</v>
      </c>
      <c r="I4906" s="11">
        <v>100665</v>
      </c>
      <c r="J4906" s="11" t="s">
        <v>136</v>
      </c>
    </row>
    <row r="4907" spans="1:10" x14ac:dyDescent="0.3">
      <c r="A4907" s="7" t="s">
        <v>10</v>
      </c>
      <c r="B4907" s="8">
        <v>1001</v>
      </c>
      <c r="C4907" s="9">
        <v>44350</v>
      </c>
      <c r="D4907" s="8" t="s">
        <v>18</v>
      </c>
      <c r="E4907" s="8" t="s">
        <v>54</v>
      </c>
      <c r="F4907" s="8" t="s">
        <v>17</v>
      </c>
      <c r="G4907" s="8">
        <v>44</v>
      </c>
      <c r="H4907" s="8">
        <v>576</v>
      </c>
      <c r="I4907" s="8">
        <v>25344</v>
      </c>
      <c r="J4907" s="8" t="s">
        <v>136</v>
      </c>
    </row>
    <row r="4908" spans="1:10" x14ac:dyDescent="0.3">
      <c r="A4908" s="10" t="s">
        <v>10</v>
      </c>
      <c r="B4908" s="11">
        <v>1001</v>
      </c>
      <c r="C4908" s="12">
        <v>44351</v>
      </c>
      <c r="D4908" s="11" t="s">
        <v>15</v>
      </c>
      <c r="E4908" s="11" t="s">
        <v>23</v>
      </c>
      <c r="F4908" s="11" t="s">
        <v>20</v>
      </c>
      <c r="G4908" s="11">
        <v>34</v>
      </c>
      <c r="H4908" s="11">
        <v>2529</v>
      </c>
      <c r="I4908" s="11">
        <v>85986</v>
      </c>
      <c r="J4908" s="11" t="s">
        <v>136</v>
      </c>
    </row>
    <row r="4909" spans="1:10" x14ac:dyDescent="0.3">
      <c r="A4909" s="7" t="s">
        <v>10</v>
      </c>
      <c r="B4909" s="8">
        <v>1001</v>
      </c>
      <c r="C4909" s="9">
        <v>44352</v>
      </c>
      <c r="D4909" s="8" t="s">
        <v>15</v>
      </c>
      <c r="E4909" s="8" t="s">
        <v>63</v>
      </c>
      <c r="F4909" s="8" t="s">
        <v>22</v>
      </c>
      <c r="G4909" s="8">
        <v>37</v>
      </c>
      <c r="H4909" s="8">
        <v>549</v>
      </c>
      <c r="I4909" s="8">
        <v>20313</v>
      </c>
      <c r="J4909" s="8" t="s">
        <v>136</v>
      </c>
    </row>
    <row r="4910" spans="1:10" x14ac:dyDescent="0.3">
      <c r="A4910" s="10" t="s">
        <v>10</v>
      </c>
      <c r="B4910" s="11">
        <v>1001</v>
      </c>
      <c r="C4910" s="12">
        <v>44353</v>
      </c>
      <c r="D4910" s="11" t="s">
        <v>31</v>
      </c>
      <c r="E4910" s="11" t="s">
        <v>32</v>
      </c>
      <c r="F4910" s="11" t="s">
        <v>24</v>
      </c>
      <c r="G4910" s="11">
        <v>50</v>
      </c>
      <c r="H4910" s="11">
        <v>540</v>
      </c>
      <c r="I4910" s="11">
        <v>27000</v>
      </c>
      <c r="J4910" s="11" t="s">
        <v>136</v>
      </c>
    </row>
    <row r="4911" spans="1:10" x14ac:dyDescent="0.3">
      <c r="A4911" s="7" t="s">
        <v>10</v>
      </c>
      <c r="B4911" s="8">
        <v>1001</v>
      </c>
      <c r="C4911" s="9">
        <v>44354</v>
      </c>
      <c r="D4911" s="8" t="s">
        <v>18</v>
      </c>
      <c r="E4911" s="8" t="s">
        <v>77</v>
      </c>
      <c r="F4911" s="8" t="s">
        <v>25</v>
      </c>
      <c r="G4911" s="8">
        <v>42</v>
      </c>
      <c r="H4911" s="8">
        <v>1019</v>
      </c>
      <c r="I4911" s="8">
        <v>42798</v>
      </c>
      <c r="J4911" s="8" t="s">
        <v>136</v>
      </c>
    </row>
    <row r="4912" spans="1:10" x14ac:dyDescent="0.3">
      <c r="A4912" s="10" t="s">
        <v>10</v>
      </c>
      <c r="B4912" s="11">
        <v>1001</v>
      </c>
      <c r="C4912" s="12">
        <v>44355</v>
      </c>
      <c r="D4912" s="11" t="s">
        <v>18</v>
      </c>
      <c r="E4912" s="11" t="s">
        <v>60</v>
      </c>
      <c r="F4912" s="11" t="s">
        <v>13</v>
      </c>
      <c r="G4912" s="11">
        <v>42</v>
      </c>
      <c r="H4912" s="11">
        <v>2153</v>
      </c>
      <c r="I4912" s="11">
        <v>90426</v>
      </c>
      <c r="J4912" s="11" t="s">
        <v>136</v>
      </c>
    </row>
    <row r="4913" spans="1:10" x14ac:dyDescent="0.3">
      <c r="A4913" s="7" t="s">
        <v>10</v>
      </c>
      <c r="B4913" s="8">
        <v>1001</v>
      </c>
      <c r="C4913" s="9">
        <v>44356</v>
      </c>
      <c r="D4913" s="8" t="s">
        <v>18</v>
      </c>
      <c r="E4913" s="8" t="s">
        <v>96</v>
      </c>
      <c r="F4913" s="8" t="s">
        <v>17</v>
      </c>
      <c r="G4913" s="8">
        <v>37</v>
      </c>
      <c r="H4913" s="8">
        <v>1796</v>
      </c>
      <c r="I4913" s="8">
        <v>66452</v>
      </c>
      <c r="J4913" s="8" t="s">
        <v>136</v>
      </c>
    </row>
    <row r="4914" spans="1:10" x14ac:dyDescent="0.3">
      <c r="A4914" s="10" t="s">
        <v>10</v>
      </c>
      <c r="B4914" s="11">
        <v>1001</v>
      </c>
      <c r="C4914" s="12">
        <v>44357</v>
      </c>
      <c r="D4914" s="11" t="s">
        <v>31</v>
      </c>
      <c r="E4914" s="11" t="s">
        <v>32</v>
      </c>
      <c r="F4914" s="11" t="s">
        <v>20</v>
      </c>
      <c r="G4914" s="11">
        <v>26</v>
      </c>
      <c r="H4914" s="11">
        <v>967</v>
      </c>
      <c r="I4914" s="11">
        <v>25142</v>
      </c>
      <c r="J4914" s="11" t="s">
        <v>136</v>
      </c>
    </row>
    <row r="4915" spans="1:10" x14ac:dyDescent="0.3">
      <c r="A4915" s="7" t="s">
        <v>10</v>
      </c>
      <c r="B4915" s="8">
        <v>1001</v>
      </c>
      <c r="C4915" s="9">
        <v>44358</v>
      </c>
      <c r="D4915" s="8" t="s">
        <v>31</v>
      </c>
      <c r="E4915" s="8" t="s">
        <v>104</v>
      </c>
      <c r="F4915" s="8" t="s">
        <v>22</v>
      </c>
      <c r="G4915" s="8">
        <v>30</v>
      </c>
      <c r="H4915" s="8">
        <v>896</v>
      </c>
      <c r="I4915" s="8">
        <v>26880</v>
      </c>
      <c r="J4915" s="8" t="s">
        <v>136</v>
      </c>
    </row>
    <row r="4916" spans="1:10" x14ac:dyDescent="0.3">
      <c r="A4916" s="10" t="s">
        <v>10</v>
      </c>
      <c r="B4916" s="11">
        <v>1001</v>
      </c>
      <c r="C4916" s="12">
        <v>44359</v>
      </c>
      <c r="D4916" s="11" t="s">
        <v>11</v>
      </c>
      <c r="E4916" s="11" t="s">
        <v>85</v>
      </c>
      <c r="F4916" s="11" t="s">
        <v>24</v>
      </c>
      <c r="G4916" s="11">
        <v>49</v>
      </c>
      <c r="H4916" s="11">
        <v>733</v>
      </c>
      <c r="I4916" s="11">
        <v>35917</v>
      </c>
      <c r="J4916" s="11" t="s">
        <v>136</v>
      </c>
    </row>
    <row r="4917" spans="1:10" x14ac:dyDescent="0.3">
      <c r="A4917" s="7" t="s">
        <v>10</v>
      </c>
      <c r="B4917" s="8">
        <v>1001</v>
      </c>
      <c r="C4917" s="9">
        <v>44360</v>
      </c>
      <c r="D4917" s="8" t="s">
        <v>15</v>
      </c>
      <c r="E4917" s="8" t="s">
        <v>34</v>
      </c>
      <c r="F4917" s="8" t="s">
        <v>25</v>
      </c>
      <c r="G4917" s="8">
        <v>39</v>
      </c>
      <c r="H4917" s="8">
        <v>743</v>
      </c>
      <c r="I4917" s="8">
        <v>28977</v>
      </c>
      <c r="J4917" s="8" t="s">
        <v>136</v>
      </c>
    </row>
    <row r="4918" spans="1:10" x14ac:dyDescent="0.3">
      <c r="A4918" s="10" t="s">
        <v>10</v>
      </c>
      <c r="B4918" s="11">
        <v>1001</v>
      </c>
      <c r="C4918" s="12">
        <v>44361</v>
      </c>
      <c r="D4918" s="11" t="s">
        <v>11</v>
      </c>
      <c r="E4918" s="11" t="s">
        <v>112</v>
      </c>
      <c r="F4918" s="11" t="s">
        <v>13</v>
      </c>
      <c r="G4918" s="11">
        <v>49</v>
      </c>
      <c r="H4918" s="11">
        <v>5333</v>
      </c>
      <c r="I4918" s="11">
        <v>261317</v>
      </c>
      <c r="J4918" s="11" t="s">
        <v>136</v>
      </c>
    </row>
    <row r="4919" spans="1:10" x14ac:dyDescent="0.3">
      <c r="A4919" s="7" t="s">
        <v>10</v>
      </c>
      <c r="B4919" s="8">
        <v>1001</v>
      </c>
      <c r="C4919" s="9">
        <v>44362</v>
      </c>
      <c r="D4919" s="8" t="s">
        <v>18</v>
      </c>
      <c r="E4919" s="8" t="s">
        <v>40</v>
      </c>
      <c r="F4919" s="8" t="s">
        <v>17</v>
      </c>
      <c r="G4919" s="8">
        <v>45</v>
      </c>
      <c r="H4919" s="8">
        <v>459</v>
      </c>
      <c r="I4919" s="8">
        <v>20655</v>
      </c>
      <c r="J4919" s="8" t="s">
        <v>136</v>
      </c>
    </row>
    <row r="4920" spans="1:10" x14ac:dyDescent="0.3">
      <c r="A4920" s="10" t="s">
        <v>10</v>
      </c>
      <c r="B4920" s="11">
        <v>1001</v>
      </c>
      <c r="C4920" s="12">
        <v>44363</v>
      </c>
      <c r="D4920" s="11" t="s">
        <v>18</v>
      </c>
      <c r="E4920" s="11" t="s">
        <v>60</v>
      </c>
      <c r="F4920" s="11" t="s">
        <v>20</v>
      </c>
      <c r="G4920" s="11">
        <v>37</v>
      </c>
      <c r="H4920" s="11">
        <v>1213</v>
      </c>
      <c r="I4920" s="11">
        <v>44881</v>
      </c>
      <c r="J4920" s="11" t="s">
        <v>136</v>
      </c>
    </row>
    <row r="4921" spans="1:10" x14ac:dyDescent="0.3">
      <c r="A4921" s="7" t="s">
        <v>10</v>
      </c>
      <c r="B4921" s="8">
        <v>1001</v>
      </c>
      <c r="C4921" s="9">
        <v>44364</v>
      </c>
      <c r="D4921" s="8" t="s">
        <v>15</v>
      </c>
      <c r="E4921" s="8" t="s">
        <v>63</v>
      </c>
      <c r="F4921" s="8" t="s">
        <v>22</v>
      </c>
      <c r="G4921" s="8">
        <v>39</v>
      </c>
      <c r="H4921" s="8">
        <v>191</v>
      </c>
      <c r="I4921" s="8">
        <v>7449</v>
      </c>
      <c r="J4921" s="8" t="s">
        <v>136</v>
      </c>
    </row>
    <row r="4922" spans="1:10" x14ac:dyDescent="0.3">
      <c r="A4922" s="10" t="s">
        <v>10</v>
      </c>
      <c r="B4922" s="11">
        <v>1001</v>
      </c>
      <c r="C4922" s="12">
        <v>44365</v>
      </c>
      <c r="D4922" s="11" t="s">
        <v>31</v>
      </c>
      <c r="E4922" s="11" t="s">
        <v>82</v>
      </c>
      <c r="F4922" s="11" t="s">
        <v>24</v>
      </c>
      <c r="G4922" s="11">
        <v>55</v>
      </c>
      <c r="H4922" s="11">
        <v>1260</v>
      </c>
      <c r="I4922" s="11">
        <v>69300</v>
      </c>
      <c r="J4922" s="11" t="s">
        <v>136</v>
      </c>
    </row>
    <row r="4923" spans="1:10" x14ac:dyDescent="0.3">
      <c r="A4923" s="7" t="s">
        <v>10</v>
      </c>
      <c r="B4923" s="8">
        <v>1001</v>
      </c>
      <c r="C4923" s="9">
        <v>44366</v>
      </c>
      <c r="D4923" s="8" t="s">
        <v>11</v>
      </c>
      <c r="E4923" s="8" t="s">
        <v>43</v>
      </c>
      <c r="F4923" s="8" t="s">
        <v>25</v>
      </c>
      <c r="G4923" s="8">
        <v>57</v>
      </c>
      <c r="H4923" s="8">
        <v>6149</v>
      </c>
      <c r="I4923" s="8">
        <v>350493</v>
      </c>
      <c r="J4923" s="8" t="s">
        <v>136</v>
      </c>
    </row>
    <row r="4924" spans="1:10" x14ac:dyDescent="0.3">
      <c r="A4924" s="10" t="s">
        <v>10</v>
      </c>
      <c r="B4924" s="11">
        <v>1001</v>
      </c>
      <c r="C4924" s="12">
        <v>44367</v>
      </c>
      <c r="D4924" s="11" t="s">
        <v>15</v>
      </c>
      <c r="E4924" s="11" t="s">
        <v>16</v>
      </c>
      <c r="F4924" s="11" t="s">
        <v>13</v>
      </c>
      <c r="G4924" s="11">
        <v>40</v>
      </c>
      <c r="H4924" s="11">
        <v>1018</v>
      </c>
      <c r="I4924" s="11">
        <v>40720</v>
      </c>
      <c r="J4924" s="11" t="s">
        <v>136</v>
      </c>
    </row>
    <row r="4925" spans="1:10" x14ac:dyDescent="0.3">
      <c r="A4925" s="7" t="s">
        <v>10</v>
      </c>
      <c r="B4925" s="8">
        <v>1001</v>
      </c>
      <c r="C4925" s="9">
        <v>44368</v>
      </c>
      <c r="D4925" s="8" t="s">
        <v>18</v>
      </c>
      <c r="E4925" s="8" t="s">
        <v>58</v>
      </c>
      <c r="F4925" s="8" t="s">
        <v>17</v>
      </c>
      <c r="G4925" s="8">
        <v>37</v>
      </c>
      <c r="H4925" s="8">
        <v>680</v>
      </c>
      <c r="I4925" s="8">
        <v>25160</v>
      </c>
      <c r="J4925" s="8" t="s">
        <v>136</v>
      </c>
    </row>
    <row r="4926" spans="1:10" x14ac:dyDescent="0.3">
      <c r="A4926" s="10" t="s">
        <v>10</v>
      </c>
      <c r="B4926" s="11">
        <v>1001</v>
      </c>
      <c r="C4926" s="12">
        <v>44369</v>
      </c>
      <c r="D4926" s="11" t="s">
        <v>18</v>
      </c>
      <c r="E4926" s="11" t="s">
        <v>40</v>
      </c>
      <c r="F4926" s="11" t="s">
        <v>20</v>
      </c>
      <c r="G4926" s="11">
        <v>31</v>
      </c>
      <c r="H4926" s="11">
        <v>1120</v>
      </c>
      <c r="I4926" s="11">
        <v>34720</v>
      </c>
      <c r="J4926" s="11" t="s">
        <v>136</v>
      </c>
    </row>
    <row r="4927" spans="1:10" x14ac:dyDescent="0.3">
      <c r="A4927" s="7" t="s">
        <v>10</v>
      </c>
      <c r="B4927" s="8">
        <v>1001</v>
      </c>
      <c r="C4927" s="9">
        <v>44370</v>
      </c>
      <c r="D4927" s="8" t="s">
        <v>15</v>
      </c>
      <c r="E4927" s="8" t="s">
        <v>34</v>
      </c>
      <c r="F4927" s="8" t="s">
        <v>22</v>
      </c>
      <c r="G4927" s="8">
        <v>31</v>
      </c>
      <c r="H4927" s="8">
        <v>1969</v>
      </c>
      <c r="I4927" s="8">
        <v>61039</v>
      </c>
      <c r="J4927" s="8" t="s">
        <v>136</v>
      </c>
    </row>
    <row r="4928" spans="1:10" x14ac:dyDescent="0.3">
      <c r="A4928" s="10" t="s">
        <v>10</v>
      </c>
      <c r="B4928" s="11">
        <v>1001</v>
      </c>
      <c r="C4928" s="12">
        <v>44371</v>
      </c>
      <c r="D4928" s="11" t="s">
        <v>11</v>
      </c>
      <c r="E4928" s="11" t="s">
        <v>81</v>
      </c>
      <c r="F4928" s="11" t="s">
        <v>24</v>
      </c>
      <c r="G4928" s="11">
        <v>47</v>
      </c>
      <c r="H4928" s="11">
        <v>4376</v>
      </c>
      <c r="I4928" s="11">
        <v>205672</v>
      </c>
      <c r="J4928" s="11" t="s">
        <v>136</v>
      </c>
    </row>
    <row r="4929" spans="1:10" x14ac:dyDescent="0.3">
      <c r="A4929" s="7" t="s">
        <v>10</v>
      </c>
      <c r="B4929" s="8">
        <v>1001</v>
      </c>
      <c r="C4929" s="9">
        <v>44372</v>
      </c>
      <c r="D4929" s="8" t="s">
        <v>31</v>
      </c>
      <c r="E4929" s="8" t="s">
        <v>123</v>
      </c>
      <c r="F4929" s="8" t="s">
        <v>25</v>
      </c>
      <c r="G4929" s="8">
        <v>57</v>
      </c>
      <c r="H4929" s="8">
        <v>1165</v>
      </c>
      <c r="I4929" s="8">
        <v>66405</v>
      </c>
      <c r="J4929" s="8" t="s">
        <v>136</v>
      </c>
    </row>
    <row r="4930" spans="1:10" x14ac:dyDescent="0.3">
      <c r="A4930" s="10" t="s">
        <v>10</v>
      </c>
      <c r="B4930" s="11">
        <v>1001</v>
      </c>
      <c r="C4930" s="12">
        <v>44373</v>
      </c>
      <c r="D4930" s="11" t="s">
        <v>18</v>
      </c>
      <c r="E4930" s="11" t="s">
        <v>19</v>
      </c>
      <c r="F4930" s="11" t="s">
        <v>13</v>
      </c>
      <c r="G4930" s="11">
        <v>49</v>
      </c>
      <c r="H4930" s="11">
        <v>1764</v>
      </c>
      <c r="I4930" s="11">
        <v>86436</v>
      </c>
      <c r="J4930" s="11" t="s">
        <v>136</v>
      </c>
    </row>
    <row r="4931" spans="1:10" x14ac:dyDescent="0.3">
      <c r="A4931" s="7" t="s">
        <v>10</v>
      </c>
      <c r="B4931" s="8">
        <v>1001</v>
      </c>
      <c r="C4931" s="9">
        <v>44374</v>
      </c>
      <c r="D4931" s="8" t="s">
        <v>31</v>
      </c>
      <c r="E4931" s="8" t="s">
        <v>78</v>
      </c>
      <c r="F4931" s="8" t="s">
        <v>17</v>
      </c>
      <c r="G4931" s="8">
        <v>43</v>
      </c>
      <c r="H4931" s="8">
        <v>2215</v>
      </c>
      <c r="I4931" s="8">
        <v>95245</v>
      </c>
      <c r="J4931" s="8" t="s">
        <v>136</v>
      </c>
    </row>
    <row r="4932" spans="1:10" x14ac:dyDescent="0.3">
      <c r="A4932" s="10" t="s">
        <v>10</v>
      </c>
      <c r="B4932" s="11">
        <v>1001</v>
      </c>
      <c r="C4932" s="12">
        <v>44375</v>
      </c>
      <c r="D4932" s="11" t="s">
        <v>18</v>
      </c>
      <c r="E4932" s="11" t="s">
        <v>88</v>
      </c>
      <c r="F4932" s="11" t="s">
        <v>20</v>
      </c>
      <c r="G4932" s="11">
        <v>38</v>
      </c>
      <c r="H4932" s="11">
        <v>2348</v>
      </c>
      <c r="I4932" s="11">
        <v>89224</v>
      </c>
      <c r="J4932" s="11" t="s">
        <v>136</v>
      </c>
    </row>
    <row r="4933" spans="1:10" x14ac:dyDescent="0.3">
      <c r="A4933" s="7" t="s">
        <v>10</v>
      </c>
      <c r="B4933" s="8">
        <v>1001</v>
      </c>
      <c r="C4933" s="9">
        <v>44376</v>
      </c>
      <c r="D4933" s="8" t="s">
        <v>31</v>
      </c>
      <c r="E4933" s="8" t="s">
        <v>130</v>
      </c>
      <c r="F4933" s="8" t="s">
        <v>22</v>
      </c>
      <c r="G4933" s="8">
        <v>38</v>
      </c>
      <c r="H4933" s="8">
        <v>1809</v>
      </c>
      <c r="I4933" s="8">
        <v>68742</v>
      </c>
      <c r="J4933" s="8" t="s">
        <v>136</v>
      </c>
    </row>
    <row r="4934" spans="1:10" x14ac:dyDescent="0.3">
      <c r="A4934" s="10" t="s">
        <v>10</v>
      </c>
      <c r="B4934" s="11">
        <v>1001</v>
      </c>
      <c r="C4934" s="12">
        <v>44377</v>
      </c>
      <c r="D4934" s="11" t="s">
        <v>18</v>
      </c>
      <c r="E4934" s="11" t="s">
        <v>77</v>
      </c>
      <c r="F4934" s="11" t="s">
        <v>24</v>
      </c>
      <c r="G4934" s="11">
        <v>46</v>
      </c>
      <c r="H4934" s="11">
        <v>2064</v>
      </c>
      <c r="I4934" s="11">
        <v>94944</v>
      </c>
      <c r="J4934" s="11" t="s">
        <v>136</v>
      </c>
    </row>
    <row r="4935" spans="1:10" x14ac:dyDescent="0.3">
      <c r="A4935" s="7" t="s">
        <v>10</v>
      </c>
      <c r="B4935" s="8">
        <v>1001</v>
      </c>
      <c r="C4935" s="9">
        <v>44378</v>
      </c>
      <c r="D4935" s="8" t="s">
        <v>18</v>
      </c>
      <c r="E4935" s="8" t="s">
        <v>86</v>
      </c>
      <c r="F4935" s="8" t="s">
        <v>25</v>
      </c>
      <c r="G4935" s="8">
        <v>55</v>
      </c>
      <c r="H4935" s="8">
        <v>2504</v>
      </c>
      <c r="I4935" s="8">
        <v>137720</v>
      </c>
      <c r="J4935" s="8" t="s">
        <v>136</v>
      </c>
    </row>
    <row r="4936" spans="1:10" x14ac:dyDescent="0.3">
      <c r="A4936" s="10" t="s">
        <v>10</v>
      </c>
      <c r="B4936" s="11">
        <v>1001</v>
      </c>
      <c r="C4936" s="12">
        <v>44379</v>
      </c>
      <c r="D4936" s="11" t="s">
        <v>15</v>
      </c>
      <c r="E4936" s="11" t="s">
        <v>29</v>
      </c>
      <c r="F4936" s="11" t="s">
        <v>13</v>
      </c>
      <c r="G4936" s="11">
        <v>47</v>
      </c>
      <c r="H4936" s="11">
        <v>967</v>
      </c>
      <c r="I4936" s="11">
        <v>45449</v>
      </c>
      <c r="J4936" s="11" t="s">
        <v>136</v>
      </c>
    </row>
    <row r="4937" spans="1:10" x14ac:dyDescent="0.3">
      <c r="A4937" s="7" t="s">
        <v>10</v>
      </c>
      <c r="B4937" s="8">
        <v>1001</v>
      </c>
      <c r="C4937" s="9">
        <v>44380</v>
      </c>
      <c r="D4937" s="8" t="s">
        <v>18</v>
      </c>
      <c r="E4937" s="8" t="s">
        <v>88</v>
      </c>
      <c r="F4937" s="8" t="s">
        <v>17</v>
      </c>
      <c r="G4937" s="8">
        <v>50</v>
      </c>
      <c r="H4937" s="8">
        <v>650</v>
      </c>
      <c r="I4937" s="8">
        <v>32500</v>
      </c>
      <c r="J4937" s="8" t="s">
        <v>136</v>
      </c>
    </row>
    <row r="4938" spans="1:10" x14ac:dyDescent="0.3">
      <c r="A4938" s="10" t="s">
        <v>10</v>
      </c>
      <c r="B4938" s="11">
        <v>1001</v>
      </c>
      <c r="C4938" s="12">
        <v>44381</v>
      </c>
      <c r="D4938" s="11" t="s">
        <v>31</v>
      </c>
      <c r="E4938" s="11" t="s">
        <v>42</v>
      </c>
      <c r="F4938" s="11" t="s">
        <v>20</v>
      </c>
      <c r="G4938" s="11">
        <v>40</v>
      </c>
      <c r="H4938" s="11">
        <v>2372</v>
      </c>
      <c r="I4938" s="11">
        <v>94880</v>
      </c>
      <c r="J4938" s="11" t="s">
        <v>136</v>
      </c>
    </row>
    <row r="4939" spans="1:10" x14ac:dyDescent="0.3">
      <c r="A4939" s="7" t="s">
        <v>10</v>
      </c>
      <c r="B4939" s="8">
        <v>1001</v>
      </c>
      <c r="C4939" s="9">
        <v>44382</v>
      </c>
      <c r="D4939" s="8" t="s">
        <v>11</v>
      </c>
      <c r="E4939" s="8" t="s">
        <v>132</v>
      </c>
      <c r="F4939" s="8" t="s">
        <v>22</v>
      </c>
      <c r="G4939" s="8">
        <v>33</v>
      </c>
      <c r="H4939" s="8">
        <v>4015</v>
      </c>
      <c r="I4939" s="8">
        <v>132495</v>
      </c>
      <c r="J4939" s="8" t="s">
        <v>136</v>
      </c>
    </row>
    <row r="4940" spans="1:10" x14ac:dyDescent="0.3">
      <c r="A4940" s="10" t="s">
        <v>10</v>
      </c>
      <c r="B4940" s="11">
        <v>1001</v>
      </c>
      <c r="C4940" s="12">
        <v>44383</v>
      </c>
      <c r="D4940" s="11" t="s">
        <v>15</v>
      </c>
      <c r="E4940" s="11" t="s">
        <v>63</v>
      </c>
      <c r="F4940" s="11" t="s">
        <v>24</v>
      </c>
      <c r="G4940" s="11">
        <v>43</v>
      </c>
      <c r="H4940" s="11">
        <v>851</v>
      </c>
      <c r="I4940" s="11">
        <v>36593</v>
      </c>
      <c r="J4940" s="11" t="s">
        <v>136</v>
      </c>
    </row>
    <row r="4941" spans="1:10" x14ac:dyDescent="0.3">
      <c r="A4941" s="7" t="s">
        <v>10</v>
      </c>
      <c r="B4941" s="8">
        <v>1001</v>
      </c>
      <c r="C4941" s="9">
        <v>44384</v>
      </c>
      <c r="D4941" s="8" t="s">
        <v>31</v>
      </c>
      <c r="E4941" s="8" t="s">
        <v>56</v>
      </c>
      <c r="F4941" s="8" t="s">
        <v>25</v>
      </c>
      <c r="G4941" s="8">
        <v>51</v>
      </c>
      <c r="H4941" s="8">
        <v>330</v>
      </c>
      <c r="I4941" s="8">
        <v>16830</v>
      </c>
      <c r="J4941" s="8" t="s">
        <v>136</v>
      </c>
    </row>
    <row r="4942" spans="1:10" x14ac:dyDescent="0.3">
      <c r="A4942" s="10" t="s">
        <v>10</v>
      </c>
      <c r="B4942" s="11">
        <v>1001</v>
      </c>
      <c r="C4942" s="12">
        <v>44385</v>
      </c>
      <c r="D4942" s="11" t="s">
        <v>15</v>
      </c>
      <c r="E4942" s="11" t="s">
        <v>16</v>
      </c>
      <c r="F4942" s="11" t="s">
        <v>13</v>
      </c>
      <c r="G4942" s="11">
        <v>46</v>
      </c>
      <c r="H4942" s="11">
        <v>1897</v>
      </c>
      <c r="I4942" s="11">
        <v>87262</v>
      </c>
      <c r="J4942" s="11" t="s">
        <v>136</v>
      </c>
    </row>
    <row r="4943" spans="1:10" x14ac:dyDescent="0.3">
      <c r="A4943" s="7" t="s">
        <v>10</v>
      </c>
      <c r="B4943" s="8">
        <v>1001</v>
      </c>
      <c r="C4943" s="9">
        <v>44386</v>
      </c>
      <c r="D4943" s="8" t="s">
        <v>31</v>
      </c>
      <c r="E4943" s="8" t="s">
        <v>99</v>
      </c>
      <c r="F4943" s="8" t="s">
        <v>17</v>
      </c>
      <c r="G4943" s="8">
        <v>36</v>
      </c>
      <c r="H4943" s="8">
        <v>354</v>
      </c>
      <c r="I4943" s="8">
        <v>12744</v>
      </c>
      <c r="J4943" s="8" t="s">
        <v>136</v>
      </c>
    </row>
    <row r="4944" spans="1:10" x14ac:dyDescent="0.3">
      <c r="A4944" s="10" t="s">
        <v>10</v>
      </c>
      <c r="B4944" s="11">
        <v>1001</v>
      </c>
      <c r="C4944" s="12">
        <v>44387</v>
      </c>
      <c r="D4944" s="11" t="s">
        <v>15</v>
      </c>
      <c r="E4944" s="11" t="s">
        <v>63</v>
      </c>
      <c r="F4944" s="11" t="s">
        <v>20</v>
      </c>
      <c r="G4944" s="11">
        <v>20</v>
      </c>
      <c r="H4944" s="11">
        <v>648</v>
      </c>
      <c r="I4944" s="11">
        <v>12960</v>
      </c>
      <c r="J4944" s="11" t="s">
        <v>136</v>
      </c>
    </row>
    <row r="4945" spans="1:10" x14ac:dyDescent="0.3">
      <c r="A4945" s="7" t="s">
        <v>10</v>
      </c>
      <c r="B4945" s="8">
        <v>1001</v>
      </c>
      <c r="C4945" s="9">
        <v>44388</v>
      </c>
      <c r="D4945" s="8" t="s">
        <v>31</v>
      </c>
      <c r="E4945" s="8" t="s">
        <v>104</v>
      </c>
      <c r="F4945" s="8" t="s">
        <v>22</v>
      </c>
      <c r="G4945" s="8">
        <v>22</v>
      </c>
      <c r="H4945" s="8">
        <v>237</v>
      </c>
      <c r="I4945" s="8">
        <v>5214</v>
      </c>
      <c r="J4945" s="8" t="s">
        <v>136</v>
      </c>
    </row>
    <row r="4946" spans="1:10" x14ac:dyDescent="0.3">
      <c r="A4946" s="10" t="s">
        <v>10</v>
      </c>
      <c r="B4946" s="11">
        <v>1001</v>
      </c>
      <c r="C4946" s="12">
        <v>44389</v>
      </c>
      <c r="D4946" s="11" t="s">
        <v>18</v>
      </c>
      <c r="E4946" s="11" t="s">
        <v>72</v>
      </c>
      <c r="F4946" s="11" t="s">
        <v>24</v>
      </c>
      <c r="G4946" s="11">
        <v>32</v>
      </c>
      <c r="H4946" s="11">
        <v>232</v>
      </c>
      <c r="I4946" s="11">
        <v>7424</v>
      </c>
      <c r="J4946" s="11" t="s">
        <v>136</v>
      </c>
    </row>
    <row r="4947" spans="1:10" x14ac:dyDescent="0.3">
      <c r="A4947" s="7" t="s">
        <v>10</v>
      </c>
      <c r="B4947" s="8">
        <v>1001</v>
      </c>
      <c r="C4947" s="9">
        <v>44390</v>
      </c>
      <c r="D4947" s="8" t="s">
        <v>15</v>
      </c>
      <c r="E4947" s="8" t="s">
        <v>34</v>
      </c>
      <c r="F4947" s="8" t="s">
        <v>25</v>
      </c>
      <c r="G4947" s="8">
        <v>39</v>
      </c>
      <c r="H4947" s="8">
        <v>2546</v>
      </c>
      <c r="I4947" s="8">
        <v>99294</v>
      </c>
      <c r="J4947" s="8" t="s">
        <v>136</v>
      </c>
    </row>
    <row r="4948" spans="1:10" x14ac:dyDescent="0.3">
      <c r="A4948" s="10" t="s">
        <v>10</v>
      </c>
      <c r="B4948" s="11">
        <v>1001</v>
      </c>
      <c r="C4948" s="12">
        <v>44391</v>
      </c>
      <c r="D4948" s="11" t="s">
        <v>18</v>
      </c>
      <c r="E4948" s="11" t="s">
        <v>127</v>
      </c>
      <c r="F4948" s="11" t="s">
        <v>13</v>
      </c>
      <c r="G4948" s="11">
        <v>42</v>
      </c>
      <c r="H4948" s="11">
        <v>230</v>
      </c>
      <c r="I4948" s="11">
        <v>9660</v>
      </c>
      <c r="J4948" s="11" t="s">
        <v>136</v>
      </c>
    </row>
    <row r="4949" spans="1:10" x14ac:dyDescent="0.3">
      <c r="A4949" s="7" t="s">
        <v>10</v>
      </c>
      <c r="B4949" s="8">
        <v>1001</v>
      </c>
      <c r="C4949" s="9">
        <v>44392</v>
      </c>
      <c r="D4949" s="8" t="s">
        <v>15</v>
      </c>
      <c r="E4949" s="8" t="s">
        <v>23</v>
      </c>
      <c r="F4949" s="8" t="s">
        <v>17</v>
      </c>
      <c r="G4949" s="8">
        <v>33</v>
      </c>
      <c r="H4949" s="8">
        <v>804</v>
      </c>
      <c r="I4949" s="8">
        <v>26532</v>
      </c>
      <c r="J4949" s="8" t="s">
        <v>136</v>
      </c>
    </row>
    <row r="4950" spans="1:10" x14ac:dyDescent="0.3">
      <c r="A4950" s="10" t="s">
        <v>10</v>
      </c>
      <c r="B4950" s="11">
        <v>1001</v>
      </c>
      <c r="C4950" s="12">
        <v>44393</v>
      </c>
      <c r="D4950" s="11" t="s">
        <v>15</v>
      </c>
      <c r="E4950" s="11" t="s">
        <v>16</v>
      </c>
      <c r="F4950" s="11" t="s">
        <v>20</v>
      </c>
      <c r="G4950" s="11">
        <v>33</v>
      </c>
      <c r="H4950" s="11">
        <v>1347</v>
      </c>
      <c r="I4950" s="11">
        <v>44451</v>
      </c>
      <c r="J4950" s="11" t="s">
        <v>136</v>
      </c>
    </row>
    <row r="4951" spans="1:10" x14ac:dyDescent="0.3">
      <c r="A4951" s="7" t="s">
        <v>10</v>
      </c>
      <c r="B4951" s="8">
        <v>1001</v>
      </c>
      <c r="C4951" s="9">
        <v>44394</v>
      </c>
      <c r="D4951" s="8" t="s">
        <v>31</v>
      </c>
      <c r="E4951" s="8" t="s">
        <v>62</v>
      </c>
      <c r="F4951" s="8" t="s">
        <v>22</v>
      </c>
      <c r="G4951" s="8">
        <v>34</v>
      </c>
      <c r="H4951" s="8">
        <v>2548</v>
      </c>
      <c r="I4951" s="8">
        <v>86632</v>
      </c>
      <c r="J4951" s="8" t="s">
        <v>136</v>
      </c>
    </row>
    <row r="4952" spans="1:10" x14ac:dyDescent="0.3">
      <c r="A4952" s="10" t="s">
        <v>10</v>
      </c>
      <c r="B4952" s="11">
        <v>1001</v>
      </c>
      <c r="C4952" s="12">
        <v>44395</v>
      </c>
      <c r="D4952" s="11" t="s">
        <v>31</v>
      </c>
      <c r="E4952" s="11" t="s">
        <v>66</v>
      </c>
      <c r="F4952" s="11" t="s">
        <v>24</v>
      </c>
      <c r="G4952" s="11">
        <v>43</v>
      </c>
      <c r="H4952" s="11">
        <v>2388</v>
      </c>
      <c r="I4952" s="11">
        <v>102684</v>
      </c>
      <c r="J4952" s="11" t="s">
        <v>136</v>
      </c>
    </row>
    <row r="4953" spans="1:10" x14ac:dyDescent="0.3">
      <c r="A4953" s="7" t="s">
        <v>10</v>
      </c>
      <c r="B4953" s="8">
        <v>1001</v>
      </c>
      <c r="C4953" s="9">
        <v>44396</v>
      </c>
      <c r="D4953" s="8" t="s">
        <v>18</v>
      </c>
      <c r="E4953" s="8" t="s">
        <v>110</v>
      </c>
      <c r="F4953" s="8" t="s">
        <v>25</v>
      </c>
      <c r="G4953" s="8">
        <v>50</v>
      </c>
      <c r="H4953" s="8">
        <v>1898</v>
      </c>
      <c r="I4953" s="8">
        <v>94900</v>
      </c>
      <c r="J4953" s="8" t="s">
        <v>136</v>
      </c>
    </row>
    <row r="4954" spans="1:10" x14ac:dyDescent="0.3">
      <c r="A4954" s="10" t="s">
        <v>10</v>
      </c>
      <c r="B4954" s="11">
        <v>1001</v>
      </c>
      <c r="C4954" s="12">
        <v>44397</v>
      </c>
      <c r="D4954" s="11" t="s">
        <v>15</v>
      </c>
      <c r="E4954" s="11" t="s">
        <v>34</v>
      </c>
      <c r="F4954" s="11" t="s">
        <v>13</v>
      </c>
      <c r="G4954" s="11">
        <v>42</v>
      </c>
      <c r="H4954" s="11">
        <v>223</v>
      </c>
      <c r="I4954" s="11">
        <v>9366</v>
      </c>
      <c r="J4954" s="11" t="s">
        <v>136</v>
      </c>
    </row>
    <row r="4955" spans="1:10" x14ac:dyDescent="0.3">
      <c r="A4955" s="7" t="s">
        <v>10</v>
      </c>
      <c r="B4955" s="8">
        <v>1001</v>
      </c>
      <c r="C4955" s="9">
        <v>44398</v>
      </c>
      <c r="D4955" s="8" t="s">
        <v>11</v>
      </c>
      <c r="E4955" s="8" t="s">
        <v>48</v>
      </c>
      <c r="F4955" s="8" t="s">
        <v>17</v>
      </c>
      <c r="G4955" s="8">
        <v>32</v>
      </c>
      <c r="H4955" s="8">
        <v>7063</v>
      </c>
      <c r="I4955" s="8">
        <v>226016</v>
      </c>
      <c r="J4955" s="8" t="s">
        <v>136</v>
      </c>
    </row>
    <row r="4956" spans="1:10" x14ac:dyDescent="0.3">
      <c r="A4956" s="10" t="s">
        <v>10</v>
      </c>
      <c r="B4956" s="11">
        <v>1001</v>
      </c>
      <c r="C4956" s="12">
        <v>44399</v>
      </c>
      <c r="D4956" s="11" t="s">
        <v>18</v>
      </c>
      <c r="E4956" s="11" t="s">
        <v>127</v>
      </c>
      <c r="F4956" s="11" t="s">
        <v>20</v>
      </c>
      <c r="G4956" s="11">
        <v>33</v>
      </c>
      <c r="H4956" s="11">
        <v>2457</v>
      </c>
      <c r="I4956" s="11">
        <v>81081</v>
      </c>
      <c r="J4956" s="11" t="s">
        <v>136</v>
      </c>
    </row>
    <row r="4957" spans="1:10" x14ac:dyDescent="0.3">
      <c r="A4957" s="7" t="s">
        <v>10</v>
      </c>
      <c r="B4957" s="8">
        <v>1001</v>
      </c>
      <c r="C4957" s="9">
        <v>44400</v>
      </c>
      <c r="D4957" s="8" t="s">
        <v>15</v>
      </c>
      <c r="E4957" s="8" t="s">
        <v>23</v>
      </c>
      <c r="F4957" s="8" t="s">
        <v>22</v>
      </c>
      <c r="G4957" s="8">
        <v>32</v>
      </c>
      <c r="H4957" s="8">
        <v>1471</v>
      </c>
      <c r="I4957" s="8">
        <v>47072</v>
      </c>
      <c r="J4957" s="8" t="s">
        <v>136</v>
      </c>
    </row>
    <row r="4958" spans="1:10" x14ac:dyDescent="0.3">
      <c r="A4958" s="10" t="s">
        <v>10</v>
      </c>
      <c r="B4958" s="11">
        <v>1001</v>
      </c>
      <c r="C4958" s="12">
        <v>44401</v>
      </c>
      <c r="D4958" s="11" t="s">
        <v>15</v>
      </c>
      <c r="E4958" s="11" t="s">
        <v>34</v>
      </c>
      <c r="F4958" s="11" t="s">
        <v>24</v>
      </c>
      <c r="G4958" s="11">
        <v>56</v>
      </c>
      <c r="H4958" s="11">
        <v>808</v>
      </c>
      <c r="I4958" s="11">
        <v>45248</v>
      </c>
      <c r="J4958" s="11" t="s">
        <v>136</v>
      </c>
    </row>
    <row r="4959" spans="1:10" x14ac:dyDescent="0.3">
      <c r="A4959" s="7" t="s">
        <v>10</v>
      </c>
      <c r="B4959" s="8">
        <v>1001</v>
      </c>
      <c r="C4959" s="9">
        <v>44402</v>
      </c>
      <c r="D4959" s="8" t="s">
        <v>15</v>
      </c>
      <c r="E4959" s="8" t="s">
        <v>26</v>
      </c>
      <c r="F4959" s="8" t="s">
        <v>25</v>
      </c>
      <c r="G4959" s="8">
        <v>60</v>
      </c>
      <c r="H4959" s="8">
        <v>981</v>
      </c>
      <c r="I4959" s="8">
        <v>58860</v>
      </c>
      <c r="J4959" s="8" t="s">
        <v>136</v>
      </c>
    </row>
    <row r="4960" spans="1:10" x14ac:dyDescent="0.3">
      <c r="A4960" s="10" t="s">
        <v>10</v>
      </c>
      <c r="B4960" s="11">
        <v>1001</v>
      </c>
      <c r="C4960" s="12">
        <v>44403</v>
      </c>
      <c r="D4960" s="11" t="s">
        <v>18</v>
      </c>
      <c r="E4960" s="11" t="s">
        <v>121</v>
      </c>
      <c r="F4960" s="11" t="s">
        <v>13</v>
      </c>
      <c r="G4960" s="11">
        <v>57</v>
      </c>
      <c r="H4960" s="11">
        <v>1305</v>
      </c>
      <c r="I4960" s="11">
        <v>74385</v>
      </c>
      <c r="J4960" s="11" t="s">
        <v>136</v>
      </c>
    </row>
    <row r="4961" spans="1:10" x14ac:dyDescent="0.3">
      <c r="A4961" s="7" t="s">
        <v>10</v>
      </c>
      <c r="B4961" s="8">
        <v>1001</v>
      </c>
      <c r="C4961" s="9">
        <v>44404</v>
      </c>
      <c r="D4961" s="8" t="s">
        <v>31</v>
      </c>
      <c r="E4961" s="8" t="s">
        <v>82</v>
      </c>
      <c r="F4961" s="8" t="s">
        <v>17</v>
      </c>
      <c r="G4961" s="8">
        <v>43</v>
      </c>
      <c r="H4961" s="8">
        <v>834</v>
      </c>
      <c r="I4961" s="8">
        <v>35862</v>
      </c>
      <c r="J4961" s="8" t="s">
        <v>136</v>
      </c>
    </row>
    <row r="4962" spans="1:10" x14ac:dyDescent="0.3">
      <c r="A4962" s="10" t="s">
        <v>10</v>
      </c>
      <c r="B4962" s="11">
        <v>1001</v>
      </c>
      <c r="C4962" s="12">
        <v>44405</v>
      </c>
      <c r="D4962" s="11" t="s">
        <v>15</v>
      </c>
      <c r="E4962" s="11" t="s">
        <v>34</v>
      </c>
      <c r="F4962" s="11" t="s">
        <v>20</v>
      </c>
      <c r="G4962" s="11">
        <v>44</v>
      </c>
      <c r="H4962" s="11">
        <v>1823</v>
      </c>
      <c r="I4962" s="11">
        <v>80212</v>
      </c>
      <c r="J4962" s="11" t="s">
        <v>136</v>
      </c>
    </row>
    <row r="4963" spans="1:10" x14ac:dyDescent="0.3">
      <c r="A4963" s="7" t="s">
        <v>10</v>
      </c>
      <c r="B4963" s="8">
        <v>1001</v>
      </c>
      <c r="C4963" s="9">
        <v>44406</v>
      </c>
      <c r="D4963" s="8" t="s">
        <v>31</v>
      </c>
      <c r="E4963" s="8" t="s">
        <v>99</v>
      </c>
      <c r="F4963" s="8" t="s">
        <v>22</v>
      </c>
      <c r="G4963" s="8">
        <v>42</v>
      </c>
      <c r="H4963" s="8">
        <v>2067</v>
      </c>
      <c r="I4963" s="8">
        <v>86814</v>
      </c>
      <c r="J4963" s="8" t="s">
        <v>136</v>
      </c>
    </row>
    <row r="4964" spans="1:10" x14ac:dyDescent="0.3">
      <c r="A4964" s="10" t="s">
        <v>10</v>
      </c>
      <c r="B4964" s="11">
        <v>1001</v>
      </c>
      <c r="C4964" s="12">
        <v>44407</v>
      </c>
      <c r="D4964" s="11" t="s">
        <v>18</v>
      </c>
      <c r="E4964" s="11" t="s">
        <v>94</v>
      </c>
      <c r="F4964" s="11" t="s">
        <v>24</v>
      </c>
      <c r="G4964" s="11">
        <v>51</v>
      </c>
      <c r="H4964" s="11">
        <v>1680</v>
      </c>
      <c r="I4964" s="11">
        <v>85680</v>
      </c>
      <c r="J4964" s="11" t="s">
        <v>136</v>
      </c>
    </row>
    <row r="4965" spans="1:10" x14ac:dyDescent="0.3">
      <c r="A4965" s="7" t="s">
        <v>10</v>
      </c>
      <c r="B4965" s="8">
        <v>1001</v>
      </c>
      <c r="C4965" s="9">
        <v>44408</v>
      </c>
      <c r="D4965" s="8" t="s">
        <v>31</v>
      </c>
      <c r="E4965" s="8" t="s">
        <v>104</v>
      </c>
      <c r="F4965" s="8" t="s">
        <v>25</v>
      </c>
      <c r="G4965" s="8">
        <v>64</v>
      </c>
      <c r="H4965" s="8">
        <v>390</v>
      </c>
      <c r="I4965" s="8">
        <v>24960</v>
      </c>
      <c r="J4965" s="8" t="s">
        <v>136</v>
      </c>
    </row>
    <row r="4966" spans="1:10" x14ac:dyDescent="0.3">
      <c r="A4966" s="10" t="s">
        <v>67</v>
      </c>
      <c r="B4966" s="11">
        <v>1003</v>
      </c>
      <c r="C4966" s="12">
        <v>44409</v>
      </c>
      <c r="D4966" s="11" t="s">
        <v>18</v>
      </c>
      <c r="E4966" s="11" t="s">
        <v>59</v>
      </c>
      <c r="F4966" s="11" t="s">
        <v>13</v>
      </c>
      <c r="G4966" s="11">
        <v>21</v>
      </c>
      <c r="H4966" s="11">
        <v>1512</v>
      </c>
      <c r="I4966" s="11">
        <v>31752</v>
      </c>
      <c r="J4966" s="11" t="s">
        <v>136</v>
      </c>
    </row>
    <row r="4967" spans="1:10" x14ac:dyDescent="0.3">
      <c r="A4967" s="7" t="s">
        <v>67</v>
      </c>
      <c r="B4967" s="8">
        <v>1003</v>
      </c>
      <c r="C4967" s="9">
        <v>44410</v>
      </c>
      <c r="D4967" s="8" t="s">
        <v>11</v>
      </c>
      <c r="E4967" s="8" t="s">
        <v>125</v>
      </c>
      <c r="F4967" s="8" t="s">
        <v>17</v>
      </c>
      <c r="G4967" s="8">
        <v>32</v>
      </c>
      <c r="H4967" s="8">
        <v>2328</v>
      </c>
      <c r="I4967" s="8">
        <v>74496</v>
      </c>
      <c r="J4967" s="8" t="s">
        <v>136</v>
      </c>
    </row>
    <row r="4968" spans="1:10" x14ac:dyDescent="0.3">
      <c r="A4968" s="10" t="s">
        <v>67</v>
      </c>
      <c r="B4968" s="11">
        <v>1003</v>
      </c>
      <c r="C4968" s="12">
        <v>44411</v>
      </c>
      <c r="D4968" s="11" t="s">
        <v>31</v>
      </c>
      <c r="E4968" s="11" t="s">
        <v>134</v>
      </c>
      <c r="F4968" s="11" t="s">
        <v>20</v>
      </c>
      <c r="G4968" s="11">
        <v>31</v>
      </c>
      <c r="H4968" s="11">
        <v>1558</v>
      </c>
      <c r="I4968" s="11">
        <v>48298</v>
      </c>
      <c r="J4968" s="11" t="s">
        <v>136</v>
      </c>
    </row>
    <row r="4969" spans="1:10" x14ac:dyDescent="0.3">
      <c r="A4969" s="7" t="s">
        <v>67</v>
      </c>
      <c r="B4969" s="8">
        <v>1003</v>
      </c>
      <c r="C4969" s="9">
        <v>44412</v>
      </c>
      <c r="D4969" s="8" t="s">
        <v>11</v>
      </c>
      <c r="E4969" s="8" t="s">
        <v>113</v>
      </c>
      <c r="F4969" s="8" t="s">
        <v>22</v>
      </c>
      <c r="G4969" s="8">
        <v>39</v>
      </c>
      <c r="H4969" s="8">
        <v>3986</v>
      </c>
      <c r="I4969" s="8">
        <v>155454</v>
      </c>
      <c r="J4969" s="8" t="s">
        <v>136</v>
      </c>
    </row>
    <row r="4970" spans="1:10" x14ac:dyDescent="0.3">
      <c r="A4970" s="10" t="s">
        <v>67</v>
      </c>
      <c r="B4970" s="11">
        <v>1003</v>
      </c>
      <c r="C4970" s="12">
        <v>44413</v>
      </c>
      <c r="D4970" s="11" t="s">
        <v>18</v>
      </c>
      <c r="E4970" s="11" t="s">
        <v>98</v>
      </c>
      <c r="F4970" s="11" t="s">
        <v>24</v>
      </c>
      <c r="G4970" s="11">
        <v>44</v>
      </c>
      <c r="H4970" s="11">
        <v>2509</v>
      </c>
      <c r="I4970" s="11">
        <v>110396</v>
      </c>
      <c r="J4970" s="11" t="s">
        <v>136</v>
      </c>
    </row>
    <row r="4971" spans="1:10" x14ac:dyDescent="0.3">
      <c r="A4971" s="7" t="s">
        <v>67</v>
      </c>
      <c r="B4971" s="8">
        <v>1003</v>
      </c>
      <c r="C4971" s="9">
        <v>44414</v>
      </c>
      <c r="D4971" s="8" t="s">
        <v>11</v>
      </c>
      <c r="E4971" s="8" t="s">
        <v>126</v>
      </c>
      <c r="F4971" s="8" t="s">
        <v>25</v>
      </c>
      <c r="G4971" s="8">
        <v>37</v>
      </c>
      <c r="H4971" s="8">
        <v>1247</v>
      </c>
      <c r="I4971" s="8">
        <v>46139</v>
      </c>
      <c r="J4971" s="8" t="s">
        <v>136</v>
      </c>
    </row>
    <row r="4972" spans="1:10" x14ac:dyDescent="0.3">
      <c r="A4972" s="10" t="s">
        <v>67</v>
      </c>
      <c r="B4972" s="11">
        <v>1003</v>
      </c>
      <c r="C4972" s="12">
        <v>44415</v>
      </c>
      <c r="D4972" s="11" t="s">
        <v>31</v>
      </c>
      <c r="E4972" s="11" t="s">
        <v>82</v>
      </c>
      <c r="F4972" s="11" t="s">
        <v>13</v>
      </c>
      <c r="G4972" s="11">
        <v>27</v>
      </c>
      <c r="H4972" s="11">
        <v>246</v>
      </c>
      <c r="I4972" s="11">
        <v>6642</v>
      </c>
      <c r="J4972" s="11" t="s">
        <v>136</v>
      </c>
    </row>
    <row r="4973" spans="1:10" x14ac:dyDescent="0.3">
      <c r="A4973" s="7" t="s">
        <v>67</v>
      </c>
      <c r="B4973" s="8">
        <v>1003</v>
      </c>
      <c r="C4973" s="9">
        <v>44416</v>
      </c>
      <c r="D4973" s="8" t="s">
        <v>11</v>
      </c>
      <c r="E4973" s="8" t="s">
        <v>117</v>
      </c>
      <c r="F4973" s="8" t="s">
        <v>17</v>
      </c>
      <c r="G4973" s="8">
        <v>38</v>
      </c>
      <c r="H4973" s="8">
        <v>3540</v>
      </c>
      <c r="I4973" s="8">
        <v>134520</v>
      </c>
      <c r="J4973" s="8" t="s">
        <v>136</v>
      </c>
    </row>
    <row r="4974" spans="1:10" x14ac:dyDescent="0.3">
      <c r="A4974" s="10" t="s">
        <v>67</v>
      </c>
      <c r="B4974" s="11">
        <v>1003</v>
      </c>
      <c r="C4974" s="12">
        <v>44417</v>
      </c>
      <c r="D4974" s="11" t="s">
        <v>31</v>
      </c>
      <c r="E4974" s="11" t="s">
        <v>66</v>
      </c>
      <c r="F4974" s="11" t="s">
        <v>20</v>
      </c>
      <c r="G4974" s="11">
        <v>38</v>
      </c>
      <c r="H4974" s="11">
        <v>2459</v>
      </c>
      <c r="I4974" s="11">
        <v>93442</v>
      </c>
      <c r="J4974" s="11" t="s">
        <v>136</v>
      </c>
    </row>
    <row r="4975" spans="1:10" x14ac:dyDescent="0.3">
      <c r="A4975" s="7" t="s">
        <v>67</v>
      </c>
      <c r="B4975" s="8">
        <v>1003</v>
      </c>
      <c r="C4975" s="9">
        <v>44418</v>
      </c>
      <c r="D4975" s="8" t="s">
        <v>11</v>
      </c>
      <c r="E4975" s="8" t="s">
        <v>79</v>
      </c>
      <c r="F4975" s="8" t="s">
        <v>22</v>
      </c>
      <c r="G4975" s="8">
        <v>36</v>
      </c>
      <c r="H4975" s="8">
        <v>2755</v>
      </c>
      <c r="I4975" s="8">
        <v>99180</v>
      </c>
      <c r="J4975" s="8" t="s">
        <v>136</v>
      </c>
    </row>
    <row r="4976" spans="1:10" x14ac:dyDescent="0.3">
      <c r="A4976" s="10" t="s">
        <v>67</v>
      </c>
      <c r="B4976" s="11">
        <v>1003</v>
      </c>
      <c r="C4976" s="12">
        <v>44419</v>
      </c>
      <c r="D4976" s="11" t="s">
        <v>31</v>
      </c>
      <c r="E4976" s="11" t="s">
        <v>99</v>
      </c>
      <c r="F4976" s="11" t="s">
        <v>24</v>
      </c>
      <c r="G4976" s="11">
        <v>43</v>
      </c>
      <c r="H4976" s="11">
        <v>1531</v>
      </c>
      <c r="I4976" s="11">
        <v>65833</v>
      </c>
      <c r="J4976" s="11" t="s">
        <v>136</v>
      </c>
    </row>
    <row r="4977" spans="1:10" x14ac:dyDescent="0.3">
      <c r="A4977" s="7" t="s">
        <v>67</v>
      </c>
      <c r="B4977" s="8">
        <v>1003</v>
      </c>
      <c r="C4977" s="9">
        <v>44420</v>
      </c>
      <c r="D4977" s="8" t="s">
        <v>18</v>
      </c>
      <c r="E4977" s="8" t="s">
        <v>60</v>
      </c>
      <c r="F4977" s="8" t="s">
        <v>25</v>
      </c>
      <c r="G4977" s="8">
        <v>39</v>
      </c>
      <c r="H4977" s="8">
        <v>1712</v>
      </c>
      <c r="I4977" s="8">
        <v>66768</v>
      </c>
      <c r="J4977" s="8" t="s">
        <v>136</v>
      </c>
    </row>
    <row r="4978" spans="1:10" x14ac:dyDescent="0.3">
      <c r="A4978" s="10" t="s">
        <v>67</v>
      </c>
      <c r="B4978" s="11">
        <v>1003</v>
      </c>
      <c r="C4978" s="12">
        <v>44421</v>
      </c>
      <c r="D4978" s="11" t="s">
        <v>11</v>
      </c>
      <c r="E4978" s="11" t="s">
        <v>85</v>
      </c>
      <c r="F4978" s="11" t="s">
        <v>13</v>
      </c>
      <c r="G4978" s="11">
        <v>32</v>
      </c>
      <c r="H4978" s="11">
        <v>2100</v>
      </c>
      <c r="I4978" s="11">
        <v>67200</v>
      </c>
      <c r="J4978" s="11" t="s">
        <v>136</v>
      </c>
    </row>
    <row r="4979" spans="1:10" x14ac:dyDescent="0.3">
      <c r="A4979" s="7" t="s">
        <v>67</v>
      </c>
      <c r="B4979" s="8">
        <v>1003</v>
      </c>
      <c r="C4979" s="9">
        <v>44422</v>
      </c>
      <c r="D4979" s="8" t="s">
        <v>11</v>
      </c>
      <c r="E4979" s="8" t="s">
        <v>81</v>
      </c>
      <c r="F4979" s="8" t="s">
        <v>17</v>
      </c>
      <c r="G4979" s="8">
        <v>42</v>
      </c>
      <c r="H4979" s="8">
        <v>6538</v>
      </c>
      <c r="I4979" s="8">
        <v>274596</v>
      </c>
      <c r="J4979" s="8" t="s">
        <v>136</v>
      </c>
    </row>
    <row r="4980" spans="1:10" x14ac:dyDescent="0.3">
      <c r="A4980" s="10" t="s">
        <v>67</v>
      </c>
      <c r="B4980" s="11">
        <v>1003</v>
      </c>
      <c r="C4980" s="12">
        <v>44423</v>
      </c>
      <c r="D4980" s="11" t="s">
        <v>15</v>
      </c>
      <c r="E4980" s="11" t="s">
        <v>26</v>
      </c>
      <c r="F4980" s="11" t="s">
        <v>20</v>
      </c>
      <c r="G4980" s="11">
        <v>32</v>
      </c>
      <c r="H4980" s="11">
        <v>657</v>
      </c>
      <c r="I4980" s="11">
        <v>21024</v>
      </c>
      <c r="J4980" s="11" t="s">
        <v>136</v>
      </c>
    </row>
    <row r="4981" spans="1:10" x14ac:dyDescent="0.3">
      <c r="A4981" s="7" t="s">
        <v>67</v>
      </c>
      <c r="B4981" s="8">
        <v>1003</v>
      </c>
      <c r="C4981" s="9">
        <v>44424</v>
      </c>
      <c r="D4981" s="8" t="s">
        <v>11</v>
      </c>
      <c r="E4981" s="8" t="s">
        <v>48</v>
      </c>
      <c r="F4981" s="8" t="s">
        <v>22</v>
      </c>
      <c r="G4981" s="8">
        <v>39</v>
      </c>
      <c r="H4981" s="8">
        <v>5436</v>
      </c>
      <c r="I4981" s="8">
        <v>212004</v>
      </c>
      <c r="J4981" s="8" t="s">
        <v>136</v>
      </c>
    </row>
    <row r="4982" spans="1:10" x14ac:dyDescent="0.3">
      <c r="A4982" s="10" t="s">
        <v>67</v>
      </c>
      <c r="B4982" s="11">
        <v>1003</v>
      </c>
      <c r="C4982" s="12">
        <v>44425</v>
      </c>
      <c r="D4982" s="11" t="s">
        <v>15</v>
      </c>
      <c r="E4982" s="11" t="s">
        <v>23</v>
      </c>
      <c r="F4982" s="11" t="s">
        <v>24</v>
      </c>
      <c r="G4982" s="11">
        <v>43</v>
      </c>
      <c r="H4982" s="11">
        <v>1039</v>
      </c>
      <c r="I4982" s="11">
        <v>44677</v>
      </c>
      <c r="J4982" s="11" t="s">
        <v>136</v>
      </c>
    </row>
    <row r="4983" spans="1:10" x14ac:dyDescent="0.3">
      <c r="A4983" s="7" t="s">
        <v>67</v>
      </c>
      <c r="B4983" s="8">
        <v>1003</v>
      </c>
      <c r="C4983" s="9">
        <v>44426</v>
      </c>
      <c r="D4983" s="8" t="s">
        <v>31</v>
      </c>
      <c r="E4983" s="8" t="s">
        <v>74</v>
      </c>
      <c r="F4983" s="8" t="s">
        <v>25</v>
      </c>
      <c r="G4983" s="8">
        <v>39</v>
      </c>
      <c r="H4983" s="8">
        <v>2506</v>
      </c>
      <c r="I4983" s="8">
        <v>97734</v>
      </c>
      <c r="J4983" s="8" t="s">
        <v>136</v>
      </c>
    </row>
    <row r="4984" spans="1:10" x14ac:dyDescent="0.3">
      <c r="A4984" s="10" t="s">
        <v>67</v>
      </c>
      <c r="B4984" s="11">
        <v>1003</v>
      </c>
      <c r="C4984" s="12">
        <v>44427</v>
      </c>
      <c r="D4984" s="11" t="s">
        <v>15</v>
      </c>
      <c r="E4984" s="11" t="s">
        <v>23</v>
      </c>
      <c r="F4984" s="11" t="s">
        <v>13</v>
      </c>
      <c r="G4984" s="11">
        <v>22</v>
      </c>
      <c r="H4984" s="11">
        <v>2380</v>
      </c>
      <c r="I4984" s="11">
        <v>52360</v>
      </c>
      <c r="J4984" s="11" t="s">
        <v>136</v>
      </c>
    </row>
    <row r="4985" spans="1:10" x14ac:dyDescent="0.3">
      <c r="A4985" s="7" t="s">
        <v>67</v>
      </c>
      <c r="B4985" s="8">
        <v>1003</v>
      </c>
      <c r="C4985" s="9">
        <v>44428</v>
      </c>
      <c r="D4985" s="8" t="s">
        <v>11</v>
      </c>
      <c r="E4985" s="8" t="s">
        <v>107</v>
      </c>
      <c r="F4985" s="8" t="s">
        <v>17</v>
      </c>
      <c r="G4985" s="8">
        <v>21</v>
      </c>
      <c r="H4985" s="8">
        <v>6834</v>
      </c>
      <c r="I4985" s="8">
        <v>143514</v>
      </c>
      <c r="J4985" s="8" t="s">
        <v>136</v>
      </c>
    </row>
    <row r="4986" spans="1:10" x14ac:dyDescent="0.3">
      <c r="A4986" s="10" t="s">
        <v>67</v>
      </c>
      <c r="B4986" s="11">
        <v>1003</v>
      </c>
      <c r="C4986" s="12">
        <v>44429</v>
      </c>
      <c r="D4986" s="11" t="s">
        <v>11</v>
      </c>
      <c r="E4986" s="11" t="s">
        <v>52</v>
      </c>
      <c r="F4986" s="11" t="s">
        <v>20</v>
      </c>
      <c r="G4986" s="11">
        <v>16</v>
      </c>
      <c r="H4986" s="11">
        <v>6536</v>
      </c>
      <c r="I4986" s="11">
        <v>104576</v>
      </c>
      <c r="J4986" s="11" t="s">
        <v>136</v>
      </c>
    </row>
    <row r="4987" spans="1:10" x14ac:dyDescent="0.3">
      <c r="A4987" s="7" t="s">
        <v>67</v>
      </c>
      <c r="B4987" s="8">
        <v>1003</v>
      </c>
      <c r="C4987" s="9">
        <v>44430</v>
      </c>
      <c r="D4987" s="8" t="s">
        <v>15</v>
      </c>
      <c r="E4987" s="8" t="s">
        <v>16</v>
      </c>
      <c r="F4987" s="8" t="s">
        <v>22</v>
      </c>
      <c r="G4987" s="8">
        <v>21</v>
      </c>
      <c r="H4987" s="8">
        <v>1555</v>
      </c>
      <c r="I4987" s="8">
        <v>32655</v>
      </c>
      <c r="J4987" s="8" t="s">
        <v>136</v>
      </c>
    </row>
    <row r="4988" spans="1:10" x14ac:dyDescent="0.3">
      <c r="A4988" s="10" t="s">
        <v>67</v>
      </c>
      <c r="B4988" s="11">
        <v>1003</v>
      </c>
      <c r="C4988" s="12">
        <v>44431</v>
      </c>
      <c r="D4988" s="11" t="s">
        <v>31</v>
      </c>
      <c r="E4988" s="11" t="s">
        <v>35</v>
      </c>
      <c r="F4988" s="11" t="s">
        <v>24</v>
      </c>
      <c r="G4988" s="11">
        <v>27</v>
      </c>
      <c r="H4988" s="11">
        <v>2186</v>
      </c>
      <c r="I4988" s="11">
        <v>59022</v>
      </c>
      <c r="J4988" s="11" t="s">
        <v>136</v>
      </c>
    </row>
    <row r="4989" spans="1:10" x14ac:dyDescent="0.3">
      <c r="A4989" s="7" t="s">
        <v>67</v>
      </c>
      <c r="B4989" s="8">
        <v>1003</v>
      </c>
      <c r="C4989" s="9">
        <v>44432</v>
      </c>
      <c r="D4989" s="8" t="s">
        <v>31</v>
      </c>
      <c r="E4989" s="8" t="s">
        <v>123</v>
      </c>
      <c r="F4989" s="8" t="s">
        <v>25</v>
      </c>
      <c r="G4989" s="8">
        <v>23</v>
      </c>
      <c r="H4989" s="8">
        <v>1586</v>
      </c>
      <c r="I4989" s="8">
        <v>36478</v>
      </c>
      <c r="J4989" s="8" t="s">
        <v>136</v>
      </c>
    </row>
    <row r="4990" spans="1:10" x14ac:dyDescent="0.3">
      <c r="A4990" s="10" t="s">
        <v>67</v>
      </c>
      <c r="B4990" s="11">
        <v>1003</v>
      </c>
      <c r="C4990" s="12">
        <v>44433</v>
      </c>
      <c r="D4990" s="11" t="s">
        <v>15</v>
      </c>
      <c r="E4990" s="11" t="s">
        <v>63</v>
      </c>
      <c r="F4990" s="11" t="s">
        <v>13</v>
      </c>
      <c r="G4990" s="11">
        <v>10</v>
      </c>
      <c r="H4990" s="11">
        <v>1767</v>
      </c>
      <c r="I4990" s="11">
        <v>17670</v>
      </c>
      <c r="J4990" s="11" t="s">
        <v>136</v>
      </c>
    </row>
    <row r="4991" spans="1:10" x14ac:dyDescent="0.3">
      <c r="A4991" s="7" t="s">
        <v>67</v>
      </c>
      <c r="B4991" s="8">
        <v>1003</v>
      </c>
      <c r="C4991" s="9">
        <v>44434</v>
      </c>
      <c r="D4991" s="8" t="s">
        <v>11</v>
      </c>
      <c r="E4991" s="8" t="s">
        <v>68</v>
      </c>
      <c r="F4991" s="8" t="s">
        <v>17</v>
      </c>
      <c r="G4991" s="8">
        <v>22</v>
      </c>
      <c r="H4991" s="8">
        <v>4631</v>
      </c>
      <c r="I4991" s="8">
        <v>101882</v>
      </c>
      <c r="J4991" s="8" t="s">
        <v>136</v>
      </c>
    </row>
    <row r="4992" spans="1:10" x14ac:dyDescent="0.3">
      <c r="A4992" s="10" t="s">
        <v>67</v>
      </c>
      <c r="B4992" s="11">
        <v>1003</v>
      </c>
      <c r="C4992" s="12">
        <v>44435</v>
      </c>
      <c r="D4992" s="11" t="s">
        <v>11</v>
      </c>
      <c r="E4992" s="11" t="s">
        <v>48</v>
      </c>
      <c r="F4992" s="11" t="s">
        <v>20</v>
      </c>
      <c r="G4992" s="11">
        <v>17</v>
      </c>
      <c r="H4992" s="11">
        <v>3019</v>
      </c>
      <c r="I4992" s="11">
        <v>51323</v>
      </c>
      <c r="J4992" s="11" t="s">
        <v>136</v>
      </c>
    </row>
    <row r="4993" spans="1:10" x14ac:dyDescent="0.3">
      <c r="A4993" s="7" t="s">
        <v>67</v>
      </c>
      <c r="B4993" s="8">
        <v>1003</v>
      </c>
      <c r="C4993" s="9">
        <v>44436</v>
      </c>
      <c r="D4993" s="8" t="s">
        <v>31</v>
      </c>
      <c r="E4993" s="8" t="s">
        <v>134</v>
      </c>
      <c r="F4993" s="8" t="s">
        <v>22</v>
      </c>
      <c r="G4993" s="8">
        <v>38</v>
      </c>
      <c r="H4993" s="8">
        <v>1485</v>
      </c>
      <c r="I4993" s="8">
        <v>56430</v>
      </c>
      <c r="J4993" s="8" t="s">
        <v>136</v>
      </c>
    </row>
    <row r="4994" spans="1:10" x14ac:dyDescent="0.3">
      <c r="A4994" s="10" t="s">
        <v>67</v>
      </c>
      <c r="B4994" s="11">
        <v>1003</v>
      </c>
      <c r="C4994" s="12">
        <v>44437</v>
      </c>
      <c r="D4994" s="11" t="s">
        <v>11</v>
      </c>
      <c r="E4994" s="11" t="s">
        <v>128</v>
      </c>
      <c r="F4994" s="11" t="s">
        <v>24</v>
      </c>
      <c r="G4994" s="11">
        <v>55</v>
      </c>
      <c r="H4994" s="11">
        <v>404</v>
      </c>
      <c r="I4994" s="11">
        <v>22220</v>
      </c>
      <c r="J4994" s="11" t="s">
        <v>136</v>
      </c>
    </row>
    <row r="4995" spans="1:10" x14ac:dyDescent="0.3">
      <c r="A4995" s="7" t="s">
        <v>67</v>
      </c>
      <c r="B4995" s="8">
        <v>1003</v>
      </c>
      <c r="C4995" s="9">
        <v>44438</v>
      </c>
      <c r="D4995" s="8" t="s">
        <v>11</v>
      </c>
      <c r="E4995" s="8" t="s">
        <v>133</v>
      </c>
      <c r="F4995" s="8" t="s">
        <v>25</v>
      </c>
      <c r="G4995" s="8">
        <v>51</v>
      </c>
      <c r="H4995" s="8">
        <v>3721</v>
      </c>
      <c r="I4995" s="8">
        <v>189771</v>
      </c>
      <c r="J4995" s="8" t="s">
        <v>136</v>
      </c>
    </row>
    <row r="4996" spans="1:10" x14ac:dyDescent="0.3">
      <c r="A4996" s="10" t="s">
        <v>67</v>
      </c>
      <c r="B4996" s="11">
        <v>1003</v>
      </c>
      <c r="C4996" s="12">
        <v>44439</v>
      </c>
      <c r="D4996" s="11" t="s">
        <v>15</v>
      </c>
      <c r="E4996" s="11" t="s">
        <v>29</v>
      </c>
      <c r="F4996" s="11" t="s">
        <v>13</v>
      </c>
      <c r="G4996" s="11">
        <v>50</v>
      </c>
      <c r="H4996" s="11">
        <v>1581</v>
      </c>
      <c r="I4996" s="11">
        <v>79050</v>
      </c>
      <c r="J4996" s="11" t="s">
        <v>136</v>
      </c>
    </row>
    <row r="4997" spans="1:10" x14ac:dyDescent="0.3">
      <c r="A4997" s="7" t="s">
        <v>67</v>
      </c>
      <c r="B4997" s="8">
        <v>1003</v>
      </c>
      <c r="C4997" s="9">
        <v>44440</v>
      </c>
      <c r="D4997" s="8" t="s">
        <v>15</v>
      </c>
      <c r="E4997" s="8" t="s">
        <v>23</v>
      </c>
      <c r="F4997" s="8" t="s">
        <v>17</v>
      </c>
      <c r="G4997" s="8">
        <v>59</v>
      </c>
      <c r="H4997" s="8">
        <v>755</v>
      </c>
      <c r="I4997" s="8">
        <v>44545</v>
      </c>
      <c r="J4997" s="8" t="s">
        <v>136</v>
      </c>
    </row>
    <row r="4998" spans="1:10" x14ac:dyDescent="0.3">
      <c r="A4998" s="10" t="s">
        <v>67</v>
      </c>
      <c r="B4998" s="11">
        <v>1003</v>
      </c>
      <c r="C4998" s="12">
        <v>44441</v>
      </c>
      <c r="D4998" s="11" t="s">
        <v>18</v>
      </c>
      <c r="E4998" s="11" t="s">
        <v>72</v>
      </c>
      <c r="F4998" s="11" t="s">
        <v>20</v>
      </c>
      <c r="G4998" s="11">
        <v>49</v>
      </c>
      <c r="H4998" s="11">
        <v>2019</v>
      </c>
      <c r="I4998" s="11">
        <v>98931</v>
      </c>
      <c r="J4998" s="11" t="s">
        <v>136</v>
      </c>
    </row>
    <row r="4999" spans="1:10" x14ac:dyDescent="0.3">
      <c r="A4999" s="7" t="s">
        <v>67</v>
      </c>
      <c r="B4999" s="8">
        <v>1003</v>
      </c>
      <c r="C4999" s="9">
        <v>44442</v>
      </c>
      <c r="D4999" s="8" t="s">
        <v>15</v>
      </c>
      <c r="E4999" s="8" t="s">
        <v>63</v>
      </c>
      <c r="F4999" s="8" t="s">
        <v>22</v>
      </c>
      <c r="G4999" s="8">
        <v>49</v>
      </c>
      <c r="H4999" s="8">
        <v>1148</v>
      </c>
      <c r="I4999" s="8">
        <v>56252</v>
      </c>
      <c r="J4999" s="8" t="s">
        <v>136</v>
      </c>
    </row>
    <row r="5000" spans="1:10" x14ac:dyDescent="0.3">
      <c r="A5000" s="10" t="s">
        <v>67</v>
      </c>
      <c r="B5000" s="11">
        <v>1003</v>
      </c>
      <c r="C5000" s="12">
        <v>44443</v>
      </c>
      <c r="D5000" s="11" t="s">
        <v>18</v>
      </c>
      <c r="E5000" s="11" t="s">
        <v>47</v>
      </c>
      <c r="F5000" s="11" t="s">
        <v>24</v>
      </c>
      <c r="G5000" s="11">
        <v>58</v>
      </c>
      <c r="H5000" s="11">
        <v>136</v>
      </c>
      <c r="I5000" s="11">
        <v>7888</v>
      </c>
      <c r="J5000" s="11" t="s">
        <v>136</v>
      </c>
    </row>
    <row r="5001" spans="1:10" x14ac:dyDescent="0.3">
      <c r="A5001" s="7" t="s">
        <v>67</v>
      </c>
      <c r="B5001" s="8">
        <v>1003</v>
      </c>
      <c r="C5001" s="9">
        <v>44444</v>
      </c>
      <c r="D5001" s="8" t="s">
        <v>15</v>
      </c>
      <c r="E5001" s="8" t="s">
        <v>26</v>
      </c>
      <c r="F5001" s="8" t="s">
        <v>25</v>
      </c>
      <c r="G5001" s="8">
        <v>58</v>
      </c>
      <c r="H5001" s="8">
        <v>1304</v>
      </c>
      <c r="I5001" s="8">
        <v>75632</v>
      </c>
      <c r="J5001" s="8" t="s">
        <v>136</v>
      </c>
    </row>
    <row r="5002" spans="1:10" x14ac:dyDescent="0.3">
      <c r="A5002" s="10" t="s">
        <v>67</v>
      </c>
      <c r="B5002" s="11">
        <v>1003</v>
      </c>
      <c r="C5002" s="12">
        <v>44445</v>
      </c>
      <c r="D5002" s="11" t="s">
        <v>15</v>
      </c>
      <c r="E5002" s="11" t="s">
        <v>23</v>
      </c>
      <c r="F5002" s="11" t="s">
        <v>13</v>
      </c>
      <c r="G5002" s="11">
        <v>51</v>
      </c>
      <c r="H5002" s="11">
        <v>2373</v>
      </c>
      <c r="I5002" s="11">
        <v>121023</v>
      </c>
      <c r="J5002" s="11" t="s">
        <v>136</v>
      </c>
    </row>
    <row r="5003" spans="1:10" x14ac:dyDescent="0.3">
      <c r="A5003" s="7" t="s">
        <v>67</v>
      </c>
      <c r="B5003" s="8">
        <v>1003</v>
      </c>
      <c r="C5003" s="9">
        <v>44446</v>
      </c>
      <c r="D5003" s="8" t="s">
        <v>11</v>
      </c>
      <c r="E5003" s="8" t="s">
        <v>102</v>
      </c>
      <c r="F5003" s="8" t="s">
        <v>17</v>
      </c>
      <c r="G5003" s="8">
        <v>58</v>
      </c>
      <c r="H5003" s="8">
        <v>1161</v>
      </c>
      <c r="I5003" s="8">
        <v>67338</v>
      </c>
      <c r="J5003" s="8" t="s">
        <v>136</v>
      </c>
    </row>
    <row r="5004" spans="1:10" x14ac:dyDescent="0.3">
      <c r="A5004" s="10" t="s">
        <v>67</v>
      </c>
      <c r="B5004" s="11">
        <v>1003</v>
      </c>
      <c r="C5004" s="12">
        <v>44447</v>
      </c>
      <c r="D5004" s="11" t="s">
        <v>18</v>
      </c>
      <c r="E5004" s="11" t="s">
        <v>44</v>
      </c>
      <c r="F5004" s="11" t="s">
        <v>20</v>
      </c>
      <c r="G5004" s="11">
        <v>47</v>
      </c>
      <c r="H5004" s="11">
        <v>2447</v>
      </c>
      <c r="I5004" s="11">
        <v>115009</v>
      </c>
      <c r="J5004" s="11" t="s">
        <v>136</v>
      </c>
    </row>
    <row r="5005" spans="1:10" x14ac:dyDescent="0.3">
      <c r="A5005" s="7" t="s">
        <v>67</v>
      </c>
      <c r="B5005" s="8">
        <v>1003</v>
      </c>
      <c r="C5005" s="9">
        <v>44448</v>
      </c>
      <c r="D5005" s="8" t="s">
        <v>18</v>
      </c>
      <c r="E5005" s="8" t="s">
        <v>54</v>
      </c>
      <c r="F5005" s="8" t="s">
        <v>22</v>
      </c>
      <c r="G5005" s="8">
        <v>51</v>
      </c>
      <c r="H5005" s="8">
        <v>571</v>
      </c>
      <c r="I5005" s="8">
        <v>29121</v>
      </c>
      <c r="J5005" s="8" t="s">
        <v>136</v>
      </c>
    </row>
    <row r="5006" spans="1:10" x14ac:dyDescent="0.3">
      <c r="A5006" s="10" t="s">
        <v>67</v>
      </c>
      <c r="B5006" s="11">
        <v>1003</v>
      </c>
      <c r="C5006" s="12">
        <v>44449</v>
      </c>
      <c r="D5006" s="11" t="s">
        <v>31</v>
      </c>
      <c r="E5006" s="11" t="s">
        <v>35</v>
      </c>
      <c r="F5006" s="11" t="s">
        <v>24</v>
      </c>
      <c r="G5006" s="11">
        <v>54</v>
      </c>
      <c r="H5006" s="11">
        <v>2068</v>
      </c>
      <c r="I5006" s="11">
        <v>111672</v>
      </c>
      <c r="J5006" s="11" t="s">
        <v>136</v>
      </c>
    </row>
    <row r="5007" spans="1:10" x14ac:dyDescent="0.3">
      <c r="A5007" s="7" t="s">
        <v>67</v>
      </c>
      <c r="B5007" s="8">
        <v>1003</v>
      </c>
      <c r="C5007" s="9">
        <v>44450</v>
      </c>
      <c r="D5007" s="8" t="s">
        <v>15</v>
      </c>
      <c r="E5007" s="8" t="s">
        <v>63</v>
      </c>
      <c r="F5007" s="8" t="s">
        <v>25</v>
      </c>
      <c r="G5007" s="8">
        <v>66</v>
      </c>
      <c r="H5007" s="8">
        <v>688</v>
      </c>
      <c r="I5007" s="8">
        <v>45408</v>
      </c>
      <c r="J5007" s="8" t="s">
        <v>136</v>
      </c>
    </row>
    <row r="5008" spans="1:10" x14ac:dyDescent="0.3">
      <c r="A5008" s="10" t="s">
        <v>67</v>
      </c>
      <c r="B5008" s="11">
        <v>1003</v>
      </c>
      <c r="C5008" s="12">
        <v>44451</v>
      </c>
      <c r="D5008" s="11" t="s">
        <v>15</v>
      </c>
      <c r="E5008" s="11" t="s">
        <v>23</v>
      </c>
      <c r="F5008" s="11" t="s">
        <v>13</v>
      </c>
      <c r="G5008" s="11">
        <v>42</v>
      </c>
      <c r="H5008" s="11">
        <v>2207</v>
      </c>
      <c r="I5008" s="11">
        <v>92694</v>
      </c>
      <c r="J5008" s="11" t="s">
        <v>136</v>
      </c>
    </row>
    <row r="5009" spans="1:10" x14ac:dyDescent="0.3">
      <c r="A5009" s="7" t="s">
        <v>67</v>
      </c>
      <c r="B5009" s="8">
        <v>1003</v>
      </c>
      <c r="C5009" s="9">
        <v>44452</v>
      </c>
      <c r="D5009" s="8" t="s">
        <v>11</v>
      </c>
      <c r="E5009" s="8" t="s">
        <v>79</v>
      </c>
      <c r="F5009" s="8" t="s">
        <v>17</v>
      </c>
      <c r="G5009" s="8">
        <v>61</v>
      </c>
      <c r="H5009" s="8">
        <v>5812</v>
      </c>
      <c r="I5009" s="8">
        <v>354532</v>
      </c>
      <c r="J5009" s="8" t="s">
        <v>136</v>
      </c>
    </row>
    <row r="5010" spans="1:10" x14ac:dyDescent="0.3">
      <c r="A5010" s="10" t="s">
        <v>67</v>
      </c>
      <c r="B5010" s="11">
        <v>1003</v>
      </c>
      <c r="C5010" s="12">
        <v>44453</v>
      </c>
      <c r="D5010" s="11" t="s">
        <v>11</v>
      </c>
      <c r="E5010" s="11" t="s">
        <v>43</v>
      </c>
      <c r="F5010" s="11" t="s">
        <v>20</v>
      </c>
      <c r="G5010" s="11">
        <v>61</v>
      </c>
      <c r="H5010" s="11">
        <v>3376</v>
      </c>
      <c r="I5010" s="11">
        <v>205936</v>
      </c>
      <c r="J5010" s="11" t="s">
        <v>136</v>
      </c>
    </row>
    <row r="5011" spans="1:10" x14ac:dyDescent="0.3">
      <c r="A5011" s="7" t="s">
        <v>67</v>
      </c>
      <c r="B5011" s="8">
        <v>1003</v>
      </c>
      <c r="C5011" s="9">
        <v>44454</v>
      </c>
      <c r="D5011" s="8" t="s">
        <v>18</v>
      </c>
      <c r="E5011" s="8" t="s">
        <v>86</v>
      </c>
      <c r="F5011" s="8" t="s">
        <v>22</v>
      </c>
      <c r="G5011" s="8">
        <v>52</v>
      </c>
      <c r="H5011" s="8">
        <v>1228</v>
      </c>
      <c r="I5011" s="8">
        <v>63856</v>
      </c>
      <c r="J5011" s="8" t="s">
        <v>136</v>
      </c>
    </row>
    <row r="5012" spans="1:10" x14ac:dyDescent="0.3">
      <c r="A5012" s="10" t="s">
        <v>67</v>
      </c>
      <c r="B5012" s="11">
        <v>1003</v>
      </c>
      <c r="C5012" s="12">
        <v>44455</v>
      </c>
      <c r="D5012" s="11" t="s">
        <v>18</v>
      </c>
      <c r="E5012" s="11" t="s">
        <v>40</v>
      </c>
      <c r="F5012" s="11" t="s">
        <v>24</v>
      </c>
      <c r="G5012" s="11">
        <v>55</v>
      </c>
      <c r="H5012" s="11">
        <v>481</v>
      </c>
      <c r="I5012" s="11">
        <v>26455</v>
      </c>
      <c r="J5012" s="11" t="s">
        <v>136</v>
      </c>
    </row>
    <row r="5013" spans="1:10" x14ac:dyDescent="0.3">
      <c r="A5013" s="7" t="s">
        <v>67</v>
      </c>
      <c r="B5013" s="8">
        <v>1003</v>
      </c>
      <c r="C5013" s="9">
        <v>44456</v>
      </c>
      <c r="D5013" s="8" t="s">
        <v>11</v>
      </c>
      <c r="E5013" s="8" t="s">
        <v>106</v>
      </c>
      <c r="F5013" s="8" t="s">
        <v>25</v>
      </c>
      <c r="G5013" s="8">
        <v>69</v>
      </c>
      <c r="H5013" s="8">
        <v>5559</v>
      </c>
      <c r="I5013" s="8">
        <v>383571</v>
      </c>
      <c r="J5013" s="8" t="s">
        <v>136</v>
      </c>
    </row>
    <row r="5014" spans="1:10" x14ac:dyDescent="0.3">
      <c r="A5014" s="10" t="s">
        <v>67</v>
      </c>
      <c r="B5014" s="11">
        <v>1003</v>
      </c>
      <c r="C5014" s="12">
        <v>44457</v>
      </c>
      <c r="D5014" s="11" t="s">
        <v>31</v>
      </c>
      <c r="E5014" s="11" t="s">
        <v>42</v>
      </c>
      <c r="F5014" s="11" t="s">
        <v>13</v>
      </c>
      <c r="G5014" s="11">
        <v>58</v>
      </c>
      <c r="H5014" s="11">
        <v>2351</v>
      </c>
      <c r="I5014" s="11">
        <v>136358</v>
      </c>
      <c r="J5014" s="11" t="s">
        <v>136</v>
      </c>
    </row>
    <row r="5015" spans="1:10" x14ac:dyDescent="0.3">
      <c r="A5015" s="7" t="s">
        <v>67</v>
      </c>
      <c r="B5015" s="8">
        <v>1003</v>
      </c>
      <c r="C5015" s="9">
        <v>44458</v>
      </c>
      <c r="D5015" s="8" t="s">
        <v>11</v>
      </c>
      <c r="E5015" s="8" t="s">
        <v>122</v>
      </c>
      <c r="F5015" s="8" t="s">
        <v>17</v>
      </c>
      <c r="G5015" s="8">
        <v>60</v>
      </c>
      <c r="H5015" s="8">
        <v>1401</v>
      </c>
      <c r="I5015" s="8">
        <v>84060</v>
      </c>
      <c r="J5015" s="8" t="s">
        <v>136</v>
      </c>
    </row>
    <row r="5016" spans="1:10" x14ac:dyDescent="0.3">
      <c r="A5016" s="10" t="s">
        <v>67</v>
      </c>
      <c r="B5016" s="11">
        <v>1003</v>
      </c>
      <c r="C5016" s="12">
        <v>44459</v>
      </c>
      <c r="D5016" s="11" t="s">
        <v>31</v>
      </c>
      <c r="E5016" s="11" t="s">
        <v>35</v>
      </c>
      <c r="F5016" s="11" t="s">
        <v>20</v>
      </c>
      <c r="G5016" s="11">
        <v>66</v>
      </c>
      <c r="H5016" s="11">
        <v>493</v>
      </c>
      <c r="I5016" s="11">
        <v>32538</v>
      </c>
      <c r="J5016" s="11" t="s">
        <v>136</v>
      </c>
    </row>
    <row r="5017" spans="1:10" x14ac:dyDescent="0.3">
      <c r="A5017" s="7" t="s">
        <v>67</v>
      </c>
      <c r="B5017" s="8">
        <v>1003</v>
      </c>
      <c r="C5017" s="9">
        <v>44460</v>
      </c>
      <c r="D5017" s="8" t="s">
        <v>11</v>
      </c>
      <c r="E5017" s="8" t="s">
        <v>102</v>
      </c>
      <c r="F5017" s="8" t="s">
        <v>22</v>
      </c>
      <c r="G5017" s="8">
        <v>66</v>
      </c>
      <c r="H5017" s="8">
        <v>1612</v>
      </c>
      <c r="I5017" s="8">
        <v>106392</v>
      </c>
      <c r="J5017" s="8" t="s">
        <v>136</v>
      </c>
    </row>
    <row r="5018" spans="1:10" x14ac:dyDescent="0.3">
      <c r="A5018" s="10" t="s">
        <v>67</v>
      </c>
      <c r="B5018" s="11">
        <v>1003</v>
      </c>
      <c r="C5018" s="12">
        <v>44461</v>
      </c>
      <c r="D5018" s="11" t="s">
        <v>11</v>
      </c>
      <c r="E5018" s="11" t="s">
        <v>122</v>
      </c>
      <c r="F5018" s="11" t="s">
        <v>24</v>
      </c>
      <c r="G5018" s="11">
        <v>45</v>
      </c>
      <c r="H5018" s="11">
        <v>5594</v>
      </c>
      <c r="I5018" s="11">
        <v>251730</v>
      </c>
      <c r="J5018" s="11" t="s">
        <v>136</v>
      </c>
    </row>
    <row r="5019" spans="1:10" x14ac:dyDescent="0.3">
      <c r="A5019" s="7" t="s">
        <v>67</v>
      </c>
      <c r="B5019" s="8">
        <v>1003</v>
      </c>
      <c r="C5019" s="9">
        <v>44462</v>
      </c>
      <c r="D5019" s="8" t="s">
        <v>31</v>
      </c>
      <c r="E5019" s="8" t="s">
        <v>32</v>
      </c>
      <c r="F5019" s="8" t="s">
        <v>25</v>
      </c>
      <c r="G5019" s="8">
        <v>42</v>
      </c>
      <c r="H5019" s="8">
        <v>2599</v>
      </c>
      <c r="I5019" s="8">
        <v>109158</v>
      </c>
      <c r="J5019" s="8" t="s">
        <v>136</v>
      </c>
    </row>
    <row r="5020" spans="1:10" x14ac:dyDescent="0.3">
      <c r="A5020" s="10" t="s">
        <v>67</v>
      </c>
      <c r="B5020" s="11">
        <v>1003</v>
      </c>
      <c r="C5020" s="12">
        <v>44463</v>
      </c>
      <c r="D5020" s="11" t="s">
        <v>31</v>
      </c>
      <c r="E5020" s="11" t="s">
        <v>100</v>
      </c>
      <c r="F5020" s="11" t="s">
        <v>13</v>
      </c>
      <c r="G5020" s="11">
        <v>32</v>
      </c>
      <c r="H5020" s="11">
        <v>561</v>
      </c>
      <c r="I5020" s="11">
        <v>17952</v>
      </c>
      <c r="J5020" s="11" t="s">
        <v>136</v>
      </c>
    </row>
    <row r="5021" spans="1:10" x14ac:dyDescent="0.3">
      <c r="A5021" s="7" t="s">
        <v>67</v>
      </c>
      <c r="B5021" s="8">
        <v>1003</v>
      </c>
      <c r="C5021" s="9">
        <v>44464</v>
      </c>
      <c r="D5021" s="8" t="s">
        <v>31</v>
      </c>
      <c r="E5021" s="8" t="s">
        <v>78</v>
      </c>
      <c r="F5021" s="8" t="s">
        <v>17</v>
      </c>
      <c r="G5021" s="8">
        <v>34</v>
      </c>
      <c r="H5021" s="8">
        <v>2011</v>
      </c>
      <c r="I5021" s="8">
        <v>68374</v>
      </c>
      <c r="J5021" s="8" t="s">
        <v>136</v>
      </c>
    </row>
    <row r="5022" spans="1:10" x14ac:dyDescent="0.3">
      <c r="A5022" s="10" t="s">
        <v>67</v>
      </c>
      <c r="B5022" s="11">
        <v>1003</v>
      </c>
      <c r="C5022" s="12">
        <v>44465</v>
      </c>
      <c r="D5022" s="11" t="s">
        <v>15</v>
      </c>
      <c r="E5022" s="11" t="s">
        <v>23</v>
      </c>
      <c r="F5022" s="11" t="s">
        <v>20</v>
      </c>
      <c r="G5022" s="11">
        <v>38</v>
      </c>
      <c r="H5022" s="11">
        <v>244</v>
      </c>
      <c r="I5022" s="11">
        <v>9272</v>
      </c>
      <c r="J5022" s="11" t="s">
        <v>136</v>
      </c>
    </row>
    <row r="5023" spans="1:10" x14ac:dyDescent="0.3">
      <c r="A5023" s="7" t="s">
        <v>67</v>
      </c>
      <c r="B5023" s="8">
        <v>1003</v>
      </c>
      <c r="C5023" s="9">
        <v>44466</v>
      </c>
      <c r="D5023" s="8" t="s">
        <v>15</v>
      </c>
      <c r="E5023" s="8" t="s">
        <v>63</v>
      </c>
      <c r="F5023" s="8" t="s">
        <v>22</v>
      </c>
      <c r="G5023" s="8">
        <v>36</v>
      </c>
      <c r="H5023" s="8">
        <v>2088</v>
      </c>
      <c r="I5023" s="8">
        <v>75168</v>
      </c>
      <c r="J5023" s="8" t="s">
        <v>136</v>
      </c>
    </row>
    <row r="5024" spans="1:10" x14ac:dyDescent="0.3">
      <c r="A5024" s="10" t="s">
        <v>67</v>
      </c>
      <c r="B5024" s="11">
        <v>1003</v>
      </c>
      <c r="C5024" s="12">
        <v>44467</v>
      </c>
      <c r="D5024" s="11" t="s">
        <v>31</v>
      </c>
      <c r="E5024" s="11" t="s">
        <v>78</v>
      </c>
      <c r="F5024" s="11" t="s">
        <v>24</v>
      </c>
      <c r="G5024" s="11">
        <v>32</v>
      </c>
      <c r="H5024" s="11">
        <v>912</v>
      </c>
      <c r="I5024" s="11">
        <v>29184</v>
      </c>
      <c r="J5024" s="11" t="s">
        <v>136</v>
      </c>
    </row>
    <row r="5025" spans="1:10" x14ac:dyDescent="0.3">
      <c r="A5025" s="7" t="s">
        <v>67</v>
      </c>
      <c r="B5025" s="8">
        <v>1003</v>
      </c>
      <c r="C5025" s="9">
        <v>44468</v>
      </c>
      <c r="D5025" s="8" t="s">
        <v>15</v>
      </c>
      <c r="E5025" s="8" t="s">
        <v>23</v>
      </c>
      <c r="F5025" s="8" t="s">
        <v>25</v>
      </c>
      <c r="G5025" s="8">
        <v>40</v>
      </c>
      <c r="H5025" s="8">
        <v>747</v>
      </c>
      <c r="I5025" s="8">
        <v>29880</v>
      </c>
      <c r="J5025" s="8" t="s">
        <v>136</v>
      </c>
    </row>
    <row r="5026" spans="1:10" x14ac:dyDescent="0.3">
      <c r="A5026" s="10" t="s">
        <v>67</v>
      </c>
      <c r="B5026" s="11">
        <v>1003</v>
      </c>
      <c r="C5026" s="12">
        <v>44469</v>
      </c>
      <c r="D5026" s="11" t="s">
        <v>31</v>
      </c>
      <c r="E5026" s="11" t="s">
        <v>99</v>
      </c>
      <c r="F5026" s="11" t="s">
        <v>13</v>
      </c>
      <c r="G5026" s="11">
        <v>20</v>
      </c>
      <c r="H5026" s="11">
        <v>880</v>
      </c>
      <c r="I5026" s="11">
        <v>17600</v>
      </c>
      <c r="J5026" s="11" t="s">
        <v>136</v>
      </c>
    </row>
    <row r="5027" spans="1:10" x14ac:dyDescent="0.3">
      <c r="A5027" s="7" t="s">
        <v>67</v>
      </c>
      <c r="B5027" s="8">
        <v>1003</v>
      </c>
      <c r="C5027" s="9">
        <v>44470</v>
      </c>
      <c r="D5027" s="8" t="s">
        <v>31</v>
      </c>
      <c r="E5027" s="8" t="s">
        <v>80</v>
      </c>
      <c r="F5027" s="8" t="s">
        <v>17</v>
      </c>
      <c r="G5027" s="8">
        <v>22</v>
      </c>
      <c r="H5027" s="8">
        <v>2245</v>
      </c>
      <c r="I5027" s="8">
        <v>49390</v>
      </c>
      <c r="J5027" s="8" t="s">
        <v>136</v>
      </c>
    </row>
    <row r="5028" spans="1:10" x14ac:dyDescent="0.3">
      <c r="A5028" s="10" t="s">
        <v>67</v>
      </c>
      <c r="B5028" s="11">
        <v>1003</v>
      </c>
      <c r="C5028" s="12">
        <v>44471</v>
      </c>
      <c r="D5028" s="11" t="s">
        <v>31</v>
      </c>
      <c r="E5028" s="11" t="s">
        <v>99</v>
      </c>
      <c r="F5028" s="11" t="s">
        <v>20</v>
      </c>
      <c r="G5028" s="11">
        <v>49</v>
      </c>
      <c r="H5028" s="11">
        <v>2575</v>
      </c>
      <c r="I5028" s="11">
        <v>126175</v>
      </c>
      <c r="J5028" s="11" t="s">
        <v>136</v>
      </c>
    </row>
    <row r="5029" spans="1:10" x14ac:dyDescent="0.3">
      <c r="A5029" s="7" t="s">
        <v>67</v>
      </c>
      <c r="B5029" s="8">
        <v>1003</v>
      </c>
      <c r="C5029" s="9">
        <v>44472</v>
      </c>
      <c r="D5029" s="8" t="s">
        <v>18</v>
      </c>
      <c r="E5029" s="8" t="s">
        <v>111</v>
      </c>
      <c r="F5029" s="8" t="s">
        <v>22</v>
      </c>
      <c r="G5029" s="8">
        <v>49</v>
      </c>
      <c r="H5029" s="8">
        <v>2467</v>
      </c>
      <c r="I5029" s="8">
        <v>120883</v>
      </c>
      <c r="J5029" s="8" t="s">
        <v>136</v>
      </c>
    </row>
    <row r="5030" spans="1:10" x14ac:dyDescent="0.3">
      <c r="A5030" s="10" t="s">
        <v>67</v>
      </c>
      <c r="B5030" s="11">
        <v>1003</v>
      </c>
      <c r="C5030" s="12">
        <v>44473</v>
      </c>
      <c r="D5030" s="11" t="s">
        <v>11</v>
      </c>
      <c r="E5030" s="11" t="s">
        <v>75</v>
      </c>
      <c r="F5030" s="11" t="s">
        <v>24</v>
      </c>
      <c r="G5030" s="11">
        <v>54</v>
      </c>
      <c r="H5030" s="11">
        <v>2956</v>
      </c>
      <c r="I5030" s="11">
        <v>159624</v>
      </c>
      <c r="J5030" s="11" t="s">
        <v>136</v>
      </c>
    </row>
    <row r="5031" spans="1:10" x14ac:dyDescent="0.3">
      <c r="A5031" s="7" t="s">
        <v>67</v>
      </c>
      <c r="B5031" s="8">
        <v>1003</v>
      </c>
      <c r="C5031" s="9">
        <v>44474</v>
      </c>
      <c r="D5031" s="8" t="s">
        <v>31</v>
      </c>
      <c r="E5031" s="8" t="s">
        <v>32</v>
      </c>
      <c r="F5031" s="8" t="s">
        <v>25</v>
      </c>
      <c r="G5031" s="8">
        <v>64</v>
      </c>
      <c r="H5031" s="8">
        <v>1630</v>
      </c>
      <c r="I5031" s="8">
        <v>104320</v>
      </c>
      <c r="J5031" s="8" t="s">
        <v>136</v>
      </c>
    </row>
    <row r="5032" spans="1:10" x14ac:dyDescent="0.3">
      <c r="A5032" s="10" t="s">
        <v>67</v>
      </c>
      <c r="B5032" s="11">
        <v>1003</v>
      </c>
      <c r="C5032" s="12">
        <v>44475</v>
      </c>
      <c r="D5032" s="11" t="s">
        <v>15</v>
      </c>
      <c r="E5032" s="11" t="s">
        <v>16</v>
      </c>
      <c r="F5032" s="11" t="s">
        <v>13</v>
      </c>
      <c r="G5032" s="11">
        <v>63</v>
      </c>
      <c r="H5032" s="11">
        <v>1998</v>
      </c>
      <c r="I5032" s="11">
        <v>125874</v>
      </c>
      <c r="J5032" s="11" t="s">
        <v>136</v>
      </c>
    </row>
    <row r="5033" spans="1:10" x14ac:dyDescent="0.3">
      <c r="A5033" s="7" t="s">
        <v>67</v>
      </c>
      <c r="B5033" s="8">
        <v>1003</v>
      </c>
      <c r="C5033" s="9">
        <v>44476</v>
      </c>
      <c r="D5033" s="8" t="s">
        <v>15</v>
      </c>
      <c r="E5033" s="8" t="s">
        <v>34</v>
      </c>
      <c r="F5033" s="8" t="s">
        <v>17</v>
      </c>
      <c r="G5033" s="8">
        <v>67</v>
      </c>
      <c r="H5033" s="8">
        <v>517</v>
      </c>
      <c r="I5033" s="8">
        <v>34639</v>
      </c>
      <c r="J5033" s="8" t="s">
        <v>136</v>
      </c>
    </row>
    <row r="5034" spans="1:10" x14ac:dyDescent="0.3">
      <c r="A5034" s="10" t="s">
        <v>67</v>
      </c>
      <c r="B5034" s="11">
        <v>1003</v>
      </c>
      <c r="C5034" s="12">
        <v>44477</v>
      </c>
      <c r="D5034" s="11" t="s">
        <v>15</v>
      </c>
      <c r="E5034" s="11" t="s">
        <v>16</v>
      </c>
      <c r="F5034" s="11" t="s">
        <v>20</v>
      </c>
      <c r="G5034" s="11">
        <v>74</v>
      </c>
      <c r="H5034" s="11">
        <v>1670</v>
      </c>
      <c r="I5034" s="11">
        <v>123580</v>
      </c>
      <c r="J5034" s="11" t="s">
        <v>136</v>
      </c>
    </row>
    <row r="5035" spans="1:10" x14ac:dyDescent="0.3">
      <c r="A5035" s="7" t="s">
        <v>67</v>
      </c>
      <c r="B5035" s="8">
        <v>1003</v>
      </c>
      <c r="C5035" s="9">
        <v>44478</v>
      </c>
      <c r="D5035" s="8" t="s">
        <v>18</v>
      </c>
      <c r="E5035" s="8" t="s">
        <v>72</v>
      </c>
      <c r="F5035" s="8" t="s">
        <v>22</v>
      </c>
      <c r="G5035" s="8">
        <v>74</v>
      </c>
      <c r="H5035" s="8">
        <v>2579</v>
      </c>
      <c r="I5035" s="8">
        <v>190846</v>
      </c>
      <c r="J5035" s="8" t="s">
        <v>136</v>
      </c>
    </row>
    <row r="5036" spans="1:10" x14ac:dyDescent="0.3">
      <c r="A5036" s="10" t="s">
        <v>67</v>
      </c>
      <c r="B5036" s="11">
        <v>1003</v>
      </c>
      <c r="C5036" s="12">
        <v>44479</v>
      </c>
      <c r="D5036" s="11" t="s">
        <v>11</v>
      </c>
      <c r="E5036" s="11" t="s">
        <v>85</v>
      </c>
      <c r="F5036" s="11" t="s">
        <v>24</v>
      </c>
      <c r="G5036" s="11">
        <v>68</v>
      </c>
      <c r="H5036" s="11">
        <v>4528</v>
      </c>
      <c r="I5036" s="11">
        <v>307904</v>
      </c>
      <c r="J5036" s="11" t="s">
        <v>136</v>
      </c>
    </row>
    <row r="5037" spans="1:10" x14ac:dyDescent="0.3">
      <c r="A5037" s="7" t="s">
        <v>67</v>
      </c>
      <c r="B5037" s="8">
        <v>1003</v>
      </c>
      <c r="C5037" s="9">
        <v>44480</v>
      </c>
      <c r="D5037" s="8" t="s">
        <v>15</v>
      </c>
      <c r="E5037" s="8" t="s">
        <v>23</v>
      </c>
      <c r="F5037" s="8" t="s">
        <v>25</v>
      </c>
      <c r="G5037" s="8">
        <v>76</v>
      </c>
      <c r="H5037" s="8">
        <v>1899</v>
      </c>
      <c r="I5037" s="8">
        <v>144324</v>
      </c>
      <c r="J5037" s="8" t="s">
        <v>136</v>
      </c>
    </row>
    <row r="5038" spans="1:10" x14ac:dyDescent="0.3">
      <c r="A5038" s="10" t="s">
        <v>135</v>
      </c>
      <c r="B5038" s="11">
        <v>1006</v>
      </c>
      <c r="C5038" s="12">
        <v>44481</v>
      </c>
      <c r="D5038" s="11" t="s">
        <v>11</v>
      </c>
      <c r="E5038" s="11" t="s">
        <v>97</v>
      </c>
      <c r="F5038" s="11" t="s">
        <v>13</v>
      </c>
      <c r="G5038" s="11">
        <v>42</v>
      </c>
      <c r="H5038" s="11">
        <v>561</v>
      </c>
      <c r="I5038" s="11">
        <v>23562</v>
      </c>
      <c r="J5038" s="11" t="s">
        <v>136</v>
      </c>
    </row>
    <row r="5039" spans="1:10" x14ac:dyDescent="0.3">
      <c r="A5039" s="7" t="s">
        <v>135</v>
      </c>
      <c r="B5039" s="8">
        <v>1006</v>
      </c>
      <c r="C5039" s="9">
        <v>44482</v>
      </c>
      <c r="D5039" s="8" t="s">
        <v>11</v>
      </c>
      <c r="E5039" s="8" t="s">
        <v>65</v>
      </c>
      <c r="F5039" s="8" t="s">
        <v>17</v>
      </c>
      <c r="G5039" s="8">
        <v>45</v>
      </c>
      <c r="H5039" s="8">
        <v>6600</v>
      </c>
      <c r="I5039" s="8">
        <v>297000</v>
      </c>
      <c r="J5039" s="8" t="s">
        <v>136</v>
      </c>
    </row>
    <row r="5040" spans="1:10" x14ac:dyDescent="0.3">
      <c r="A5040" s="10" t="s">
        <v>135</v>
      </c>
      <c r="B5040" s="11">
        <v>1006</v>
      </c>
      <c r="C5040" s="12">
        <v>44483</v>
      </c>
      <c r="D5040" s="11" t="s">
        <v>18</v>
      </c>
      <c r="E5040" s="11" t="s">
        <v>58</v>
      </c>
      <c r="F5040" s="11" t="s">
        <v>20</v>
      </c>
      <c r="G5040" s="11">
        <v>33</v>
      </c>
      <c r="H5040" s="11">
        <v>1346</v>
      </c>
      <c r="I5040" s="11">
        <v>44418</v>
      </c>
      <c r="J5040" s="11" t="s">
        <v>136</v>
      </c>
    </row>
    <row r="5041" spans="1:10" x14ac:dyDescent="0.3">
      <c r="A5041" s="7" t="s">
        <v>135</v>
      </c>
      <c r="B5041" s="8">
        <v>1006</v>
      </c>
      <c r="C5041" s="9">
        <v>44484</v>
      </c>
      <c r="D5041" s="8" t="s">
        <v>18</v>
      </c>
      <c r="E5041" s="8" t="s">
        <v>110</v>
      </c>
      <c r="F5041" s="8" t="s">
        <v>22</v>
      </c>
      <c r="G5041" s="8">
        <v>37</v>
      </c>
      <c r="H5041" s="8">
        <v>1408</v>
      </c>
      <c r="I5041" s="8">
        <v>52096</v>
      </c>
      <c r="J5041" s="8" t="s">
        <v>136</v>
      </c>
    </row>
    <row r="5042" spans="1:10" x14ac:dyDescent="0.3">
      <c r="A5042" s="10" t="s">
        <v>135</v>
      </c>
      <c r="B5042" s="11">
        <v>1006</v>
      </c>
      <c r="C5042" s="12">
        <v>44485</v>
      </c>
      <c r="D5042" s="11" t="s">
        <v>11</v>
      </c>
      <c r="E5042" s="11" t="s">
        <v>61</v>
      </c>
      <c r="F5042" s="11" t="s">
        <v>24</v>
      </c>
      <c r="G5042" s="11">
        <v>52</v>
      </c>
      <c r="H5042" s="11">
        <v>6901</v>
      </c>
      <c r="I5042" s="11">
        <v>358852</v>
      </c>
      <c r="J5042" s="11" t="s">
        <v>136</v>
      </c>
    </row>
    <row r="5043" spans="1:10" x14ac:dyDescent="0.3">
      <c r="A5043" s="7" t="s">
        <v>135</v>
      </c>
      <c r="B5043" s="8">
        <v>1006</v>
      </c>
      <c r="C5043" s="9">
        <v>44486</v>
      </c>
      <c r="D5043" s="8" t="s">
        <v>18</v>
      </c>
      <c r="E5043" s="8" t="s">
        <v>101</v>
      </c>
      <c r="F5043" s="8" t="s">
        <v>25</v>
      </c>
      <c r="G5043" s="8">
        <v>44</v>
      </c>
      <c r="H5043" s="8">
        <v>2384</v>
      </c>
      <c r="I5043" s="8">
        <v>104896</v>
      </c>
      <c r="J5043" s="8" t="s">
        <v>136</v>
      </c>
    </row>
    <row r="5044" spans="1:10" x14ac:dyDescent="0.3">
      <c r="A5044" s="10" t="s">
        <v>135</v>
      </c>
      <c r="B5044" s="11">
        <v>1006</v>
      </c>
      <c r="C5044" s="12">
        <v>44487</v>
      </c>
      <c r="D5044" s="11" t="s">
        <v>18</v>
      </c>
      <c r="E5044" s="11" t="s">
        <v>89</v>
      </c>
      <c r="F5044" s="11" t="s">
        <v>13</v>
      </c>
      <c r="G5044" s="11">
        <v>45</v>
      </c>
      <c r="H5044" s="11">
        <v>366</v>
      </c>
      <c r="I5044" s="11">
        <v>16470</v>
      </c>
      <c r="J5044" s="11" t="s">
        <v>136</v>
      </c>
    </row>
    <row r="5045" spans="1:10" x14ac:dyDescent="0.3">
      <c r="A5045" s="7" t="s">
        <v>135</v>
      </c>
      <c r="B5045" s="8">
        <v>1006</v>
      </c>
      <c r="C5045" s="9">
        <v>44488</v>
      </c>
      <c r="D5045" s="8" t="s">
        <v>31</v>
      </c>
      <c r="E5045" s="8" t="s">
        <v>82</v>
      </c>
      <c r="F5045" s="8" t="s">
        <v>17</v>
      </c>
      <c r="G5045" s="8">
        <v>45</v>
      </c>
      <c r="H5045" s="8">
        <v>2053</v>
      </c>
      <c r="I5045" s="8">
        <v>92385</v>
      </c>
      <c r="J5045" s="8" t="s">
        <v>136</v>
      </c>
    </row>
    <row r="5046" spans="1:10" x14ac:dyDescent="0.3">
      <c r="A5046" s="10" t="s">
        <v>135</v>
      </c>
      <c r="B5046" s="11">
        <v>1006</v>
      </c>
      <c r="C5046" s="12">
        <v>44489</v>
      </c>
      <c r="D5046" s="11" t="s">
        <v>15</v>
      </c>
      <c r="E5046" s="11" t="s">
        <v>34</v>
      </c>
      <c r="F5046" s="11" t="s">
        <v>20</v>
      </c>
      <c r="G5046" s="11">
        <v>32</v>
      </c>
      <c r="H5046" s="11">
        <v>2006</v>
      </c>
      <c r="I5046" s="11">
        <v>64192</v>
      </c>
      <c r="J5046" s="11" t="s">
        <v>136</v>
      </c>
    </row>
    <row r="5047" spans="1:10" x14ac:dyDescent="0.3">
      <c r="A5047" s="7" t="s">
        <v>135</v>
      </c>
      <c r="B5047" s="8">
        <v>1006</v>
      </c>
      <c r="C5047" s="9">
        <v>44490</v>
      </c>
      <c r="D5047" s="8" t="s">
        <v>18</v>
      </c>
      <c r="E5047" s="8" t="s">
        <v>69</v>
      </c>
      <c r="F5047" s="8" t="s">
        <v>22</v>
      </c>
      <c r="G5047" s="8">
        <v>40</v>
      </c>
      <c r="H5047" s="8">
        <v>146</v>
      </c>
      <c r="I5047" s="8">
        <v>5840</v>
      </c>
      <c r="J5047" s="8" t="s">
        <v>136</v>
      </c>
    </row>
    <row r="5048" spans="1:10" x14ac:dyDescent="0.3">
      <c r="A5048" s="10" t="s">
        <v>135</v>
      </c>
      <c r="B5048" s="11">
        <v>1006</v>
      </c>
      <c r="C5048" s="12">
        <v>44491</v>
      </c>
      <c r="D5048" s="11" t="s">
        <v>11</v>
      </c>
      <c r="E5048" s="11" t="s">
        <v>97</v>
      </c>
      <c r="F5048" s="11" t="s">
        <v>24</v>
      </c>
      <c r="G5048" s="11">
        <v>53</v>
      </c>
      <c r="H5048" s="11">
        <v>5971</v>
      </c>
      <c r="I5048" s="11">
        <v>316463</v>
      </c>
      <c r="J5048" s="11" t="s">
        <v>136</v>
      </c>
    </row>
    <row r="5049" spans="1:10" x14ac:dyDescent="0.3">
      <c r="A5049" s="7" t="s">
        <v>135</v>
      </c>
      <c r="B5049" s="8">
        <v>1006</v>
      </c>
      <c r="C5049" s="9">
        <v>44492</v>
      </c>
      <c r="D5049" s="8" t="s">
        <v>11</v>
      </c>
      <c r="E5049" s="8" t="s">
        <v>131</v>
      </c>
      <c r="F5049" s="8" t="s">
        <v>25</v>
      </c>
      <c r="G5049" s="8">
        <v>43</v>
      </c>
      <c r="H5049" s="8">
        <v>892</v>
      </c>
      <c r="I5049" s="8">
        <v>38356</v>
      </c>
      <c r="J5049" s="8" t="s">
        <v>136</v>
      </c>
    </row>
    <row r="5050" spans="1:10" x14ac:dyDescent="0.3">
      <c r="A5050" s="10" t="s">
        <v>135</v>
      </c>
      <c r="B5050" s="11">
        <v>1006</v>
      </c>
      <c r="C5050" s="12">
        <v>44493</v>
      </c>
      <c r="D5050" s="11" t="s">
        <v>18</v>
      </c>
      <c r="E5050" s="11" t="s">
        <v>30</v>
      </c>
      <c r="F5050" s="11" t="s">
        <v>13</v>
      </c>
      <c r="G5050" s="11">
        <v>44</v>
      </c>
      <c r="H5050" s="11">
        <v>1554</v>
      </c>
      <c r="I5050" s="11">
        <v>68376</v>
      </c>
      <c r="J5050" s="11" t="s">
        <v>136</v>
      </c>
    </row>
    <row r="5051" spans="1:10" x14ac:dyDescent="0.3">
      <c r="A5051" s="7" t="s">
        <v>135</v>
      </c>
      <c r="B5051" s="8">
        <v>1006</v>
      </c>
      <c r="C5051" s="9">
        <v>44494</v>
      </c>
      <c r="D5051" s="8" t="s">
        <v>18</v>
      </c>
      <c r="E5051" s="8" t="s">
        <v>70</v>
      </c>
      <c r="F5051" s="8" t="s">
        <v>17</v>
      </c>
      <c r="G5051" s="8">
        <v>43</v>
      </c>
      <c r="H5051" s="8">
        <v>2258</v>
      </c>
      <c r="I5051" s="8">
        <v>97094</v>
      </c>
      <c r="J5051" s="8" t="s">
        <v>136</v>
      </c>
    </row>
    <row r="5052" spans="1:10" x14ac:dyDescent="0.3">
      <c r="A5052" s="10" t="s">
        <v>135</v>
      </c>
      <c r="B5052" s="11">
        <v>1006</v>
      </c>
      <c r="C5052" s="12">
        <v>44495</v>
      </c>
      <c r="D5052" s="11" t="s">
        <v>11</v>
      </c>
      <c r="E5052" s="11" t="s">
        <v>48</v>
      </c>
      <c r="F5052" s="11" t="s">
        <v>20</v>
      </c>
      <c r="G5052" s="11">
        <v>32</v>
      </c>
      <c r="H5052" s="11">
        <v>700</v>
      </c>
      <c r="I5052" s="11">
        <v>22400</v>
      </c>
      <c r="J5052" s="11" t="s">
        <v>136</v>
      </c>
    </row>
    <row r="5053" spans="1:10" x14ac:dyDescent="0.3">
      <c r="A5053" s="7" t="s">
        <v>135</v>
      </c>
      <c r="B5053" s="8">
        <v>1006</v>
      </c>
      <c r="C5053" s="9">
        <v>44496</v>
      </c>
      <c r="D5053" s="8" t="s">
        <v>15</v>
      </c>
      <c r="E5053" s="8" t="s">
        <v>23</v>
      </c>
      <c r="F5053" s="8" t="s">
        <v>22</v>
      </c>
      <c r="G5053" s="8">
        <v>36</v>
      </c>
      <c r="H5053" s="8">
        <v>1280</v>
      </c>
      <c r="I5053" s="8">
        <v>46080</v>
      </c>
      <c r="J5053" s="8" t="s">
        <v>136</v>
      </c>
    </row>
    <row r="5054" spans="1:10" x14ac:dyDescent="0.3">
      <c r="A5054" s="10" t="s">
        <v>135</v>
      </c>
      <c r="B5054" s="11">
        <v>1006</v>
      </c>
      <c r="C5054" s="12">
        <v>44497</v>
      </c>
      <c r="D5054" s="11" t="s">
        <v>11</v>
      </c>
      <c r="E5054" s="11" t="s">
        <v>75</v>
      </c>
      <c r="F5054" s="11" t="s">
        <v>24</v>
      </c>
      <c r="G5054" s="11">
        <v>54</v>
      </c>
      <c r="H5054" s="11">
        <v>4673</v>
      </c>
      <c r="I5054" s="11">
        <v>252342</v>
      </c>
      <c r="J5054" s="11" t="s">
        <v>136</v>
      </c>
    </row>
    <row r="5055" spans="1:10" x14ac:dyDescent="0.3">
      <c r="A5055" s="7" t="s">
        <v>135</v>
      </c>
      <c r="B5055" s="8">
        <v>1006</v>
      </c>
      <c r="C5055" s="9">
        <v>44498</v>
      </c>
      <c r="D5055" s="8" t="s">
        <v>18</v>
      </c>
      <c r="E5055" s="8" t="s">
        <v>45</v>
      </c>
      <c r="F5055" s="8" t="s">
        <v>25</v>
      </c>
      <c r="G5055" s="8">
        <v>43</v>
      </c>
      <c r="H5055" s="8">
        <v>2175</v>
      </c>
      <c r="I5055" s="8">
        <v>93525</v>
      </c>
      <c r="J5055" s="8" t="s">
        <v>136</v>
      </c>
    </row>
    <row r="5056" spans="1:10" x14ac:dyDescent="0.3">
      <c r="A5056" s="10" t="s">
        <v>135</v>
      </c>
      <c r="B5056" s="11">
        <v>1006</v>
      </c>
      <c r="C5056" s="12">
        <v>44499</v>
      </c>
      <c r="D5056" s="11" t="s">
        <v>18</v>
      </c>
      <c r="E5056" s="11" t="s">
        <v>47</v>
      </c>
      <c r="F5056" s="11" t="s">
        <v>13</v>
      </c>
      <c r="G5056" s="11">
        <v>42</v>
      </c>
      <c r="H5056" s="11">
        <v>2469</v>
      </c>
      <c r="I5056" s="11">
        <v>103698</v>
      </c>
      <c r="J5056" s="11" t="s">
        <v>136</v>
      </c>
    </row>
    <row r="5057" spans="1:10" x14ac:dyDescent="0.3">
      <c r="A5057" s="7" t="s">
        <v>135</v>
      </c>
      <c r="B5057" s="8">
        <v>1006</v>
      </c>
      <c r="C5057" s="9">
        <v>44500</v>
      </c>
      <c r="D5057" s="8" t="s">
        <v>31</v>
      </c>
      <c r="E5057" s="8" t="s">
        <v>42</v>
      </c>
      <c r="F5057" s="8" t="s">
        <v>17</v>
      </c>
      <c r="G5057" s="8">
        <v>41</v>
      </c>
      <c r="H5057" s="8">
        <v>1246</v>
      </c>
      <c r="I5057" s="8">
        <v>51086</v>
      </c>
      <c r="J5057" s="8" t="s">
        <v>136</v>
      </c>
    </row>
    <row r="5058" spans="1:10" x14ac:dyDescent="0.3">
      <c r="A5058" s="10" t="s">
        <v>135</v>
      </c>
      <c r="B5058" s="11">
        <v>1006</v>
      </c>
      <c r="C5058" s="12">
        <v>44501</v>
      </c>
      <c r="D5058" s="11" t="s">
        <v>11</v>
      </c>
      <c r="E5058" s="11" t="s">
        <v>50</v>
      </c>
      <c r="F5058" s="11" t="s">
        <v>20</v>
      </c>
      <c r="G5058" s="11">
        <v>32</v>
      </c>
      <c r="H5058" s="11">
        <v>1971</v>
      </c>
      <c r="I5058" s="11">
        <v>63072</v>
      </c>
      <c r="J5058" s="11" t="s">
        <v>136</v>
      </c>
    </row>
    <row r="5059" spans="1:10" x14ac:dyDescent="0.3">
      <c r="A5059" s="7" t="s">
        <v>135</v>
      </c>
      <c r="B5059" s="8">
        <v>1006</v>
      </c>
      <c r="C5059" s="9">
        <v>44502</v>
      </c>
      <c r="D5059" s="8" t="s">
        <v>18</v>
      </c>
      <c r="E5059" s="8" t="s">
        <v>111</v>
      </c>
      <c r="F5059" s="8" t="s">
        <v>22</v>
      </c>
      <c r="G5059" s="8">
        <v>39</v>
      </c>
      <c r="H5059" s="8">
        <v>952</v>
      </c>
      <c r="I5059" s="8">
        <v>37128</v>
      </c>
      <c r="J5059" s="8" t="s">
        <v>136</v>
      </c>
    </row>
    <row r="5060" spans="1:10" x14ac:dyDescent="0.3">
      <c r="A5060" s="10" t="s">
        <v>135</v>
      </c>
      <c r="B5060" s="11">
        <v>1006</v>
      </c>
      <c r="C5060" s="12">
        <v>44503</v>
      </c>
      <c r="D5060" s="11" t="s">
        <v>15</v>
      </c>
      <c r="E5060" s="11" t="s">
        <v>26</v>
      </c>
      <c r="F5060" s="11" t="s">
        <v>24</v>
      </c>
      <c r="G5060" s="11">
        <v>53</v>
      </c>
      <c r="H5060" s="11">
        <v>1039</v>
      </c>
      <c r="I5060" s="11">
        <v>55067</v>
      </c>
      <c r="J5060" s="11" t="s">
        <v>136</v>
      </c>
    </row>
    <row r="5061" spans="1:10" x14ac:dyDescent="0.3">
      <c r="A5061" s="7" t="s">
        <v>135</v>
      </c>
      <c r="B5061" s="8">
        <v>1006</v>
      </c>
      <c r="C5061" s="9">
        <v>44504</v>
      </c>
      <c r="D5061" s="8" t="s">
        <v>18</v>
      </c>
      <c r="E5061" s="8" t="s">
        <v>28</v>
      </c>
      <c r="F5061" s="8" t="s">
        <v>25</v>
      </c>
      <c r="G5061" s="8">
        <v>46</v>
      </c>
      <c r="H5061" s="8">
        <v>455</v>
      </c>
      <c r="I5061" s="8">
        <v>20930</v>
      </c>
      <c r="J5061" s="8" t="s">
        <v>136</v>
      </c>
    </row>
    <row r="5062" spans="1:10" x14ac:dyDescent="0.3">
      <c r="A5062" s="10" t="s">
        <v>135</v>
      </c>
      <c r="B5062" s="11">
        <v>1006</v>
      </c>
      <c r="C5062" s="12">
        <v>44505</v>
      </c>
      <c r="D5062" s="11" t="s">
        <v>18</v>
      </c>
      <c r="E5062" s="11" t="s">
        <v>60</v>
      </c>
      <c r="F5062" s="11" t="s">
        <v>13</v>
      </c>
      <c r="G5062" s="11">
        <v>58</v>
      </c>
      <c r="H5062" s="11">
        <v>2089</v>
      </c>
      <c r="I5062" s="11">
        <v>121162</v>
      </c>
      <c r="J5062" s="11" t="s">
        <v>136</v>
      </c>
    </row>
    <row r="5063" spans="1:10" x14ac:dyDescent="0.3">
      <c r="A5063" s="7" t="s">
        <v>135</v>
      </c>
      <c r="B5063" s="8">
        <v>1006</v>
      </c>
      <c r="C5063" s="9">
        <v>44506</v>
      </c>
      <c r="D5063" s="8" t="s">
        <v>11</v>
      </c>
      <c r="E5063" s="8" t="s">
        <v>92</v>
      </c>
      <c r="F5063" s="8" t="s">
        <v>17</v>
      </c>
      <c r="G5063" s="8">
        <v>55</v>
      </c>
      <c r="H5063" s="8">
        <v>4247</v>
      </c>
      <c r="I5063" s="8">
        <v>233585</v>
      </c>
      <c r="J5063" s="8" t="s">
        <v>136</v>
      </c>
    </row>
    <row r="5064" spans="1:10" x14ac:dyDescent="0.3">
      <c r="A5064" s="10" t="s">
        <v>135</v>
      </c>
      <c r="B5064" s="11">
        <v>1006</v>
      </c>
      <c r="C5064" s="12">
        <v>44507</v>
      </c>
      <c r="D5064" s="11" t="s">
        <v>31</v>
      </c>
      <c r="E5064" s="11" t="s">
        <v>42</v>
      </c>
      <c r="F5064" s="11" t="s">
        <v>20</v>
      </c>
      <c r="G5064" s="11">
        <v>47</v>
      </c>
      <c r="H5064" s="11">
        <v>2029</v>
      </c>
      <c r="I5064" s="11">
        <v>95363</v>
      </c>
      <c r="J5064" s="11" t="s">
        <v>136</v>
      </c>
    </row>
    <row r="5065" spans="1:10" x14ac:dyDescent="0.3">
      <c r="A5065" s="7" t="s">
        <v>135</v>
      </c>
      <c r="B5065" s="8">
        <v>1006</v>
      </c>
      <c r="C5065" s="9">
        <v>44508</v>
      </c>
      <c r="D5065" s="8" t="s">
        <v>15</v>
      </c>
      <c r="E5065" s="8" t="s">
        <v>16</v>
      </c>
      <c r="F5065" s="8" t="s">
        <v>22</v>
      </c>
      <c r="G5065" s="8">
        <v>46</v>
      </c>
      <c r="H5065" s="8">
        <v>300</v>
      </c>
      <c r="I5065" s="8">
        <v>13800</v>
      </c>
      <c r="J5065" s="8" t="s">
        <v>136</v>
      </c>
    </row>
    <row r="5066" spans="1:10" x14ac:dyDescent="0.3">
      <c r="A5066" s="10" t="s">
        <v>135</v>
      </c>
      <c r="B5066" s="11">
        <v>1006</v>
      </c>
      <c r="C5066" s="12">
        <v>44509</v>
      </c>
      <c r="D5066" s="11" t="s">
        <v>18</v>
      </c>
      <c r="E5066" s="11" t="s">
        <v>127</v>
      </c>
      <c r="F5066" s="11" t="s">
        <v>24</v>
      </c>
      <c r="G5066" s="11">
        <v>61</v>
      </c>
      <c r="H5066" s="11">
        <v>1949</v>
      </c>
      <c r="I5066" s="11">
        <v>118889</v>
      </c>
      <c r="J5066" s="11" t="s">
        <v>136</v>
      </c>
    </row>
    <row r="5067" spans="1:10" x14ac:dyDescent="0.3">
      <c r="A5067" s="7" t="s">
        <v>135</v>
      </c>
      <c r="B5067" s="8">
        <v>1006</v>
      </c>
      <c r="C5067" s="9">
        <v>44510</v>
      </c>
      <c r="D5067" s="8" t="s">
        <v>31</v>
      </c>
      <c r="E5067" s="8" t="s">
        <v>100</v>
      </c>
      <c r="F5067" s="8" t="s">
        <v>25</v>
      </c>
      <c r="G5067" s="8">
        <v>62</v>
      </c>
      <c r="H5067" s="8">
        <v>2481</v>
      </c>
      <c r="I5067" s="8">
        <v>153822</v>
      </c>
      <c r="J5067" s="8" t="s">
        <v>136</v>
      </c>
    </row>
    <row r="5068" spans="1:10" x14ac:dyDescent="0.3">
      <c r="A5068" s="10" t="s">
        <v>135</v>
      </c>
      <c r="B5068" s="11">
        <v>1006</v>
      </c>
      <c r="C5068" s="12">
        <v>44511</v>
      </c>
      <c r="D5068" s="11" t="s">
        <v>11</v>
      </c>
      <c r="E5068" s="11" t="s">
        <v>92</v>
      </c>
      <c r="F5068" s="11" t="s">
        <v>13</v>
      </c>
      <c r="G5068" s="11">
        <v>62</v>
      </c>
      <c r="H5068" s="11">
        <v>3332</v>
      </c>
      <c r="I5068" s="11">
        <v>206584</v>
      </c>
      <c r="J5068" s="11" t="s">
        <v>136</v>
      </c>
    </row>
    <row r="5069" spans="1:10" x14ac:dyDescent="0.3">
      <c r="A5069" s="7" t="s">
        <v>135</v>
      </c>
      <c r="B5069" s="8">
        <v>1006</v>
      </c>
      <c r="C5069" s="9">
        <v>44512</v>
      </c>
      <c r="D5069" s="8" t="s">
        <v>15</v>
      </c>
      <c r="E5069" s="8" t="s">
        <v>29</v>
      </c>
      <c r="F5069" s="8" t="s">
        <v>17</v>
      </c>
      <c r="G5069" s="8">
        <v>56</v>
      </c>
      <c r="H5069" s="8">
        <v>240</v>
      </c>
      <c r="I5069" s="8">
        <v>13440</v>
      </c>
      <c r="J5069" s="8" t="s">
        <v>136</v>
      </c>
    </row>
    <row r="5070" spans="1:10" x14ac:dyDescent="0.3">
      <c r="A5070" s="10" t="s">
        <v>135</v>
      </c>
      <c r="B5070" s="11">
        <v>1006</v>
      </c>
      <c r="C5070" s="12">
        <v>44513</v>
      </c>
      <c r="D5070" s="11" t="s">
        <v>15</v>
      </c>
      <c r="E5070" s="11" t="s">
        <v>34</v>
      </c>
      <c r="F5070" s="11" t="s">
        <v>20</v>
      </c>
      <c r="G5070" s="11">
        <v>48</v>
      </c>
      <c r="H5070" s="11">
        <v>2203</v>
      </c>
      <c r="I5070" s="11">
        <v>105744</v>
      </c>
      <c r="J5070" s="11" t="s">
        <v>136</v>
      </c>
    </row>
    <row r="5071" spans="1:10" x14ac:dyDescent="0.3">
      <c r="A5071" s="7" t="s">
        <v>135</v>
      </c>
      <c r="B5071" s="8">
        <v>1006</v>
      </c>
      <c r="C5071" s="9">
        <v>44514</v>
      </c>
      <c r="D5071" s="8" t="s">
        <v>31</v>
      </c>
      <c r="E5071" s="8" t="s">
        <v>42</v>
      </c>
      <c r="F5071" s="8" t="s">
        <v>22</v>
      </c>
      <c r="G5071" s="8">
        <v>46</v>
      </c>
      <c r="H5071" s="8">
        <v>2098</v>
      </c>
      <c r="I5071" s="8">
        <v>96508</v>
      </c>
      <c r="J5071" s="8" t="s">
        <v>136</v>
      </c>
    </row>
    <row r="5072" spans="1:10" x14ac:dyDescent="0.3">
      <c r="A5072" s="10" t="s">
        <v>135</v>
      </c>
      <c r="B5072" s="11">
        <v>1006</v>
      </c>
      <c r="C5072" s="12">
        <v>44515</v>
      </c>
      <c r="D5072" s="11" t="s">
        <v>31</v>
      </c>
      <c r="E5072" s="11" t="s">
        <v>134</v>
      </c>
      <c r="F5072" s="11" t="s">
        <v>24</v>
      </c>
      <c r="G5072" s="11">
        <v>59</v>
      </c>
      <c r="H5072" s="11">
        <v>1279</v>
      </c>
      <c r="I5072" s="11">
        <v>75461</v>
      </c>
      <c r="J5072" s="11" t="s">
        <v>136</v>
      </c>
    </row>
    <row r="5073" spans="1:10" x14ac:dyDescent="0.3">
      <c r="A5073" s="7" t="s">
        <v>135</v>
      </c>
      <c r="B5073" s="8">
        <v>1006</v>
      </c>
      <c r="C5073" s="9">
        <v>44516</v>
      </c>
      <c r="D5073" s="8" t="s">
        <v>31</v>
      </c>
      <c r="E5073" s="8" t="s">
        <v>66</v>
      </c>
      <c r="F5073" s="8" t="s">
        <v>25</v>
      </c>
      <c r="G5073" s="8">
        <v>63</v>
      </c>
      <c r="H5073" s="8">
        <v>564</v>
      </c>
      <c r="I5073" s="8">
        <v>35532</v>
      </c>
      <c r="J5073" s="8" t="s">
        <v>136</v>
      </c>
    </row>
    <row r="5074" spans="1:10" x14ac:dyDescent="0.3">
      <c r="A5074" s="10" t="s">
        <v>135</v>
      </c>
      <c r="B5074" s="11">
        <v>1006</v>
      </c>
      <c r="C5074" s="12">
        <v>44517</v>
      </c>
      <c r="D5074" s="11" t="s">
        <v>11</v>
      </c>
      <c r="E5074" s="11" t="s">
        <v>79</v>
      </c>
      <c r="F5074" s="11" t="s">
        <v>13</v>
      </c>
      <c r="G5074" s="11">
        <v>59</v>
      </c>
      <c r="H5074" s="11">
        <v>1897</v>
      </c>
      <c r="I5074" s="11">
        <v>111923</v>
      </c>
      <c r="J5074" s="11" t="s">
        <v>136</v>
      </c>
    </row>
    <row r="5075" spans="1:10" x14ac:dyDescent="0.3">
      <c r="A5075" s="7" t="s">
        <v>135</v>
      </c>
      <c r="B5075" s="8">
        <v>1006</v>
      </c>
      <c r="C5075" s="9">
        <v>44518</v>
      </c>
      <c r="D5075" s="8" t="s">
        <v>11</v>
      </c>
      <c r="E5075" s="8" t="s">
        <v>51</v>
      </c>
      <c r="F5075" s="8" t="s">
        <v>17</v>
      </c>
      <c r="G5075" s="8">
        <v>55</v>
      </c>
      <c r="H5075" s="8">
        <v>4706</v>
      </c>
      <c r="I5075" s="8">
        <v>258830</v>
      </c>
      <c r="J5075" s="8" t="s">
        <v>136</v>
      </c>
    </row>
    <row r="5076" spans="1:10" x14ac:dyDescent="0.3">
      <c r="A5076" s="10" t="s">
        <v>135</v>
      </c>
      <c r="B5076" s="11">
        <v>1006</v>
      </c>
      <c r="C5076" s="12">
        <v>44519</v>
      </c>
      <c r="D5076" s="11" t="s">
        <v>15</v>
      </c>
      <c r="E5076" s="11" t="s">
        <v>34</v>
      </c>
      <c r="F5076" s="11" t="s">
        <v>20</v>
      </c>
      <c r="G5076" s="11">
        <v>51</v>
      </c>
      <c r="H5076" s="11">
        <v>1983</v>
      </c>
      <c r="I5076" s="11">
        <v>101133</v>
      </c>
      <c r="J5076" s="11" t="s">
        <v>136</v>
      </c>
    </row>
    <row r="5077" spans="1:10" x14ac:dyDescent="0.3">
      <c r="A5077" s="7" t="s">
        <v>135</v>
      </c>
      <c r="B5077" s="8">
        <v>1006</v>
      </c>
      <c r="C5077" s="9">
        <v>44520</v>
      </c>
      <c r="D5077" s="8" t="s">
        <v>15</v>
      </c>
      <c r="E5077" s="8" t="s">
        <v>26</v>
      </c>
      <c r="F5077" s="8" t="s">
        <v>22</v>
      </c>
      <c r="G5077" s="8">
        <v>49</v>
      </c>
      <c r="H5077" s="8">
        <v>2332</v>
      </c>
      <c r="I5077" s="8">
        <v>114268</v>
      </c>
      <c r="J5077" s="8" t="s">
        <v>136</v>
      </c>
    </row>
    <row r="5078" spans="1:10" x14ac:dyDescent="0.3">
      <c r="A5078" s="10" t="s">
        <v>135</v>
      </c>
      <c r="B5078" s="11">
        <v>1006</v>
      </c>
      <c r="C5078" s="12">
        <v>44521</v>
      </c>
      <c r="D5078" s="11" t="s">
        <v>18</v>
      </c>
      <c r="E5078" s="11" t="s">
        <v>94</v>
      </c>
      <c r="F5078" s="11" t="s">
        <v>24</v>
      </c>
      <c r="G5078" s="11">
        <v>62</v>
      </c>
      <c r="H5078" s="11">
        <v>2380</v>
      </c>
      <c r="I5078" s="11">
        <v>147560</v>
      </c>
      <c r="J5078" s="11" t="s">
        <v>136</v>
      </c>
    </row>
    <row r="5079" spans="1:10" x14ac:dyDescent="0.3">
      <c r="A5079" s="7" t="s">
        <v>135</v>
      </c>
      <c r="B5079" s="8">
        <v>1006</v>
      </c>
      <c r="C5079" s="9">
        <v>44550</v>
      </c>
      <c r="D5079" s="8" t="s">
        <v>18</v>
      </c>
      <c r="E5079" s="8" t="s">
        <v>88</v>
      </c>
      <c r="F5079" s="8" t="s">
        <v>25</v>
      </c>
      <c r="G5079" s="8">
        <v>67</v>
      </c>
      <c r="H5079" s="8">
        <v>1714</v>
      </c>
      <c r="I5079" s="8">
        <v>114838</v>
      </c>
      <c r="J5079" s="8" t="s">
        <v>136</v>
      </c>
    </row>
    <row r="5080" spans="1:10" x14ac:dyDescent="0.3">
      <c r="A5080" s="10" t="s">
        <v>135</v>
      </c>
      <c r="B5080" s="11">
        <v>1006</v>
      </c>
      <c r="C5080" s="12">
        <v>44551</v>
      </c>
      <c r="D5080" s="11" t="s">
        <v>18</v>
      </c>
      <c r="E5080" s="11" t="s">
        <v>119</v>
      </c>
      <c r="F5080" s="11" t="s">
        <v>13</v>
      </c>
      <c r="G5080" s="11">
        <v>58</v>
      </c>
      <c r="H5080" s="11">
        <v>1541</v>
      </c>
      <c r="I5080" s="11">
        <v>89378</v>
      </c>
      <c r="J5080" s="11" t="s">
        <v>136</v>
      </c>
    </row>
    <row r="5081" spans="1:10" x14ac:dyDescent="0.3">
      <c r="A5081" s="7" t="s">
        <v>135</v>
      </c>
      <c r="B5081" s="8">
        <v>1006</v>
      </c>
      <c r="C5081" s="9">
        <v>44552</v>
      </c>
      <c r="D5081" s="8" t="s">
        <v>31</v>
      </c>
      <c r="E5081" s="8" t="s">
        <v>80</v>
      </c>
      <c r="F5081" s="8" t="s">
        <v>17</v>
      </c>
      <c r="G5081" s="8">
        <v>55</v>
      </c>
      <c r="H5081" s="8">
        <v>670</v>
      </c>
      <c r="I5081" s="8">
        <v>36850</v>
      </c>
      <c r="J5081" s="8" t="s">
        <v>136</v>
      </c>
    </row>
    <row r="5082" spans="1:10" x14ac:dyDescent="0.3">
      <c r="A5082" s="10" t="s">
        <v>135</v>
      </c>
      <c r="B5082" s="11">
        <v>1006</v>
      </c>
      <c r="C5082" s="12">
        <v>44553</v>
      </c>
      <c r="D5082" s="11" t="s">
        <v>31</v>
      </c>
      <c r="E5082" s="11" t="s">
        <v>64</v>
      </c>
      <c r="F5082" s="11" t="s">
        <v>20</v>
      </c>
      <c r="G5082" s="11">
        <v>47</v>
      </c>
      <c r="H5082" s="11">
        <v>1327</v>
      </c>
      <c r="I5082" s="11">
        <v>62369</v>
      </c>
      <c r="J5082" s="11" t="s">
        <v>136</v>
      </c>
    </row>
    <row r="5083" spans="1:10" x14ac:dyDescent="0.3">
      <c r="A5083" s="7" t="s">
        <v>135</v>
      </c>
      <c r="B5083" s="8">
        <v>1006</v>
      </c>
      <c r="C5083" s="9">
        <v>44554</v>
      </c>
      <c r="D5083" s="8" t="s">
        <v>31</v>
      </c>
      <c r="E5083" s="8" t="s">
        <v>42</v>
      </c>
      <c r="F5083" s="8" t="s">
        <v>22</v>
      </c>
      <c r="G5083" s="8">
        <v>45</v>
      </c>
      <c r="H5083" s="8">
        <v>1526</v>
      </c>
      <c r="I5083" s="8">
        <v>68670</v>
      </c>
      <c r="J5083" s="8" t="s">
        <v>136</v>
      </c>
    </row>
    <row r="5084" spans="1:10" x14ac:dyDescent="0.3">
      <c r="A5084" s="10" t="s">
        <v>135</v>
      </c>
      <c r="B5084" s="11">
        <v>1006</v>
      </c>
      <c r="C5084" s="12">
        <v>44555</v>
      </c>
      <c r="D5084" s="11" t="s">
        <v>11</v>
      </c>
      <c r="E5084" s="11" t="s">
        <v>107</v>
      </c>
      <c r="F5084" s="11" t="s">
        <v>24</v>
      </c>
      <c r="G5084" s="11">
        <v>61</v>
      </c>
      <c r="H5084" s="11">
        <v>5758</v>
      </c>
      <c r="I5084" s="11">
        <v>351238</v>
      </c>
      <c r="J5084" s="11" t="s">
        <v>136</v>
      </c>
    </row>
    <row r="5085" spans="1:10" x14ac:dyDescent="0.3">
      <c r="A5085" s="7" t="s">
        <v>135</v>
      </c>
      <c r="B5085" s="8">
        <v>1006</v>
      </c>
      <c r="C5085" s="9">
        <v>44556</v>
      </c>
      <c r="D5085" s="8" t="s">
        <v>18</v>
      </c>
      <c r="E5085" s="8" t="s">
        <v>49</v>
      </c>
      <c r="F5085" s="8" t="s">
        <v>25</v>
      </c>
      <c r="G5085" s="8">
        <v>62</v>
      </c>
      <c r="H5085" s="8">
        <v>1775</v>
      </c>
      <c r="I5085" s="8">
        <v>110050</v>
      </c>
      <c r="J5085" s="8" t="s">
        <v>136</v>
      </c>
    </row>
    <row r="5086" spans="1:10" x14ac:dyDescent="0.3">
      <c r="A5086" s="10" t="s">
        <v>135</v>
      </c>
      <c r="B5086" s="11">
        <v>1006</v>
      </c>
      <c r="C5086" s="12">
        <v>44557</v>
      </c>
      <c r="D5086" s="11" t="s">
        <v>15</v>
      </c>
      <c r="E5086" s="11" t="s">
        <v>29</v>
      </c>
      <c r="F5086" s="11" t="s">
        <v>13</v>
      </c>
      <c r="G5086" s="11">
        <v>59</v>
      </c>
      <c r="H5086" s="11">
        <v>2320</v>
      </c>
      <c r="I5086" s="11">
        <v>136880</v>
      </c>
      <c r="J5086" s="11" t="s">
        <v>136</v>
      </c>
    </row>
    <row r="5087" spans="1:10" x14ac:dyDescent="0.3">
      <c r="A5087" s="7" t="s">
        <v>135</v>
      </c>
      <c r="B5087" s="8">
        <v>1006</v>
      </c>
      <c r="C5087" s="9">
        <v>44558</v>
      </c>
      <c r="D5087" s="8" t="s">
        <v>11</v>
      </c>
      <c r="E5087" s="8" t="s">
        <v>112</v>
      </c>
      <c r="F5087" s="8" t="s">
        <v>17</v>
      </c>
      <c r="G5087" s="8">
        <v>51</v>
      </c>
      <c r="H5087" s="8">
        <v>1858</v>
      </c>
      <c r="I5087" s="8">
        <v>94758</v>
      </c>
      <c r="J5087" s="8" t="s">
        <v>136</v>
      </c>
    </row>
    <row r="5088" spans="1:10" x14ac:dyDescent="0.3">
      <c r="A5088" s="10" t="s">
        <v>135</v>
      </c>
      <c r="B5088" s="11">
        <v>1006</v>
      </c>
      <c r="C5088" s="12">
        <v>44559</v>
      </c>
      <c r="D5088" s="11" t="s">
        <v>31</v>
      </c>
      <c r="E5088" s="11" t="s">
        <v>56</v>
      </c>
      <c r="F5088" s="11" t="s">
        <v>20</v>
      </c>
      <c r="G5088" s="11">
        <v>46</v>
      </c>
      <c r="H5088" s="11">
        <v>2070</v>
      </c>
      <c r="I5088" s="11">
        <v>95220</v>
      </c>
      <c r="J5088" s="11" t="s">
        <v>136</v>
      </c>
    </row>
    <row r="5089" spans="1:10" x14ac:dyDescent="0.3">
      <c r="A5089" s="7" t="s">
        <v>135</v>
      </c>
      <c r="B5089" s="8">
        <v>1006</v>
      </c>
      <c r="C5089" s="9">
        <v>44560</v>
      </c>
      <c r="D5089" s="8" t="s">
        <v>15</v>
      </c>
      <c r="E5089" s="8" t="s">
        <v>26</v>
      </c>
      <c r="F5089" s="8" t="s">
        <v>22</v>
      </c>
      <c r="G5089" s="8">
        <v>49</v>
      </c>
      <c r="H5089" s="8">
        <v>1907</v>
      </c>
      <c r="I5089" s="8">
        <v>93443</v>
      </c>
      <c r="J5089" s="8" t="s">
        <v>136</v>
      </c>
    </row>
    <row r="5090" spans="1:10" x14ac:dyDescent="0.3">
      <c r="A5090" s="10" t="s">
        <v>135</v>
      </c>
      <c r="B5090" s="11">
        <v>1006</v>
      </c>
      <c r="C5090" s="12">
        <v>44561</v>
      </c>
      <c r="D5090" s="11" t="s">
        <v>18</v>
      </c>
      <c r="E5090" s="11" t="s">
        <v>54</v>
      </c>
      <c r="F5090" s="11" t="s">
        <v>24</v>
      </c>
      <c r="G5090" s="11">
        <v>60</v>
      </c>
      <c r="H5090" s="11">
        <v>1212</v>
      </c>
      <c r="I5090" s="11">
        <v>72720</v>
      </c>
      <c r="J5090" s="11" t="s">
        <v>136</v>
      </c>
    </row>
    <row r="5091" spans="1:10" x14ac:dyDescent="0.3">
      <c r="A5091" s="7" t="s">
        <v>135</v>
      </c>
      <c r="B5091" s="8">
        <v>1006</v>
      </c>
      <c r="C5091" s="9">
        <v>44456</v>
      </c>
      <c r="D5091" s="8" t="s">
        <v>11</v>
      </c>
      <c r="E5091" s="8" t="s">
        <v>71</v>
      </c>
      <c r="F5091" s="8" t="s">
        <v>25</v>
      </c>
      <c r="G5091" s="8">
        <v>66</v>
      </c>
      <c r="H5091" s="8">
        <v>2660</v>
      </c>
      <c r="I5091" s="8">
        <v>175560</v>
      </c>
      <c r="J5091" s="8" t="s">
        <v>136</v>
      </c>
    </row>
    <row r="5092" spans="1:10" x14ac:dyDescent="0.3">
      <c r="A5092" s="10" t="s">
        <v>135</v>
      </c>
      <c r="B5092" s="11">
        <v>1006</v>
      </c>
      <c r="C5092" s="12">
        <v>44488</v>
      </c>
      <c r="D5092" s="11" t="s">
        <v>15</v>
      </c>
      <c r="E5092" s="11" t="s">
        <v>29</v>
      </c>
      <c r="F5092" s="11" t="s">
        <v>13</v>
      </c>
      <c r="G5092" s="11">
        <v>66</v>
      </c>
      <c r="H5092" s="11">
        <v>2571</v>
      </c>
      <c r="I5092" s="11">
        <v>169686</v>
      </c>
      <c r="J5092" s="11" t="s">
        <v>136</v>
      </c>
    </row>
    <row r="5093" spans="1:10" x14ac:dyDescent="0.3">
      <c r="A5093" s="7" t="s">
        <v>135</v>
      </c>
      <c r="B5093" s="8">
        <v>1006</v>
      </c>
      <c r="C5093" s="9">
        <v>44488</v>
      </c>
      <c r="D5093" s="8" t="s">
        <v>15</v>
      </c>
      <c r="E5093" s="8" t="s">
        <v>23</v>
      </c>
      <c r="F5093" s="8" t="s">
        <v>17</v>
      </c>
      <c r="G5093" s="8">
        <v>63</v>
      </c>
      <c r="H5093" s="8">
        <v>1827</v>
      </c>
      <c r="I5093" s="8">
        <v>115101</v>
      </c>
      <c r="J5093" s="8" t="s">
        <v>136</v>
      </c>
    </row>
    <row r="5094" spans="1:10" x14ac:dyDescent="0.3">
      <c r="A5094" s="10" t="s">
        <v>135</v>
      </c>
      <c r="B5094" s="11">
        <v>1006</v>
      </c>
      <c r="C5094" s="12">
        <v>44488</v>
      </c>
      <c r="D5094" s="11" t="s">
        <v>18</v>
      </c>
      <c r="E5094" s="11" t="s">
        <v>19</v>
      </c>
      <c r="F5094" s="11" t="s">
        <v>20</v>
      </c>
      <c r="G5094" s="11">
        <v>58</v>
      </c>
      <c r="H5094" s="11">
        <v>1712</v>
      </c>
      <c r="I5094" s="11">
        <v>99296</v>
      </c>
      <c r="J5094" s="11" t="s">
        <v>136</v>
      </c>
    </row>
    <row r="5095" spans="1:10" x14ac:dyDescent="0.3">
      <c r="A5095" s="7" t="s">
        <v>135</v>
      </c>
      <c r="B5095" s="8">
        <v>1006</v>
      </c>
      <c r="C5095" s="9">
        <v>44488</v>
      </c>
      <c r="D5095" s="8" t="s">
        <v>18</v>
      </c>
      <c r="E5095" s="8" t="s">
        <v>60</v>
      </c>
      <c r="F5095" s="8" t="s">
        <v>22</v>
      </c>
      <c r="G5095" s="8">
        <v>56</v>
      </c>
      <c r="H5095" s="8">
        <v>1062</v>
      </c>
      <c r="I5095" s="8">
        <v>59472</v>
      </c>
      <c r="J5095" s="8" t="s">
        <v>136</v>
      </c>
    </row>
    <row r="5096" spans="1:10" x14ac:dyDescent="0.3">
      <c r="A5096" s="10" t="s">
        <v>135</v>
      </c>
      <c r="B5096" s="11">
        <v>1006</v>
      </c>
      <c r="C5096" s="12">
        <v>44488</v>
      </c>
      <c r="D5096" s="11" t="s">
        <v>18</v>
      </c>
      <c r="E5096" s="11" t="s">
        <v>88</v>
      </c>
      <c r="F5096" s="11" t="s">
        <v>24</v>
      </c>
      <c r="G5096" s="11">
        <v>68</v>
      </c>
      <c r="H5096" s="11">
        <v>1376</v>
      </c>
      <c r="I5096" s="11">
        <v>93568</v>
      </c>
      <c r="J5096" s="11" t="s">
        <v>136</v>
      </c>
    </row>
    <row r="5097" spans="1:10" x14ac:dyDescent="0.3">
      <c r="A5097" s="7" t="s">
        <v>135</v>
      </c>
      <c r="B5097" s="8">
        <v>1006</v>
      </c>
      <c r="C5097" s="9">
        <v>44488</v>
      </c>
      <c r="D5097" s="8" t="s">
        <v>31</v>
      </c>
      <c r="E5097" s="8" t="s">
        <v>39</v>
      </c>
      <c r="F5097" s="8" t="s">
        <v>25</v>
      </c>
      <c r="G5097" s="8">
        <v>80</v>
      </c>
      <c r="H5097" s="8">
        <v>1099</v>
      </c>
      <c r="I5097" s="8">
        <v>87920</v>
      </c>
      <c r="J5097" s="8" t="s">
        <v>136</v>
      </c>
    </row>
    <row r="5098" spans="1:10" x14ac:dyDescent="0.3">
      <c r="A5098" s="10" t="s">
        <v>135</v>
      </c>
      <c r="B5098" s="11">
        <v>1006</v>
      </c>
      <c r="C5098" s="12">
        <v>44518</v>
      </c>
      <c r="D5098" s="11" t="s">
        <v>31</v>
      </c>
      <c r="E5098" s="11" t="s">
        <v>134</v>
      </c>
      <c r="F5098" s="11" t="s">
        <v>13</v>
      </c>
      <c r="G5098" s="11">
        <v>71</v>
      </c>
      <c r="H5098" s="11">
        <v>2421</v>
      </c>
      <c r="I5098" s="11">
        <v>171891</v>
      </c>
      <c r="J5098" s="11" t="s">
        <v>136</v>
      </c>
    </row>
    <row r="5099" spans="1:10" x14ac:dyDescent="0.3">
      <c r="A5099" s="7" t="s">
        <v>135</v>
      </c>
      <c r="B5099" s="8">
        <v>1006</v>
      </c>
      <c r="C5099" s="9">
        <v>44518</v>
      </c>
      <c r="D5099" s="8" t="s">
        <v>18</v>
      </c>
      <c r="E5099" s="8" t="s">
        <v>120</v>
      </c>
      <c r="F5099" s="8" t="s">
        <v>17</v>
      </c>
      <c r="G5099" s="8">
        <v>58</v>
      </c>
      <c r="H5099" s="8">
        <v>2088</v>
      </c>
      <c r="I5099" s="8">
        <v>121104</v>
      </c>
      <c r="J5099" s="8" t="s">
        <v>136</v>
      </c>
    </row>
    <row r="5100" spans="1:10" x14ac:dyDescent="0.3">
      <c r="A5100" s="10" t="s">
        <v>135</v>
      </c>
      <c r="B5100" s="11">
        <v>1006</v>
      </c>
      <c r="C5100" s="12">
        <v>44518</v>
      </c>
      <c r="D5100" s="11" t="s">
        <v>15</v>
      </c>
      <c r="E5100" s="11" t="s">
        <v>26</v>
      </c>
      <c r="F5100" s="11" t="s">
        <v>20</v>
      </c>
      <c r="G5100" s="11">
        <v>62</v>
      </c>
      <c r="H5100" s="11">
        <v>1304</v>
      </c>
      <c r="I5100" s="11">
        <v>80848</v>
      </c>
      <c r="J5100" s="11" t="s">
        <v>136</v>
      </c>
    </row>
    <row r="5101" spans="1:10" x14ac:dyDescent="0.3">
      <c r="A5101" s="7" t="s">
        <v>135</v>
      </c>
      <c r="B5101" s="8">
        <v>1006</v>
      </c>
      <c r="C5101" s="9">
        <v>44518</v>
      </c>
      <c r="D5101" s="8" t="s">
        <v>31</v>
      </c>
      <c r="E5101" s="8" t="s">
        <v>130</v>
      </c>
      <c r="F5101" s="8" t="s">
        <v>22</v>
      </c>
      <c r="G5101" s="8">
        <v>62</v>
      </c>
      <c r="H5101" s="8">
        <v>246</v>
      </c>
      <c r="I5101" s="8">
        <v>15252</v>
      </c>
      <c r="J5101" s="8" t="s">
        <v>136</v>
      </c>
    </row>
    <row r="5102" spans="1:10" x14ac:dyDescent="0.3">
      <c r="A5102" s="10" t="s">
        <v>135</v>
      </c>
      <c r="B5102" s="11">
        <v>1006</v>
      </c>
      <c r="C5102" s="12">
        <v>44518</v>
      </c>
      <c r="D5102" s="11" t="s">
        <v>15</v>
      </c>
      <c r="E5102" s="11" t="s">
        <v>16</v>
      </c>
      <c r="F5102" s="11" t="s">
        <v>24</v>
      </c>
      <c r="G5102" s="11">
        <v>70</v>
      </c>
      <c r="H5102" s="11">
        <v>1736</v>
      </c>
      <c r="I5102" s="11">
        <v>121520</v>
      </c>
      <c r="J5102" s="11" t="s">
        <v>136</v>
      </c>
    </row>
    <row r="5103" spans="1:10" x14ac:dyDescent="0.3">
      <c r="A5103" s="7" t="s">
        <v>135</v>
      </c>
      <c r="B5103" s="8">
        <v>1006</v>
      </c>
      <c r="C5103" s="9">
        <v>44518</v>
      </c>
      <c r="D5103" s="8" t="s">
        <v>11</v>
      </c>
      <c r="E5103" s="8" t="s">
        <v>92</v>
      </c>
      <c r="F5103" s="8" t="s">
        <v>25</v>
      </c>
      <c r="G5103" s="8">
        <v>80</v>
      </c>
      <c r="H5103" s="8">
        <v>1804</v>
      </c>
      <c r="I5103" s="8">
        <v>144320</v>
      </c>
      <c r="J5103" s="8" t="s">
        <v>136</v>
      </c>
    </row>
    <row r="5104" spans="1:10" x14ac:dyDescent="0.3">
      <c r="A5104" s="10" t="s">
        <v>135</v>
      </c>
      <c r="B5104" s="11">
        <v>1006</v>
      </c>
      <c r="C5104" s="12">
        <v>44547</v>
      </c>
      <c r="D5104" s="11" t="s">
        <v>11</v>
      </c>
      <c r="E5104" s="11" t="s">
        <v>37</v>
      </c>
      <c r="F5104" s="11" t="s">
        <v>13</v>
      </c>
      <c r="G5104" s="11">
        <v>72</v>
      </c>
      <c r="H5104" s="11">
        <v>4500</v>
      </c>
      <c r="I5104" s="11">
        <v>324000</v>
      </c>
      <c r="J5104" s="11" t="s">
        <v>136</v>
      </c>
    </row>
    <row r="5105" spans="1:10" x14ac:dyDescent="0.3">
      <c r="A5105" s="7" t="s">
        <v>135</v>
      </c>
      <c r="B5105" s="8">
        <v>1006</v>
      </c>
      <c r="C5105" s="9">
        <v>44547</v>
      </c>
      <c r="D5105" s="8" t="s">
        <v>11</v>
      </c>
      <c r="E5105" s="8" t="s">
        <v>103</v>
      </c>
      <c r="F5105" s="8" t="s">
        <v>17</v>
      </c>
      <c r="G5105" s="8">
        <v>61</v>
      </c>
      <c r="H5105" s="8">
        <v>6073</v>
      </c>
      <c r="I5105" s="8">
        <v>370453</v>
      </c>
      <c r="J5105" s="8" t="s">
        <v>136</v>
      </c>
    </row>
    <row r="5106" spans="1:10" x14ac:dyDescent="0.3">
      <c r="A5106" s="10" t="s">
        <v>135</v>
      </c>
      <c r="B5106" s="11">
        <v>1006</v>
      </c>
      <c r="C5106" s="12">
        <v>44547</v>
      </c>
      <c r="D5106" s="11" t="s">
        <v>31</v>
      </c>
      <c r="E5106" s="11" t="s">
        <v>35</v>
      </c>
      <c r="F5106" s="11" t="s">
        <v>20</v>
      </c>
      <c r="G5106" s="11">
        <v>62</v>
      </c>
      <c r="H5106" s="11">
        <v>689</v>
      </c>
      <c r="I5106" s="11">
        <v>42718</v>
      </c>
      <c r="J5106" s="11" t="s">
        <v>136</v>
      </c>
    </row>
    <row r="5107" spans="1:10" x14ac:dyDescent="0.3">
      <c r="A5107" s="7" t="s">
        <v>135</v>
      </c>
      <c r="B5107" s="8">
        <v>1006</v>
      </c>
      <c r="C5107" s="9">
        <v>44547</v>
      </c>
      <c r="D5107" s="8" t="s">
        <v>18</v>
      </c>
      <c r="E5107" s="8" t="s">
        <v>44</v>
      </c>
      <c r="F5107" s="8" t="s">
        <v>22</v>
      </c>
      <c r="G5107" s="8">
        <v>62</v>
      </c>
      <c r="H5107" s="8">
        <v>2333</v>
      </c>
      <c r="I5107" s="8">
        <v>144646</v>
      </c>
      <c r="J5107" s="8" t="s">
        <v>136</v>
      </c>
    </row>
    <row r="5108" spans="1:10" x14ac:dyDescent="0.3">
      <c r="A5108" s="10" t="s">
        <v>135</v>
      </c>
      <c r="B5108" s="11">
        <v>1006</v>
      </c>
      <c r="C5108" s="12">
        <v>44547</v>
      </c>
      <c r="D5108" s="11" t="s">
        <v>11</v>
      </c>
      <c r="E5108" s="11" t="s">
        <v>84</v>
      </c>
      <c r="F5108" s="11" t="s">
        <v>24</v>
      </c>
      <c r="G5108" s="11">
        <v>69</v>
      </c>
      <c r="H5108" s="11">
        <v>5027</v>
      </c>
      <c r="I5108" s="11">
        <v>346863</v>
      </c>
      <c r="J5108" s="11" t="s">
        <v>136</v>
      </c>
    </row>
    <row r="5109" spans="1:10" x14ac:dyDescent="0.3">
      <c r="A5109" s="7" t="s">
        <v>135</v>
      </c>
      <c r="B5109" s="8">
        <v>1006</v>
      </c>
      <c r="C5109" s="9">
        <v>44547</v>
      </c>
      <c r="D5109" s="8" t="s">
        <v>11</v>
      </c>
      <c r="E5109" s="8" t="s">
        <v>84</v>
      </c>
      <c r="F5109" s="8" t="s">
        <v>25</v>
      </c>
      <c r="G5109" s="8">
        <v>81</v>
      </c>
      <c r="H5109" s="8">
        <v>5563</v>
      </c>
      <c r="I5109" s="8">
        <v>450603</v>
      </c>
      <c r="J5109" s="8" t="s">
        <v>136</v>
      </c>
    </row>
    <row r="5110" spans="1:10" x14ac:dyDescent="0.3">
      <c r="A5110" s="10" t="s">
        <v>93</v>
      </c>
      <c r="B5110" s="11">
        <v>1004</v>
      </c>
      <c r="C5110" s="12">
        <v>44206</v>
      </c>
      <c r="D5110" s="11" t="s">
        <v>15</v>
      </c>
      <c r="E5110" s="11" t="s">
        <v>16</v>
      </c>
      <c r="F5110" s="11" t="s">
        <v>13</v>
      </c>
      <c r="G5110" s="11">
        <v>39</v>
      </c>
      <c r="H5110" s="11">
        <v>1306</v>
      </c>
      <c r="I5110" s="11">
        <v>50934</v>
      </c>
      <c r="J5110" s="11" t="s">
        <v>136</v>
      </c>
    </row>
    <row r="5111" spans="1:10" x14ac:dyDescent="0.3">
      <c r="A5111" s="7" t="s">
        <v>93</v>
      </c>
      <c r="B5111" s="8">
        <v>1004</v>
      </c>
      <c r="C5111" s="9">
        <v>44206</v>
      </c>
      <c r="D5111" s="8" t="s">
        <v>31</v>
      </c>
      <c r="E5111" s="8" t="s">
        <v>64</v>
      </c>
      <c r="F5111" s="8" t="s">
        <v>17</v>
      </c>
      <c r="G5111" s="8">
        <v>46</v>
      </c>
      <c r="H5111" s="8">
        <v>893</v>
      </c>
      <c r="I5111" s="8">
        <v>41078</v>
      </c>
      <c r="J5111" s="8" t="s">
        <v>136</v>
      </c>
    </row>
    <row r="5112" spans="1:10" x14ac:dyDescent="0.3">
      <c r="A5112" s="10" t="s">
        <v>93</v>
      </c>
      <c r="B5112" s="11">
        <v>1004</v>
      </c>
      <c r="C5112" s="12">
        <v>44206</v>
      </c>
      <c r="D5112" s="11" t="s">
        <v>31</v>
      </c>
      <c r="E5112" s="11" t="s">
        <v>62</v>
      </c>
      <c r="F5112" s="11" t="s">
        <v>20</v>
      </c>
      <c r="G5112" s="11">
        <v>48</v>
      </c>
      <c r="H5112" s="11">
        <v>1483</v>
      </c>
      <c r="I5112" s="11">
        <v>71184</v>
      </c>
      <c r="J5112" s="11" t="s">
        <v>136</v>
      </c>
    </row>
    <row r="5113" spans="1:10" x14ac:dyDescent="0.3">
      <c r="A5113" s="7" t="s">
        <v>93</v>
      </c>
      <c r="B5113" s="8">
        <v>1004</v>
      </c>
      <c r="C5113" s="9">
        <v>44206</v>
      </c>
      <c r="D5113" s="8" t="s">
        <v>15</v>
      </c>
      <c r="E5113" s="8" t="s">
        <v>16</v>
      </c>
      <c r="F5113" s="8" t="s">
        <v>22</v>
      </c>
      <c r="G5113" s="8">
        <v>50</v>
      </c>
      <c r="H5113" s="8">
        <v>1627</v>
      </c>
      <c r="I5113" s="8">
        <v>81350</v>
      </c>
      <c r="J5113" s="8" t="s">
        <v>136</v>
      </c>
    </row>
    <row r="5114" spans="1:10" x14ac:dyDescent="0.3">
      <c r="A5114" s="10" t="s">
        <v>135</v>
      </c>
      <c r="B5114" s="11">
        <v>1006</v>
      </c>
      <c r="C5114" s="12">
        <v>44220</v>
      </c>
      <c r="D5114" s="11" t="s">
        <v>31</v>
      </c>
      <c r="E5114" s="11" t="s">
        <v>100</v>
      </c>
      <c r="F5114" s="11" t="s">
        <v>25</v>
      </c>
      <c r="G5114" s="11">
        <v>57</v>
      </c>
      <c r="H5114" s="11">
        <v>500</v>
      </c>
      <c r="I5114" s="11">
        <v>28500</v>
      </c>
      <c r="J5114" s="11" t="s">
        <v>136</v>
      </c>
    </row>
    <row r="5115" spans="1:10" x14ac:dyDescent="0.3">
      <c r="A5115" s="7" t="s">
        <v>135</v>
      </c>
      <c r="B5115" s="8">
        <v>1006</v>
      </c>
      <c r="C5115" s="9">
        <v>44249</v>
      </c>
      <c r="D5115" s="8" t="s">
        <v>15</v>
      </c>
      <c r="E5115" s="8" t="s">
        <v>63</v>
      </c>
      <c r="F5115" s="8" t="s">
        <v>13</v>
      </c>
      <c r="G5115" s="8">
        <v>60</v>
      </c>
      <c r="H5115" s="8">
        <v>1843</v>
      </c>
      <c r="I5115" s="8">
        <v>110580</v>
      </c>
      <c r="J5115" s="8" t="s">
        <v>136</v>
      </c>
    </row>
    <row r="5116" spans="1:10" x14ac:dyDescent="0.3">
      <c r="A5116" s="10" t="s">
        <v>135</v>
      </c>
      <c r="B5116" s="11">
        <v>1006</v>
      </c>
      <c r="C5116" s="12">
        <v>44249</v>
      </c>
      <c r="D5116" s="11" t="s">
        <v>18</v>
      </c>
      <c r="E5116" s="11" t="s">
        <v>40</v>
      </c>
      <c r="F5116" s="11" t="s">
        <v>17</v>
      </c>
      <c r="G5116" s="11">
        <v>62</v>
      </c>
      <c r="H5116" s="11">
        <v>1622</v>
      </c>
      <c r="I5116" s="11">
        <v>100564</v>
      </c>
      <c r="J5116" s="11" t="s">
        <v>136</v>
      </c>
    </row>
    <row r="5117" spans="1:10" x14ac:dyDescent="0.3">
      <c r="A5117" s="7" t="s">
        <v>135</v>
      </c>
      <c r="B5117" s="8">
        <v>1006</v>
      </c>
      <c r="C5117" s="9">
        <v>44249</v>
      </c>
      <c r="D5117" s="8" t="s">
        <v>15</v>
      </c>
      <c r="E5117" s="8" t="s">
        <v>16</v>
      </c>
      <c r="F5117" s="8" t="s">
        <v>20</v>
      </c>
      <c r="G5117" s="8">
        <v>50</v>
      </c>
      <c r="H5117" s="8">
        <v>2138</v>
      </c>
      <c r="I5117" s="8">
        <v>106900</v>
      </c>
      <c r="J5117" s="8" t="s">
        <v>136</v>
      </c>
    </row>
    <row r="5118" spans="1:10" x14ac:dyDescent="0.3">
      <c r="A5118" s="10" t="s">
        <v>135</v>
      </c>
      <c r="B5118" s="11">
        <v>1006</v>
      </c>
      <c r="C5118" s="12">
        <v>44249</v>
      </c>
      <c r="D5118" s="11" t="s">
        <v>18</v>
      </c>
      <c r="E5118" s="11" t="s">
        <v>96</v>
      </c>
      <c r="F5118" s="11" t="s">
        <v>22</v>
      </c>
      <c r="G5118" s="11">
        <v>58</v>
      </c>
      <c r="H5118" s="11">
        <v>2235</v>
      </c>
      <c r="I5118" s="11">
        <v>129630</v>
      </c>
      <c r="J5118" s="11" t="s">
        <v>136</v>
      </c>
    </row>
    <row r="5119" spans="1:10" x14ac:dyDescent="0.3">
      <c r="A5119" s="7" t="s">
        <v>135</v>
      </c>
      <c r="B5119" s="8">
        <v>1006</v>
      </c>
      <c r="C5119" s="9">
        <v>44249</v>
      </c>
      <c r="D5119" s="8" t="s">
        <v>31</v>
      </c>
      <c r="E5119" s="8" t="s">
        <v>78</v>
      </c>
      <c r="F5119" s="8" t="s">
        <v>24</v>
      </c>
      <c r="G5119" s="8">
        <v>72</v>
      </c>
      <c r="H5119" s="8">
        <v>1479</v>
      </c>
      <c r="I5119" s="8">
        <v>106488</v>
      </c>
      <c r="J5119" s="8" t="s">
        <v>136</v>
      </c>
    </row>
    <row r="5120" spans="1:10" x14ac:dyDescent="0.3">
      <c r="A5120" s="10" t="s">
        <v>135</v>
      </c>
      <c r="B5120" s="11">
        <v>1006</v>
      </c>
      <c r="C5120" s="12">
        <v>44249</v>
      </c>
      <c r="D5120" s="11" t="s">
        <v>11</v>
      </c>
      <c r="E5120" s="11" t="s">
        <v>85</v>
      </c>
      <c r="F5120" s="11" t="s">
        <v>25</v>
      </c>
      <c r="G5120" s="11">
        <v>60</v>
      </c>
      <c r="H5120" s="11">
        <v>3424</v>
      </c>
      <c r="I5120" s="11">
        <v>205440</v>
      </c>
      <c r="J5120" s="11" t="s">
        <v>136</v>
      </c>
    </row>
    <row r="5121" spans="1:10" x14ac:dyDescent="0.3">
      <c r="A5121" s="7" t="s">
        <v>135</v>
      </c>
      <c r="B5121" s="8">
        <v>1006</v>
      </c>
      <c r="C5121" s="9">
        <v>44275</v>
      </c>
      <c r="D5121" s="8" t="s">
        <v>31</v>
      </c>
      <c r="E5121" s="8" t="s">
        <v>39</v>
      </c>
      <c r="F5121" s="8" t="s">
        <v>13</v>
      </c>
      <c r="G5121" s="8">
        <v>62</v>
      </c>
      <c r="H5121" s="8">
        <v>792</v>
      </c>
      <c r="I5121" s="8">
        <v>49104</v>
      </c>
      <c r="J5121" s="8" t="s">
        <v>136</v>
      </c>
    </row>
    <row r="5122" spans="1:10" x14ac:dyDescent="0.3">
      <c r="A5122" s="10" t="s">
        <v>135</v>
      </c>
      <c r="B5122" s="11">
        <v>1006</v>
      </c>
      <c r="C5122" s="12">
        <v>44275</v>
      </c>
      <c r="D5122" s="11" t="s">
        <v>11</v>
      </c>
      <c r="E5122" s="11" t="s">
        <v>105</v>
      </c>
      <c r="F5122" s="11" t="s">
        <v>17</v>
      </c>
      <c r="G5122" s="11">
        <v>62</v>
      </c>
      <c r="H5122" s="11">
        <v>5308</v>
      </c>
      <c r="I5122" s="11">
        <v>329096</v>
      </c>
      <c r="J5122" s="11" t="s">
        <v>136</v>
      </c>
    </row>
    <row r="5123" spans="1:10" x14ac:dyDescent="0.3">
      <c r="A5123" s="7" t="s">
        <v>135</v>
      </c>
      <c r="B5123" s="8">
        <v>1006</v>
      </c>
      <c r="C5123" s="9">
        <v>44275</v>
      </c>
      <c r="D5123" s="8" t="s">
        <v>31</v>
      </c>
      <c r="E5123" s="8" t="s">
        <v>42</v>
      </c>
      <c r="F5123" s="8" t="s">
        <v>20</v>
      </c>
      <c r="G5123" s="8">
        <v>49</v>
      </c>
      <c r="H5123" s="8">
        <v>1582</v>
      </c>
      <c r="I5123" s="8">
        <v>77518</v>
      </c>
      <c r="J5123" s="8" t="s">
        <v>136</v>
      </c>
    </row>
    <row r="5124" spans="1:10" x14ac:dyDescent="0.3">
      <c r="A5124" s="10" t="s">
        <v>135</v>
      </c>
      <c r="B5124" s="11">
        <v>1006</v>
      </c>
      <c r="C5124" s="12">
        <v>44275</v>
      </c>
      <c r="D5124" s="11" t="s">
        <v>15</v>
      </c>
      <c r="E5124" s="11" t="s">
        <v>26</v>
      </c>
      <c r="F5124" s="11" t="s">
        <v>22</v>
      </c>
      <c r="G5124" s="11">
        <v>57</v>
      </c>
      <c r="H5124" s="11">
        <v>751</v>
      </c>
      <c r="I5124" s="11">
        <v>42807</v>
      </c>
      <c r="J5124" s="11" t="s">
        <v>136</v>
      </c>
    </row>
    <row r="5125" spans="1:10" x14ac:dyDescent="0.3">
      <c r="A5125" s="7" t="s">
        <v>135</v>
      </c>
      <c r="B5125" s="8">
        <v>1006</v>
      </c>
      <c r="C5125" s="9">
        <v>44275</v>
      </c>
      <c r="D5125" s="8" t="s">
        <v>15</v>
      </c>
      <c r="E5125" s="8" t="s">
        <v>63</v>
      </c>
      <c r="F5125" s="8" t="s">
        <v>24</v>
      </c>
      <c r="G5125" s="8">
        <v>73</v>
      </c>
      <c r="H5125" s="8">
        <v>1433</v>
      </c>
      <c r="I5125" s="8">
        <v>104609</v>
      </c>
      <c r="J5125" s="8" t="s">
        <v>136</v>
      </c>
    </row>
    <row r="5126" spans="1:10" x14ac:dyDescent="0.3">
      <c r="A5126" s="10" t="s">
        <v>135</v>
      </c>
      <c r="B5126" s="11">
        <v>1006</v>
      </c>
      <c r="C5126" s="12">
        <v>44275</v>
      </c>
      <c r="D5126" s="11" t="s">
        <v>18</v>
      </c>
      <c r="E5126" s="11" t="s">
        <v>44</v>
      </c>
      <c r="F5126" s="11" t="s">
        <v>25</v>
      </c>
      <c r="G5126" s="11">
        <v>62</v>
      </c>
      <c r="H5126" s="11">
        <v>1473</v>
      </c>
      <c r="I5126" s="11">
        <v>91326</v>
      </c>
      <c r="J5126" s="11" t="s">
        <v>136</v>
      </c>
    </row>
    <row r="5127" spans="1:10" x14ac:dyDescent="0.3">
      <c r="A5127" s="7" t="s">
        <v>135</v>
      </c>
      <c r="B5127" s="8">
        <v>1006</v>
      </c>
      <c r="C5127" s="9">
        <v>44307</v>
      </c>
      <c r="D5127" s="8" t="s">
        <v>15</v>
      </c>
      <c r="E5127" s="8" t="s">
        <v>16</v>
      </c>
      <c r="F5127" s="8" t="s">
        <v>13</v>
      </c>
      <c r="G5127" s="8">
        <v>60</v>
      </c>
      <c r="H5127" s="8">
        <v>2464</v>
      </c>
      <c r="I5127" s="8">
        <v>147840</v>
      </c>
      <c r="J5127" s="8" t="s">
        <v>136</v>
      </c>
    </row>
    <row r="5128" spans="1:10" x14ac:dyDescent="0.3">
      <c r="A5128" s="10" t="s">
        <v>135</v>
      </c>
      <c r="B5128" s="11">
        <v>1006</v>
      </c>
      <c r="C5128" s="12">
        <v>44307</v>
      </c>
      <c r="D5128" s="11" t="s">
        <v>11</v>
      </c>
      <c r="E5128" s="11" t="s">
        <v>129</v>
      </c>
      <c r="F5128" s="11" t="s">
        <v>17</v>
      </c>
      <c r="G5128" s="11">
        <v>55</v>
      </c>
      <c r="H5128" s="11">
        <v>6240</v>
      </c>
      <c r="I5128" s="11">
        <v>343200</v>
      </c>
      <c r="J5128" s="11" t="s">
        <v>136</v>
      </c>
    </row>
    <row r="5129" spans="1:10" x14ac:dyDescent="0.3">
      <c r="A5129" s="7" t="s">
        <v>135</v>
      </c>
      <c r="B5129" s="8">
        <v>1006</v>
      </c>
      <c r="C5129" s="9">
        <v>44307</v>
      </c>
      <c r="D5129" s="8" t="s">
        <v>15</v>
      </c>
      <c r="E5129" s="8" t="s">
        <v>34</v>
      </c>
      <c r="F5129" s="8" t="s">
        <v>20</v>
      </c>
      <c r="G5129" s="8">
        <v>52</v>
      </c>
      <c r="H5129" s="8">
        <v>584</v>
      </c>
      <c r="I5129" s="8">
        <v>30368</v>
      </c>
      <c r="J5129" s="8" t="s">
        <v>136</v>
      </c>
    </row>
    <row r="5130" spans="1:10" x14ac:dyDescent="0.3">
      <c r="A5130" s="10" t="s">
        <v>135</v>
      </c>
      <c r="B5130" s="11">
        <v>1006</v>
      </c>
      <c r="C5130" s="12">
        <v>44307</v>
      </c>
      <c r="D5130" s="11" t="s">
        <v>18</v>
      </c>
      <c r="E5130" s="11" t="s">
        <v>121</v>
      </c>
      <c r="F5130" s="11" t="s">
        <v>22</v>
      </c>
      <c r="G5130" s="11">
        <v>52</v>
      </c>
      <c r="H5130" s="11">
        <v>877</v>
      </c>
      <c r="I5130" s="11">
        <v>45604</v>
      </c>
      <c r="J5130" s="11" t="s">
        <v>136</v>
      </c>
    </row>
    <row r="5131" spans="1:10" x14ac:dyDescent="0.3">
      <c r="A5131" s="7" t="s">
        <v>135</v>
      </c>
      <c r="B5131" s="8">
        <v>1006</v>
      </c>
      <c r="C5131" s="9">
        <v>44307</v>
      </c>
      <c r="D5131" s="8" t="s">
        <v>11</v>
      </c>
      <c r="E5131" s="8" t="s">
        <v>79</v>
      </c>
      <c r="F5131" s="8" t="s">
        <v>24</v>
      </c>
      <c r="G5131" s="8">
        <v>66</v>
      </c>
      <c r="H5131" s="8">
        <v>1053</v>
      </c>
      <c r="I5131" s="8">
        <v>69498</v>
      </c>
      <c r="J5131" s="8" t="s">
        <v>136</v>
      </c>
    </row>
    <row r="5132" spans="1:10" x14ac:dyDescent="0.3">
      <c r="A5132" s="10" t="s">
        <v>135</v>
      </c>
      <c r="B5132" s="11">
        <v>1006</v>
      </c>
      <c r="C5132" s="12">
        <v>44307</v>
      </c>
      <c r="D5132" s="11" t="s">
        <v>11</v>
      </c>
      <c r="E5132" s="11" t="s">
        <v>85</v>
      </c>
      <c r="F5132" s="11" t="s">
        <v>25</v>
      </c>
      <c r="G5132" s="11">
        <v>56</v>
      </c>
      <c r="H5132" s="11">
        <v>3826</v>
      </c>
      <c r="I5132" s="11">
        <v>214256</v>
      </c>
      <c r="J5132" s="11" t="s">
        <v>136</v>
      </c>
    </row>
    <row r="5133" spans="1:10" x14ac:dyDescent="0.3">
      <c r="A5133" s="7" t="s">
        <v>135</v>
      </c>
      <c r="B5133" s="8">
        <v>1006</v>
      </c>
      <c r="C5133" s="9">
        <v>44336</v>
      </c>
      <c r="D5133" s="8" t="s">
        <v>31</v>
      </c>
      <c r="E5133" s="8" t="s">
        <v>66</v>
      </c>
      <c r="F5133" s="8" t="s">
        <v>13</v>
      </c>
      <c r="G5133" s="8">
        <v>71</v>
      </c>
      <c r="H5133" s="8">
        <v>2404</v>
      </c>
      <c r="I5133" s="8">
        <v>170684</v>
      </c>
      <c r="J5133" s="8" t="s">
        <v>136</v>
      </c>
    </row>
    <row r="5134" spans="1:10" x14ac:dyDescent="0.3">
      <c r="A5134" s="10" t="s">
        <v>135</v>
      </c>
      <c r="B5134" s="11">
        <v>1006</v>
      </c>
      <c r="C5134" s="12">
        <v>44336</v>
      </c>
      <c r="D5134" s="11" t="s">
        <v>11</v>
      </c>
      <c r="E5134" s="11" t="s">
        <v>91</v>
      </c>
      <c r="F5134" s="11" t="s">
        <v>17</v>
      </c>
      <c r="G5134" s="11">
        <v>62</v>
      </c>
      <c r="H5134" s="11">
        <v>5944</v>
      </c>
      <c r="I5134" s="11">
        <v>368528</v>
      </c>
      <c r="J5134" s="11" t="s">
        <v>136</v>
      </c>
    </row>
    <row r="5135" spans="1:10" x14ac:dyDescent="0.3">
      <c r="A5135" s="7" t="s">
        <v>135</v>
      </c>
      <c r="B5135" s="8">
        <v>1006</v>
      </c>
      <c r="C5135" s="9">
        <v>44336</v>
      </c>
      <c r="D5135" s="8" t="s">
        <v>15</v>
      </c>
      <c r="E5135" s="8" t="s">
        <v>23</v>
      </c>
      <c r="F5135" s="8" t="s">
        <v>20</v>
      </c>
      <c r="G5135" s="8">
        <v>61</v>
      </c>
      <c r="H5135" s="8">
        <v>2455</v>
      </c>
      <c r="I5135" s="8">
        <v>149755</v>
      </c>
      <c r="J5135" s="8" t="s">
        <v>136</v>
      </c>
    </row>
    <row r="5136" spans="1:10" x14ac:dyDescent="0.3">
      <c r="A5136" s="10" t="s">
        <v>135</v>
      </c>
      <c r="B5136" s="11">
        <v>1006</v>
      </c>
      <c r="C5136" s="12">
        <v>44336</v>
      </c>
      <c r="D5136" s="11" t="s">
        <v>31</v>
      </c>
      <c r="E5136" s="11" t="s">
        <v>104</v>
      </c>
      <c r="F5136" s="11" t="s">
        <v>22</v>
      </c>
      <c r="G5136" s="11">
        <v>57</v>
      </c>
      <c r="H5136" s="11">
        <v>824</v>
      </c>
      <c r="I5136" s="11">
        <v>46968</v>
      </c>
      <c r="J5136" s="11" t="s">
        <v>136</v>
      </c>
    </row>
    <row r="5137" spans="1:10" x14ac:dyDescent="0.3">
      <c r="A5137" s="7" t="s">
        <v>135</v>
      </c>
      <c r="B5137" s="8">
        <v>1006</v>
      </c>
      <c r="C5137" s="9">
        <v>44336</v>
      </c>
      <c r="D5137" s="8" t="s">
        <v>18</v>
      </c>
      <c r="E5137" s="8" t="s">
        <v>59</v>
      </c>
      <c r="F5137" s="8" t="s">
        <v>24</v>
      </c>
      <c r="G5137" s="8">
        <v>69</v>
      </c>
      <c r="H5137" s="8">
        <v>159</v>
      </c>
      <c r="I5137" s="8">
        <v>10971</v>
      </c>
      <c r="J5137" s="8" t="s">
        <v>136</v>
      </c>
    </row>
    <row r="5138" spans="1:10" x14ac:dyDescent="0.3">
      <c r="A5138" s="10" t="s">
        <v>135</v>
      </c>
      <c r="B5138" s="11">
        <v>1006</v>
      </c>
      <c r="C5138" s="12">
        <v>44336</v>
      </c>
      <c r="D5138" s="11" t="s">
        <v>31</v>
      </c>
      <c r="E5138" s="11" t="s">
        <v>64</v>
      </c>
      <c r="F5138" s="11" t="s">
        <v>25</v>
      </c>
      <c r="G5138" s="11">
        <v>77</v>
      </c>
      <c r="H5138" s="11">
        <v>2048</v>
      </c>
      <c r="I5138" s="11">
        <v>157696</v>
      </c>
      <c r="J5138" s="11" t="s">
        <v>136</v>
      </c>
    </row>
    <row r="5139" spans="1:10" x14ac:dyDescent="0.3">
      <c r="A5139" s="7" t="s">
        <v>135</v>
      </c>
      <c r="B5139" s="8">
        <v>1006</v>
      </c>
      <c r="C5139" s="9">
        <v>44369</v>
      </c>
      <c r="D5139" s="8" t="s">
        <v>18</v>
      </c>
      <c r="E5139" s="8" t="s">
        <v>59</v>
      </c>
      <c r="F5139" s="8" t="s">
        <v>13</v>
      </c>
      <c r="G5139" s="8">
        <v>65</v>
      </c>
      <c r="H5139" s="8">
        <v>540</v>
      </c>
      <c r="I5139" s="8">
        <v>35100</v>
      </c>
      <c r="J5139" s="8" t="s">
        <v>136</v>
      </c>
    </row>
    <row r="5140" spans="1:10" x14ac:dyDescent="0.3">
      <c r="A5140" s="10" t="s">
        <v>135</v>
      </c>
      <c r="B5140" s="11">
        <v>1006</v>
      </c>
      <c r="C5140" s="12">
        <v>44369</v>
      </c>
      <c r="D5140" s="11" t="s">
        <v>18</v>
      </c>
      <c r="E5140" s="11" t="s">
        <v>69</v>
      </c>
      <c r="F5140" s="11" t="s">
        <v>17</v>
      </c>
      <c r="G5140" s="11">
        <v>62</v>
      </c>
      <c r="H5140" s="11">
        <v>1679</v>
      </c>
      <c r="I5140" s="11">
        <v>104098</v>
      </c>
      <c r="J5140" s="11" t="s">
        <v>136</v>
      </c>
    </row>
    <row r="5141" spans="1:10" x14ac:dyDescent="0.3">
      <c r="A5141" s="7" t="s">
        <v>135</v>
      </c>
      <c r="B5141" s="8">
        <v>1006</v>
      </c>
      <c r="C5141" s="9">
        <v>44369</v>
      </c>
      <c r="D5141" s="8" t="s">
        <v>31</v>
      </c>
      <c r="E5141" s="8" t="s">
        <v>104</v>
      </c>
      <c r="F5141" s="8" t="s">
        <v>20</v>
      </c>
      <c r="G5141" s="8">
        <v>61</v>
      </c>
      <c r="H5141" s="8">
        <v>847</v>
      </c>
      <c r="I5141" s="8">
        <v>51667</v>
      </c>
      <c r="J5141" s="8" t="s">
        <v>136</v>
      </c>
    </row>
    <row r="5142" spans="1:10" x14ac:dyDescent="0.3">
      <c r="A5142" s="10" t="s">
        <v>135</v>
      </c>
      <c r="B5142" s="11">
        <v>1006</v>
      </c>
      <c r="C5142" s="12">
        <v>44369</v>
      </c>
      <c r="D5142" s="11" t="s">
        <v>11</v>
      </c>
      <c r="E5142" s="11" t="s">
        <v>21</v>
      </c>
      <c r="F5142" s="11" t="s">
        <v>22</v>
      </c>
      <c r="G5142" s="11">
        <v>60</v>
      </c>
      <c r="H5142" s="11">
        <v>3921</v>
      </c>
      <c r="I5142" s="11">
        <v>235260</v>
      </c>
      <c r="J5142" s="11" t="s">
        <v>136</v>
      </c>
    </row>
    <row r="5143" spans="1:10" x14ac:dyDescent="0.3">
      <c r="A5143" s="7" t="s">
        <v>135</v>
      </c>
      <c r="B5143" s="8">
        <v>1006</v>
      </c>
      <c r="C5143" s="9">
        <v>44369</v>
      </c>
      <c r="D5143" s="8" t="s">
        <v>15</v>
      </c>
      <c r="E5143" s="8" t="s">
        <v>26</v>
      </c>
      <c r="F5143" s="8" t="s">
        <v>24</v>
      </c>
      <c r="G5143" s="8">
        <v>71</v>
      </c>
      <c r="H5143" s="8">
        <v>204</v>
      </c>
      <c r="I5143" s="8">
        <v>14484</v>
      </c>
      <c r="J5143" s="8" t="s">
        <v>136</v>
      </c>
    </row>
    <row r="5144" spans="1:10" x14ac:dyDescent="0.3">
      <c r="A5144" s="10" t="s">
        <v>135</v>
      </c>
      <c r="B5144" s="11">
        <v>1006</v>
      </c>
      <c r="C5144" s="12">
        <v>44369</v>
      </c>
      <c r="D5144" s="11" t="s">
        <v>18</v>
      </c>
      <c r="E5144" s="11" t="s">
        <v>121</v>
      </c>
      <c r="F5144" s="11" t="s">
        <v>25</v>
      </c>
      <c r="G5144" s="11">
        <v>76</v>
      </c>
      <c r="H5144" s="11">
        <v>1767</v>
      </c>
      <c r="I5144" s="11">
        <v>134292</v>
      </c>
      <c r="J5144" s="11" t="s">
        <v>136</v>
      </c>
    </row>
    <row r="5145" spans="1:10" x14ac:dyDescent="0.3">
      <c r="A5145" s="7" t="s">
        <v>135</v>
      </c>
      <c r="B5145" s="8">
        <v>1006</v>
      </c>
      <c r="C5145" s="9">
        <v>44397</v>
      </c>
      <c r="D5145" s="8" t="s">
        <v>11</v>
      </c>
      <c r="E5145" s="8" t="s">
        <v>109</v>
      </c>
      <c r="F5145" s="8" t="s">
        <v>13</v>
      </c>
      <c r="G5145" s="8">
        <v>71</v>
      </c>
      <c r="H5145" s="8">
        <v>5309</v>
      </c>
      <c r="I5145" s="8">
        <v>376939</v>
      </c>
      <c r="J5145" s="8" t="s">
        <v>136</v>
      </c>
    </row>
    <row r="5146" spans="1:10" x14ac:dyDescent="0.3">
      <c r="A5146" s="10" t="s">
        <v>135</v>
      </c>
      <c r="B5146" s="11">
        <v>1006</v>
      </c>
      <c r="C5146" s="12">
        <v>44397</v>
      </c>
      <c r="D5146" s="11" t="s">
        <v>18</v>
      </c>
      <c r="E5146" s="11" t="s">
        <v>45</v>
      </c>
      <c r="F5146" s="11" t="s">
        <v>17</v>
      </c>
      <c r="G5146" s="11">
        <v>70</v>
      </c>
      <c r="H5146" s="11">
        <v>391</v>
      </c>
      <c r="I5146" s="11">
        <v>27370</v>
      </c>
      <c r="J5146" s="11" t="s">
        <v>136</v>
      </c>
    </row>
    <row r="5147" spans="1:10" x14ac:dyDescent="0.3">
      <c r="A5147" s="7" t="s">
        <v>135</v>
      </c>
      <c r="B5147" s="8">
        <v>1006</v>
      </c>
      <c r="C5147" s="9">
        <v>44397</v>
      </c>
      <c r="D5147" s="8" t="s">
        <v>15</v>
      </c>
      <c r="E5147" s="8" t="s">
        <v>34</v>
      </c>
      <c r="F5147" s="8" t="s">
        <v>20</v>
      </c>
      <c r="G5147" s="8">
        <v>59</v>
      </c>
      <c r="H5147" s="8">
        <v>946</v>
      </c>
      <c r="I5147" s="8">
        <v>55814</v>
      </c>
      <c r="J5147" s="8" t="s">
        <v>136</v>
      </c>
    </row>
    <row r="5148" spans="1:10" x14ac:dyDescent="0.3">
      <c r="A5148" s="10" t="s">
        <v>135</v>
      </c>
      <c r="B5148" s="11">
        <v>1006</v>
      </c>
      <c r="C5148" s="12">
        <v>44397</v>
      </c>
      <c r="D5148" s="11" t="s">
        <v>18</v>
      </c>
      <c r="E5148" s="11" t="s">
        <v>127</v>
      </c>
      <c r="F5148" s="11" t="s">
        <v>22</v>
      </c>
      <c r="G5148" s="11">
        <v>59</v>
      </c>
      <c r="H5148" s="11">
        <v>2554</v>
      </c>
      <c r="I5148" s="11">
        <v>150686</v>
      </c>
      <c r="J5148" s="11" t="s">
        <v>136</v>
      </c>
    </row>
    <row r="5149" spans="1:10" x14ac:dyDescent="0.3">
      <c r="A5149" s="7" t="s">
        <v>135</v>
      </c>
      <c r="B5149" s="8">
        <v>1006</v>
      </c>
      <c r="C5149" s="9">
        <v>44397</v>
      </c>
      <c r="D5149" s="8" t="s">
        <v>18</v>
      </c>
      <c r="E5149" s="8" t="s">
        <v>88</v>
      </c>
      <c r="F5149" s="8" t="s">
        <v>24</v>
      </c>
      <c r="G5149" s="8">
        <v>70</v>
      </c>
      <c r="H5149" s="8">
        <v>397</v>
      </c>
      <c r="I5149" s="8">
        <v>27790</v>
      </c>
      <c r="J5149" s="8" t="s">
        <v>136</v>
      </c>
    </row>
    <row r="5150" spans="1:10" x14ac:dyDescent="0.3">
      <c r="A5150" s="10" t="s">
        <v>135</v>
      </c>
      <c r="B5150" s="11">
        <v>1006</v>
      </c>
      <c r="C5150" s="12">
        <v>44397</v>
      </c>
      <c r="D5150" s="11" t="s">
        <v>31</v>
      </c>
      <c r="E5150" s="11" t="s">
        <v>56</v>
      </c>
      <c r="F5150" s="11" t="s">
        <v>25</v>
      </c>
      <c r="G5150" s="11">
        <v>74</v>
      </c>
      <c r="H5150" s="11">
        <v>533</v>
      </c>
      <c r="I5150" s="11">
        <v>39442</v>
      </c>
      <c r="J5150" s="11" t="s">
        <v>136</v>
      </c>
    </row>
    <row r="5151" spans="1:10" x14ac:dyDescent="0.3">
      <c r="A5151" s="7" t="s">
        <v>135</v>
      </c>
      <c r="B5151" s="8">
        <v>1006</v>
      </c>
      <c r="C5151" s="9">
        <v>44429</v>
      </c>
      <c r="D5151" s="8" t="s">
        <v>31</v>
      </c>
      <c r="E5151" s="8" t="s">
        <v>74</v>
      </c>
      <c r="F5151" s="8" t="s">
        <v>13</v>
      </c>
      <c r="G5151" s="8">
        <v>70</v>
      </c>
      <c r="H5151" s="8">
        <v>1324</v>
      </c>
      <c r="I5151" s="8">
        <v>92680</v>
      </c>
      <c r="J5151" s="8" t="s">
        <v>136</v>
      </c>
    </row>
    <row r="5152" spans="1:10" x14ac:dyDescent="0.3">
      <c r="A5152" s="10" t="s">
        <v>135</v>
      </c>
      <c r="B5152" s="11">
        <v>1006</v>
      </c>
      <c r="C5152" s="12">
        <v>44429</v>
      </c>
      <c r="D5152" s="11" t="s">
        <v>18</v>
      </c>
      <c r="E5152" s="11" t="s">
        <v>30</v>
      </c>
      <c r="F5152" s="11" t="s">
        <v>17</v>
      </c>
      <c r="G5152" s="11">
        <v>67</v>
      </c>
      <c r="H5152" s="11">
        <v>1507</v>
      </c>
      <c r="I5152" s="11">
        <v>100969</v>
      </c>
      <c r="J5152" s="11" t="s">
        <v>136</v>
      </c>
    </row>
    <row r="5153" spans="1:10" x14ac:dyDescent="0.3">
      <c r="A5153" s="7" t="s">
        <v>135</v>
      </c>
      <c r="B5153" s="8">
        <v>1006</v>
      </c>
      <c r="C5153" s="9">
        <v>44429</v>
      </c>
      <c r="D5153" s="8" t="s">
        <v>15</v>
      </c>
      <c r="E5153" s="8" t="s">
        <v>63</v>
      </c>
      <c r="F5153" s="8" t="s">
        <v>20</v>
      </c>
      <c r="G5153" s="8">
        <v>62</v>
      </c>
      <c r="H5153" s="8">
        <v>444</v>
      </c>
      <c r="I5153" s="8">
        <v>27528</v>
      </c>
      <c r="J5153" s="8" t="s">
        <v>136</v>
      </c>
    </row>
    <row r="5154" spans="1:10" x14ac:dyDescent="0.3">
      <c r="A5154" s="10" t="s">
        <v>135</v>
      </c>
      <c r="B5154" s="11">
        <v>1006</v>
      </c>
      <c r="C5154" s="12">
        <v>44429</v>
      </c>
      <c r="D5154" s="11" t="s">
        <v>31</v>
      </c>
      <c r="E5154" s="11" t="s">
        <v>35</v>
      </c>
      <c r="F5154" s="11" t="s">
        <v>22</v>
      </c>
      <c r="G5154" s="11">
        <v>61</v>
      </c>
      <c r="H5154" s="11">
        <v>1188</v>
      </c>
      <c r="I5154" s="11">
        <v>72468</v>
      </c>
      <c r="J5154" s="11" t="s">
        <v>136</v>
      </c>
    </row>
    <row r="5155" spans="1:10" x14ac:dyDescent="0.3">
      <c r="A5155" s="7" t="s">
        <v>135</v>
      </c>
      <c r="B5155" s="8">
        <v>1006</v>
      </c>
      <c r="C5155" s="9">
        <v>44429</v>
      </c>
      <c r="D5155" s="8" t="s">
        <v>31</v>
      </c>
      <c r="E5155" s="8" t="s">
        <v>99</v>
      </c>
      <c r="F5155" s="8" t="s">
        <v>24</v>
      </c>
      <c r="G5155" s="8">
        <v>73</v>
      </c>
      <c r="H5155" s="8">
        <v>996</v>
      </c>
      <c r="I5155" s="8">
        <v>72708</v>
      </c>
      <c r="J5155" s="8" t="s">
        <v>136</v>
      </c>
    </row>
    <row r="5156" spans="1:10" x14ac:dyDescent="0.3">
      <c r="A5156" s="10" t="s">
        <v>135</v>
      </c>
      <c r="B5156" s="11">
        <v>1006</v>
      </c>
      <c r="C5156" s="12">
        <v>44429</v>
      </c>
      <c r="D5156" s="11" t="s">
        <v>18</v>
      </c>
      <c r="E5156" s="11" t="s">
        <v>86</v>
      </c>
      <c r="F5156" s="11" t="s">
        <v>25</v>
      </c>
      <c r="G5156" s="11">
        <v>79</v>
      </c>
      <c r="H5156" s="11">
        <v>2305</v>
      </c>
      <c r="I5156" s="11">
        <v>182095</v>
      </c>
      <c r="J5156" s="11" t="s">
        <v>136</v>
      </c>
    </row>
    <row r="5157" spans="1:10" x14ac:dyDescent="0.3">
      <c r="A5157" s="7" t="s">
        <v>135</v>
      </c>
      <c r="B5157" s="8">
        <v>1006</v>
      </c>
      <c r="C5157" s="9">
        <v>44459</v>
      </c>
      <c r="D5157" s="8" t="s">
        <v>18</v>
      </c>
      <c r="E5157" s="8" t="s">
        <v>86</v>
      </c>
      <c r="F5157" s="8" t="s">
        <v>13</v>
      </c>
      <c r="G5157" s="8">
        <v>74</v>
      </c>
      <c r="H5157" s="8">
        <v>876</v>
      </c>
      <c r="I5157" s="8">
        <v>64824</v>
      </c>
      <c r="J5157" s="8" t="s">
        <v>136</v>
      </c>
    </row>
    <row r="5158" spans="1:10" x14ac:dyDescent="0.3">
      <c r="A5158" s="10" t="s">
        <v>135</v>
      </c>
      <c r="B5158" s="11">
        <v>1006</v>
      </c>
      <c r="C5158" s="12">
        <v>44459</v>
      </c>
      <c r="D5158" s="11" t="s">
        <v>15</v>
      </c>
      <c r="E5158" s="11" t="s">
        <v>23</v>
      </c>
      <c r="F5158" s="11" t="s">
        <v>17</v>
      </c>
      <c r="G5158" s="11">
        <v>62</v>
      </c>
      <c r="H5158" s="11">
        <v>266</v>
      </c>
      <c r="I5158" s="11">
        <v>16492</v>
      </c>
      <c r="J5158" s="11" t="s">
        <v>136</v>
      </c>
    </row>
    <row r="5159" spans="1:10" x14ac:dyDescent="0.3">
      <c r="A5159" s="7" t="s">
        <v>135</v>
      </c>
      <c r="B5159" s="8">
        <v>1006</v>
      </c>
      <c r="C5159" s="9">
        <v>44459</v>
      </c>
      <c r="D5159" s="8" t="s">
        <v>31</v>
      </c>
      <c r="E5159" s="8" t="s">
        <v>90</v>
      </c>
      <c r="F5159" s="8" t="s">
        <v>20</v>
      </c>
      <c r="G5159" s="8">
        <v>56</v>
      </c>
      <c r="H5159" s="8">
        <v>1456</v>
      </c>
      <c r="I5159" s="8">
        <v>81536</v>
      </c>
      <c r="J5159" s="8" t="s">
        <v>136</v>
      </c>
    </row>
    <row r="5160" spans="1:10" x14ac:dyDescent="0.3">
      <c r="A5160" s="10" t="s">
        <v>135</v>
      </c>
      <c r="B5160" s="11">
        <v>1006</v>
      </c>
      <c r="C5160" s="12">
        <v>44459</v>
      </c>
      <c r="D5160" s="11" t="s">
        <v>31</v>
      </c>
      <c r="E5160" s="11" t="s">
        <v>99</v>
      </c>
      <c r="F5160" s="11" t="s">
        <v>22</v>
      </c>
      <c r="G5160" s="11">
        <v>59</v>
      </c>
      <c r="H5160" s="11">
        <v>231</v>
      </c>
      <c r="I5160" s="11">
        <v>13629</v>
      </c>
      <c r="J5160" s="11" t="s">
        <v>136</v>
      </c>
    </row>
    <row r="5161" spans="1:10" x14ac:dyDescent="0.3">
      <c r="A5161" s="7" t="s">
        <v>135</v>
      </c>
      <c r="B5161" s="8">
        <v>1006</v>
      </c>
      <c r="C5161" s="9">
        <v>44459</v>
      </c>
      <c r="D5161" s="8" t="s">
        <v>18</v>
      </c>
      <c r="E5161" s="8" t="s">
        <v>54</v>
      </c>
      <c r="F5161" s="8" t="s">
        <v>24</v>
      </c>
      <c r="G5161" s="8">
        <v>69</v>
      </c>
      <c r="H5161" s="8">
        <v>551</v>
      </c>
      <c r="I5161" s="8">
        <v>38019</v>
      </c>
      <c r="J5161" s="8" t="s">
        <v>136</v>
      </c>
    </row>
    <row r="5162" spans="1:10" x14ac:dyDescent="0.3">
      <c r="A5162" s="10" t="s">
        <v>135</v>
      </c>
      <c r="B5162" s="11">
        <v>1006</v>
      </c>
      <c r="C5162" s="12">
        <v>44459</v>
      </c>
      <c r="D5162" s="11" t="s">
        <v>31</v>
      </c>
      <c r="E5162" s="11" t="s">
        <v>73</v>
      </c>
      <c r="F5162" s="11" t="s">
        <v>25</v>
      </c>
      <c r="G5162" s="11">
        <v>74</v>
      </c>
      <c r="H5162" s="11">
        <v>2453</v>
      </c>
      <c r="I5162" s="11">
        <v>181522</v>
      </c>
      <c r="J5162" s="11" t="s">
        <v>136</v>
      </c>
    </row>
    <row r="5163" spans="1:10" x14ac:dyDescent="0.3">
      <c r="A5163" s="7" t="s">
        <v>135</v>
      </c>
      <c r="B5163" s="8">
        <v>1006</v>
      </c>
      <c r="C5163" s="9">
        <v>44491</v>
      </c>
      <c r="D5163" s="8" t="s">
        <v>18</v>
      </c>
      <c r="E5163" s="8" t="s">
        <v>19</v>
      </c>
      <c r="F5163" s="8" t="s">
        <v>13</v>
      </c>
      <c r="G5163" s="8">
        <v>78</v>
      </c>
      <c r="H5163" s="8">
        <v>1988</v>
      </c>
      <c r="I5163" s="8">
        <v>155064</v>
      </c>
      <c r="J5163" s="8" t="s">
        <v>136</v>
      </c>
    </row>
    <row r="5164" spans="1:10" x14ac:dyDescent="0.3">
      <c r="A5164" s="10" t="s">
        <v>135</v>
      </c>
      <c r="B5164" s="11">
        <v>1006</v>
      </c>
      <c r="C5164" s="12">
        <v>44491</v>
      </c>
      <c r="D5164" s="11" t="s">
        <v>11</v>
      </c>
      <c r="E5164" s="11" t="s">
        <v>92</v>
      </c>
      <c r="F5164" s="11" t="s">
        <v>17</v>
      </c>
      <c r="G5164" s="11">
        <v>69</v>
      </c>
      <c r="H5164" s="11">
        <v>4072</v>
      </c>
      <c r="I5164" s="11">
        <v>280968</v>
      </c>
      <c r="J5164" s="11" t="s">
        <v>136</v>
      </c>
    </row>
    <row r="5165" spans="1:10" x14ac:dyDescent="0.3">
      <c r="A5165" s="7" t="s">
        <v>135</v>
      </c>
      <c r="B5165" s="8">
        <v>1006</v>
      </c>
      <c r="C5165" s="9">
        <v>44491</v>
      </c>
      <c r="D5165" s="8" t="s">
        <v>18</v>
      </c>
      <c r="E5165" s="8" t="s">
        <v>47</v>
      </c>
      <c r="F5165" s="8" t="s">
        <v>20</v>
      </c>
      <c r="G5165" s="8">
        <v>70</v>
      </c>
      <c r="H5165" s="8">
        <v>1994</v>
      </c>
      <c r="I5165" s="8">
        <v>139580</v>
      </c>
      <c r="J5165" s="8" t="s">
        <v>136</v>
      </c>
    </row>
    <row r="5166" spans="1:10" x14ac:dyDescent="0.3">
      <c r="A5166" s="10" t="s">
        <v>135</v>
      </c>
      <c r="B5166" s="11">
        <v>1006</v>
      </c>
      <c r="C5166" s="12">
        <v>44491</v>
      </c>
      <c r="D5166" s="11" t="s">
        <v>18</v>
      </c>
      <c r="E5166" s="11" t="s">
        <v>72</v>
      </c>
      <c r="F5166" s="11" t="s">
        <v>22</v>
      </c>
      <c r="G5166" s="11">
        <v>66</v>
      </c>
      <c r="H5166" s="11">
        <v>2520</v>
      </c>
      <c r="I5166" s="11">
        <v>166320</v>
      </c>
      <c r="J5166" s="11" t="s">
        <v>136</v>
      </c>
    </row>
    <row r="5167" spans="1:10" x14ac:dyDescent="0.3">
      <c r="A5167" s="7" t="s">
        <v>135</v>
      </c>
      <c r="B5167" s="8">
        <v>1006</v>
      </c>
      <c r="C5167" s="9">
        <v>44491</v>
      </c>
      <c r="D5167" s="8" t="s">
        <v>18</v>
      </c>
      <c r="E5167" s="8" t="s">
        <v>121</v>
      </c>
      <c r="F5167" s="8" t="s">
        <v>24</v>
      </c>
      <c r="G5167" s="8">
        <v>85</v>
      </c>
      <c r="H5167" s="8">
        <v>1769</v>
      </c>
      <c r="I5167" s="8">
        <v>150365</v>
      </c>
      <c r="J5167" s="8" t="s">
        <v>136</v>
      </c>
    </row>
    <row r="5168" spans="1:10" x14ac:dyDescent="0.3">
      <c r="A5168" s="10" t="s">
        <v>135</v>
      </c>
      <c r="B5168" s="11">
        <v>1006</v>
      </c>
      <c r="C5168" s="12">
        <v>44491</v>
      </c>
      <c r="D5168" s="11" t="s">
        <v>11</v>
      </c>
      <c r="E5168" s="11" t="s">
        <v>21</v>
      </c>
      <c r="F5168" s="11" t="s">
        <v>25</v>
      </c>
      <c r="G5168" s="11">
        <v>83</v>
      </c>
      <c r="H5168" s="11">
        <v>7058</v>
      </c>
      <c r="I5168" s="11">
        <v>585814</v>
      </c>
      <c r="J5168" s="11" t="s">
        <v>136</v>
      </c>
    </row>
    <row r="5169" spans="1:10" x14ac:dyDescent="0.3">
      <c r="A5169" s="7" t="s">
        <v>135</v>
      </c>
      <c r="B5169" s="8">
        <v>1006</v>
      </c>
      <c r="C5169" s="9">
        <v>44521</v>
      </c>
      <c r="D5169" s="8" t="s">
        <v>18</v>
      </c>
      <c r="E5169" s="8" t="s">
        <v>60</v>
      </c>
      <c r="F5169" s="8" t="s">
        <v>13</v>
      </c>
      <c r="G5169" s="8">
        <v>80</v>
      </c>
      <c r="H5169" s="8">
        <v>1657</v>
      </c>
      <c r="I5169" s="8">
        <v>132560</v>
      </c>
      <c r="J5169" s="8" t="s">
        <v>136</v>
      </c>
    </row>
    <row r="5170" spans="1:10" x14ac:dyDescent="0.3">
      <c r="A5170" s="10" t="s">
        <v>135</v>
      </c>
      <c r="B5170" s="11">
        <v>1006</v>
      </c>
      <c r="C5170" s="12">
        <v>44521</v>
      </c>
      <c r="D5170" s="11" t="s">
        <v>18</v>
      </c>
      <c r="E5170" s="11" t="s">
        <v>19</v>
      </c>
      <c r="F5170" s="11" t="s">
        <v>17</v>
      </c>
      <c r="G5170" s="11">
        <v>66</v>
      </c>
      <c r="H5170" s="11">
        <v>587</v>
      </c>
      <c r="I5170" s="11">
        <v>38742</v>
      </c>
      <c r="J5170" s="11" t="s">
        <v>136</v>
      </c>
    </row>
    <row r="5171" spans="1:10" x14ac:dyDescent="0.3">
      <c r="A5171" s="7" t="s">
        <v>135</v>
      </c>
      <c r="B5171" s="8">
        <v>1006</v>
      </c>
      <c r="C5171" s="9">
        <v>44521</v>
      </c>
      <c r="D5171" s="8" t="s">
        <v>18</v>
      </c>
      <c r="E5171" s="8" t="s">
        <v>76</v>
      </c>
      <c r="F5171" s="8" t="s">
        <v>20</v>
      </c>
      <c r="G5171" s="8">
        <v>69</v>
      </c>
      <c r="H5171" s="8">
        <v>2314</v>
      </c>
      <c r="I5171" s="8">
        <v>159666</v>
      </c>
      <c r="J5171" s="8" t="s">
        <v>136</v>
      </c>
    </row>
    <row r="5172" spans="1:10" x14ac:dyDescent="0.3">
      <c r="A5172" s="10" t="s">
        <v>135</v>
      </c>
      <c r="B5172" s="11">
        <v>1006</v>
      </c>
      <c r="C5172" s="12">
        <v>44521</v>
      </c>
      <c r="D5172" s="11" t="s">
        <v>11</v>
      </c>
      <c r="E5172" s="11" t="s">
        <v>33</v>
      </c>
      <c r="F5172" s="11" t="s">
        <v>22</v>
      </c>
      <c r="G5172" s="11">
        <v>72</v>
      </c>
      <c r="H5172" s="11">
        <v>5766</v>
      </c>
      <c r="I5172" s="11">
        <v>415152</v>
      </c>
      <c r="J5172" s="11" t="s">
        <v>136</v>
      </c>
    </row>
    <row r="5173" spans="1:10" x14ac:dyDescent="0.3">
      <c r="A5173" s="7" t="s">
        <v>135</v>
      </c>
      <c r="B5173" s="8">
        <v>1006</v>
      </c>
      <c r="C5173" s="9">
        <v>44521</v>
      </c>
      <c r="D5173" s="8" t="s">
        <v>11</v>
      </c>
      <c r="E5173" s="8" t="s">
        <v>114</v>
      </c>
      <c r="F5173" s="8" t="s">
        <v>24</v>
      </c>
      <c r="G5173" s="8">
        <v>81</v>
      </c>
      <c r="H5173" s="8">
        <v>500</v>
      </c>
      <c r="I5173" s="8">
        <v>40500</v>
      </c>
      <c r="J5173" s="8" t="s">
        <v>136</v>
      </c>
    </row>
    <row r="5174" spans="1:10" x14ac:dyDescent="0.3">
      <c r="A5174" s="10" t="s">
        <v>135</v>
      </c>
      <c r="B5174" s="11">
        <v>1006</v>
      </c>
      <c r="C5174" s="12">
        <v>44521</v>
      </c>
      <c r="D5174" s="11" t="s">
        <v>15</v>
      </c>
      <c r="E5174" s="11" t="s">
        <v>34</v>
      </c>
      <c r="F5174" s="11" t="s">
        <v>25</v>
      </c>
      <c r="G5174" s="11">
        <v>89</v>
      </c>
      <c r="H5174" s="11">
        <v>2394</v>
      </c>
      <c r="I5174" s="11">
        <v>213066</v>
      </c>
      <c r="J5174" s="11" t="s">
        <v>136</v>
      </c>
    </row>
    <row r="5175" spans="1:10" x14ac:dyDescent="0.3">
      <c r="A5175" s="7" t="s">
        <v>135</v>
      </c>
      <c r="B5175" s="8">
        <v>1006</v>
      </c>
      <c r="C5175" s="9">
        <v>44550</v>
      </c>
      <c r="D5175" s="8" t="s">
        <v>31</v>
      </c>
      <c r="E5175" s="8" t="s">
        <v>64</v>
      </c>
      <c r="F5175" s="8" t="s">
        <v>13</v>
      </c>
      <c r="G5175" s="8">
        <v>81</v>
      </c>
      <c r="H5175" s="8">
        <v>993</v>
      </c>
      <c r="I5175" s="8">
        <v>80433</v>
      </c>
      <c r="J5175" s="8" t="s">
        <v>136</v>
      </c>
    </row>
    <row r="5176" spans="1:10" x14ac:dyDescent="0.3">
      <c r="A5176" s="10" t="s">
        <v>135</v>
      </c>
      <c r="B5176" s="11">
        <v>1006</v>
      </c>
      <c r="C5176" s="12">
        <v>44550</v>
      </c>
      <c r="D5176" s="11" t="s">
        <v>11</v>
      </c>
      <c r="E5176" s="11" t="s">
        <v>125</v>
      </c>
      <c r="F5176" s="11" t="s">
        <v>17</v>
      </c>
      <c r="G5176" s="11">
        <v>69</v>
      </c>
      <c r="H5176" s="11">
        <v>5598</v>
      </c>
      <c r="I5176" s="11">
        <v>386262</v>
      </c>
      <c r="J5176" s="11" t="s">
        <v>136</v>
      </c>
    </row>
    <row r="5177" spans="1:10" x14ac:dyDescent="0.3">
      <c r="A5177" s="7" t="s">
        <v>10</v>
      </c>
      <c r="B5177" s="8">
        <v>1001</v>
      </c>
      <c r="C5177" s="9">
        <v>44206</v>
      </c>
      <c r="D5177" s="8" t="s">
        <v>18</v>
      </c>
      <c r="E5177" s="8" t="s">
        <v>72</v>
      </c>
      <c r="F5177" s="8" t="s">
        <v>13</v>
      </c>
      <c r="G5177" s="8">
        <v>39</v>
      </c>
      <c r="H5177" s="8">
        <v>241</v>
      </c>
      <c r="I5177" s="8">
        <v>9399</v>
      </c>
      <c r="J5177" s="8" t="s">
        <v>136</v>
      </c>
    </row>
    <row r="5178" spans="1:10" x14ac:dyDescent="0.3">
      <c r="A5178" s="10" t="s">
        <v>10</v>
      </c>
      <c r="B5178" s="11">
        <v>1001</v>
      </c>
      <c r="C5178" s="12">
        <v>44206</v>
      </c>
      <c r="D5178" s="11" t="s">
        <v>18</v>
      </c>
      <c r="E5178" s="11" t="s">
        <v>88</v>
      </c>
      <c r="F5178" s="11" t="s">
        <v>17</v>
      </c>
      <c r="G5178" s="11">
        <v>51</v>
      </c>
      <c r="H5178" s="11">
        <v>2142</v>
      </c>
      <c r="I5178" s="11">
        <v>109242</v>
      </c>
      <c r="J5178" s="11" t="s">
        <v>136</v>
      </c>
    </row>
    <row r="5179" spans="1:10" x14ac:dyDescent="0.3">
      <c r="A5179" s="7" t="s">
        <v>10</v>
      </c>
      <c r="B5179" s="8">
        <v>1001</v>
      </c>
      <c r="C5179" s="9">
        <v>44206</v>
      </c>
      <c r="D5179" s="8" t="s">
        <v>15</v>
      </c>
      <c r="E5179" s="8" t="s">
        <v>63</v>
      </c>
      <c r="F5179" s="8" t="s">
        <v>20</v>
      </c>
      <c r="G5179" s="8">
        <v>47</v>
      </c>
      <c r="H5179" s="8">
        <v>600</v>
      </c>
      <c r="I5179" s="8">
        <v>28200</v>
      </c>
      <c r="J5179" s="8" t="s">
        <v>136</v>
      </c>
    </row>
    <row r="5180" spans="1:10" x14ac:dyDescent="0.3">
      <c r="A5180" s="10" t="s">
        <v>10</v>
      </c>
      <c r="B5180" s="11">
        <v>1001</v>
      </c>
      <c r="C5180" s="12">
        <v>44206</v>
      </c>
      <c r="D5180" s="11" t="s">
        <v>31</v>
      </c>
      <c r="E5180" s="11" t="s">
        <v>123</v>
      </c>
      <c r="F5180" s="11" t="s">
        <v>22</v>
      </c>
      <c r="G5180" s="11">
        <v>48</v>
      </c>
      <c r="H5180" s="11">
        <v>1383</v>
      </c>
      <c r="I5180" s="11">
        <v>66384</v>
      </c>
      <c r="J5180" s="11" t="s">
        <v>136</v>
      </c>
    </row>
    <row r="5181" spans="1:10" x14ac:dyDescent="0.3">
      <c r="A5181" s="7" t="s">
        <v>10</v>
      </c>
      <c r="B5181" s="8">
        <v>1001</v>
      </c>
      <c r="C5181" s="9">
        <v>44206</v>
      </c>
      <c r="D5181" s="8" t="s">
        <v>15</v>
      </c>
      <c r="E5181" s="8" t="s">
        <v>63</v>
      </c>
      <c r="F5181" s="8" t="s">
        <v>24</v>
      </c>
      <c r="G5181" s="8">
        <v>52</v>
      </c>
      <c r="H5181" s="8">
        <v>312</v>
      </c>
      <c r="I5181" s="8">
        <v>16224</v>
      </c>
      <c r="J5181" s="8" t="s">
        <v>136</v>
      </c>
    </row>
    <row r="5182" spans="1:10" x14ac:dyDescent="0.3">
      <c r="A5182" s="10" t="s">
        <v>10</v>
      </c>
      <c r="B5182" s="11">
        <v>1001</v>
      </c>
      <c r="C5182" s="12">
        <v>44206</v>
      </c>
      <c r="D5182" s="11" t="s">
        <v>31</v>
      </c>
      <c r="E5182" s="11" t="s">
        <v>64</v>
      </c>
      <c r="F5182" s="11" t="s">
        <v>25</v>
      </c>
      <c r="G5182" s="11">
        <v>46</v>
      </c>
      <c r="H5182" s="11">
        <v>658</v>
      </c>
      <c r="I5182" s="11">
        <v>30268</v>
      </c>
      <c r="J5182" s="11" t="s">
        <v>136</v>
      </c>
    </row>
    <row r="5183" spans="1:10" x14ac:dyDescent="0.3">
      <c r="A5183" s="7" t="s">
        <v>10</v>
      </c>
      <c r="B5183" s="8">
        <v>1001</v>
      </c>
      <c r="C5183" s="9">
        <v>44237</v>
      </c>
      <c r="D5183" s="8" t="s">
        <v>18</v>
      </c>
      <c r="E5183" s="8" t="s">
        <v>98</v>
      </c>
      <c r="F5183" s="8" t="s">
        <v>13</v>
      </c>
      <c r="G5183" s="8">
        <v>39</v>
      </c>
      <c r="H5183" s="8">
        <v>1775</v>
      </c>
      <c r="I5183" s="8">
        <v>69225</v>
      </c>
      <c r="J5183" s="8" t="s">
        <v>136</v>
      </c>
    </row>
    <row r="5184" spans="1:10" x14ac:dyDescent="0.3">
      <c r="A5184" s="10" t="s">
        <v>10</v>
      </c>
      <c r="B5184" s="11">
        <v>1001</v>
      </c>
      <c r="C5184" s="12">
        <v>44237</v>
      </c>
      <c r="D5184" s="11" t="s">
        <v>15</v>
      </c>
      <c r="E5184" s="11" t="s">
        <v>29</v>
      </c>
      <c r="F5184" s="11" t="s">
        <v>17</v>
      </c>
      <c r="G5184" s="11">
        <v>48</v>
      </c>
      <c r="H5184" s="11">
        <v>457</v>
      </c>
      <c r="I5184" s="11">
        <v>21936</v>
      </c>
      <c r="J5184" s="11" t="s">
        <v>136</v>
      </c>
    </row>
    <row r="5185" spans="1:10" x14ac:dyDescent="0.3">
      <c r="A5185" s="7" t="s">
        <v>10</v>
      </c>
      <c r="B5185" s="8">
        <v>1001</v>
      </c>
      <c r="C5185" s="9">
        <v>44237</v>
      </c>
      <c r="D5185" s="8" t="s">
        <v>31</v>
      </c>
      <c r="E5185" s="8" t="s">
        <v>100</v>
      </c>
      <c r="F5185" s="8" t="s">
        <v>20</v>
      </c>
      <c r="G5185" s="8">
        <v>52</v>
      </c>
      <c r="H5185" s="8">
        <v>925</v>
      </c>
      <c r="I5185" s="8">
        <v>48100</v>
      </c>
      <c r="J5185" s="8" t="s">
        <v>136</v>
      </c>
    </row>
    <row r="5186" spans="1:10" x14ac:dyDescent="0.3">
      <c r="A5186" s="10" t="s">
        <v>10</v>
      </c>
      <c r="B5186" s="11">
        <v>1001</v>
      </c>
      <c r="C5186" s="12">
        <v>44237</v>
      </c>
      <c r="D5186" s="11" t="s">
        <v>11</v>
      </c>
      <c r="E5186" s="11" t="s">
        <v>43</v>
      </c>
      <c r="F5186" s="11" t="s">
        <v>22</v>
      </c>
      <c r="G5186" s="11">
        <v>46</v>
      </c>
      <c r="H5186" s="11">
        <v>5518</v>
      </c>
      <c r="I5186" s="11">
        <v>253828</v>
      </c>
      <c r="J5186" s="11" t="s">
        <v>136</v>
      </c>
    </row>
    <row r="5187" spans="1:10" x14ac:dyDescent="0.3">
      <c r="A5187" s="7" t="s">
        <v>10</v>
      </c>
      <c r="B5187" s="8">
        <v>1001</v>
      </c>
      <c r="C5187" s="9">
        <v>44237</v>
      </c>
      <c r="D5187" s="8" t="s">
        <v>15</v>
      </c>
      <c r="E5187" s="8" t="s">
        <v>16</v>
      </c>
      <c r="F5187" s="8" t="s">
        <v>24</v>
      </c>
      <c r="G5187" s="8">
        <v>55</v>
      </c>
      <c r="H5187" s="8">
        <v>1969</v>
      </c>
      <c r="I5187" s="8">
        <v>108295</v>
      </c>
      <c r="J5187" s="8" t="s">
        <v>136</v>
      </c>
    </row>
    <row r="5188" spans="1:10" x14ac:dyDescent="0.3">
      <c r="A5188" s="10" t="s">
        <v>10</v>
      </c>
      <c r="B5188" s="11">
        <v>1001</v>
      </c>
      <c r="C5188" s="12">
        <v>44237</v>
      </c>
      <c r="D5188" s="11" t="s">
        <v>18</v>
      </c>
      <c r="E5188" s="11" t="s">
        <v>96</v>
      </c>
      <c r="F5188" s="11" t="s">
        <v>25</v>
      </c>
      <c r="G5188" s="11">
        <v>49</v>
      </c>
      <c r="H5188" s="11">
        <v>1046</v>
      </c>
      <c r="I5188" s="11">
        <v>51254</v>
      </c>
      <c r="J5188" s="11" t="s">
        <v>136</v>
      </c>
    </row>
    <row r="5189" spans="1:10" x14ac:dyDescent="0.3">
      <c r="A5189" s="7" t="s">
        <v>10</v>
      </c>
      <c r="B5189" s="8">
        <v>1001</v>
      </c>
      <c r="C5189" s="9">
        <v>44264</v>
      </c>
      <c r="D5189" s="8" t="s">
        <v>15</v>
      </c>
      <c r="E5189" s="8" t="s">
        <v>29</v>
      </c>
      <c r="F5189" s="8" t="s">
        <v>13</v>
      </c>
      <c r="G5189" s="8">
        <v>51</v>
      </c>
      <c r="H5189" s="8">
        <v>2370</v>
      </c>
      <c r="I5189" s="8">
        <v>120870</v>
      </c>
      <c r="J5189" s="8" t="s">
        <v>136</v>
      </c>
    </row>
    <row r="5190" spans="1:10" x14ac:dyDescent="0.3">
      <c r="A5190" s="10" t="s">
        <v>10</v>
      </c>
      <c r="B5190" s="11">
        <v>1001</v>
      </c>
      <c r="C5190" s="12">
        <v>44264</v>
      </c>
      <c r="D5190" s="11" t="s">
        <v>18</v>
      </c>
      <c r="E5190" s="11" t="s">
        <v>110</v>
      </c>
      <c r="F5190" s="11" t="s">
        <v>17</v>
      </c>
      <c r="G5190" s="11">
        <v>60</v>
      </c>
      <c r="H5190" s="11">
        <v>1475</v>
      </c>
      <c r="I5190" s="11">
        <v>88500</v>
      </c>
      <c r="J5190" s="11" t="s">
        <v>136</v>
      </c>
    </row>
    <row r="5191" spans="1:10" x14ac:dyDescent="0.3">
      <c r="A5191" s="7" t="s">
        <v>10</v>
      </c>
      <c r="B5191" s="8">
        <v>1001</v>
      </c>
      <c r="C5191" s="9">
        <v>44264</v>
      </c>
      <c r="D5191" s="8" t="s">
        <v>11</v>
      </c>
      <c r="E5191" s="8" t="s">
        <v>37</v>
      </c>
      <c r="F5191" s="8" t="s">
        <v>20</v>
      </c>
      <c r="G5191" s="8">
        <v>67</v>
      </c>
      <c r="H5191" s="8">
        <v>944</v>
      </c>
      <c r="I5191" s="8">
        <v>63248</v>
      </c>
      <c r="J5191" s="8" t="s">
        <v>136</v>
      </c>
    </row>
    <row r="5192" spans="1:10" x14ac:dyDescent="0.3">
      <c r="A5192" s="10" t="s">
        <v>10</v>
      </c>
      <c r="B5192" s="11">
        <v>1001</v>
      </c>
      <c r="C5192" s="12">
        <v>44264</v>
      </c>
      <c r="D5192" s="11" t="s">
        <v>18</v>
      </c>
      <c r="E5192" s="11" t="s">
        <v>88</v>
      </c>
      <c r="F5192" s="11" t="s">
        <v>22</v>
      </c>
      <c r="G5192" s="11">
        <v>61</v>
      </c>
      <c r="H5192" s="11">
        <v>1674</v>
      </c>
      <c r="I5192" s="11">
        <v>102114</v>
      </c>
      <c r="J5192" s="11" t="s">
        <v>136</v>
      </c>
    </row>
    <row r="5193" spans="1:10" x14ac:dyDescent="0.3">
      <c r="A5193" s="7" t="s">
        <v>10</v>
      </c>
      <c r="B5193" s="8">
        <v>1001</v>
      </c>
      <c r="C5193" s="9">
        <v>44264</v>
      </c>
      <c r="D5193" s="8" t="s">
        <v>18</v>
      </c>
      <c r="E5193" s="8" t="s">
        <v>47</v>
      </c>
      <c r="F5193" s="8" t="s">
        <v>24</v>
      </c>
      <c r="G5193" s="8">
        <v>63</v>
      </c>
      <c r="H5193" s="8">
        <v>1665</v>
      </c>
      <c r="I5193" s="8">
        <v>104895</v>
      </c>
      <c r="J5193" s="8" t="s">
        <v>136</v>
      </c>
    </row>
    <row r="5194" spans="1:10" x14ac:dyDescent="0.3">
      <c r="A5194" s="10" t="s">
        <v>10</v>
      </c>
      <c r="B5194" s="11">
        <v>1001</v>
      </c>
      <c r="C5194" s="12">
        <v>44264</v>
      </c>
      <c r="D5194" s="11" t="s">
        <v>11</v>
      </c>
      <c r="E5194" s="11" t="s">
        <v>52</v>
      </c>
      <c r="F5194" s="11" t="s">
        <v>25</v>
      </c>
      <c r="G5194" s="11">
        <v>57</v>
      </c>
      <c r="H5194" s="11">
        <v>2656</v>
      </c>
      <c r="I5194" s="11">
        <v>151392</v>
      </c>
      <c r="J5194" s="11" t="s">
        <v>136</v>
      </c>
    </row>
    <row r="5195" spans="1:10" x14ac:dyDescent="0.3">
      <c r="A5195" s="7" t="s">
        <v>10</v>
      </c>
      <c r="B5195" s="8">
        <v>1001</v>
      </c>
      <c r="C5195" s="9">
        <v>44296</v>
      </c>
      <c r="D5195" s="8" t="s">
        <v>31</v>
      </c>
      <c r="E5195" s="8" t="s">
        <v>73</v>
      </c>
      <c r="F5195" s="8" t="s">
        <v>13</v>
      </c>
      <c r="G5195" s="8">
        <v>66</v>
      </c>
      <c r="H5195" s="8">
        <v>442</v>
      </c>
      <c r="I5195" s="8">
        <v>29172</v>
      </c>
      <c r="J5195" s="8" t="s">
        <v>136</v>
      </c>
    </row>
    <row r="5196" spans="1:10" x14ac:dyDescent="0.3">
      <c r="A5196" s="10" t="s">
        <v>10</v>
      </c>
      <c r="B5196" s="11">
        <v>1001</v>
      </c>
      <c r="C5196" s="12">
        <v>44296</v>
      </c>
      <c r="D5196" s="11" t="s">
        <v>18</v>
      </c>
      <c r="E5196" s="11" t="s">
        <v>30</v>
      </c>
      <c r="F5196" s="11" t="s">
        <v>17</v>
      </c>
      <c r="G5196" s="11">
        <v>72</v>
      </c>
      <c r="H5196" s="11">
        <v>2083</v>
      </c>
      <c r="I5196" s="11">
        <v>149976</v>
      </c>
      <c r="J5196" s="11" t="s">
        <v>136</v>
      </c>
    </row>
    <row r="5197" spans="1:10" x14ac:dyDescent="0.3">
      <c r="A5197" s="7" t="s">
        <v>10</v>
      </c>
      <c r="B5197" s="8">
        <v>1001</v>
      </c>
      <c r="C5197" s="9">
        <v>44296</v>
      </c>
      <c r="D5197" s="8" t="s">
        <v>11</v>
      </c>
      <c r="E5197" s="8" t="s">
        <v>128</v>
      </c>
      <c r="F5197" s="8" t="s">
        <v>20</v>
      </c>
      <c r="G5197" s="8">
        <v>69</v>
      </c>
      <c r="H5197" s="8">
        <v>6071</v>
      </c>
      <c r="I5197" s="8">
        <v>418899</v>
      </c>
      <c r="J5197" s="8" t="s">
        <v>136</v>
      </c>
    </row>
    <row r="5198" spans="1:10" x14ac:dyDescent="0.3">
      <c r="A5198" s="10" t="s">
        <v>10</v>
      </c>
      <c r="B5198" s="11">
        <v>1001</v>
      </c>
      <c r="C5198" s="12">
        <v>44296</v>
      </c>
      <c r="D5198" s="11" t="s">
        <v>11</v>
      </c>
      <c r="E5198" s="11" t="s">
        <v>51</v>
      </c>
      <c r="F5198" s="11" t="s">
        <v>22</v>
      </c>
      <c r="G5198" s="11">
        <v>56</v>
      </c>
      <c r="H5198" s="11">
        <v>5974</v>
      </c>
      <c r="I5198" s="11">
        <v>334544</v>
      </c>
      <c r="J5198" s="11" t="s">
        <v>136</v>
      </c>
    </row>
    <row r="5199" spans="1:10" x14ac:dyDescent="0.3">
      <c r="A5199" s="7" t="s">
        <v>10</v>
      </c>
      <c r="B5199" s="8">
        <v>1001</v>
      </c>
      <c r="C5199" s="9">
        <v>44296</v>
      </c>
      <c r="D5199" s="8" t="s">
        <v>31</v>
      </c>
      <c r="E5199" s="8" t="s">
        <v>62</v>
      </c>
      <c r="F5199" s="8" t="s">
        <v>24</v>
      </c>
      <c r="G5199" s="8">
        <v>60</v>
      </c>
      <c r="H5199" s="8">
        <v>1054</v>
      </c>
      <c r="I5199" s="8">
        <v>63240</v>
      </c>
      <c r="J5199" s="8" t="s">
        <v>136</v>
      </c>
    </row>
    <row r="5200" spans="1:10" x14ac:dyDescent="0.3">
      <c r="A5200" s="10" t="s">
        <v>10</v>
      </c>
      <c r="B5200" s="11">
        <v>1001</v>
      </c>
      <c r="C5200" s="12">
        <v>44296</v>
      </c>
      <c r="D5200" s="11" t="s">
        <v>15</v>
      </c>
      <c r="E5200" s="11" t="s">
        <v>34</v>
      </c>
      <c r="F5200" s="11" t="s">
        <v>25</v>
      </c>
      <c r="G5200" s="11">
        <v>74</v>
      </c>
      <c r="H5200" s="11">
        <v>1781</v>
      </c>
      <c r="I5200" s="11">
        <v>131794</v>
      </c>
      <c r="J5200" s="11" t="s">
        <v>136</v>
      </c>
    </row>
    <row r="5201" spans="1:10" x14ac:dyDescent="0.3">
      <c r="A5201" s="7" t="s">
        <v>10</v>
      </c>
      <c r="B5201" s="8">
        <v>1001</v>
      </c>
      <c r="C5201" s="9">
        <v>44327</v>
      </c>
      <c r="D5201" s="8" t="s">
        <v>15</v>
      </c>
      <c r="E5201" s="8" t="s">
        <v>26</v>
      </c>
      <c r="F5201" s="8" t="s">
        <v>13</v>
      </c>
      <c r="G5201" s="8">
        <v>57</v>
      </c>
      <c r="H5201" s="8">
        <v>2068</v>
      </c>
      <c r="I5201" s="8">
        <v>117876</v>
      </c>
      <c r="J5201" s="8" t="s">
        <v>136</v>
      </c>
    </row>
    <row r="5202" spans="1:10" x14ac:dyDescent="0.3">
      <c r="A5202" s="10" t="s">
        <v>10</v>
      </c>
      <c r="B5202" s="11">
        <v>1001</v>
      </c>
      <c r="C5202" s="12">
        <v>44327</v>
      </c>
      <c r="D5202" s="11" t="s">
        <v>15</v>
      </c>
      <c r="E5202" s="11" t="s">
        <v>16</v>
      </c>
      <c r="F5202" s="11" t="s">
        <v>17</v>
      </c>
      <c r="G5202" s="11">
        <v>65</v>
      </c>
      <c r="H5202" s="11">
        <v>1684</v>
      </c>
      <c r="I5202" s="11">
        <v>109460</v>
      </c>
      <c r="J5202" s="11" t="s">
        <v>136</v>
      </c>
    </row>
    <row r="5203" spans="1:10" x14ac:dyDescent="0.3">
      <c r="A5203" s="7" t="s">
        <v>10</v>
      </c>
      <c r="B5203" s="8">
        <v>1001</v>
      </c>
      <c r="C5203" s="9">
        <v>44327</v>
      </c>
      <c r="D5203" s="8" t="s">
        <v>31</v>
      </c>
      <c r="E5203" s="8" t="s">
        <v>53</v>
      </c>
      <c r="F5203" s="8" t="s">
        <v>20</v>
      </c>
      <c r="G5203" s="8">
        <v>66</v>
      </c>
      <c r="H5203" s="8">
        <v>2138</v>
      </c>
      <c r="I5203" s="8">
        <v>141108</v>
      </c>
      <c r="J5203" s="8" t="s">
        <v>136</v>
      </c>
    </row>
    <row r="5204" spans="1:10" x14ac:dyDescent="0.3">
      <c r="A5204" s="10" t="s">
        <v>10</v>
      </c>
      <c r="B5204" s="11">
        <v>1001</v>
      </c>
      <c r="C5204" s="12">
        <v>44327</v>
      </c>
      <c r="D5204" s="11" t="s">
        <v>18</v>
      </c>
      <c r="E5204" s="11" t="s">
        <v>47</v>
      </c>
      <c r="F5204" s="11" t="s">
        <v>22</v>
      </c>
      <c r="G5204" s="11">
        <v>59</v>
      </c>
      <c r="H5204" s="11">
        <v>1299</v>
      </c>
      <c r="I5204" s="11">
        <v>76641</v>
      </c>
      <c r="J5204" s="11" t="s">
        <v>136</v>
      </c>
    </row>
    <row r="5205" spans="1:10" x14ac:dyDescent="0.3">
      <c r="A5205" s="7" t="s">
        <v>10</v>
      </c>
      <c r="B5205" s="8">
        <v>1001</v>
      </c>
      <c r="C5205" s="9">
        <v>44327</v>
      </c>
      <c r="D5205" s="8" t="s">
        <v>11</v>
      </c>
      <c r="E5205" s="8" t="s">
        <v>106</v>
      </c>
      <c r="F5205" s="8" t="s">
        <v>24</v>
      </c>
      <c r="G5205" s="8">
        <v>65</v>
      </c>
      <c r="H5205" s="8">
        <v>5539</v>
      </c>
      <c r="I5205" s="8">
        <v>360035</v>
      </c>
      <c r="J5205" s="8" t="s">
        <v>136</v>
      </c>
    </row>
    <row r="5206" spans="1:10" x14ac:dyDescent="0.3">
      <c r="A5206" s="10" t="s">
        <v>10</v>
      </c>
      <c r="B5206" s="11">
        <v>1001</v>
      </c>
      <c r="C5206" s="12">
        <v>44327</v>
      </c>
      <c r="D5206" s="11" t="s">
        <v>18</v>
      </c>
      <c r="E5206" s="11" t="s">
        <v>98</v>
      </c>
      <c r="F5206" s="11" t="s">
        <v>25</v>
      </c>
      <c r="G5206" s="11">
        <v>80</v>
      </c>
      <c r="H5206" s="11">
        <v>909</v>
      </c>
      <c r="I5206" s="11">
        <v>72720</v>
      </c>
      <c r="J5206" s="11" t="s">
        <v>136</v>
      </c>
    </row>
    <row r="5207" spans="1:10" x14ac:dyDescent="0.3">
      <c r="A5207" s="7" t="s">
        <v>10</v>
      </c>
      <c r="B5207" s="8">
        <v>1001</v>
      </c>
      <c r="C5207" s="9">
        <v>44357</v>
      </c>
      <c r="D5207" s="8" t="s">
        <v>15</v>
      </c>
      <c r="E5207" s="8" t="s">
        <v>23</v>
      </c>
      <c r="F5207" s="8" t="s">
        <v>13</v>
      </c>
      <c r="G5207" s="8">
        <v>78</v>
      </c>
      <c r="H5207" s="8">
        <v>1574</v>
      </c>
      <c r="I5207" s="8">
        <v>122772</v>
      </c>
      <c r="J5207" s="8" t="s">
        <v>136</v>
      </c>
    </row>
    <row r="5208" spans="1:10" x14ac:dyDescent="0.3">
      <c r="A5208" s="10" t="s">
        <v>10</v>
      </c>
      <c r="B5208" s="11">
        <v>1001</v>
      </c>
      <c r="C5208" s="12">
        <v>44357</v>
      </c>
      <c r="D5208" s="11" t="s">
        <v>15</v>
      </c>
      <c r="E5208" s="11" t="s">
        <v>16</v>
      </c>
      <c r="F5208" s="11" t="s">
        <v>17</v>
      </c>
      <c r="G5208" s="11">
        <v>81</v>
      </c>
      <c r="H5208" s="11">
        <v>1022</v>
      </c>
      <c r="I5208" s="11">
        <v>82782</v>
      </c>
      <c r="J5208" s="11" t="s">
        <v>136</v>
      </c>
    </row>
    <row r="5209" spans="1:10" x14ac:dyDescent="0.3">
      <c r="A5209" s="7" t="s">
        <v>10</v>
      </c>
      <c r="B5209" s="8">
        <v>1001</v>
      </c>
      <c r="C5209" s="9">
        <v>44357</v>
      </c>
      <c r="D5209" s="8" t="s">
        <v>11</v>
      </c>
      <c r="E5209" s="8" t="s">
        <v>85</v>
      </c>
      <c r="F5209" s="8" t="s">
        <v>20</v>
      </c>
      <c r="G5209" s="8">
        <v>78</v>
      </c>
      <c r="H5209" s="8">
        <v>4675</v>
      </c>
      <c r="I5209" s="8">
        <v>364650</v>
      </c>
      <c r="J5209" s="8" t="s">
        <v>136</v>
      </c>
    </row>
    <row r="5210" spans="1:10" x14ac:dyDescent="0.3">
      <c r="A5210" s="10" t="s">
        <v>10</v>
      </c>
      <c r="B5210" s="11">
        <v>1001</v>
      </c>
      <c r="C5210" s="12">
        <v>44357</v>
      </c>
      <c r="D5210" s="11" t="s">
        <v>11</v>
      </c>
      <c r="E5210" s="11" t="s">
        <v>91</v>
      </c>
      <c r="F5210" s="11" t="s">
        <v>22</v>
      </c>
      <c r="G5210" s="11">
        <v>85</v>
      </c>
      <c r="H5210" s="11">
        <v>1861</v>
      </c>
      <c r="I5210" s="11">
        <v>158185</v>
      </c>
      <c r="J5210" s="11" t="s">
        <v>136</v>
      </c>
    </row>
    <row r="5211" spans="1:10" x14ac:dyDescent="0.3">
      <c r="A5211" s="7" t="s">
        <v>10</v>
      </c>
      <c r="B5211" s="8">
        <v>1001</v>
      </c>
      <c r="C5211" s="9">
        <v>44357</v>
      </c>
      <c r="D5211" s="8" t="s">
        <v>18</v>
      </c>
      <c r="E5211" s="8" t="s">
        <v>77</v>
      </c>
      <c r="F5211" s="8" t="s">
        <v>24</v>
      </c>
      <c r="G5211" s="8">
        <v>97</v>
      </c>
      <c r="H5211" s="8">
        <v>404</v>
      </c>
      <c r="I5211" s="8">
        <v>39188</v>
      </c>
      <c r="J5211" s="8" t="s">
        <v>136</v>
      </c>
    </row>
    <row r="5212" spans="1:10" x14ac:dyDescent="0.3">
      <c r="A5212" s="10" t="s">
        <v>10</v>
      </c>
      <c r="B5212" s="11">
        <v>1001</v>
      </c>
      <c r="C5212" s="12">
        <v>44357</v>
      </c>
      <c r="D5212" s="11" t="s">
        <v>18</v>
      </c>
      <c r="E5212" s="11" t="s">
        <v>40</v>
      </c>
      <c r="F5212" s="11" t="s">
        <v>25</v>
      </c>
      <c r="G5212" s="11">
        <v>110</v>
      </c>
      <c r="H5212" s="11">
        <v>1460</v>
      </c>
      <c r="I5212" s="11">
        <v>160600</v>
      </c>
      <c r="J5212" s="11" t="s">
        <v>136</v>
      </c>
    </row>
    <row r="5213" spans="1:10" x14ac:dyDescent="0.3">
      <c r="A5213" s="7" t="s">
        <v>10</v>
      </c>
      <c r="B5213" s="8">
        <v>1001</v>
      </c>
      <c r="C5213" s="9">
        <v>44386</v>
      </c>
      <c r="D5213" s="8" t="s">
        <v>15</v>
      </c>
      <c r="E5213" s="8" t="s">
        <v>16</v>
      </c>
      <c r="F5213" s="8" t="s">
        <v>13</v>
      </c>
      <c r="G5213" s="8">
        <v>88</v>
      </c>
      <c r="H5213" s="8">
        <v>675</v>
      </c>
      <c r="I5213" s="8">
        <v>59400</v>
      </c>
      <c r="J5213" s="8" t="s">
        <v>136</v>
      </c>
    </row>
    <row r="5214" spans="1:10" x14ac:dyDescent="0.3">
      <c r="A5214" s="10" t="s">
        <v>10</v>
      </c>
      <c r="B5214" s="11">
        <v>1001</v>
      </c>
      <c r="C5214" s="12">
        <v>44386</v>
      </c>
      <c r="D5214" s="11" t="s">
        <v>11</v>
      </c>
      <c r="E5214" s="11" t="s">
        <v>84</v>
      </c>
      <c r="F5214" s="11" t="s">
        <v>17</v>
      </c>
      <c r="G5214" s="11">
        <v>94</v>
      </c>
      <c r="H5214" s="11">
        <v>3282</v>
      </c>
      <c r="I5214" s="11">
        <v>308508</v>
      </c>
      <c r="J5214" s="11" t="s">
        <v>136</v>
      </c>
    </row>
    <row r="5215" spans="1:10" x14ac:dyDescent="0.3">
      <c r="A5215" s="7" t="s">
        <v>10</v>
      </c>
      <c r="B5215" s="8">
        <v>1001</v>
      </c>
      <c r="C5215" s="9">
        <v>44386</v>
      </c>
      <c r="D5215" s="8" t="s">
        <v>11</v>
      </c>
      <c r="E5215" s="8" t="s">
        <v>125</v>
      </c>
      <c r="F5215" s="8" t="s">
        <v>20</v>
      </c>
      <c r="G5215" s="8">
        <v>95</v>
      </c>
      <c r="H5215" s="8">
        <v>3144</v>
      </c>
      <c r="I5215" s="8">
        <v>298680</v>
      </c>
      <c r="J5215" s="8" t="s">
        <v>136</v>
      </c>
    </row>
    <row r="5216" spans="1:10" x14ac:dyDescent="0.3">
      <c r="A5216" s="10" t="s">
        <v>10</v>
      </c>
      <c r="B5216" s="11">
        <v>1001</v>
      </c>
      <c r="C5216" s="12">
        <v>44386</v>
      </c>
      <c r="D5216" s="11" t="s">
        <v>15</v>
      </c>
      <c r="E5216" s="11" t="s">
        <v>23</v>
      </c>
      <c r="F5216" s="11" t="s">
        <v>22</v>
      </c>
      <c r="G5216" s="11">
        <v>86</v>
      </c>
      <c r="H5216" s="11">
        <v>545</v>
      </c>
      <c r="I5216" s="11">
        <v>46870</v>
      </c>
      <c r="J5216" s="11" t="s">
        <v>136</v>
      </c>
    </row>
    <row r="5217" spans="1:10" x14ac:dyDescent="0.3">
      <c r="A5217" s="7" t="s">
        <v>10</v>
      </c>
      <c r="B5217" s="8">
        <v>1001</v>
      </c>
      <c r="C5217" s="9">
        <v>44386</v>
      </c>
      <c r="D5217" s="8" t="s">
        <v>15</v>
      </c>
      <c r="E5217" s="8" t="s">
        <v>29</v>
      </c>
      <c r="F5217" s="8" t="s">
        <v>24</v>
      </c>
      <c r="G5217" s="8">
        <v>92</v>
      </c>
      <c r="H5217" s="8">
        <v>441</v>
      </c>
      <c r="I5217" s="8">
        <v>40572</v>
      </c>
      <c r="J5217" s="8" t="s">
        <v>136</v>
      </c>
    </row>
    <row r="5218" spans="1:10" x14ac:dyDescent="0.3">
      <c r="A5218" s="10" t="s">
        <v>10</v>
      </c>
      <c r="B5218" s="11">
        <v>1001</v>
      </c>
      <c r="C5218" s="12">
        <v>44386</v>
      </c>
      <c r="D5218" s="11" t="s">
        <v>15</v>
      </c>
      <c r="E5218" s="11" t="s">
        <v>34</v>
      </c>
      <c r="F5218" s="11" t="s">
        <v>25</v>
      </c>
      <c r="G5218" s="11">
        <v>107</v>
      </c>
      <c r="H5218" s="11">
        <v>1686</v>
      </c>
      <c r="I5218" s="11">
        <v>180402</v>
      </c>
      <c r="J5218" s="11" t="s">
        <v>136</v>
      </c>
    </row>
    <row r="5219" spans="1:10" x14ac:dyDescent="0.3">
      <c r="A5219" s="7" t="s">
        <v>10</v>
      </c>
      <c r="B5219" s="8">
        <v>1001</v>
      </c>
      <c r="C5219" s="9">
        <v>44418</v>
      </c>
      <c r="D5219" s="8" t="s">
        <v>15</v>
      </c>
      <c r="E5219" s="8" t="s">
        <v>26</v>
      </c>
      <c r="F5219" s="8" t="s">
        <v>13</v>
      </c>
      <c r="G5219" s="8">
        <v>92</v>
      </c>
      <c r="H5219" s="8">
        <v>1268</v>
      </c>
      <c r="I5219" s="8">
        <v>116656</v>
      </c>
      <c r="J5219" s="8" t="s">
        <v>136</v>
      </c>
    </row>
    <row r="5220" spans="1:10" x14ac:dyDescent="0.3">
      <c r="A5220" s="10" t="s">
        <v>10</v>
      </c>
      <c r="B5220" s="11">
        <v>1001</v>
      </c>
      <c r="C5220" s="12">
        <v>44418</v>
      </c>
      <c r="D5220" s="11" t="s">
        <v>18</v>
      </c>
      <c r="E5220" s="11" t="s">
        <v>115</v>
      </c>
      <c r="F5220" s="11" t="s">
        <v>17</v>
      </c>
      <c r="G5220" s="11">
        <v>79</v>
      </c>
      <c r="H5220" s="11">
        <v>1850</v>
      </c>
      <c r="I5220" s="11">
        <v>146150</v>
      </c>
      <c r="J5220" s="11" t="s">
        <v>136</v>
      </c>
    </row>
    <row r="5221" spans="1:10" x14ac:dyDescent="0.3">
      <c r="A5221" s="7" t="s">
        <v>10</v>
      </c>
      <c r="B5221" s="8">
        <v>1001</v>
      </c>
      <c r="C5221" s="9">
        <v>44418</v>
      </c>
      <c r="D5221" s="8" t="s">
        <v>31</v>
      </c>
      <c r="E5221" s="8" t="s">
        <v>64</v>
      </c>
      <c r="F5221" s="8" t="s">
        <v>20</v>
      </c>
      <c r="G5221" s="8">
        <v>73</v>
      </c>
      <c r="H5221" s="8">
        <v>1689</v>
      </c>
      <c r="I5221" s="8">
        <v>123297</v>
      </c>
      <c r="J5221" s="8" t="s">
        <v>136</v>
      </c>
    </row>
    <row r="5222" spans="1:10" x14ac:dyDescent="0.3">
      <c r="A5222" s="10" t="s">
        <v>10</v>
      </c>
      <c r="B5222" s="11">
        <v>1001</v>
      </c>
      <c r="C5222" s="12">
        <v>44418</v>
      </c>
      <c r="D5222" s="11" t="s">
        <v>15</v>
      </c>
      <c r="E5222" s="11" t="s">
        <v>23</v>
      </c>
      <c r="F5222" s="11" t="s">
        <v>22</v>
      </c>
      <c r="G5222" s="11">
        <v>77</v>
      </c>
      <c r="H5222" s="11">
        <v>1053</v>
      </c>
      <c r="I5222" s="11">
        <v>81081</v>
      </c>
      <c r="J5222" s="11" t="s">
        <v>136</v>
      </c>
    </row>
    <row r="5223" spans="1:10" x14ac:dyDescent="0.3">
      <c r="A5223" s="7" t="s">
        <v>55</v>
      </c>
      <c r="B5223" s="8">
        <v>1002</v>
      </c>
      <c r="C5223" s="9">
        <v>44418</v>
      </c>
      <c r="D5223" s="8" t="s">
        <v>11</v>
      </c>
      <c r="E5223" s="8" t="s">
        <v>133</v>
      </c>
      <c r="F5223" s="8" t="s">
        <v>24</v>
      </c>
      <c r="G5223" s="8">
        <v>79</v>
      </c>
      <c r="H5223" s="8">
        <v>1426</v>
      </c>
      <c r="I5223" s="8">
        <v>112654</v>
      </c>
      <c r="J5223" s="8" t="s">
        <v>136</v>
      </c>
    </row>
    <row r="5224" spans="1:10" x14ac:dyDescent="0.3">
      <c r="A5224" s="10" t="s">
        <v>55</v>
      </c>
      <c r="B5224" s="11">
        <v>1002</v>
      </c>
      <c r="C5224" s="12">
        <v>44418</v>
      </c>
      <c r="D5224" s="11" t="s">
        <v>31</v>
      </c>
      <c r="E5224" s="11" t="s">
        <v>56</v>
      </c>
      <c r="F5224" s="11" t="s">
        <v>25</v>
      </c>
      <c r="G5224" s="11">
        <v>81</v>
      </c>
      <c r="H5224" s="11">
        <v>2183</v>
      </c>
      <c r="I5224" s="11">
        <v>176823</v>
      </c>
      <c r="J5224" s="11" t="s">
        <v>136</v>
      </c>
    </row>
    <row r="5225" spans="1:10" x14ac:dyDescent="0.3">
      <c r="A5225" s="7" t="s">
        <v>55</v>
      </c>
      <c r="B5225" s="8">
        <v>1002</v>
      </c>
      <c r="C5225" s="9">
        <v>44450</v>
      </c>
      <c r="D5225" s="8" t="s">
        <v>15</v>
      </c>
      <c r="E5225" s="8" t="s">
        <v>26</v>
      </c>
      <c r="F5225" s="8" t="s">
        <v>13</v>
      </c>
      <c r="G5225" s="8">
        <v>68</v>
      </c>
      <c r="H5225" s="8">
        <v>1808</v>
      </c>
      <c r="I5225" s="8">
        <v>122944</v>
      </c>
      <c r="J5225" s="8" t="s">
        <v>136</v>
      </c>
    </row>
    <row r="5226" spans="1:10" x14ac:dyDescent="0.3">
      <c r="A5226" s="10" t="s">
        <v>55</v>
      </c>
      <c r="B5226" s="11">
        <v>1002</v>
      </c>
      <c r="C5226" s="12">
        <v>44450</v>
      </c>
      <c r="D5226" s="11" t="s">
        <v>18</v>
      </c>
      <c r="E5226" s="11" t="s">
        <v>30</v>
      </c>
      <c r="F5226" s="11" t="s">
        <v>17</v>
      </c>
      <c r="G5226" s="11">
        <v>80</v>
      </c>
      <c r="H5226" s="11">
        <v>669</v>
      </c>
      <c r="I5226" s="11">
        <v>53520</v>
      </c>
      <c r="J5226" s="11" t="s">
        <v>136</v>
      </c>
    </row>
    <row r="5227" spans="1:10" x14ac:dyDescent="0.3">
      <c r="A5227" s="7" t="s">
        <v>55</v>
      </c>
      <c r="B5227" s="8">
        <v>1002</v>
      </c>
      <c r="C5227" s="9">
        <v>44450</v>
      </c>
      <c r="D5227" s="8" t="s">
        <v>15</v>
      </c>
      <c r="E5227" s="8" t="s">
        <v>29</v>
      </c>
      <c r="F5227" s="8" t="s">
        <v>20</v>
      </c>
      <c r="G5227" s="8">
        <v>73</v>
      </c>
      <c r="H5227" s="8">
        <v>1796</v>
      </c>
      <c r="I5227" s="8">
        <v>131108</v>
      </c>
      <c r="J5227" s="8" t="s">
        <v>136</v>
      </c>
    </row>
    <row r="5228" spans="1:10" x14ac:dyDescent="0.3">
      <c r="A5228" s="10" t="s">
        <v>55</v>
      </c>
      <c r="B5228" s="11">
        <v>1002</v>
      </c>
      <c r="C5228" s="12">
        <v>44450</v>
      </c>
      <c r="D5228" s="11" t="s">
        <v>15</v>
      </c>
      <c r="E5228" s="11" t="s">
        <v>29</v>
      </c>
      <c r="F5228" s="11" t="s">
        <v>22</v>
      </c>
      <c r="G5228" s="11">
        <v>69</v>
      </c>
      <c r="H5228" s="11">
        <v>2078</v>
      </c>
      <c r="I5228" s="11">
        <v>143382</v>
      </c>
      <c r="J5228" s="11" t="s">
        <v>136</v>
      </c>
    </row>
    <row r="5229" spans="1:10" x14ac:dyDescent="0.3">
      <c r="A5229" s="7" t="s">
        <v>55</v>
      </c>
      <c r="B5229" s="8">
        <v>1002</v>
      </c>
      <c r="C5229" s="9">
        <v>44450</v>
      </c>
      <c r="D5229" s="8" t="s">
        <v>15</v>
      </c>
      <c r="E5229" s="8" t="s">
        <v>63</v>
      </c>
      <c r="F5229" s="8" t="s">
        <v>24</v>
      </c>
      <c r="G5229" s="8">
        <v>82</v>
      </c>
      <c r="H5229" s="8">
        <v>2110</v>
      </c>
      <c r="I5229" s="8">
        <v>173020</v>
      </c>
      <c r="J5229" s="8" t="s">
        <v>136</v>
      </c>
    </row>
    <row r="5230" spans="1:10" x14ac:dyDescent="0.3">
      <c r="A5230" s="10" t="s">
        <v>55</v>
      </c>
      <c r="B5230" s="11">
        <v>1002</v>
      </c>
      <c r="C5230" s="12">
        <v>44450</v>
      </c>
      <c r="D5230" s="11" t="s">
        <v>31</v>
      </c>
      <c r="E5230" s="11" t="s">
        <v>134</v>
      </c>
      <c r="F5230" s="11" t="s">
        <v>25</v>
      </c>
      <c r="G5230" s="11">
        <v>62</v>
      </c>
      <c r="H5230" s="11">
        <v>2366</v>
      </c>
      <c r="I5230" s="11">
        <v>146692</v>
      </c>
      <c r="J5230" s="11" t="s">
        <v>136</v>
      </c>
    </row>
    <row r="5231" spans="1:10" x14ac:dyDescent="0.3">
      <c r="A5231" s="7" t="s">
        <v>55</v>
      </c>
      <c r="B5231" s="8">
        <v>1002</v>
      </c>
      <c r="C5231" s="9">
        <v>44479</v>
      </c>
      <c r="D5231" s="8" t="s">
        <v>31</v>
      </c>
      <c r="E5231" s="8" t="s">
        <v>53</v>
      </c>
      <c r="F5231" s="8" t="s">
        <v>13</v>
      </c>
      <c r="G5231" s="8">
        <v>62</v>
      </c>
      <c r="H5231" s="8">
        <v>806</v>
      </c>
      <c r="I5231" s="8">
        <v>49972</v>
      </c>
      <c r="J5231" s="8" t="s">
        <v>136</v>
      </c>
    </row>
    <row r="5232" spans="1:10" x14ac:dyDescent="0.3">
      <c r="A5232" s="10" t="s">
        <v>55</v>
      </c>
      <c r="B5232" s="11">
        <v>1002</v>
      </c>
      <c r="C5232" s="12">
        <v>44479</v>
      </c>
      <c r="D5232" s="11" t="s">
        <v>15</v>
      </c>
      <c r="E5232" s="11" t="s">
        <v>63</v>
      </c>
      <c r="F5232" s="11" t="s">
        <v>17</v>
      </c>
      <c r="G5232" s="11">
        <v>72</v>
      </c>
      <c r="H5232" s="11">
        <v>2074</v>
      </c>
      <c r="I5232" s="11">
        <v>149328</v>
      </c>
      <c r="J5232" s="11" t="s">
        <v>136</v>
      </c>
    </row>
    <row r="5233" spans="1:10" x14ac:dyDescent="0.3">
      <c r="A5233" s="7" t="s">
        <v>55</v>
      </c>
      <c r="B5233" s="8">
        <v>1002</v>
      </c>
      <c r="C5233" s="9">
        <v>44479</v>
      </c>
      <c r="D5233" s="8" t="s">
        <v>11</v>
      </c>
      <c r="E5233" s="8" t="s">
        <v>117</v>
      </c>
      <c r="F5233" s="8" t="s">
        <v>20</v>
      </c>
      <c r="G5233" s="8">
        <v>64</v>
      </c>
      <c r="H5233" s="8">
        <v>3086</v>
      </c>
      <c r="I5233" s="8">
        <v>197504</v>
      </c>
      <c r="J5233" s="8" t="s">
        <v>136</v>
      </c>
    </row>
    <row r="5234" spans="1:10" x14ac:dyDescent="0.3">
      <c r="A5234" s="10" t="s">
        <v>55</v>
      </c>
      <c r="B5234" s="11">
        <v>1002</v>
      </c>
      <c r="C5234" s="12">
        <v>44479</v>
      </c>
      <c r="D5234" s="11" t="s">
        <v>11</v>
      </c>
      <c r="E5234" s="11" t="s">
        <v>65</v>
      </c>
      <c r="F5234" s="11" t="s">
        <v>22</v>
      </c>
      <c r="G5234" s="11">
        <v>59</v>
      </c>
      <c r="H5234" s="11">
        <v>878</v>
      </c>
      <c r="I5234" s="11">
        <v>51802</v>
      </c>
      <c r="J5234" s="11" t="s">
        <v>136</v>
      </c>
    </row>
    <row r="5235" spans="1:10" x14ac:dyDescent="0.3">
      <c r="A5235" s="7" t="s">
        <v>55</v>
      </c>
      <c r="B5235" s="8">
        <v>1002</v>
      </c>
      <c r="C5235" s="9">
        <v>44479</v>
      </c>
      <c r="D5235" s="8" t="s">
        <v>15</v>
      </c>
      <c r="E5235" s="8" t="s">
        <v>34</v>
      </c>
      <c r="F5235" s="8" t="s">
        <v>24</v>
      </c>
      <c r="G5235" s="8">
        <v>70</v>
      </c>
      <c r="H5235" s="8">
        <v>2159</v>
      </c>
      <c r="I5235" s="8">
        <v>151130</v>
      </c>
      <c r="J5235" s="8" t="s">
        <v>136</v>
      </c>
    </row>
    <row r="5236" spans="1:10" x14ac:dyDescent="0.3">
      <c r="A5236" s="10" t="s">
        <v>55</v>
      </c>
      <c r="B5236" s="11">
        <v>1002</v>
      </c>
      <c r="C5236" s="12">
        <v>44479</v>
      </c>
      <c r="D5236" s="11" t="s">
        <v>31</v>
      </c>
      <c r="E5236" s="11" t="s">
        <v>62</v>
      </c>
      <c r="F5236" s="11" t="s">
        <v>25</v>
      </c>
      <c r="G5236" s="11">
        <v>76</v>
      </c>
      <c r="H5236" s="11">
        <v>2562</v>
      </c>
      <c r="I5236" s="11">
        <v>194712</v>
      </c>
      <c r="J5236" s="11" t="s">
        <v>136</v>
      </c>
    </row>
    <row r="5237" spans="1:10" x14ac:dyDescent="0.3">
      <c r="A5237" s="7" t="s">
        <v>55</v>
      </c>
      <c r="B5237" s="8">
        <v>1002</v>
      </c>
      <c r="C5237" s="9">
        <v>44510</v>
      </c>
      <c r="D5237" s="8" t="s">
        <v>11</v>
      </c>
      <c r="E5237" s="8" t="s">
        <v>92</v>
      </c>
      <c r="F5237" s="8" t="s">
        <v>13</v>
      </c>
      <c r="G5237" s="8">
        <v>59</v>
      </c>
      <c r="H5237" s="8">
        <v>3404</v>
      </c>
      <c r="I5237" s="8">
        <v>200836</v>
      </c>
      <c r="J5237" s="8" t="s">
        <v>136</v>
      </c>
    </row>
    <row r="5238" spans="1:10" x14ac:dyDescent="0.3">
      <c r="A5238" s="10" t="s">
        <v>55</v>
      </c>
      <c r="B5238" s="11">
        <v>1002</v>
      </c>
      <c r="C5238" s="12">
        <v>44510</v>
      </c>
      <c r="D5238" s="11" t="s">
        <v>31</v>
      </c>
      <c r="E5238" s="11" t="s">
        <v>123</v>
      </c>
      <c r="F5238" s="11" t="s">
        <v>17</v>
      </c>
      <c r="G5238" s="11">
        <v>62</v>
      </c>
      <c r="H5238" s="11">
        <v>702</v>
      </c>
      <c r="I5238" s="11">
        <v>43524</v>
      </c>
      <c r="J5238" s="11" t="s">
        <v>136</v>
      </c>
    </row>
    <row r="5239" spans="1:10" x14ac:dyDescent="0.3">
      <c r="A5239" s="7" t="s">
        <v>55</v>
      </c>
      <c r="B5239" s="8">
        <v>1002</v>
      </c>
      <c r="C5239" s="9">
        <v>44510</v>
      </c>
      <c r="D5239" s="8" t="s">
        <v>31</v>
      </c>
      <c r="E5239" s="8" t="s">
        <v>78</v>
      </c>
      <c r="F5239" s="8" t="s">
        <v>20</v>
      </c>
      <c r="G5239" s="8">
        <v>57</v>
      </c>
      <c r="H5239" s="8">
        <v>2109</v>
      </c>
      <c r="I5239" s="8">
        <v>120213</v>
      </c>
      <c r="J5239" s="8" t="s">
        <v>136</v>
      </c>
    </row>
    <row r="5240" spans="1:10" x14ac:dyDescent="0.3">
      <c r="A5240" s="10" t="s">
        <v>55</v>
      </c>
      <c r="B5240" s="11">
        <v>1002</v>
      </c>
      <c r="C5240" s="12">
        <v>44510</v>
      </c>
      <c r="D5240" s="11" t="s">
        <v>15</v>
      </c>
      <c r="E5240" s="11" t="s">
        <v>63</v>
      </c>
      <c r="F5240" s="11" t="s">
        <v>22</v>
      </c>
      <c r="G5240" s="11">
        <v>70</v>
      </c>
      <c r="H5240" s="11">
        <v>1263</v>
      </c>
      <c r="I5240" s="11">
        <v>88410</v>
      </c>
      <c r="J5240" s="11" t="s">
        <v>136</v>
      </c>
    </row>
    <row r="5241" spans="1:10" x14ac:dyDescent="0.3">
      <c r="A5241" s="7" t="s">
        <v>55</v>
      </c>
      <c r="B5241" s="8">
        <v>1002</v>
      </c>
      <c r="C5241" s="9">
        <v>44510</v>
      </c>
      <c r="D5241" s="8" t="s">
        <v>15</v>
      </c>
      <c r="E5241" s="8" t="s">
        <v>16</v>
      </c>
      <c r="F5241" s="8" t="s">
        <v>24</v>
      </c>
      <c r="G5241" s="8">
        <v>96</v>
      </c>
      <c r="H5241" s="8">
        <v>1938</v>
      </c>
      <c r="I5241" s="8">
        <v>186048</v>
      </c>
      <c r="J5241" s="8" t="s">
        <v>136</v>
      </c>
    </row>
    <row r="5242" spans="1:10" x14ac:dyDescent="0.3">
      <c r="A5242" s="10" t="s">
        <v>55</v>
      </c>
      <c r="B5242" s="11">
        <v>1002</v>
      </c>
      <c r="C5242" s="12">
        <v>44510</v>
      </c>
      <c r="D5242" s="11" t="s">
        <v>15</v>
      </c>
      <c r="E5242" s="11" t="s">
        <v>29</v>
      </c>
      <c r="F5242" s="11" t="s">
        <v>25</v>
      </c>
      <c r="G5242" s="11">
        <v>96</v>
      </c>
      <c r="H5242" s="11">
        <v>1364</v>
      </c>
      <c r="I5242" s="11">
        <v>130944</v>
      </c>
      <c r="J5242" s="11" t="s">
        <v>136</v>
      </c>
    </row>
    <row r="5243" spans="1:10" x14ac:dyDescent="0.3">
      <c r="A5243" s="7" t="s">
        <v>55</v>
      </c>
      <c r="B5243" s="8">
        <v>1002</v>
      </c>
      <c r="C5243" s="9">
        <v>44539</v>
      </c>
      <c r="D5243" s="8" t="s">
        <v>15</v>
      </c>
      <c r="E5243" s="8" t="s">
        <v>23</v>
      </c>
      <c r="F5243" s="8" t="s">
        <v>13</v>
      </c>
      <c r="G5243" s="8">
        <v>79</v>
      </c>
      <c r="H5243" s="8">
        <v>399</v>
      </c>
      <c r="I5243" s="8">
        <v>31521</v>
      </c>
      <c r="J5243" s="8" t="s">
        <v>136</v>
      </c>
    </row>
    <row r="5244" spans="1:10" x14ac:dyDescent="0.3">
      <c r="A5244" s="10" t="s">
        <v>55</v>
      </c>
      <c r="B5244" s="11">
        <v>1002</v>
      </c>
      <c r="C5244" s="12">
        <v>44539</v>
      </c>
      <c r="D5244" s="11" t="s">
        <v>18</v>
      </c>
      <c r="E5244" s="11" t="s">
        <v>89</v>
      </c>
      <c r="F5244" s="11" t="s">
        <v>17</v>
      </c>
      <c r="G5244" s="11">
        <v>90</v>
      </c>
      <c r="H5244" s="11">
        <v>454</v>
      </c>
      <c r="I5244" s="11">
        <v>40860</v>
      </c>
      <c r="J5244" s="11" t="s">
        <v>136</v>
      </c>
    </row>
    <row r="5245" spans="1:10" x14ac:dyDescent="0.3">
      <c r="A5245" s="7" t="s">
        <v>67</v>
      </c>
      <c r="B5245" s="8">
        <v>1003</v>
      </c>
      <c r="C5245" s="9">
        <v>44539</v>
      </c>
      <c r="D5245" s="8" t="s">
        <v>31</v>
      </c>
      <c r="E5245" s="8" t="s">
        <v>100</v>
      </c>
      <c r="F5245" s="8" t="s">
        <v>20</v>
      </c>
      <c r="G5245" s="8">
        <v>87</v>
      </c>
      <c r="H5245" s="8">
        <v>2157</v>
      </c>
      <c r="I5245" s="8">
        <v>187659</v>
      </c>
      <c r="J5245" s="8" t="s">
        <v>136</v>
      </c>
    </row>
    <row r="5246" spans="1:10" x14ac:dyDescent="0.3">
      <c r="A5246" s="10" t="s">
        <v>67</v>
      </c>
      <c r="B5246" s="11">
        <v>1003</v>
      </c>
      <c r="C5246" s="12">
        <v>44539</v>
      </c>
      <c r="D5246" s="11" t="s">
        <v>18</v>
      </c>
      <c r="E5246" s="11" t="s">
        <v>110</v>
      </c>
      <c r="F5246" s="11" t="s">
        <v>22</v>
      </c>
      <c r="G5246" s="11">
        <v>80</v>
      </c>
      <c r="H5246" s="11">
        <v>864</v>
      </c>
      <c r="I5246" s="11">
        <v>69120</v>
      </c>
      <c r="J5246" s="11" t="s">
        <v>136</v>
      </c>
    </row>
    <row r="5247" spans="1:10" x14ac:dyDescent="0.3">
      <c r="A5247" s="7" t="s">
        <v>67</v>
      </c>
      <c r="B5247" s="8">
        <v>1003</v>
      </c>
      <c r="C5247" s="9">
        <v>44539</v>
      </c>
      <c r="D5247" s="8" t="s">
        <v>11</v>
      </c>
      <c r="E5247" s="8" t="s">
        <v>109</v>
      </c>
      <c r="F5247" s="8" t="s">
        <v>24</v>
      </c>
      <c r="G5247" s="8">
        <v>100</v>
      </c>
      <c r="H5247" s="8">
        <v>5683</v>
      </c>
      <c r="I5247" s="8">
        <v>568300</v>
      </c>
      <c r="J5247" s="8" t="s">
        <v>136</v>
      </c>
    </row>
    <row r="5248" spans="1:10" x14ac:dyDescent="0.3">
      <c r="A5248" s="10" t="s">
        <v>67</v>
      </c>
      <c r="B5248" s="11">
        <v>1003</v>
      </c>
      <c r="C5248" s="12">
        <v>44539</v>
      </c>
      <c r="D5248" s="11" t="s">
        <v>31</v>
      </c>
      <c r="E5248" s="11" t="s">
        <v>78</v>
      </c>
      <c r="F5248" s="11" t="s">
        <v>25</v>
      </c>
      <c r="G5248" s="11">
        <v>102</v>
      </c>
      <c r="H5248" s="11">
        <v>1168</v>
      </c>
      <c r="I5248" s="11">
        <v>119136</v>
      </c>
      <c r="J5248" s="11" t="s">
        <v>136</v>
      </c>
    </row>
    <row r="5249" spans="1:10" x14ac:dyDescent="0.3">
      <c r="A5249" s="7" t="s">
        <v>67</v>
      </c>
      <c r="B5249" s="8">
        <v>1003</v>
      </c>
      <c r="C5249" s="9">
        <v>44213</v>
      </c>
      <c r="D5249" s="8" t="s">
        <v>18</v>
      </c>
      <c r="E5249" s="8" t="s">
        <v>96</v>
      </c>
      <c r="F5249" s="8" t="s">
        <v>13</v>
      </c>
      <c r="G5249" s="8">
        <v>43</v>
      </c>
      <c r="H5249" s="8">
        <v>219</v>
      </c>
      <c r="I5249" s="8">
        <v>9417</v>
      </c>
      <c r="J5249" s="8" t="s">
        <v>136</v>
      </c>
    </row>
    <row r="5250" spans="1:10" x14ac:dyDescent="0.3">
      <c r="A5250" s="10" t="s">
        <v>67</v>
      </c>
      <c r="B5250" s="11">
        <v>1003</v>
      </c>
      <c r="C5250" s="12">
        <v>44213</v>
      </c>
      <c r="D5250" s="11" t="s">
        <v>18</v>
      </c>
      <c r="E5250" s="11" t="s">
        <v>40</v>
      </c>
      <c r="F5250" s="11" t="s">
        <v>17</v>
      </c>
      <c r="G5250" s="11">
        <v>55</v>
      </c>
      <c r="H5250" s="11">
        <v>395</v>
      </c>
      <c r="I5250" s="11">
        <v>21725</v>
      </c>
      <c r="J5250" s="11" t="s">
        <v>136</v>
      </c>
    </row>
    <row r="5251" spans="1:10" x14ac:dyDescent="0.3">
      <c r="A5251" s="7" t="s">
        <v>67</v>
      </c>
      <c r="B5251" s="8">
        <v>1003</v>
      </c>
      <c r="C5251" s="9">
        <v>44213</v>
      </c>
      <c r="D5251" s="8" t="s">
        <v>15</v>
      </c>
      <c r="E5251" s="8" t="s">
        <v>16</v>
      </c>
      <c r="F5251" s="8" t="s">
        <v>20</v>
      </c>
      <c r="G5251" s="8">
        <v>54</v>
      </c>
      <c r="H5251" s="8">
        <v>578</v>
      </c>
      <c r="I5251" s="8">
        <v>31212</v>
      </c>
      <c r="J5251" s="8" t="s">
        <v>136</v>
      </c>
    </row>
    <row r="5252" spans="1:10" x14ac:dyDescent="0.3">
      <c r="A5252" s="10" t="s">
        <v>67</v>
      </c>
      <c r="B5252" s="11">
        <v>1003</v>
      </c>
      <c r="C5252" s="12">
        <v>44213</v>
      </c>
      <c r="D5252" s="11" t="s">
        <v>15</v>
      </c>
      <c r="E5252" s="11" t="s">
        <v>34</v>
      </c>
      <c r="F5252" s="11" t="s">
        <v>22</v>
      </c>
      <c r="G5252" s="11">
        <v>56</v>
      </c>
      <c r="H5252" s="11">
        <v>2491</v>
      </c>
      <c r="I5252" s="11">
        <v>139496</v>
      </c>
      <c r="J5252" s="11" t="s">
        <v>136</v>
      </c>
    </row>
    <row r="5253" spans="1:10" x14ac:dyDescent="0.3">
      <c r="A5253" s="7" t="s">
        <v>67</v>
      </c>
      <c r="B5253" s="8">
        <v>1003</v>
      </c>
      <c r="C5253" s="9">
        <v>44213</v>
      </c>
      <c r="D5253" s="8" t="s">
        <v>18</v>
      </c>
      <c r="E5253" s="8" t="s">
        <v>19</v>
      </c>
      <c r="F5253" s="8" t="s">
        <v>24</v>
      </c>
      <c r="G5253" s="8">
        <v>64</v>
      </c>
      <c r="H5253" s="8">
        <v>2538</v>
      </c>
      <c r="I5253" s="8">
        <v>162432</v>
      </c>
      <c r="J5253" s="8" t="s">
        <v>136</v>
      </c>
    </row>
    <row r="5254" spans="1:10" x14ac:dyDescent="0.3">
      <c r="A5254" s="10" t="s">
        <v>67</v>
      </c>
      <c r="B5254" s="11">
        <v>1003</v>
      </c>
      <c r="C5254" s="12">
        <v>44213</v>
      </c>
      <c r="D5254" s="11" t="s">
        <v>31</v>
      </c>
      <c r="E5254" s="11" t="s">
        <v>80</v>
      </c>
      <c r="F5254" s="11" t="s">
        <v>25</v>
      </c>
      <c r="G5254" s="11">
        <v>55</v>
      </c>
      <c r="H5254" s="11">
        <v>2306</v>
      </c>
      <c r="I5254" s="11">
        <v>126830</v>
      </c>
      <c r="J5254" s="11" t="s">
        <v>136</v>
      </c>
    </row>
    <row r="5255" spans="1:10" x14ac:dyDescent="0.3">
      <c r="A5255" s="7" t="s">
        <v>67</v>
      </c>
      <c r="B5255" s="8">
        <v>1003</v>
      </c>
      <c r="C5255" s="9">
        <v>44244</v>
      </c>
      <c r="D5255" s="8" t="s">
        <v>11</v>
      </c>
      <c r="E5255" s="8" t="s">
        <v>91</v>
      </c>
      <c r="F5255" s="8" t="s">
        <v>13</v>
      </c>
      <c r="G5255" s="8">
        <v>41</v>
      </c>
      <c r="H5255" s="8">
        <v>1667</v>
      </c>
      <c r="I5255" s="8">
        <v>68347</v>
      </c>
      <c r="J5255" s="8" t="s">
        <v>136</v>
      </c>
    </row>
    <row r="5256" spans="1:10" x14ac:dyDescent="0.3">
      <c r="A5256" s="10" t="s">
        <v>67</v>
      </c>
      <c r="B5256" s="11">
        <v>1003</v>
      </c>
      <c r="C5256" s="12">
        <v>44244</v>
      </c>
      <c r="D5256" s="11" t="s">
        <v>31</v>
      </c>
      <c r="E5256" s="11" t="s">
        <v>35</v>
      </c>
      <c r="F5256" s="11" t="s">
        <v>17</v>
      </c>
      <c r="G5256" s="11">
        <v>58</v>
      </c>
      <c r="H5256" s="11">
        <v>1445</v>
      </c>
      <c r="I5256" s="11">
        <v>83810</v>
      </c>
      <c r="J5256" s="11" t="s">
        <v>136</v>
      </c>
    </row>
    <row r="5257" spans="1:10" x14ac:dyDescent="0.3">
      <c r="A5257" s="7" t="s">
        <v>67</v>
      </c>
      <c r="B5257" s="8">
        <v>1003</v>
      </c>
      <c r="C5257" s="9">
        <v>44244</v>
      </c>
      <c r="D5257" s="8" t="s">
        <v>15</v>
      </c>
      <c r="E5257" s="8" t="s">
        <v>34</v>
      </c>
      <c r="F5257" s="8" t="s">
        <v>20</v>
      </c>
      <c r="G5257" s="8">
        <v>57</v>
      </c>
      <c r="H5257" s="8">
        <v>1162</v>
      </c>
      <c r="I5257" s="8">
        <v>66234</v>
      </c>
      <c r="J5257" s="8" t="s">
        <v>136</v>
      </c>
    </row>
    <row r="5258" spans="1:10" x14ac:dyDescent="0.3">
      <c r="A5258" s="10" t="s">
        <v>67</v>
      </c>
      <c r="B5258" s="11">
        <v>1003</v>
      </c>
      <c r="C5258" s="12">
        <v>44244</v>
      </c>
      <c r="D5258" s="11" t="s">
        <v>11</v>
      </c>
      <c r="E5258" s="11" t="s">
        <v>57</v>
      </c>
      <c r="F5258" s="11" t="s">
        <v>22</v>
      </c>
      <c r="G5258" s="11">
        <v>51</v>
      </c>
      <c r="H5258" s="11">
        <v>4796</v>
      </c>
      <c r="I5258" s="11">
        <v>244596</v>
      </c>
      <c r="J5258" s="11" t="s">
        <v>136</v>
      </c>
    </row>
    <row r="5259" spans="1:10" x14ac:dyDescent="0.3">
      <c r="A5259" s="7" t="s">
        <v>67</v>
      </c>
      <c r="B5259" s="8">
        <v>1003</v>
      </c>
      <c r="C5259" s="9">
        <v>44244</v>
      </c>
      <c r="D5259" s="8" t="s">
        <v>18</v>
      </c>
      <c r="E5259" s="8" t="s">
        <v>119</v>
      </c>
      <c r="F5259" s="8" t="s">
        <v>24</v>
      </c>
      <c r="G5259" s="8">
        <v>62</v>
      </c>
      <c r="H5259" s="8">
        <v>2471</v>
      </c>
      <c r="I5259" s="8">
        <v>153202</v>
      </c>
      <c r="J5259" s="8" t="s">
        <v>136</v>
      </c>
    </row>
    <row r="5260" spans="1:10" x14ac:dyDescent="0.3">
      <c r="A5260" s="10" t="s">
        <v>67</v>
      </c>
      <c r="B5260" s="11">
        <v>1003</v>
      </c>
      <c r="C5260" s="12">
        <v>44244</v>
      </c>
      <c r="D5260" s="11" t="s">
        <v>31</v>
      </c>
      <c r="E5260" s="11" t="s">
        <v>53</v>
      </c>
      <c r="F5260" s="11" t="s">
        <v>25</v>
      </c>
      <c r="G5260" s="11">
        <v>56</v>
      </c>
      <c r="H5260" s="11">
        <v>1308</v>
      </c>
      <c r="I5260" s="11">
        <v>73248</v>
      </c>
      <c r="J5260" s="11" t="s">
        <v>136</v>
      </c>
    </row>
    <row r="5261" spans="1:10" x14ac:dyDescent="0.3">
      <c r="A5261" s="7" t="s">
        <v>67</v>
      </c>
      <c r="B5261" s="8">
        <v>1003</v>
      </c>
      <c r="C5261" s="9">
        <v>44271</v>
      </c>
      <c r="D5261" s="8" t="s">
        <v>18</v>
      </c>
      <c r="E5261" s="8" t="s">
        <v>19</v>
      </c>
      <c r="F5261" s="8" t="s">
        <v>13</v>
      </c>
      <c r="G5261" s="8">
        <v>54</v>
      </c>
      <c r="H5261" s="8">
        <v>1512</v>
      </c>
      <c r="I5261" s="8">
        <v>81648</v>
      </c>
      <c r="J5261" s="8" t="s">
        <v>136</v>
      </c>
    </row>
    <row r="5262" spans="1:10" x14ac:dyDescent="0.3">
      <c r="A5262" s="10" t="s">
        <v>67</v>
      </c>
      <c r="B5262" s="11">
        <v>1003</v>
      </c>
      <c r="C5262" s="12">
        <v>44271</v>
      </c>
      <c r="D5262" s="11" t="s">
        <v>11</v>
      </c>
      <c r="E5262" s="11" t="s">
        <v>71</v>
      </c>
      <c r="F5262" s="11" t="s">
        <v>17</v>
      </c>
      <c r="G5262" s="11">
        <v>70</v>
      </c>
      <c r="H5262" s="11">
        <v>854</v>
      </c>
      <c r="I5262" s="11">
        <v>59780</v>
      </c>
      <c r="J5262" s="11" t="s">
        <v>136</v>
      </c>
    </row>
    <row r="5263" spans="1:10" x14ac:dyDescent="0.3">
      <c r="A5263" s="7" t="s">
        <v>67</v>
      </c>
      <c r="B5263" s="8">
        <v>1003</v>
      </c>
      <c r="C5263" s="9">
        <v>44271</v>
      </c>
      <c r="D5263" s="8" t="s">
        <v>18</v>
      </c>
      <c r="E5263" s="8" t="s">
        <v>60</v>
      </c>
      <c r="F5263" s="8" t="s">
        <v>20</v>
      </c>
      <c r="G5263" s="8">
        <v>68</v>
      </c>
      <c r="H5263" s="8">
        <v>1350</v>
      </c>
      <c r="I5263" s="8">
        <v>91800</v>
      </c>
      <c r="J5263" s="8" t="s">
        <v>136</v>
      </c>
    </row>
    <row r="5264" spans="1:10" x14ac:dyDescent="0.3">
      <c r="A5264" s="10" t="s">
        <v>67</v>
      </c>
      <c r="B5264" s="11">
        <v>1003</v>
      </c>
      <c r="C5264" s="12">
        <v>44271</v>
      </c>
      <c r="D5264" s="11" t="s">
        <v>18</v>
      </c>
      <c r="E5264" s="11" t="s">
        <v>30</v>
      </c>
      <c r="F5264" s="11" t="s">
        <v>22</v>
      </c>
      <c r="G5264" s="11">
        <v>69</v>
      </c>
      <c r="H5264" s="11">
        <v>699</v>
      </c>
      <c r="I5264" s="11">
        <v>48231</v>
      </c>
      <c r="J5264" s="11" t="s">
        <v>136</v>
      </c>
    </row>
    <row r="5265" spans="1:10" x14ac:dyDescent="0.3">
      <c r="A5265" s="7" t="s">
        <v>67</v>
      </c>
      <c r="B5265" s="8">
        <v>1003</v>
      </c>
      <c r="C5265" s="9">
        <v>44271</v>
      </c>
      <c r="D5265" s="8" t="s">
        <v>11</v>
      </c>
      <c r="E5265" s="8" t="s">
        <v>51</v>
      </c>
      <c r="F5265" s="8" t="s">
        <v>24</v>
      </c>
      <c r="G5265" s="8">
        <v>69</v>
      </c>
      <c r="H5265" s="8">
        <v>5321</v>
      </c>
      <c r="I5265" s="8">
        <v>367149</v>
      </c>
      <c r="J5265" s="8" t="s">
        <v>136</v>
      </c>
    </row>
    <row r="5266" spans="1:10" x14ac:dyDescent="0.3">
      <c r="A5266" s="10" t="s">
        <v>67</v>
      </c>
      <c r="B5266" s="11">
        <v>1003</v>
      </c>
      <c r="C5266" s="12">
        <v>44271</v>
      </c>
      <c r="D5266" s="11" t="s">
        <v>11</v>
      </c>
      <c r="E5266" s="11" t="s">
        <v>91</v>
      </c>
      <c r="F5266" s="11" t="s">
        <v>25</v>
      </c>
      <c r="G5266" s="11">
        <v>65</v>
      </c>
      <c r="H5266" s="11">
        <v>3896</v>
      </c>
      <c r="I5266" s="11">
        <v>253240</v>
      </c>
      <c r="J5266" s="11" t="s">
        <v>136</v>
      </c>
    </row>
    <row r="5267" spans="1:10" x14ac:dyDescent="0.3">
      <c r="A5267" s="7" t="s">
        <v>55</v>
      </c>
      <c r="B5267" s="8">
        <v>1002</v>
      </c>
      <c r="C5267" s="9">
        <v>44303</v>
      </c>
      <c r="D5267" s="8" t="s">
        <v>18</v>
      </c>
      <c r="E5267" s="8" t="s">
        <v>69</v>
      </c>
      <c r="F5267" s="8" t="s">
        <v>13</v>
      </c>
      <c r="G5267" s="8">
        <v>70</v>
      </c>
      <c r="H5267" s="8">
        <v>2531</v>
      </c>
      <c r="I5267" s="8">
        <v>177170</v>
      </c>
      <c r="J5267" s="8" t="s">
        <v>136</v>
      </c>
    </row>
    <row r="5268" spans="1:10" x14ac:dyDescent="0.3">
      <c r="A5268" s="10" t="s">
        <v>55</v>
      </c>
      <c r="B5268" s="11">
        <v>1002</v>
      </c>
      <c r="C5268" s="12">
        <v>44303</v>
      </c>
      <c r="D5268" s="11" t="s">
        <v>11</v>
      </c>
      <c r="E5268" s="11" t="s">
        <v>106</v>
      </c>
      <c r="F5268" s="11" t="s">
        <v>17</v>
      </c>
      <c r="G5268" s="11">
        <v>73</v>
      </c>
      <c r="H5268" s="11">
        <v>2863</v>
      </c>
      <c r="I5268" s="11">
        <v>208999</v>
      </c>
      <c r="J5268" s="11" t="s">
        <v>136</v>
      </c>
    </row>
    <row r="5269" spans="1:10" x14ac:dyDescent="0.3">
      <c r="A5269" s="7" t="s">
        <v>55</v>
      </c>
      <c r="B5269" s="8">
        <v>1002</v>
      </c>
      <c r="C5269" s="9">
        <v>44303</v>
      </c>
      <c r="D5269" s="8" t="s">
        <v>31</v>
      </c>
      <c r="E5269" s="8" t="s">
        <v>62</v>
      </c>
      <c r="F5269" s="8" t="s">
        <v>20</v>
      </c>
      <c r="G5269" s="8">
        <v>74</v>
      </c>
      <c r="H5269" s="8">
        <v>1986</v>
      </c>
      <c r="I5269" s="8">
        <v>146964</v>
      </c>
      <c r="J5269" s="8" t="s">
        <v>136</v>
      </c>
    </row>
    <row r="5270" spans="1:10" x14ac:dyDescent="0.3">
      <c r="A5270" s="10" t="s">
        <v>55</v>
      </c>
      <c r="B5270" s="11">
        <v>1002</v>
      </c>
      <c r="C5270" s="12">
        <v>44303</v>
      </c>
      <c r="D5270" s="11" t="s">
        <v>31</v>
      </c>
      <c r="E5270" s="11" t="s">
        <v>123</v>
      </c>
      <c r="F5270" s="11" t="s">
        <v>22</v>
      </c>
      <c r="G5270" s="11">
        <v>60</v>
      </c>
      <c r="H5270" s="11">
        <v>148</v>
      </c>
      <c r="I5270" s="11">
        <v>8880</v>
      </c>
      <c r="J5270" s="11" t="s">
        <v>136</v>
      </c>
    </row>
    <row r="5271" spans="1:10" x14ac:dyDescent="0.3">
      <c r="A5271" s="7" t="s">
        <v>55</v>
      </c>
      <c r="B5271" s="8">
        <v>1002</v>
      </c>
      <c r="C5271" s="9">
        <v>44303</v>
      </c>
      <c r="D5271" s="8" t="s">
        <v>11</v>
      </c>
      <c r="E5271" s="8" t="s">
        <v>105</v>
      </c>
      <c r="F5271" s="8" t="s">
        <v>24</v>
      </c>
      <c r="G5271" s="8">
        <v>69</v>
      </c>
      <c r="H5271" s="8">
        <v>6856</v>
      </c>
      <c r="I5271" s="8">
        <v>473064</v>
      </c>
      <c r="J5271" s="8" t="s">
        <v>136</v>
      </c>
    </row>
    <row r="5272" spans="1:10" x14ac:dyDescent="0.3">
      <c r="A5272" s="10" t="s">
        <v>55</v>
      </c>
      <c r="B5272" s="11">
        <v>1002</v>
      </c>
      <c r="C5272" s="12">
        <v>44303</v>
      </c>
      <c r="D5272" s="11" t="s">
        <v>15</v>
      </c>
      <c r="E5272" s="11" t="s">
        <v>26</v>
      </c>
      <c r="F5272" s="11" t="s">
        <v>25</v>
      </c>
      <c r="G5272" s="11">
        <v>80</v>
      </c>
      <c r="H5272" s="11">
        <v>1041</v>
      </c>
      <c r="I5272" s="11">
        <v>83280</v>
      </c>
      <c r="J5272" s="11" t="s">
        <v>136</v>
      </c>
    </row>
    <row r="5273" spans="1:10" x14ac:dyDescent="0.3">
      <c r="A5273" s="7" t="s">
        <v>55</v>
      </c>
      <c r="B5273" s="8">
        <v>1002</v>
      </c>
      <c r="C5273" s="9">
        <v>44334</v>
      </c>
      <c r="D5273" s="8" t="s">
        <v>31</v>
      </c>
      <c r="E5273" s="8" t="s">
        <v>39</v>
      </c>
      <c r="F5273" s="8" t="s">
        <v>13</v>
      </c>
      <c r="G5273" s="8">
        <v>67</v>
      </c>
      <c r="H5273" s="8">
        <v>778</v>
      </c>
      <c r="I5273" s="8">
        <v>52126</v>
      </c>
      <c r="J5273" s="8" t="s">
        <v>136</v>
      </c>
    </row>
    <row r="5274" spans="1:10" x14ac:dyDescent="0.3">
      <c r="A5274" s="10" t="s">
        <v>55</v>
      </c>
      <c r="B5274" s="11">
        <v>1002</v>
      </c>
      <c r="C5274" s="12">
        <v>44334</v>
      </c>
      <c r="D5274" s="11" t="s">
        <v>18</v>
      </c>
      <c r="E5274" s="11" t="s">
        <v>58</v>
      </c>
      <c r="F5274" s="11" t="s">
        <v>17</v>
      </c>
      <c r="G5274" s="11">
        <v>71</v>
      </c>
      <c r="H5274" s="11">
        <v>1144</v>
      </c>
      <c r="I5274" s="11">
        <v>81224</v>
      </c>
      <c r="J5274" s="11" t="s">
        <v>136</v>
      </c>
    </row>
    <row r="5275" spans="1:10" x14ac:dyDescent="0.3">
      <c r="A5275" s="7" t="s">
        <v>55</v>
      </c>
      <c r="B5275" s="8">
        <v>1002</v>
      </c>
      <c r="C5275" s="9">
        <v>44334</v>
      </c>
      <c r="D5275" s="8" t="s">
        <v>11</v>
      </c>
      <c r="E5275" s="8" t="s">
        <v>79</v>
      </c>
      <c r="F5275" s="8" t="s">
        <v>20</v>
      </c>
      <c r="G5275" s="8">
        <v>68</v>
      </c>
      <c r="H5275" s="8">
        <v>2865</v>
      </c>
      <c r="I5275" s="8">
        <v>194820</v>
      </c>
      <c r="J5275" s="8" t="s">
        <v>136</v>
      </c>
    </row>
    <row r="5276" spans="1:10" x14ac:dyDescent="0.3">
      <c r="A5276" s="10" t="s">
        <v>55</v>
      </c>
      <c r="B5276" s="11">
        <v>1002</v>
      </c>
      <c r="C5276" s="12">
        <v>44334</v>
      </c>
      <c r="D5276" s="11" t="s">
        <v>15</v>
      </c>
      <c r="E5276" s="11" t="s">
        <v>34</v>
      </c>
      <c r="F5276" s="11" t="s">
        <v>22</v>
      </c>
      <c r="G5276" s="11">
        <v>67</v>
      </c>
      <c r="H5276" s="11">
        <v>1543</v>
      </c>
      <c r="I5276" s="11">
        <v>103381</v>
      </c>
      <c r="J5276" s="11" t="s">
        <v>136</v>
      </c>
    </row>
    <row r="5277" spans="1:10" x14ac:dyDescent="0.3">
      <c r="A5277" s="7" t="s">
        <v>55</v>
      </c>
      <c r="B5277" s="8">
        <v>1002</v>
      </c>
      <c r="C5277" s="9">
        <v>44334</v>
      </c>
      <c r="D5277" s="8" t="s">
        <v>31</v>
      </c>
      <c r="E5277" s="8" t="s">
        <v>56</v>
      </c>
      <c r="F5277" s="8" t="s">
        <v>24</v>
      </c>
      <c r="G5277" s="8">
        <v>58</v>
      </c>
      <c r="H5277" s="8">
        <v>1909</v>
      </c>
      <c r="I5277" s="8">
        <v>110722</v>
      </c>
      <c r="J5277" s="8" t="s">
        <v>136</v>
      </c>
    </row>
    <row r="5278" spans="1:10" x14ac:dyDescent="0.3">
      <c r="A5278" s="10" t="s">
        <v>55</v>
      </c>
      <c r="B5278" s="11">
        <v>1002</v>
      </c>
      <c r="C5278" s="12">
        <v>44334</v>
      </c>
      <c r="D5278" s="11" t="s">
        <v>11</v>
      </c>
      <c r="E5278" s="11" t="s">
        <v>48</v>
      </c>
      <c r="F5278" s="11" t="s">
        <v>25</v>
      </c>
      <c r="G5278" s="11">
        <v>74</v>
      </c>
      <c r="H5278" s="11">
        <v>4777</v>
      </c>
      <c r="I5278" s="11">
        <v>353498</v>
      </c>
      <c r="J5278" s="11" t="s">
        <v>136</v>
      </c>
    </row>
    <row r="5279" spans="1:10" x14ac:dyDescent="0.3">
      <c r="A5279" s="7" t="s">
        <v>55</v>
      </c>
      <c r="B5279" s="8">
        <v>1002</v>
      </c>
      <c r="C5279" s="9">
        <v>44364</v>
      </c>
      <c r="D5279" s="8" t="s">
        <v>15</v>
      </c>
      <c r="E5279" s="8" t="s">
        <v>29</v>
      </c>
      <c r="F5279" s="8" t="s">
        <v>13</v>
      </c>
      <c r="G5279" s="8">
        <v>69</v>
      </c>
      <c r="H5279" s="8">
        <v>475</v>
      </c>
      <c r="I5279" s="8">
        <v>32775</v>
      </c>
      <c r="J5279" s="8" t="s">
        <v>136</v>
      </c>
    </row>
    <row r="5280" spans="1:10" x14ac:dyDescent="0.3">
      <c r="A5280" s="10" t="s">
        <v>55</v>
      </c>
      <c r="B5280" s="11">
        <v>1002</v>
      </c>
      <c r="C5280" s="12">
        <v>44364</v>
      </c>
      <c r="D5280" s="11" t="s">
        <v>31</v>
      </c>
      <c r="E5280" s="11" t="s">
        <v>73</v>
      </c>
      <c r="F5280" s="11" t="s">
        <v>17</v>
      </c>
      <c r="G5280" s="11">
        <v>72</v>
      </c>
      <c r="H5280" s="11">
        <v>690</v>
      </c>
      <c r="I5280" s="11">
        <v>49680</v>
      </c>
      <c r="J5280" s="11" t="s">
        <v>136</v>
      </c>
    </row>
    <row r="5281" spans="1:10" x14ac:dyDescent="0.3">
      <c r="A5281" s="7" t="s">
        <v>55</v>
      </c>
      <c r="B5281" s="8">
        <v>1002</v>
      </c>
      <c r="C5281" s="9">
        <v>44364</v>
      </c>
      <c r="D5281" s="8" t="s">
        <v>11</v>
      </c>
      <c r="E5281" s="8" t="s">
        <v>109</v>
      </c>
      <c r="F5281" s="8" t="s">
        <v>20</v>
      </c>
      <c r="G5281" s="8">
        <v>91</v>
      </c>
      <c r="H5281" s="8">
        <v>5748</v>
      </c>
      <c r="I5281" s="8">
        <v>523068</v>
      </c>
      <c r="J5281" s="8" t="s">
        <v>136</v>
      </c>
    </row>
    <row r="5282" spans="1:10" x14ac:dyDescent="0.3">
      <c r="A5282" s="10" t="s">
        <v>55</v>
      </c>
      <c r="B5282" s="11">
        <v>1002</v>
      </c>
      <c r="C5282" s="12">
        <v>44364</v>
      </c>
      <c r="D5282" s="11" t="s">
        <v>15</v>
      </c>
      <c r="E5282" s="11" t="s">
        <v>16</v>
      </c>
      <c r="F5282" s="11" t="s">
        <v>22</v>
      </c>
      <c r="G5282" s="11">
        <v>85</v>
      </c>
      <c r="H5282" s="11">
        <v>865</v>
      </c>
      <c r="I5282" s="11">
        <v>73525</v>
      </c>
      <c r="J5282" s="11" t="s">
        <v>136</v>
      </c>
    </row>
    <row r="5283" spans="1:10" x14ac:dyDescent="0.3">
      <c r="A5283" s="7" t="s">
        <v>55</v>
      </c>
      <c r="B5283" s="8">
        <v>1002</v>
      </c>
      <c r="C5283" s="9">
        <v>44364</v>
      </c>
      <c r="D5283" s="8" t="s">
        <v>18</v>
      </c>
      <c r="E5283" s="8" t="s">
        <v>96</v>
      </c>
      <c r="F5283" s="8" t="s">
        <v>24</v>
      </c>
      <c r="G5283" s="8">
        <v>100</v>
      </c>
      <c r="H5283" s="8">
        <v>1378</v>
      </c>
      <c r="I5283" s="8">
        <v>137800</v>
      </c>
      <c r="J5283" s="8" t="s">
        <v>136</v>
      </c>
    </row>
    <row r="5284" spans="1:10" x14ac:dyDescent="0.3">
      <c r="A5284" s="10" t="s">
        <v>55</v>
      </c>
      <c r="B5284" s="11">
        <v>1002</v>
      </c>
      <c r="C5284" s="12">
        <v>44364</v>
      </c>
      <c r="D5284" s="11" t="s">
        <v>15</v>
      </c>
      <c r="E5284" s="11" t="s">
        <v>23</v>
      </c>
      <c r="F5284" s="11" t="s">
        <v>25</v>
      </c>
      <c r="G5284" s="11">
        <v>119</v>
      </c>
      <c r="H5284" s="11">
        <v>1616</v>
      </c>
      <c r="I5284" s="11">
        <v>192304</v>
      </c>
      <c r="J5284" s="11" t="s">
        <v>136</v>
      </c>
    </row>
    <row r="5285" spans="1:10" x14ac:dyDescent="0.3">
      <c r="A5285" s="7" t="s">
        <v>55</v>
      </c>
      <c r="B5285" s="8">
        <v>1002</v>
      </c>
      <c r="C5285" s="9">
        <v>44393</v>
      </c>
      <c r="D5285" s="8" t="s">
        <v>15</v>
      </c>
      <c r="E5285" s="8" t="s">
        <v>34</v>
      </c>
      <c r="F5285" s="8" t="s">
        <v>13</v>
      </c>
      <c r="G5285" s="8">
        <v>100</v>
      </c>
      <c r="H5285" s="8">
        <v>1505</v>
      </c>
      <c r="I5285" s="8">
        <v>150500</v>
      </c>
      <c r="J5285" s="8" t="s">
        <v>136</v>
      </c>
    </row>
    <row r="5286" spans="1:10" x14ac:dyDescent="0.3">
      <c r="A5286" s="10" t="s">
        <v>55</v>
      </c>
      <c r="B5286" s="11">
        <v>1002</v>
      </c>
      <c r="C5286" s="12">
        <v>44393</v>
      </c>
      <c r="D5286" s="11" t="s">
        <v>18</v>
      </c>
      <c r="E5286" s="11" t="s">
        <v>69</v>
      </c>
      <c r="F5286" s="11" t="s">
        <v>17</v>
      </c>
      <c r="G5286" s="11">
        <v>100</v>
      </c>
      <c r="H5286" s="11">
        <v>1584</v>
      </c>
      <c r="I5286" s="11">
        <v>158400</v>
      </c>
      <c r="J5286" s="11" t="s">
        <v>136</v>
      </c>
    </row>
    <row r="5287" spans="1:10" x14ac:dyDescent="0.3">
      <c r="A5287" s="7" t="s">
        <v>55</v>
      </c>
      <c r="B5287" s="8">
        <v>1002</v>
      </c>
      <c r="C5287" s="9">
        <v>44393</v>
      </c>
      <c r="D5287" s="8" t="s">
        <v>15</v>
      </c>
      <c r="E5287" s="8" t="s">
        <v>29</v>
      </c>
      <c r="F5287" s="8" t="s">
        <v>20</v>
      </c>
      <c r="G5287" s="8">
        <v>98</v>
      </c>
      <c r="H5287" s="8">
        <v>358</v>
      </c>
      <c r="I5287" s="8">
        <v>35084</v>
      </c>
      <c r="J5287" s="8" t="s">
        <v>136</v>
      </c>
    </row>
    <row r="5288" spans="1:10" x14ac:dyDescent="0.3">
      <c r="A5288" s="10" t="s">
        <v>55</v>
      </c>
      <c r="B5288" s="11">
        <v>1002</v>
      </c>
      <c r="C5288" s="12">
        <v>44393</v>
      </c>
      <c r="D5288" s="11" t="s">
        <v>11</v>
      </c>
      <c r="E5288" s="11" t="s">
        <v>106</v>
      </c>
      <c r="F5288" s="11" t="s">
        <v>22</v>
      </c>
      <c r="G5288" s="11">
        <v>93</v>
      </c>
      <c r="H5288" s="11">
        <v>3453</v>
      </c>
      <c r="I5288" s="11">
        <v>321129</v>
      </c>
      <c r="J5288" s="11" t="s">
        <v>136</v>
      </c>
    </row>
    <row r="5289" spans="1:10" x14ac:dyDescent="0.3">
      <c r="A5289" s="7" t="s">
        <v>55</v>
      </c>
      <c r="B5289" s="8">
        <v>1002</v>
      </c>
      <c r="C5289" s="9">
        <v>44393</v>
      </c>
      <c r="D5289" s="8" t="s">
        <v>31</v>
      </c>
      <c r="E5289" s="8" t="s">
        <v>90</v>
      </c>
      <c r="F5289" s="8" t="s">
        <v>24</v>
      </c>
      <c r="G5289" s="8">
        <v>103</v>
      </c>
      <c r="H5289" s="8">
        <v>568</v>
      </c>
      <c r="I5289" s="8">
        <v>58504</v>
      </c>
      <c r="J5289" s="8" t="s">
        <v>136</v>
      </c>
    </row>
    <row r="5290" spans="1:10" x14ac:dyDescent="0.3">
      <c r="A5290" s="10" t="s">
        <v>55</v>
      </c>
      <c r="B5290" s="11">
        <v>1002</v>
      </c>
      <c r="C5290" s="12">
        <v>44393</v>
      </c>
      <c r="D5290" s="11" t="s">
        <v>31</v>
      </c>
      <c r="E5290" s="11" t="s">
        <v>130</v>
      </c>
      <c r="F5290" s="11" t="s">
        <v>25</v>
      </c>
      <c r="G5290" s="11">
        <v>120</v>
      </c>
      <c r="H5290" s="11">
        <v>1496</v>
      </c>
      <c r="I5290" s="11">
        <v>179520</v>
      </c>
      <c r="J5290" s="11" t="s">
        <v>136</v>
      </c>
    </row>
    <row r="5291" spans="1:10" x14ac:dyDescent="0.3">
      <c r="A5291" s="7" t="s">
        <v>55</v>
      </c>
      <c r="B5291" s="8">
        <v>1002</v>
      </c>
      <c r="C5291" s="9">
        <v>44425</v>
      </c>
      <c r="D5291" s="8" t="s">
        <v>11</v>
      </c>
      <c r="E5291" s="8" t="s">
        <v>52</v>
      </c>
      <c r="F5291" s="8" t="s">
        <v>13</v>
      </c>
      <c r="G5291" s="8">
        <v>102</v>
      </c>
      <c r="H5291" s="8">
        <v>2093</v>
      </c>
      <c r="I5291" s="8">
        <v>213486</v>
      </c>
      <c r="J5291" s="8" t="s">
        <v>136</v>
      </c>
    </row>
    <row r="5292" spans="1:10" x14ac:dyDescent="0.3">
      <c r="A5292" s="10" t="s">
        <v>55</v>
      </c>
      <c r="B5292" s="11">
        <v>1002</v>
      </c>
      <c r="C5292" s="12">
        <v>44425</v>
      </c>
      <c r="D5292" s="11" t="s">
        <v>31</v>
      </c>
      <c r="E5292" s="11" t="s">
        <v>32</v>
      </c>
      <c r="F5292" s="11" t="s">
        <v>17</v>
      </c>
      <c r="G5292" s="11">
        <v>92</v>
      </c>
      <c r="H5292" s="11">
        <v>321</v>
      </c>
      <c r="I5292" s="11">
        <v>29532</v>
      </c>
      <c r="J5292" s="11" t="s">
        <v>136</v>
      </c>
    </row>
    <row r="5293" spans="1:10" x14ac:dyDescent="0.3">
      <c r="A5293" s="7" t="s">
        <v>55</v>
      </c>
      <c r="B5293" s="8">
        <v>1002</v>
      </c>
      <c r="C5293" s="9">
        <v>44425</v>
      </c>
      <c r="D5293" s="8" t="s">
        <v>31</v>
      </c>
      <c r="E5293" s="8" t="s">
        <v>53</v>
      </c>
      <c r="F5293" s="8" t="s">
        <v>20</v>
      </c>
      <c r="G5293" s="8">
        <v>93</v>
      </c>
      <c r="H5293" s="8">
        <v>2468</v>
      </c>
      <c r="I5293" s="8">
        <v>229524</v>
      </c>
      <c r="J5293" s="8" t="s">
        <v>136</v>
      </c>
    </row>
    <row r="5294" spans="1:10" x14ac:dyDescent="0.3">
      <c r="A5294" s="10" t="s">
        <v>55</v>
      </c>
      <c r="B5294" s="11">
        <v>1002</v>
      </c>
      <c r="C5294" s="12">
        <v>44425</v>
      </c>
      <c r="D5294" s="11" t="s">
        <v>11</v>
      </c>
      <c r="E5294" s="11" t="s">
        <v>113</v>
      </c>
      <c r="F5294" s="11" t="s">
        <v>22</v>
      </c>
      <c r="G5294" s="11">
        <v>91</v>
      </c>
      <c r="H5294" s="11">
        <v>978</v>
      </c>
      <c r="I5294" s="11">
        <v>88998</v>
      </c>
      <c r="J5294" s="11" t="s">
        <v>136</v>
      </c>
    </row>
    <row r="5295" spans="1:10" x14ac:dyDescent="0.3">
      <c r="A5295" s="7" t="s">
        <v>55</v>
      </c>
      <c r="B5295" s="8">
        <v>1002</v>
      </c>
      <c r="C5295" s="9">
        <v>44425</v>
      </c>
      <c r="D5295" s="8" t="s">
        <v>15</v>
      </c>
      <c r="E5295" s="8" t="s">
        <v>23</v>
      </c>
      <c r="F5295" s="8" t="s">
        <v>24</v>
      </c>
      <c r="G5295" s="8">
        <v>82</v>
      </c>
      <c r="H5295" s="8">
        <v>1367</v>
      </c>
      <c r="I5295" s="8">
        <v>112094</v>
      </c>
      <c r="J5295" s="8" t="s">
        <v>136</v>
      </c>
    </row>
    <row r="5296" spans="1:10" x14ac:dyDescent="0.3">
      <c r="A5296" s="10" t="s">
        <v>55</v>
      </c>
      <c r="B5296" s="11">
        <v>1002</v>
      </c>
      <c r="C5296" s="12">
        <v>44425</v>
      </c>
      <c r="D5296" s="11" t="s">
        <v>31</v>
      </c>
      <c r="E5296" s="11" t="s">
        <v>80</v>
      </c>
      <c r="F5296" s="11" t="s">
        <v>25</v>
      </c>
      <c r="G5296" s="11">
        <v>95</v>
      </c>
      <c r="H5296" s="11">
        <v>1243</v>
      </c>
      <c r="I5296" s="11">
        <v>118085</v>
      </c>
      <c r="J5296" s="11" t="s">
        <v>136</v>
      </c>
    </row>
    <row r="5297" spans="1:10" x14ac:dyDescent="0.3">
      <c r="A5297" s="7" t="s">
        <v>55</v>
      </c>
      <c r="B5297" s="8">
        <v>1002</v>
      </c>
      <c r="C5297" s="9">
        <v>44457</v>
      </c>
      <c r="D5297" s="8" t="s">
        <v>18</v>
      </c>
      <c r="E5297" s="8" t="s">
        <v>110</v>
      </c>
      <c r="F5297" s="8" t="s">
        <v>13</v>
      </c>
      <c r="G5297" s="8">
        <v>67</v>
      </c>
      <c r="H5297" s="8">
        <v>1807</v>
      </c>
      <c r="I5297" s="8">
        <v>121069</v>
      </c>
      <c r="J5297" s="8" t="s">
        <v>136</v>
      </c>
    </row>
    <row r="5298" spans="1:10" x14ac:dyDescent="0.3">
      <c r="A5298" s="10" t="s">
        <v>55</v>
      </c>
      <c r="B5298" s="11">
        <v>1002</v>
      </c>
      <c r="C5298" s="12">
        <v>44457</v>
      </c>
      <c r="D5298" s="11" t="s">
        <v>31</v>
      </c>
      <c r="E5298" s="11" t="s">
        <v>74</v>
      </c>
      <c r="F5298" s="11" t="s">
        <v>17</v>
      </c>
      <c r="G5298" s="11">
        <v>70</v>
      </c>
      <c r="H5298" s="11">
        <v>2475</v>
      </c>
      <c r="I5298" s="11">
        <v>173250</v>
      </c>
      <c r="J5298" s="11" t="s">
        <v>136</v>
      </c>
    </row>
    <row r="5299" spans="1:10" x14ac:dyDescent="0.3">
      <c r="A5299" s="7" t="s">
        <v>55</v>
      </c>
      <c r="B5299" s="8">
        <v>1002</v>
      </c>
      <c r="C5299" s="9">
        <v>44457</v>
      </c>
      <c r="D5299" s="8" t="s">
        <v>15</v>
      </c>
      <c r="E5299" s="8" t="s">
        <v>63</v>
      </c>
      <c r="F5299" s="8" t="s">
        <v>20</v>
      </c>
      <c r="G5299" s="8">
        <v>65</v>
      </c>
      <c r="H5299" s="8">
        <v>1858</v>
      </c>
      <c r="I5299" s="8">
        <v>120770</v>
      </c>
      <c r="J5299" s="8" t="s">
        <v>136</v>
      </c>
    </row>
    <row r="5300" spans="1:10" x14ac:dyDescent="0.3">
      <c r="A5300" s="10" t="s">
        <v>55</v>
      </c>
      <c r="B5300" s="11">
        <v>1002</v>
      </c>
      <c r="C5300" s="12">
        <v>44457</v>
      </c>
      <c r="D5300" s="11" t="s">
        <v>11</v>
      </c>
      <c r="E5300" s="11" t="s">
        <v>79</v>
      </c>
      <c r="F5300" s="11" t="s">
        <v>22</v>
      </c>
      <c r="G5300" s="11">
        <v>61</v>
      </c>
      <c r="H5300" s="11">
        <v>795</v>
      </c>
      <c r="I5300" s="11">
        <v>48495</v>
      </c>
      <c r="J5300" s="11" t="s">
        <v>136</v>
      </c>
    </row>
    <row r="5301" spans="1:10" x14ac:dyDescent="0.3">
      <c r="A5301" s="7" t="s">
        <v>55</v>
      </c>
      <c r="B5301" s="8">
        <v>1002</v>
      </c>
      <c r="C5301" s="9">
        <v>44457</v>
      </c>
      <c r="D5301" s="8" t="s">
        <v>11</v>
      </c>
      <c r="E5301" s="8" t="s">
        <v>91</v>
      </c>
      <c r="F5301" s="8" t="s">
        <v>24</v>
      </c>
      <c r="G5301" s="8">
        <v>73</v>
      </c>
      <c r="H5301" s="8">
        <v>494</v>
      </c>
      <c r="I5301" s="8">
        <v>36062</v>
      </c>
      <c r="J5301" s="8" t="s">
        <v>136</v>
      </c>
    </row>
    <row r="5302" spans="1:10" x14ac:dyDescent="0.3">
      <c r="A5302" s="10" t="s">
        <v>55</v>
      </c>
      <c r="B5302" s="11">
        <v>1002</v>
      </c>
      <c r="C5302" s="12">
        <v>44457</v>
      </c>
      <c r="D5302" s="11" t="s">
        <v>11</v>
      </c>
      <c r="E5302" s="11" t="s">
        <v>12</v>
      </c>
      <c r="F5302" s="11" t="s">
        <v>25</v>
      </c>
      <c r="G5302" s="11">
        <v>59</v>
      </c>
      <c r="H5302" s="11">
        <v>3059</v>
      </c>
      <c r="I5302" s="11">
        <v>180481</v>
      </c>
      <c r="J5302" s="11" t="s">
        <v>136</v>
      </c>
    </row>
    <row r="5303" spans="1:10" x14ac:dyDescent="0.3">
      <c r="A5303" s="7" t="s">
        <v>55</v>
      </c>
      <c r="B5303" s="8">
        <v>1002</v>
      </c>
      <c r="C5303" s="9">
        <v>44486</v>
      </c>
      <c r="D5303" s="8" t="s">
        <v>18</v>
      </c>
      <c r="E5303" s="8" t="s">
        <v>69</v>
      </c>
      <c r="F5303" s="8" t="s">
        <v>13</v>
      </c>
      <c r="G5303" s="8">
        <v>53</v>
      </c>
      <c r="H5303" s="8">
        <v>2196</v>
      </c>
      <c r="I5303" s="8">
        <v>116388</v>
      </c>
      <c r="J5303" s="8" t="s">
        <v>136</v>
      </c>
    </row>
    <row r="5304" spans="1:10" x14ac:dyDescent="0.3">
      <c r="A5304" s="10" t="s">
        <v>55</v>
      </c>
      <c r="B5304" s="11">
        <v>1002</v>
      </c>
      <c r="C5304" s="12">
        <v>44486</v>
      </c>
      <c r="D5304" s="11" t="s">
        <v>31</v>
      </c>
      <c r="E5304" s="11" t="s">
        <v>35</v>
      </c>
      <c r="F5304" s="11" t="s">
        <v>17</v>
      </c>
      <c r="G5304" s="11">
        <v>70</v>
      </c>
      <c r="H5304" s="11">
        <v>1925</v>
      </c>
      <c r="I5304" s="11">
        <v>134750</v>
      </c>
      <c r="J5304" s="11" t="s">
        <v>136</v>
      </c>
    </row>
    <row r="5305" spans="1:10" x14ac:dyDescent="0.3">
      <c r="A5305" s="7" t="s">
        <v>55</v>
      </c>
      <c r="B5305" s="8">
        <v>1002</v>
      </c>
      <c r="C5305" s="9">
        <v>44486</v>
      </c>
      <c r="D5305" s="8" t="s">
        <v>11</v>
      </c>
      <c r="E5305" s="8" t="s">
        <v>61</v>
      </c>
      <c r="F5305" s="8" t="s">
        <v>20</v>
      </c>
      <c r="G5305" s="8">
        <v>63</v>
      </c>
      <c r="H5305" s="8">
        <v>3569</v>
      </c>
      <c r="I5305" s="8">
        <v>224847</v>
      </c>
      <c r="J5305" s="8" t="s">
        <v>136</v>
      </c>
    </row>
    <row r="5306" spans="1:10" x14ac:dyDescent="0.3">
      <c r="A5306" s="10" t="s">
        <v>55</v>
      </c>
      <c r="B5306" s="11">
        <v>1002</v>
      </c>
      <c r="C5306" s="12">
        <v>44486</v>
      </c>
      <c r="D5306" s="11" t="s">
        <v>15</v>
      </c>
      <c r="E5306" s="11" t="s">
        <v>34</v>
      </c>
      <c r="F5306" s="11" t="s">
        <v>22</v>
      </c>
      <c r="G5306" s="11">
        <v>56</v>
      </c>
      <c r="H5306" s="11">
        <v>1879</v>
      </c>
      <c r="I5306" s="11">
        <v>105224</v>
      </c>
      <c r="J5306" s="11" t="s">
        <v>136</v>
      </c>
    </row>
    <row r="5307" spans="1:10" x14ac:dyDescent="0.3">
      <c r="A5307" s="7" t="s">
        <v>55</v>
      </c>
      <c r="B5307" s="8">
        <v>1002</v>
      </c>
      <c r="C5307" s="9">
        <v>44486</v>
      </c>
      <c r="D5307" s="8" t="s">
        <v>11</v>
      </c>
      <c r="E5307" s="8" t="s">
        <v>107</v>
      </c>
      <c r="F5307" s="8" t="s">
        <v>24</v>
      </c>
      <c r="G5307" s="8">
        <v>70</v>
      </c>
      <c r="H5307" s="8">
        <v>1150</v>
      </c>
      <c r="I5307" s="8">
        <v>80500</v>
      </c>
      <c r="J5307" s="8" t="s">
        <v>136</v>
      </c>
    </row>
    <row r="5308" spans="1:10" x14ac:dyDescent="0.3">
      <c r="A5308" s="10" t="s">
        <v>55</v>
      </c>
      <c r="B5308" s="11">
        <v>1002</v>
      </c>
      <c r="C5308" s="12">
        <v>44486</v>
      </c>
      <c r="D5308" s="11" t="s">
        <v>11</v>
      </c>
      <c r="E5308" s="11" t="s">
        <v>79</v>
      </c>
      <c r="F5308" s="11" t="s">
        <v>25</v>
      </c>
      <c r="G5308" s="11">
        <v>75</v>
      </c>
      <c r="H5308" s="11">
        <v>646</v>
      </c>
      <c r="I5308" s="11">
        <v>48450</v>
      </c>
      <c r="J5308" s="11" t="s">
        <v>136</v>
      </c>
    </row>
    <row r="5309" spans="1:10" x14ac:dyDescent="0.3">
      <c r="A5309" s="7" t="s">
        <v>55</v>
      </c>
      <c r="B5309" s="8">
        <v>1002</v>
      </c>
      <c r="C5309" s="9">
        <v>44517</v>
      </c>
      <c r="D5309" s="8" t="s">
        <v>31</v>
      </c>
      <c r="E5309" s="8" t="s">
        <v>64</v>
      </c>
      <c r="F5309" s="8" t="s">
        <v>13</v>
      </c>
      <c r="G5309" s="8">
        <v>61</v>
      </c>
      <c r="H5309" s="8">
        <v>611</v>
      </c>
      <c r="I5309" s="8">
        <v>37271</v>
      </c>
      <c r="J5309" s="8" t="s">
        <v>136</v>
      </c>
    </row>
    <row r="5310" spans="1:10" x14ac:dyDescent="0.3">
      <c r="A5310" s="10" t="s">
        <v>55</v>
      </c>
      <c r="B5310" s="11">
        <v>1002</v>
      </c>
      <c r="C5310" s="12">
        <v>44517</v>
      </c>
      <c r="D5310" s="11" t="s">
        <v>31</v>
      </c>
      <c r="E5310" s="11" t="s">
        <v>78</v>
      </c>
      <c r="F5310" s="11" t="s">
        <v>17</v>
      </c>
      <c r="G5310" s="11">
        <v>62</v>
      </c>
      <c r="H5310" s="11">
        <v>737</v>
      </c>
      <c r="I5310" s="11">
        <v>45694</v>
      </c>
      <c r="J5310" s="11" t="s">
        <v>136</v>
      </c>
    </row>
    <row r="5311" spans="1:10" x14ac:dyDescent="0.3">
      <c r="A5311" s="7" t="s">
        <v>55</v>
      </c>
      <c r="B5311" s="8">
        <v>1002</v>
      </c>
      <c r="C5311" s="9">
        <v>44517</v>
      </c>
      <c r="D5311" s="8" t="s">
        <v>31</v>
      </c>
      <c r="E5311" s="8" t="s">
        <v>53</v>
      </c>
      <c r="F5311" s="8" t="s">
        <v>20</v>
      </c>
      <c r="G5311" s="8">
        <v>62</v>
      </c>
      <c r="H5311" s="8">
        <v>1416</v>
      </c>
      <c r="I5311" s="8">
        <v>87792</v>
      </c>
      <c r="J5311" s="8" t="s">
        <v>136</v>
      </c>
    </row>
    <row r="5312" spans="1:10" x14ac:dyDescent="0.3">
      <c r="A5312" s="10" t="s">
        <v>55</v>
      </c>
      <c r="B5312" s="11">
        <v>1002</v>
      </c>
      <c r="C5312" s="12">
        <v>44517</v>
      </c>
      <c r="D5312" s="11" t="s">
        <v>15</v>
      </c>
      <c r="E5312" s="11" t="s">
        <v>23</v>
      </c>
      <c r="F5312" s="11" t="s">
        <v>22</v>
      </c>
      <c r="G5312" s="11">
        <v>77</v>
      </c>
      <c r="H5312" s="11">
        <v>1569</v>
      </c>
      <c r="I5312" s="11">
        <v>120813</v>
      </c>
      <c r="J5312" s="11" t="s">
        <v>136</v>
      </c>
    </row>
    <row r="5313" spans="1:10" x14ac:dyDescent="0.3">
      <c r="A5313" s="7" t="s">
        <v>55</v>
      </c>
      <c r="B5313" s="8">
        <v>1002</v>
      </c>
      <c r="C5313" s="9">
        <v>44517</v>
      </c>
      <c r="D5313" s="8" t="s">
        <v>31</v>
      </c>
      <c r="E5313" s="8" t="s">
        <v>73</v>
      </c>
      <c r="F5313" s="8" t="s">
        <v>24</v>
      </c>
      <c r="G5313" s="8">
        <v>88</v>
      </c>
      <c r="H5313" s="8">
        <v>474</v>
      </c>
      <c r="I5313" s="8">
        <v>41712</v>
      </c>
      <c r="J5313" s="8" t="s">
        <v>136</v>
      </c>
    </row>
    <row r="5314" spans="1:10" x14ac:dyDescent="0.3">
      <c r="A5314" s="10" t="s">
        <v>55</v>
      </c>
      <c r="B5314" s="11">
        <v>1002</v>
      </c>
      <c r="C5314" s="12">
        <v>44517</v>
      </c>
      <c r="D5314" s="11" t="s">
        <v>31</v>
      </c>
      <c r="E5314" s="11" t="s">
        <v>123</v>
      </c>
      <c r="F5314" s="11" t="s">
        <v>25</v>
      </c>
      <c r="G5314" s="11">
        <v>101</v>
      </c>
      <c r="H5314" s="11">
        <v>546</v>
      </c>
      <c r="I5314" s="11">
        <v>55146</v>
      </c>
      <c r="J5314" s="11" t="s">
        <v>136</v>
      </c>
    </row>
    <row r="5315" spans="1:10" x14ac:dyDescent="0.3">
      <c r="A5315" s="7" t="s">
        <v>55</v>
      </c>
      <c r="B5315" s="8">
        <v>1002</v>
      </c>
      <c r="C5315" s="9">
        <v>44546</v>
      </c>
      <c r="D5315" s="8" t="s">
        <v>31</v>
      </c>
      <c r="E5315" s="8" t="s">
        <v>56</v>
      </c>
      <c r="F5315" s="8" t="s">
        <v>13</v>
      </c>
      <c r="G5315" s="8">
        <v>85</v>
      </c>
      <c r="H5315" s="8">
        <v>1770</v>
      </c>
      <c r="I5315" s="8">
        <v>150450</v>
      </c>
      <c r="J5315" s="8" t="s">
        <v>136</v>
      </c>
    </row>
    <row r="5316" spans="1:10" x14ac:dyDescent="0.3">
      <c r="A5316" s="10" t="s">
        <v>55</v>
      </c>
      <c r="B5316" s="11">
        <v>1002</v>
      </c>
      <c r="C5316" s="12">
        <v>44546</v>
      </c>
      <c r="D5316" s="11" t="s">
        <v>11</v>
      </c>
      <c r="E5316" s="11" t="s">
        <v>12</v>
      </c>
      <c r="F5316" s="11" t="s">
        <v>17</v>
      </c>
      <c r="G5316" s="11">
        <v>91</v>
      </c>
      <c r="H5316" s="11">
        <v>1411</v>
      </c>
      <c r="I5316" s="11">
        <v>128401</v>
      </c>
      <c r="J5316" s="11" t="s">
        <v>136</v>
      </c>
    </row>
    <row r="5317" spans="1:10" x14ac:dyDescent="0.3">
      <c r="A5317" s="7" t="s">
        <v>93</v>
      </c>
      <c r="B5317" s="8">
        <v>1004</v>
      </c>
      <c r="C5317" s="9">
        <v>44546</v>
      </c>
      <c r="D5317" s="8" t="s">
        <v>15</v>
      </c>
      <c r="E5317" s="8" t="s">
        <v>34</v>
      </c>
      <c r="F5317" s="8" t="s">
        <v>20</v>
      </c>
      <c r="G5317" s="8">
        <v>87</v>
      </c>
      <c r="H5317" s="8">
        <v>2011</v>
      </c>
      <c r="I5317" s="8">
        <v>174957</v>
      </c>
      <c r="J5317" s="8" t="s">
        <v>136</v>
      </c>
    </row>
    <row r="5318" spans="1:10" x14ac:dyDescent="0.3">
      <c r="A5318" s="10" t="s">
        <v>93</v>
      </c>
      <c r="B5318" s="11">
        <v>1004</v>
      </c>
      <c r="C5318" s="12">
        <v>44546</v>
      </c>
      <c r="D5318" s="11" t="s">
        <v>18</v>
      </c>
      <c r="E5318" s="11" t="s">
        <v>77</v>
      </c>
      <c r="F5318" s="11" t="s">
        <v>22</v>
      </c>
      <c r="G5318" s="11">
        <v>89</v>
      </c>
      <c r="H5318" s="11">
        <v>2091</v>
      </c>
      <c r="I5318" s="11">
        <v>186099</v>
      </c>
      <c r="J5318" s="11" t="s">
        <v>136</v>
      </c>
    </row>
    <row r="5319" spans="1:10" x14ac:dyDescent="0.3">
      <c r="A5319" s="7" t="s">
        <v>93</v>
      </c>
      <c r="B5319" s="8">
        <v>1004</v>
      </c>
      <c r="C5319" s="9">
        <v>44546</v>
      </c>
      <c r="D5319" s="8" t="s">
        <v>15</v>
      </c>
      <c r="E5319" s="8" t="s">
        <v>29</v>
      </c>
      <c r="F5319" s="8" t="s">
        <v>24</v>
      </c>
      <c r="G5319" s="8">
        <v>103</v>
      </c>
      <c r="H5319" s="8">
        <v>1811</v>
      </c>
      <c r="I5319" s="8">
        <v>186533</v>
      </c>
      <c r="J5319" s="8" t="s">
        <v>136</v>
      </c>
    </row>
    <row r="5320" spans="1:10" x14ac:dyDescent="0.3">
      <c r="A5320" s="10" t="s">
        <v>93</v>
      </c>
      <c r="B5320" s="11">
        <v>1004</v>
      </c>
      <c r="C5320" s="12">
        <v>44546</v>
      </c>
      <c r="D5320" s="11" t="s">
        <v>11</v>
      </c>
      <c r="E5320" s="11" t="s">
        <v>50</v>
      </c>
      <c r="F5320" s="11" t="s">
        <v>25</v>
      </c>
      <c r="G5320" s="11">
        <v>104</v>
      </c>
      <c r="H5320" s="11">
        <v>4647</v>
      </c>
      <c r="I5320" s="11">
        <v>483288</v>
      </c>
      <c r="J5320" s="11" t="s">
        <v>136</v>
      </c>
    </row>
    <row r="5321" spans="1:10" x14ac:dyDescent="0.3">
      <c r="A5321" s="7" t="s">
        <v>93</v>
      </c>
      <c r="B5321" s="8">
        <v>1004</v>
      </c>
      <c r="C5321" s="9">
        <v>44208</v>
      </c>
      <c r="D5321" s="8" t="s">
        <v>18</v>
      </c>
      <c r="E5321" s="8" t="s">
        <v>54</v>
      </c>
      <c r="F5321" s="8" t="s">
        <v>13</v>
      </c>
      <c r="G5321" s="8">
        <v>46</v>
      </c>
      <c r="H5321" s="8">
        <v>1727</v>
      </c>
      <c r="I5321" s="8">
        <v>79442</v>
      </c>
      <c r="J5321" s="8" t="s">
        <v>136</v>
      </c>
    </row>
    <row r="5322" spans="1:10" x14ac:dyDescent="0.3">
      <c r="A5322" s="10" t="s">
        <v>93</v>
      </c>
      <c r="B5322" s="11">
        <v>1004</v>
      </c>
      <c r="C5322" s="12">
        <v>44208</v>
      </c>
      <c r="D5322" s="11" t="s">
        <v>15</v>
      </c>
      <c r="E5322" s="11" t="s">
        <v>63</v>
      </c>
      <c r="F5322" s="11" t="s">
        <v>17</v>
      </c>
      <c r="G5322" s="11">
        <v>49</v>
      </c>
      <c r="H5322" s="11">
        <v>355</v>
      </c>
      <c r="I5322" s="11">
        <v>17395</v>
      </c>
      <c r="J5322" s="11" t="s">
        <v>136</v>
      </c>
    </row>
    <row r="5323" spans="1:10" x14ac:dyDescent="0.3">
      <c r="A5323" s="7" t="s">
        <v>93</v>
      </c>
      <c r="B5323" s="8">
        <v>1004</v>
      </c>
      <c r="C5323" s="9">
        <v>44208</v>
      </c>
      <c r="D5323" s="8" t="s">
        <v>11</v>
      </c>
      <c r="E5323" s="8" t="s">
        <v>57</v>
      </c>
      <c r="F5323" s="8" t="s">
        <v>20</v>
      </c>
      <c r="G5323" s="8">
        <v>37</v>
      </c>
      <c r="H5323" s="8">
        <v>559</v>
      </c>
      <c r="I5323" s="8">
        <v>20683</v>
      </c>
      <c r="J5323" s="8" t="s">
        <v>136</v>
      </c>
    </row>
    <row r="5324" spans="1:10" x14ac:dyDescent="0.3">
      <c r="A5324" s="10" t="s">
        <v>93</v>
      </c>
      <c r="B5324" s="11">
        <v>1004</v>
      </c>
      <c r="C5324" s="12">
        <v>44208</v>
      </c>
      <c r="D5324" s="11" t="s">
        <v>11</v>
      </c>
      <c r="E5324" s="11" t="s">
        <v>133</v>
      </c>
      <c r="F5324" s="11" t="s">
        <v>22</v>
      </c>
      <c r="G5324" s="11">
        <v>41</v>
      </c>
      <c r="H5324" s="11">
        <v>498</v>
      </c>
      <c r="I5324" s="11">
        <v>20418</v>
      </c>
      <c r="J5324" s="11" t="s">
        <v>136</v>
      </c>
    </row>
    <row r="5325" spans="1:10" x14ac:dyDescent="0.3">
      <c r="A5325" s="7" t="s">
        <v>93</v>
      </c>
      <c r="B5325" s="8">
        <v>1004</v>
      </c>
      <c r="C5325" s="9">
        <v>44208</v>
      </c>
      <c r="D5325" s="8" t="s">
        <v>18</v>
      </c>
      <c r="E5325" s="8" t="s">
        <v>76</v>
      </c>
      <c r="F5325" s="8" t="s">
        <v>24</v>
      </c>
      <c r="G5325" s="8">
        <v>59</v>
      </c>
      <c r="H5325" s="8">
        <v>1331</v>
      </c>
      <c r="I5325" s="8">
        <v>78529</v>
      </c>
      <c r="J5325" s="8" t="s">
        <v>136</v>
      </c>
    </row>
    <row r="5326" spans="1:10" x14ac:dyDescent="0.3">
      <c r="A5326" s="10" t="s">
        <v>93</v>
      </c>
      <c r="B5326" s="11">
        <v>1004</v>
      </c>
      <c r="C5326" s="12">
        <v>44208</v>
      </c>
      <c r="D5326" s="11" t="s">
        <v>11</v>
      </c>
      <c r="E5326" s="11" t="s">
        <v>133</v>
      </c>
      <c r="F5326" s="11" t="s">
        <v>25</v>
      </c>
      <c r="G5326" s="11">
        <v>52</v>
      </c>
      <c r="H5326" s="11">
        <v>4473</v>
      </c>
      <c r="I5326" s="11">
        <v>232596</v>
      </c>
      <c r="J5326" s="11" t="s">
        <v>136</v>
      </c>
    </row>
    <row r="5327" spans="1:10" x14ac:dyDescent="0.3">
      <c r="A5327" s="7" t="s">
        <v>93</v>
      </c>
      <c r="B5327" s="8">
        <v>1004</v>
      </c>
      <c r="C5327" s="9">
        <v>44237</v>
      </c>
      <c r="D5327" s="8" t="s">
        <v>18</v>
      </c>
      <c r="E5327" s="8" t="s">
        <v>110</v>
      </c>
      <c r="F5327" s="8" t="s">
        <v>13</v>
      </c>
      <c r="G5327" s="8">
        <v>52</v>
      </c>
      <c r="H5327" s="8">
        <v>1784</v>
      </c>
      <c r="I5327" s="8">
        <v>92768</v>
      </c>
      <c r="J5327" s="8" t="s">
        <v>136</v>
      </c>
    </row>
    <row r="5328" spans="1:10" x14ac:dyDescent="0.3">
      <c r="A5328" s="10" t="s">
        <v>93</v>
      </c>
      <c r="B5328" s="11">
        <v>1004</v>
      </c>
      <c r="C5328" s="12">
        <v>44237</v>
      </c>
      <c r="D5328" s="11" t="s">
        <v>15</v>
      </c>
      <c r="E5328" s="11" t="s">
        <v>63</v>
      </c>
      <c r="F5328" s="11" t="s">
        <v>17</v>
      </c>
      <c r="G5328" s="11">
        <v>50</v>
      </c>
      <c r="H5328" s="11">
        <v>1055</v>
      </c>
      <c r="I5328" s="11">
        <v>52750</v>
      </c>
      <c r="J5328" s="11" t="s">
        <v>136</v>
      </c>
    </row>
    <row r="5329" spans="1:10" x14ac:dyDescent="0.3">
      <c r="A5329" s="7" t="s">
        <v>93</v>
      </c>
      <c r="B5329" s="8">
        <v>1004</v>
      </c>
      <c r="C5329" s="9">
        <v>44237</v>
      </c>
      <c r="D5329" s="8" t="s">
        <v>18</v>
      </c>
      <c r="E5329" s="8" t="s">
        <v>19</v>
      </c>
      <c r="F5329" s="8" t="s">
        <v>20</v>
      </c>
      <c r="G5329" s="8">
        <v>39</v>
      </c>
      <c r="H5329" s="8">
        <v>1295</v>
      </c>
      <c r="I5329" s="8">
        <v>50505</v>
      </c>
      <c r="J5329" s="8" t="s">
        <v>136</v>
      </c>
    </row>
    <row r="5330" spans="1:10" x14ac:dyDescent="0.3">
      <c r="A5330" s="10" t="s">
        <v>93</v>
      </c>
      <c r="B5330" s="11">
        <v>1004</v>
      </c>
      <c r="C5330" s="12">
        <v>44237</v>
      </c>
      <c r="D5330" s="11" t="s">
        <v>18</v>
      </c>
      <c r="E5330" s="11" t="s">
        <v>111</v>
      </c>
      <c r="F5330" s="11" t="s">
        <v>22</v>
      </c>
      <c r="G5330" s="11">
        <v>44</v>
      </c>
      <c r="H5330" s="11">
        <v>1919</v>
      </c>
      <c r="I5330" s="11">
        <v>84436</v>
      </c>
      <c r="J5330" s="11" t="s">
        <v>136</v>
      </c>
    </row>
    <row r="5331" spans="1:10" x14ac:dyDescent="0.3">
      <c r="A5331" s="7" t="s">
        <v>93</v>
      </c>
      <c r="B5331" s="8">
        <v>1004</v>
      </c>
      <c r="C5331" s="9">
        <v>44237</v>
      </c>
      <c r="D5331" s="8" t="s">
        <v>11</v>
      </c>
      <c r="E5331" s="8" t="s">
        <v>37</v>
      </c>
      <c r="F5331" s="8" t="s">
        <v>24</v>
      </c>
      <c r="G5331" s="8">
        <v>57</v>
      </c>
      <c r="H5331" s="8">
        <v>1292</v>
      </c>
      <c r="I5331" s="8">
        <v>73644</v>
      </c>
      <c r="J5331" s="8" t="s">
        <v>136</v>
      </c>
    </row>
    <row r="5332" spans="1:10" x14ac:dyDescent="0.3">
      <c r="A5332" s="10" t="s">
        <v>93</v>
      </c>
      <c r="B5332" s="11">
        <v>1004</v>
      </c>
      <c r="C5332" s="12">
        <v>44237</v>
      </c>
      <c r="D5332" s="11" t="s">
        <v>31</v>
      </c>
      <c r="E5332" s="11" t="s">
        <v>42</v>
      </c>
      <c r="F5332" s="11" t="s">
        <v>25</v>
      </c>
      <c r="G5332" s="11">
        <v>48</v>
      </c>
      <c r="H5332" s="11">
        <v>2305</v>
      </c>
      <c r="I5332" s="11">
        <v>110640</v>
      </c>
      <c r="J5332" s="11" t="s">
        <v>136</v>
      </c>
    </row>
    <row r="5333" spans="1:10" x14ac:dyDescent="0.3">
      <c r="A5333" s="7" t="s">
        <v>93</v>
      </c>
      <c r="B5333" s="8">
        <v>1004</v>
      </c>
      <c r="C5333" s="9">
        <v>44263</v>
      </c>
      <c r="D5333" s="8" t="s">
        <v>11</v>
      </c>
      <c r="E5333" s="8" t="s">
        <v>95</v>
      </c>
      <c r="F5333" s="8" t="s">
        <v>13</v>
      </c>
      <c r="G5333" s="8">
        <v>52</v>
      </c>
      <c r="H5333" s="8">
        <v>3970</v>
      </c>
      <c r="I5333" s="8">
        <v>206440</v>
      </c>
      <c r="J5333" s="8" t="s">
        <v>136</v>
      </c>
    </row>
    <row r="5334" spans="1:10" x14ac:dyDescent="0.3">
      <c r="A5334" s="10" t="s">
        <v>93</v>
      </c>
      <c r="B5334" s="11">
        <v>1004</v>
      </c>
      <c r="C5334" s="12">
        <v>44263</v>
      </c>
      <c r="D5334" s="11" t="s">
        <v>11</v>
      </c>
      <c r="E5334" s="11" t="s">
        <v>33</v>
      </c>
      <c r="F5334" s="11" t="s">
        <v>17</v>
      </c>
      <c r="G5334" s="11">
        <v>50</v>
      </c>
      <c r="H5334" s="11">
        <v>1477</v>
      </c>
      <c r="I5334" s="11">
        <v>73850</v>
      </c>
      <c r="J5334" s="11" t="s">
        <v>136</v>
      </c>
    </row>
    <row r="5335" spans="1:10" x14ac:dyDescent="0.3">
      <c r="A5335" s="7" t="s">
        <v>93</v>
      </c>
      <c r="B5335" s="8">
        <v>1004</v>
      </c>
      <c r="C5335" s="9">
        <v>44263</v>
      </c>
      <c r="D5335" s="8" t="s">
        <v>15</v>
      </c>
      <c r="E5335" s="8" t="s">
        <v>16</v>
      </c>
      <c r="F5335" s="8" t="s">
        <v>20</v>
      </c>
      <c r="G5335" s="8">
        <v>37</v>
      </c>
      <c r="H5335" s="8">
        <v>423</v>
      </c>
      <c r="I5335" s="8">
        <v>15651</v>
      </c>
      <c r="J5335" s="8" t="s">
        <v>136</v>
      </c>
    </row>
    <row r="5336" spans="1:10" x14ac:dyDescent="0.3">
      <c r="A5336" s="10" t="s">
        <v>93</v>
      </c>
      <c r="B5336" s="11">
        <v>1004</v>
      </c>
      <c r="C5336" s="12">
        <v>44263</v>
      </c>
      <c r="D5336" s="11" t="s">
        <v>18</v>
      </c>
      <c r="E5336" s="11" t="s">
        <v>86</v>
      </c>
      <c r="F5336" s="11" t="s">
        <v>22</v>
      </c>
      <c r="G5336" s="11">
        <v>45</v>
      </c>
      <c r="H5336" s="11">
        <v>1500</v>
      </c>
      <c r="I5336" s="11">
        <v>67500</v>
      </c>
      <c r="J5336" s="11" t="s">
        <v>136</v>
      </c>
    </row>
    <row r="5337" spans="1:10" x14ac:dyDescent="0.3">
      <c r="A5337" s="7" t="s">
        <v>93</v>
      </c>
      <c r="B5337" s="8">
        <v>1004</v>
      </c>
      <c r="C5337" s="9">
        <v>44263</v>
      </c>
      <c r="D5337" s="8" t="s">
        <v>15</v>
      </c>
      <c r="E5337" s="8" t="s">
        <v>16</v>
      </c>
      <c r="F5337" s="8" t="s">
        <v>24</v>
      </c>
      <c r="G5337" s="8">
        <v>58</v>
      </c>
      <c r="H5337" s="8">
        <v>2368</v>
      </c>
      <c r="I5337" s="8">
        <v>137344</v>
      </c>
      <c r="J5337" s="8" t="s">
        <v>136</v>
      </c>
    </row>
    <row r="5338" spans="1:10" x14ac:dyDescent="0.3">
      <c r="A5338" s="10" t="s">
        <v>93</v>
      </c>
      <c r="B5338" s="11">
        <v>1004</v>
      </c>
      <c r="C5338" s="12">
        <v>44263</v>
      </c>
      <c r="D5338" s="11" t="s">
        <v>15</v>
      </c>
      <c r="E5338" s="11" t="s">
        <v>29</v>
      </c>
      <c r="F5338" s="11" t="s">
        <v>25</v>
      </c>
      <c r="G5338" s="11">
        <v>48</v>
      </c>
      <c r="H5338" s="11">
        <v>1496</v>
      </c>
      <c r="I5338" s="11">
        <v>71808</v>
      </c>
      <c r="J5338" s="11" t="s">
        <v>136</v>
      </c>
    </row>
    <row r="5339" spans="1:10" x14ac:dyDescent="0.3">
      <c r="A5339" s="7" t="s">
        <v>93</v>
      </c>
      <c r="B5339" s="8">
        <v>1004</v>
      </c>
      <c r="C5339" s="9">
        <v>44295</v>
      </c>
      <c r="D5339" s="8" t="s">
        <v>18</v>
      </c>
      <c r="E5339" s="8" t="s">
        <v>110</v>
      </c>
      <c r="F5339" s="8" t="s">
        <v>13</v>
      </c>
      <c r="G5339" s="8">
        <v>48</v>
      </c>
      <c r="H5339" s="8">
        <v>537</v>
      </c>
      <c r="I5339" s="8">
        <v>25776</v>
      </c>
      <c r="J5339" s="8" t="s">
        <v>136</v>
      </c>
    </row>
    <row r="5340" spans="1:10" x14ac:dyDescent="0.3">
      <c r="A5340" s="10" t="s">
        <v>93</v>
      </c>
      <c r="B5340" s="11">
        <v>1004</v>
      </c>
      <c r="C5340" s="12">
        <v>44295</v>
      </c>
      <c r="D5340" s="11" t="s">
        <v>15</v>
      </c>
      <c r="E5340" s="11" t="s">
        <v>63</v>
      </c>
      <c r="F5340" s="11" t="s">
        <v>17</v>
      </c>
      <c r="G5340" s="11">
        <v>51</v>
      </c>
      <c r="H5340" s="11">
        <v>2048</v>
      </c>
      <c r="I5340" s="11">
        <v>104448</v>
      </c>
      <c r="J5340" s="11" t="s">
        <v>136</v>
      </c>
    </row>
    <row r="5341" spans="1:10" x14ac:dyDescent="0.3">
      <c r="A5341" s="7" t="s">
        <v>93</v>
      </c>
      <c r="B5341" s="8">
        <v>1004</v>
      </c>
      <c r="C5341" s="9">
        <v>44295</v>
      </c>
      <c r="D5341" s="8" t="s">
        <v>31</v>
      </c>
      <c r="E5341" s="8" t="s">
        <v>73</v>
      </c>
      <c r="F5341" s="8" t="s">
        <v>20</v>
      </c>
      <c r="G5341" s="8">
        <v>41</v>
      </c>
      <c r="H5341" s="8">
        <v>961</v>
      </c>
      <c r="I5341" s="8">
        <v>39401</v>
      </c>
      <c r="J5341" s="8" t="s">
        <v>136</v>
      </c>
    </row>
    <row r="5342" spans="1:10" x14ac:dyDescent="0.3">
      <c r="A5342" s="10" t="s">
        <v>93</v>
      </c>
      <c r="B5342" s="11">
        <v>1004</v>
      </c>
      <c r="C5342" s="12">
        <v>44295</v>
      </c>
      <c r="D5342" s="11" t="s">
        <v>18</v>
      </c>
      <c r="E5342" s="11" t="s">
        <v>59</v>
      </c>
      <c r="F5342" s="11" t="s">
        <v>22</v>
      </c>
      <c r="G5342" s="11">
        <v>44</v>
      </c>
      <c r="H5342" s="11">
        <v>434</v>
      </c>
      <c r="I5342" s="11">
        <v>19096</v>
      </c>
      <c r="J5342" s="11" t="s">
        <v>136</v>
      </c>
    </row>
    <row r="5343" spans="1:10" x14ac:dyDescent="0.3">
      <c r="A5343" s="7" t="s">
        <v>93</v>
      </c>
      <c r="B5343" s="8">
        <v>1004</v>
      </c>
      <c r="C5343" s="9">
        <v>44295</v>
      </c>
      <c r="D5343" s="8" t="s">
        <v>15</v>
      </c>
      <c r="E5343" s="8" t="s">
        <v>26</v>
      </c>
      <c r="F5343" s="8" t="s">
        <v>24</v>
      </c>
      <c r="G5343" s="8">
        <v>58</v>
      </c>
      <c r="H5343" s="8">
        <v>506</v>
      </c>
      <c r="I5343" s="8">
        <v>29348</v>
      </c>
      <c r="J5343" s="8" t="s">
        <v>136</v>
      </c>
    </row>
    <row r="5344" spans="1:10" x14ac:dyDescent="0.3">
      <c r="A5344" s="10" t="s">
        <v>93</v>
      </c>
      <c r="B5344" s="11">
        <v>1004</v>
      </c>
      <c r="C5344" s="12">
        <v>44295</v>
      </c>
      <c r="D5344" s="11" t="s">
        <v>31</v>
      </c>
      <c r="E5344" s="11" t="s">
        <v>53</v>
      </c>
      <c r="F5344" s="11" t="s">
        <v>25</v>
      </c>
      <c r="G5344" s="11">
        <v>46</v>
      </c>
      <c r="H5344" s="11">
        <v>2280</v>
      </c>
      <c r="I5344" s="11">
        <v>104880</v>
      </c>
      <c r="J5344" s="11" t="s">
        <v>136</v>
      </c>
    </row>
    <row r="5345" spans="1:10" x14ac:dyDescent="0.3">
      <c r="A5345" s="7" t="s">
        <v>93</v>
      </c>
      <c r="B5345" s="8">
        <v>1004</v>
      </c>
      <c r="C5345" s="9">
        <v>44324</v>
      </c>
      <c r="D5345" s="8" t="s">
        <v>11</v>
      </c>
      <c r="E5345" s="8" t="s">
        <v>48</v>
      </c>
      <c r="F5345" s="8" t="s">
        <v>13</v>
      </c>
      <c r="G5345" s="8">
        <v>56</v>
      </c>
      <c r="H5345" s="8">
        <v>2530</v>
      </c>
      <c r="I5345" s="8">
        <v>141680</v>
      </c>
      <c r="J5345" s="8" t="s">
        <v>136</v>
      </c>
    </row>
    <row r="5346" spans="1:10" x14ac:dyDescent="0.3">
      <c r="A5346" s="10" t="s">
        <v>93</v>
      </c>
      <c r="B5346" s="11">
        <v>1004</v>
      </c>
      <c r="C5346" s="12">
        <v>44324</v>
      </c>
      <c r="D5346" s="11" t="s">
        <v>18</v>
      </c>
      <c r="E5346" s="11" t="s">
        <v>86</v>
      </c>
      <c r="F5346" s="11" t="s">
        <v>17</v>
      </c>
      <c r="G5346" s="11">
        <v>59</v>
      </c>
      <c r="H5346" s="11">
        <v>2338</v>
      </c>
      <c r="I5346" s="11">
        <v>137942</v>
      </c>
      <c r="J5346" s="11" t="s">
        <v>136</v>
      </c>
    </row>
    <row r="5347" spans="1:10" x14ac:dyDescent="0.3">
      <c r="A5347" s="7" t="s">
        <v>93</v>
      </c>
      <c r="B5347" s="8">
        <v>1004</v>
      </c>
      <c r="C5347" s="9">
        <v>44324</v>
      </c>
      <c r="D5347" s="8" t="s">
        <v>11</v>
      </c>
      <c r="E5347" s="8" t="s">
        <v>105</v>
      </c>
      <c r="F5347" s="8" t="s">
        <v>20</v>
      </c>
      <c r="G5347" s="8">
        <v>55</v>
      </c>
      <c r="H5347" s="8">
        <v>2959</v>
      </c>
      <c r="I5347" s="8">
        <v>162745</v>
      </c>
      <c r="J5347" s="8" t="s">
        <v>136</v>
      </c>
    </row>
    <row r="5348" spans="1:10" x14ac:dyDescent="0.3">
      <c r="A5348" s="10" t="s">
        <v>93</v>
      </c>
      <c r="B5348" s="11">
        <v>1004</v>
      </c>
      <c r="C5348" s="12">
        <v>44324</v>
      </c>
      <c r="D5348" s="11" t="s">
        <v>15</v>
      </c>
      <c r="E5348" s="11" t="s">
        <v>26</v>
      </c>
      <c r="F5348" s="11" t="s">
        <v>22</v>
      </c>
      <c r="G5348" s="11">
        <v>56</v>
      </c>
      <c r="H5348" s="11">
        <v>1722</v>
      </c>
      <c r="I5348" s="11">
        <v>96432</v>
      </c>
      <c r="J5348" s="11" t="s">
        <v>136</v>
      </c>
    </row>
    <row r="5349" spans="1:10" x14ac:dyDescent="0.3">
      <c r="A5349" s="7" t="s">
        <v>93</v>
      </c>
      <c r="B5349" s="8">
        <v>1004</v>
      </c>
      <c r="C5349" s="9">
        <v>44324</v>
      </c>
      <c r="D5349" s="8" t="s">
        <v>31</v>
      </c>
      <c r="E5349" s="8" t="s">
        <v>82</v>
      </c>
      <c r="F5349" s="8" t="s">
        <v>24</v>
      </c>
      <c r="G5349" s="8">
        <v>63</v>
      </c>
      <c r="H5349" s="8">
        <v>1835</v>
      </c>
      <c r="I5349" s="8">
        <v>115605</v>
      </c>
      <c r="J5349" s="8" t="s">
        <v>136</v>
      </c>
    </row>
    <row r="5350" spans="1:10" x14ac:dyDescent="0.3">
      <c r="A5350" s="10" t="s">
        <v>93</v>
      </c>
      <c r="B5350" s="11">
        <v>1004</v>
      </c>
      <c r="C5350" s="12">
        <v>44324</v>
      </c>
      <c r="D5350" s="11" t="s">
        <v>31</v>
      </c>
      <c r="E5350" s="11" t="s">
        <v>56</v>
      </c>
      <c r="F5350" s="11" t="s">
        <v>25</v>
      </c>
      <c r="G5350" s="11">
        <v>67</v>
      </c>
      <c r="H5350" s="11">
        <v>823</v>
      </c>
      <c r="I5350" s="11">
        <v>55141</v>
      </c>
      <c r="J5350" s="11" t="s">
        <v>136</v>
      </c>
    </row>
    <row r="5351" spans="1:10" x14ac:dyDescent="0.3">
      <c r="A5351" s="7" t="s">
        <v>93</v>
      </c>
      <c r="B5351" s="8">
        <v>1004</v>
      </c>
      <c r="C5351" s="9">
        <v>44357</v>
      </c>
      <c r="D5351" s="8" t="s">
        <v>31</v>
      </c>
      <c r="E5351" s="8" t="s">
        <v>80</v>
      </c>
      <c r="F5351" s="8" t="s">
        <v>13</v>
      </c>
      <c r="G5351" s="8">
        <v>65</v>
      </c>
      <c r="H5351" s="8">
        <v>360</v>
      </c>
      <c r="I5351" s="8">
        <v>23400</v>
      </c>
      <c r="J5351" s="8" t="s">
        <v>136</v>
      </c>
    </row>
    <row r="5352" spans="1:10" x14ac:dyDescent="0.3">
      <c r="A5352" s="10" t="s">
        <v>93</v>
      </c>
      <c r="B5352" s="11">
        <v>1004</v>
      </c>
      <c r="C5352" s="12">
        <v>44357</v>
      </c>
      <c r="D5352" s="11" t="s">
        <v>11</v>
      </c>
      <c r="E5352" s="11" t="s">
        <v>92</v>
      </c>
      <c r="F5352" s="11" t="s">
        <v>17</v>
      </c>
      <c r="G5352" s="11">
        <v>60</v>
      </c>
      <c r="H5352" s="11">
        <v>1314</v>
      </c>
      <c r="I5352" s="11">
        <v>78840</v>
      </c>
      <c r="J5352" s="11" t="s">
        <v>136</v>
      </c>
    </row>
    <row r="5353" spans="1:10" x14ac:dyDescent="0.3">
      <c r="A5353" s="7" t="s">
        <v>93</v>
      </c>
      <c r="B5353" s="8">
        <v>1004</v>
      </c>
      <c r="C5353" s="9">
        <v>44357</v>
      </c>
      <c r="D5353" s="8" t="s">
        <v>31</v>
      </c>
      <c r="E5353" s="8" t="s">
        <v>123</v>
      </c>
      <c r="F5353" s="8" t="s">
        <v>20</v>
      </c>
      <c r="G5353" s="8">
        <v>57</v>
      </c>
      <c r="H5353" s="8">
        <v>372</v>
      </c>
      <c r="I5353" s="8">
        <v>21204</v>
      </c>
      <c r="J5353" s="8" t="s">
        <v>136</v>
      </c>
    </row>
    <row r="5354" spans="1:10" x14ac:dyDescent="0.3">
      <c r="A5354" s="10" t="s">
        <v>93</v>
      </c>
      <c r="B5354" s="11">
        <v>1004</v>
      </c>
      <c r="C5354" s="12">
        <v>44357</v>
      </c>
      <c r="D5354" s="11" t="s">
        <v>31</v>
      </c>
      <c r="E5354" s="11" t="s">
        <v>35</v>
      </c>
      <c r="F5354" s="11" t="s">
        <v>22</v>
      </c>
      <c r="G5354" s="11">
        <v>58</v>
      </c>
      <c r="H5354" s="11">
        <v>1906</v>
      </c>
      <c r="I5354" s="11">
        <v>110548</v>
      </c>
      <c r="J5354" s="11" t="s">
        <v>136</v>
      </c>
    </row>
    <row r="5355" spans="1:10" x14ac:dyDescent="0.3">
      <c r="A5355" s="7" t="s">
        <v>93</v>
      </c>
      <c r="B5355" s="8">
        <v>1004</v>
      </c>
      <c r="C5355" s="9">
        <v>44357</v>
      </c>
      <c r="D5355" s="8" t="s">
        <v>11</v>
      </c>
      <c r="E5355" s="8" t="s">
        <v>65</v>
      </c>
      <c r="F5355" s="8" t="s">
        <v>24</v>
      </c>
      <c r="G5355" s="8">
        <v>71</v>
      </c>
      <c r="H5355" s="8">
        <v>3512</v>
      </c>
      <c r="I5355" s="8">
        <v>249352</v>
      </c>
      <c r="J5355" s="8" t="s">
        <v>136</v>
      </c>
    </row>
    <row r="5356" spans="1:10" x14ac:dyDescent="0.3">
      <c r="A5356" s="10" t="s">
        <v>93</v>
      </c>
      <c r="B5356" s="11">
        <v>1004</v>
      </c>
      <c r="C5356" s="12">
        <v>44357</v>
      </c>
      <c r="D5356" s="11" t="s">
        <v>11</v>
      </c>
      <c r="E5356" s="11" t="s">
        <v>103</v>
      </c>
      <c r="F5356" s="11" t="s">
        <v>25</v>
      </c>
      <c r="G5356" s="11">
        <v>77</v>
      </c>
      <c r="H5356" s="11">
        <v>1625</v>
      </c>
      <c r="I5356" s="11">
        <v>125125</v>
      </c>
      <c r="J5356" s="11" t="s">
        <v>136</v>
      </c>
    </row>
    <row r="5357" spans="1:10" x14ac:dyDescent="0.3">
      <c r="A5357" s="7" t="s">
        <v>93</v>
      </c>
      <c r="B5357" s="8">
        <v>1004</v>
      </c>
      <c r="C5357" s="9">
        <v>44385</v>
      </c>
      <c r="D5357" s="8" t="s">
        <v>31</v>
      </c>
      <c r="E5357" s="8" t="s">
        <v>73</v>
      </c>
      <c r="F5357" s="8" t="s">
        <v>13</v>
      </c>
      <c r="G5357" s="8">
        <v>71</v>
      </c>
      <c r="H5357" s="8">
        <v>2325</v>
      </c>
      <c r="I5357" s="8">
        <v>165075</v>
      </c>
      <c r="J5357" s="8" t="s">
        <v>136</v>
      </c>
    </row>
    <row r="5358" spans="1:10" x14ac:dyDescent="0.3">
      <c r="A5358" s="10" t="s">
        <v>93</v>
      </c>
      <c r="B5358" s="11">
        <v>1004</v>
      </c>
      <c r="C5358" s="12">
        <v>44385</v>
      </c>
      <c r="D5358" s="11" t="s">
        <v>15</v>
      </c>
      <c r="E5358" s="11" t="s">
        <v>23</v>
      </c>
      <c r="F5358" s="11" t="s">
        <v>17</v>
      </c>
      <c r="G5358" s="11">
        <v>64</v>
      </c>
      <c r="H5358" s="11">
        <v>1525</v>
      </c>
      <c r="I5358" s="11">
        <v>97600</v>
      </c>
      <c r="J5358" s="11" t="s">
        <v>136</v>
      </c>
    </row>
    <row r="5359" spans="1:10" x14ac:dyDescent="0.3">
      <c r="A5359" s="7" t="s">
        <v>93</v>
      </c>
      <c r="B5359" s="8">
        <v>1004</v>
      </c>
      <c r="C5359" s="9">
        <v>44385</v>
      </c>
      <c r="D5359" s="8" t="s">
        <v>15</v>
      </c>
      <c r="E5359" s="8" t="s">
        <v>63</v>
      </c>
      <c r="F5359" s="8" t="s">
        <v>20</v>
      </c>
      <c r="G5359" s="8">
        <v>59</v>
      </c>
      <c r="H5359" s="8">
        <v>1374</v>
      </c>
      <c r="I5359" s="8">
        <v>81066</v>
      </c>
      <c r="J5359" s="8" t="s">
        <v>136</v>
      </c>
    </row>
    <row r="5360" spans="1:10" x14ac:dyDescent="0.3">
      <c r="A5360" s="10" t="s">
        <v>93</v>
      </c>
      <c r="B5360" s="11">
        <v>1004</v>
      </c>
      <c r="C5360" s="12">
        <v>44385</v>
      </c>
      <c r="D5360" s="11" t="s">
        <v>18</v>
      </c>
      <c r="E5360" s="11" t="s">
        <v>94</v>
      </c>
      <c r="F5360" s="11" t="s">
        <v>22</v>
      </c>
      <c r="G5360" s="11">
        <v>59</v>
      </c>
      <c r="H5360" s="11">
        <v>1842</v>
      </c>
      <c r="I5360" s="11">
        <v>108678</v>
      </c>
      <c r="J5360" s="11" t="s">
        <v>136</v>
      </c>
    </row>
    <row r="5361" spans="1:10" x14ac:dyDescent="0.3">
      <c r="A5361" s="7" t="s">
        <v>93</v>
      </c>
      <c r="B5361" s="8">
        <v>1004</v>
      </c>
      <c r="C5361" s="9">
        <v>44385</v>
      </c>
      <c r="D5361" s="8" t="s">
        <v>31</v>
      </c>
      <c r="E5361" s="8" t="s">
        <v>53</v>
      </c>
      <c r="F5361" s="8" t="s">
        <v>24</v>
      </c>
      <c r="G5361" s="8">
        <v>70</v>
      </c>
      <c r="H5361" s="8">
        <v>1545</v>
      </c>
      <c r="I5361" s="8">
        <v>108150</v>
      </c>
      <c r="J5361" s="8" t="s">
        <v>136</v>
      </c>
    </row>
    <row r="5362" spans="1:10" x14ac:dyDescent="0.3">
      <c r="A5362" s="10" t="s">
        <v>93</v>
      </c>
      <c r="B5362" s="11">
        <v>1004</v>
      </c>
      <c r="C5362" s="12">
        <v>44385</v>
      </c>
      <c r="D5362" s="11" t="s">
        <v>18</v>
      </c>
      <c r="E5362" s="11" t="s">
        <v>44</v>
      </c>
      <c r="F5362" s="11" t="s">
        <v>25</v>
      </c>
      <c r="G5362" s="11">
        <v>74</v>
      </c>
      <c r="H5362" s="11">
        <v>801</v>
      </c>
      <c r="I5362" s="11">
        <v>59274</v>
      </c>
      <c r="J5362" s="11" t="s">
        <v>136</v>
      </c>
    </row>
    <row r="5363" spans="1:10" x14ac:dyDescent="0.3">
      <c r="A5363" s="7" t="s">
        <v>93</v>
      </c>
      <c r="B5363" s="8">
        <v>1004</v>
      </c>
      <c r="C5363" s="9">
        <v>44417</v>
      </c>
      <c r="D5363" s="8" t="s">
        <v>11</v>
      </c>
      <c r="E5363" s="8" t="s">
        <v>48</v>
      </c>
      <c r="F5363" s="8" t="s">
        <v>13</v>
      </c>
      <c r="G5363" s="8">
        <v>69</v>
      </c>
      <c r="H5363" s="8">
        <v>5673</v>
      </c>
      <c r="I5363" s="8">
        <v>391437</v>
      </c>
      <c r="J5363" s="8" t="s">
        <v>136</v>
      </c>
    </row>
    <row r="5364" spans="1:10" x14ac:dyDescent="0.3">
      <c r="A5364" s="10" t="s">
        <v>93</v>
      </c>
      <c r="B5364" s="11">
        <v>1004</v>
      </c>
      <c r="C5364" s="12">
        <v>44417</v>
      </c>
      <c r="D5364" s="11" t="s">
        <v>11</v>
      </c>
      <c r="E5364" s="11" t="s">
        <v>122</v>
      </c>
      <c r="F5364" s="11" t="s">
        <v>17</v>
      </c>
      <c r="G5364" s="11">
        <v>65</v>
      </c>
      <c r="H5364" s="11">
        <v>7642</v>
      </c>
      <c r="I5364" s="11">
        <v>496730</v>
      </c>
      <c r="J5364" s="11" t="s">
        <v>136</v>
      </c>
    </row>
    <row r="5365" spans="1:10" x14ac:dyDescent="0.3">
      <c r="A5365" s="7" t="s">
        <v>93</v>
      </c>
      <c r="B5365" s="8">
        <v>1004</v>
      </c>
      <c r="C5365" s="9">
        <v>44417</v>
      </c>
      <c r="D5365" s="8" t="s">
        <v>11</v>
      </c>
      <c r="E5365" s="8" t="s">
        <v>106</v>
      </c>
      <c r="F5365" s="8" t="s">
        <v>20</v>
      </c>
      <c r="G5365" s="8">
        <v>57</v>
      </c>
      <c r="H5365" s="8">
        <v>5803</v>
      </c>
      <c r="I5365" s="8">
        <v>330771</v>
      </c>
      <c r="J5365" s="8" t="s">
        <v>136</v>
      </c>
    </row>
    <row r="5366" spans="1:10" x14ac:dyDescent="0.3">
      <c r="A5366" s="10" t="s">
        <v>93</v>
      </c>
      <c r="B5366" s="11">
        <v>1004</v>
      </c>
      <c r="C5366" s="12">
        <v>44417</v>
      </c>
      <c r="D5366" s="11" t="s">
        <v>11</v>
      </c>
      <c r="E5366" s="11" t="s">
        <v>91</v>
      </c>
      <c r="F5366" s="11" t="s">
        <v>22</v>
      </c>
      <c r="G5366" s="11">
        <v>45</v>
      </c>
      <c r="H5366" s="11">
        <v>2033</v>
      </c>
      <c r="I5366" s="11">
        <v>91485</v>
      </c>
      <c r="J5366" s="11" t="s">
        <v>136</v>
      </c>
    </row>
    <row r="5367" spans="1:10" x14ac:dyDescent="0.3">
      <c r="A5367" s="7" t="s">
        <v>93</v>
      </c>
      <c r="B5367" s="8">
        <v>1004</v>
      </c>
      <c r="C5367" s="9">
        <v>44417</v>
      </c>
      <c r="D5367" s="8" t="s">
        <v>15</v>
      </c>
      <c r="E5367" s="8" t="s">
        <v>29</v>
      </c>
      <c r="F5367" s="8" t="s">
        <v>24</v>
      </c>
      <c r="G5367" s="8">
        <v>62</v>
      </c>
      <c r="H5367" s="8">
        <v>984</v>
      </c>
      <c r="I5367" s="8">
        <v>61008</v>
      </c>
      <c r="J5367" s="8" t="s">
        <v>136</v>
      </c>
    </row>
    <row r="5368" spans="1:10" x14ac:dyDescent="0.3">
      <c r="A5368" s="10" t="s">
        <v>93</v>
      </c>
      <c r="B5368" s="11">
        <v>1004</v>
      </c>
      <c r="C5368" s="12">
        <v>44417</v>
      </c>
      <c r="D5368" s="11" t="s">
        <v>11</v>
      </c>
      <c r="E5368" s="11" t="s">
        <v>103</v>
      </c>
      <c r="F5368" s="11" t="s">
        <v>25</v>
      </c>
      <c r="G5368" s="11">
        <v>66</v>
      </c>
      <c r="H5368" s="11">
        <v>3372</v>
      </c>
      <c r="I5368" s="11">
        <v>222552</v>
      </c>
      <c r="J5368" s="11" t="s">
        <v>136</v>
      </c>
    </row>
    <row r="5369" spans="1:10" x14ac:dyDescent="0.3">
      <c r="A5369" s="7" t="s">
        <v>93</v>
      </c>
      <c r="B5369" s="8">
        <v>1004</v>
      </c>
      <c r="C5369" s="9">
        <v>44447</v>
      </c>
      <c r="D5369" s="8" t="s">
        <v>11</v>
      </c>
      <c r="E5369" s="8" t="s">
        <v>132</v>
      </c>
      <c r="F5369" s="8" t="s">
        <v>13</v>
      </c>
      <c r="G5369" s="8">
        <v>59</v>
      </c>
      <c r="H5369" s="8">
        <v>7295</v>
      </c>
      <c r="I5369" s="8">
        <v>430405</v>
      </c>
      <c r="J5369" s="8" t="s">
        <v>136</v>
      </c>
    </row>
    <row r="5370" spans="1:10" x14ac:dyDescent="0.3">
      <c r="A5370" s="10" t="s">
        <v>93</v>
      </c>
      <c r="B5370" s="11">
        <v>1004</v>
      </c>
      <c r="C5370" s="12">
        <v>44447</v>
      </c>
      <c r="D5370" s="11" t="s">
        <v>15</v>
      </c>
      <c r="E5370" s="11" t="s">
        <v>23</v>
      </c>
      <c r="F5370" s="11" t="s">
        <v>17</v>
      </c>
      <c r="G5370" s="11">
        <v>57</v>
      </c>
      <c r="H5370" s="11">
        <v>1128</v>
      </c>
      <c r="I5370" s="11">
        <v>64296</v>
      </c>
      <c r="J5370" s="11" t="s">
        <v>136</v>
      </c>
    </row>
    <row r="5371" spans="1:10" x14ac:dyDescent="0.3">
      <c r="A5371" s="7" t="s">
        <v>93</v>
      </c>
      <c r="B5371" s="8">
        <v>1004</v>
      </c>
      <c r="C5371" s="9">
        <v>44447</v>
      </c>
      <c r="D5371" s="8" t="s">
        <v>11</v>
      </c>
      <c r="E5371" s="8" t="s">
        <v>61</v>
      </c>
      <c r="F5371" s="8" t="s">
        <v>20</v>
      </c>
      <c r="G5371" s="8">
        <v>46</v>
      </c>
      <c r="H5371" s="8">
        <v>4771</v>
      </c>
      <c r="I5371" s="8">
        <v>219466</v>
      </c>
      <c r="J5371" s="8" t="s">
        <v>136</v>
      </c>
    </row>
    <row r="5372" spans="1:10" x14ac:dyDescent="0.3">
      <c r="A5372" s="10" t="s">
        <v>93</v>
      </c>
      <c r="B5372" s="11">
        <v>1004</v>
      </c>
      <c r="C5372" s="12">
        <v>44447</v>
      </c>
      <c r="D5372" s="11" t="s">
        <v>18</v>
      </c>
      <c r="E5372" s="11" t="s">
        <v>121</v>
      </c>
      <c r="F5372" s="11" t="s">
        <v>22</v>
      </c>
      <c r="G5372" s="11">
        <v>49</v>
      </c>
      <c r="H5372" s="11">
        <v>1408</v>
      </c>
      <c r="I5372" s="11">
        <v>68992</v>
      </c>
      <c r="J5372" s="11" t="s">
        <v>136</v>
      </c>
    </row>
    <row r="5373" spans="1:10" x14ac:dyDescent="0.3">
      <c r="A5373" s="7" t="s">
        <v>93</v>
      </c>
      <c r="B5373" s="8">
        <v>1004</v>
      </c>
      <c r="C5373" s="9">
        <v>44447</v>
      </c>
      <c r="D5373" s="8" t="s">
        <v>31</v>
      </c>
      <c r="E5373" s="8" t="s">
        <v>39</v>
      </c>
      <c r="F5373" s="8" t="s">
        <v>24</v>
      </c>
      <c r="G5373" s="8">
        <v>61</v>
      </c>
      <c r="H5373" s="8">
        <v>652</v>
      </c>
      <c r="I5373" s="8">
        <v>39772</v>
      </c>
      <c r="J5373" s="8" t="s">
        <v>136</v>
      </c>
    </row>
    <row r="5374" spans="1:10" x14ac:dyDescent="0.3">
      <c r="A5374" s="10" t="s">
        <v>93</v>
      </c>
      <c r="B5374" s="11">
        <v>1004</v>
      </c>
      <c r="C5374" s="12">
        <v>44447</v>
      </c>
      <c r="D5374" s="11" t="s">
        <v>31</v>
      </c>
      <c r="E5374" s="11" t="s">
        <v>56</v>
      </c>
      <c r="F5374" s="11" t="s">
        <v>25</v>
      </c>
      <c r="G5374" s="11">
        <v>67</v>
      </c>
      <c r="H5374" s="11">
        <v>2481</v>
      </c>
      <c r="I5374" s="11">
        <v>166227</v>
      </c>
      <c r="J5374" s="11" t="s">
        <v>136</v>
      </c>
    </row>
    <row r="5375" spans="1:10" x14ac:dyDescent="0.3">
      <c r="A5375" s="7" t="s">
        <v>93</v>
      </c>
      <c r="B5375" s="8">
        <v>1004</v>
      </c>
      <c r="C5375" s="9">
        <v>44479</v>
      </c>
      <c r="D5375" s="8" t="s">
        <v>11</v>
      </c>
      <c r="E5375" s="8" t="s">
        <v>102</v>
      </c>
      <c r="F5375" s="8" t="s">
        <v>13</v>
      </c>
      <c r="G5375" s="8">
        <v>65</v>
      </c>
      <c r="H5375" s="8">
        <v>874</v>
      </c>
      <c r="I5375" s="8">
        <v>56810</v>
      </c>
      <c r="J5375" s="8" t="s">
        <v>136</v>
      </c>
    </row>
    <row r="5376" spans="1:10" x14ac:dyDescent="0.3">
      <c r="A5376" s="10" t="s">
        <v>93</v>
      </c>
      <c r="B5376" s="11">
        <v>1004</v>
      </c>
      <c r="C5376" s="12">
        <v>44479</v>
      </c>
      <c r="D5376" s="11" t="s">
        <v>11</v>
      </c>
      <c r="E5376" s="11" t="s">
        <v>87</v>
      </c>
      <c r="F5376" s="11" t="s">
        <v>17</v>
      </c>
      <c r="G5376" s="11">
        <v>54</v>
      </c>
      <c r="H5376" s="11">
        <v>4285</v>
      </c>
      <c r="I5376" s="11">
        <v>231390</v>
      </c>
      <c r="J5376" s="11" t="s">
        <v>136</v>
      </c>
    </row>
    <row r="5377" spans="1:10" x14ac:dyDescent="0.3">
      <c r="A5377" s="7" t="s">
        <v>93</v>
      </c>
      <c r="B5377" s="8">
        <v>1004</v>
      </c>
      <c r="C5377" s="9">
        <v>44479</v>
      </c>
      <c r="D5377" s="8" t="s">
        <v>11</v>
      </c>
      <c r="E5377" s="8" t="s">
        <v>107</v>
      </c>
      <c r="F5377" s="8" t="s">
        <v>20</v>
      </c>
      <c r="G5377" s="8">
        <v>54</v>
      </c>
      <c r="H5377" s="8">
        <v>3098</v>
      </c>
      <c r="I5377" s="8">
        <v>167292</v>
      </c>
      <c r="J5377" s="8" t="s">
        <v>136</v>
      </c>
    </row>
    <row r="5378" spans="1:10" x14ac:dyDescent="0.3">
      <c r="A5378" s="10" t="s">
        <v>93</v>
      </c>
      <c r="B5378" s="11">
        <v>1004</v>
      </c>
      <c r="C5378" s="12">
        <v>44479</v>
      </c>
      <c r="D5378" s="11" t="s">
        <v>15</v>
      </c>
      <c r="E5378" s="11" t="s">
        <v>16</v>
      </c>
      <c r="F5378" s="11" t="s">
        <v>22</v>
      </c>
      <c r="G5378" s="11">
        <v>52</v>
      </c>
      <c r="H5378" s="11">
        <v>706</v>
      </c>
      <c r="I5378" s="11">
        <v>36712</v>
      </c>
      <c r="J5378" s="11" t="s">
        <v>136</v>
      </c>
    </row>
    <row r="5379" spans="1:10" x14ac:dyDescent="0.3">
      <c r="A5379" s="7" t="s">
        <v>93</v>
      </c>
      <c r="B5379" s="8">
        <v>1004</v>
      </c>
      <c r="C5379" s="9">
        <v>44479</v>
      </c>
      <c r="D5379" s="8" t="s">
        <v>31</v>
      </c>
      <c r="E5379" s="8" t="s">
        <v>82</v>
      </c>
      <c r="F5379" s="8" t="s">
        <v>24</v>
      </c>
      <c r="G5379" s="8">
        <v>65</v>
      </c>
      <c r="H5379" s="8">
        <v>143</v>
      </c>
      <c r="I5379" s="8">
        <v>9295</v>
      </c>
      <c r="J5379" s="8" t="s">
        <v>136</v>
      </c>
    </row>
    <row r="5380" spans="1:10" x14ac:dyDescent="0.3">
      <c r="A5380" s="10" t="s">
        <v>93</v>
      </c>
      <c r="B5380" s="11">
        <v>1004</v>
      </c>
      <c r="C5380" s="12">
        <v>44479</v>
      </c>
      <c r="D5380" s="11" t="s">
        <v>18</v>
      </c>
      <c r="E5380" s="11" t="s">
        <v>115</v>
      </c>
      <c r="F5380" s="11" t="s">
        <v>25</v>
      </c>
      <c r="G5380" s="11">
        <v>73</v>
      </c>
      <c r="H5380" s="11">
        <v>1350</v>
      </c>
      <c r="I5380" s="11">
        <v>98550</v>
      </c>
      <c r="J5380" s="11" t="s">
        <v>136</v>
      </c>
    </row>
    <row r="5381" spans="1:10" x14ac:dyDescent="0.3">
      <c r="A5381" s="7" t="s">
        <v>93</v>
      </c>
      <c r="B5381" s="8">
        <v>1004</v>
      </c>
      <c r="C5381" s="9">
        <v>44509</v>
      </c>
      <c r="D5381" s="8" t="s">
        <v>15</v>
      </c>
      <c r="E5381" s="8" t="s">
        <v>16</v>
      </c>
      <c r="F5381" s="8" t="s">
        <v>13</v>
      </c>
      <c r="G5381" s="8">
        <v>62</v>
      </c>
      <c r="H5381" s="8">
        <v>510</v>
      </c>
      <c r="I5381" s="8">
        <v>31620</v>
      </c>
      <c r="J5381" s="8" t="s">
        <v>136</v>
      </c>
    </row>
    <row r="5382" spans="1:10" x14ac:dyDescent="0.3">
      <c r="A5382" s="10" t="s">
        <v>93</v>
      </c>
      <c r="B5382" s="11">
        <v>1004</v>
      </c>
      <c r="C5382" s="12">
        <v>44509</v>
      </c>
      <c r="D5382" s="11" t="s">
        <v>15</v>
      </c>
      <c r="E5382" s="11" t="s">
        <v>26</v>
      </c>
      <c r="F5382" s="11" t="s">
        <v>17</v>
      </c>
      <c r="G5382" s="11">
        <v>54</v>
      </c>
      <c r="H5382" s="11">
        <v>1757</v>
      </c>
      <c r="I5382" s="11">
        <v>94878</v>
      </c>
      <c r="J5382" s="11" t="s">
        <v>136</v>
      </c>
    </row>
    <row r="5383" spans="1:10" x14ac:dyDescent="0.3">
      <c r="A5383" s="7" t="s">
        <v>93</v>
      </c>
      <c r="B5383" s="8">
        <v>1004</v>
      </c>
      <c r="C5383" s="9">
        <v>44509</v>
      </c>
      <c r="D5383" s="8" t="s">
        <v>15</v>
      </c>
      <c r="E5383" s="8" t="s">
        <v>34</v>
      </c>
      <c r="F5383" s="8" t="s">
        <v>20</v>
      </c>
      <c r="G5383" s="8">
        <v>53</v>
      </c>
      <c r="H5383" s="8">
        <v>2314</v>
      </c>
      <c r="I5383" s="8">
        <v>122642</v>
      </c>
      <c r="J5383" s="8" t="s">
        <v>136</v>
      </c>
    </row>
    <row r="5384" spans="1:10" x14ac:dyDescent="0.3">
      <c r="A5384" s="10" t="s">
        <v>93</v>
      </c>
      <c r="B5384" s="11">
        <v>1004</v>
      </c>
      <c r="C5384" s="12">
        <v>44509</v>
      </c>
      <c r="D5384" s="11" t="s">
        <v>18</v>
      </c>
      <c r="E5384" s="11" t="s">
        <v>86</v>
      </c>
      <c r="F5384" s="11" t="s">
        <v>22</v>
      </c>
      <c r="G5384" s="11">
        <v>53</v>
      </c>
      <c r="H5384" s="11">
        <v>918</v>
      </c>
      <c r="I5384" s="11">
        <v>48654</v>
      </c>
      <c r="J5384" s="11" t="s">
        <v>136</v>
      </c>
    </row>
    <row r="5385" spans="1:10" x14ac:dyDescent="0.3">
      <c r="A5385" s="7" t="s">
        <v>93</v>
      </c>
      <c r="B5385" s="8">
        <v>1004</v>
      </c>
      <c r="C5385" s="9">
        <v>44509</v>
      </c>
      <c r="D5385" s="8" t="s">
        <v>18</v>
      </c>
      <c r="E5385" s="8" t="s">
        <v>101</v>
      </c>
      <c r="F5385" s="8" t="s">
        <v>24</v>
      </c>
      <c r="G5385" s="8">
        <v>69</v>
      </c>
      <c r="H5385" s="8">
        <v>749</v>
      </c>
      <c r="I5385" s="8">
        <v>51681</v>
      </c>
      <c r="J5385" s="8" t="s">
        <v>136</v>
      </c>
    </row>
    <row r="5386" spans="1:10" x14ac:dyDescent="0.3">
      <c r="A5386" s="10" t="s">
        <v>93</v>
      </c>
      <c r="B5386" s="11">
        <v>1004</v>
      </c>
      <c r="C5386" s="12">
        <v>44509</v>
      </c>
      <c r="D5386" s="11" t="s">
        <v>31</v>
      </c>
      <c r="E5386" s="11" t="s">
        <v>80</v>
      </c>
      <c r="F5386" s="11" t="s">
        <v>25</v>
      </c>
      <c r="G5386" s="11">
        <v>81</v>
      </c>
      <c r="H5386" s="11">
        <v>2549</v>
      </c>
      <c r="I5386" s="11">
        <v>206469</v>
      </c>
      <c r="J5386" s="11" t="s">
        <v>136</v>
      </c>
    </row>
    <row r="5387" spans="1:10" x14ac:dyDescent="0.3">
      <c r="A5387" s="7" t="s">
        <v>93</v>
      </c>
      <c r="B5387" s="8">
        <v>1004</v>
      </c>
      <c r="C5387" s="9">
        <v>44538</v>
      </c>
      <c r="D5387" s="8" t="s">
        <v>18</v>
      </c>
      <c r="E5387" s="8" t="s">
        <v>76</v>
      </c>
      <c r="F5387" s="8" t="s">
        <v>13</v>
      </c>
      <c r="G5387" s="8">
        <v>70</v>
      </c>
      <c r="H5387" s="8">
        <v>141</v>
      </c>
      <c r="I5387" s="8">
        <v>9870</v>
      </c>
      <c r="J5387" s="8" t="s">
        <v>136</v>
      </c>
    </row>
    <row r="5388" spans="1:10" x14ac:dyDescent="0.3">
      <c r="A5388" s="10" t="s">
        <v>93</v>
      </c>
      <c r="B5388" s="11">
        <v>1004</v>
      </c>
      <c r="C5388" s="12">
        <v>44538</v>
      </c>
      <c r="D5388" s="11" t="s">
        <v>11</v>
      </c>
      <c r="E5388" s="11" t="s">
        <v>124</v>
      </c>
      <c r="F5388" s="11" t="s">
        <v>17</v>
      </c>
      <c r="G5388" s="11">
        <v>60</v>
      </c>
      <c r="H5388" s="11">
        <v>3868</v>
      </c>
      <c r="I5388" s="11">
        <v>232080</v>
      </c>
      <c r="J5388" s="11" t="s">
        <v>136</v>
      </c>
    </row>
    <row r="5389" spans="1:10" x14ac:dyDescent="0.3">
      <c r="A5389" s="7" t="s">
        <v>108</v>
      </c>
      <c r="B5389" s="8">
        <v>1005</v>
      </c>
      <c r="C5389" s="9">
        <v>44538</v>
      </c>
      <c r="D5389" s="8" t="s">
        <v>11</v>
      </c>
      <c r="E5389" s="8" t="s">
        <v>65</v>
      </c>
      <c r="F5389" s="8" t="s">
        <v>20</v>
      </c>
      <c r="G5389" s="8">
        <v>59</v>
      </c>
      <c r="H5389" s="8">
        <v>4818</v>
      </c>
      <c r="I5389" s="8">
        <v>284262</v>
      </c>
      <c r="J5389" s="8" t="s">
        <v>136</v>
      </c>
    </row>
    <row r="5390" spans="1:10" x14ac:dyDescent="0.3">
      <c r="A5390" s="10" t="s">
        <v>108</v>
      </c>
      <c r="B5390" s="11">
        <v>1005</v>
      </c>
      <c r="C5390" s="12">
        <v>44538</v>
      </c>
      <c r="D5390" s="11" t="s">
        <v>31</v>
      </c>
      <c r="E5390" s="11" t="s">
        <v>90</v>
      </c>
      <c r="F5390" s="11" t="s">
        <v>22</v>
      </c>
      <c r="G5390" s="11">
        <v>60</v>
      </c>
      <c r="H5390" s="11">
        <v>803</v>
      </c>
      <c r="I5390" s="11">
        <v>48180</v>
      </c>
      <c r="J5390" s="11" t="s">
        <v>136</v>
      </c>
    </row>
    <row r="5391" spans="1:10" x14ac:dyDescent="0.3">
      <c r="A5391" s="7" t="s">
        <v>108</v>
      </c>
      <c r="B5391" s="8">
        <v>1005</v>
      </c>
      <c r="C5391" s="9">
        <v>44538</v>
      </c>
      <c r="D5391" s="8" t="s">
        <v>18</v>
      </c>
      <c r="E5391" s="8" t="s">
        <v>76</v>
      </c>
      <c r="F5391" s="8" t="s">
        <v>24</v>
      </c>
      <c r="G5391" s="8">
        <v>71</v>
      </c>
      <c r="H5391" s="8">
        <v>2062</v>
      </c>
      <c r="I5391" s="8">
        <v>146402</v>
      </c>
      <c r="J5391" s="8" t="s">
        <v>136</v>
      </c>
    </row>
    <row r="5392" spans="1:10" x14ac:dyDescent="0.3">
      <c r="A5392" s="10" t="s">
        <v>108</v>
      </c>
      <c r="B5392" s="11">
        <v>1005</v>
      </c>
      <c r="C5392" s="12">
        <v>44538</v>
      </c>
      <c r="D5392" s="11" t="s">
        <v>31</v>
      </c>
      <c r="E5392" s="11" t="s">
        <v>32</v>
      </c>
      <c r="F5392" s="11" t="s">
        <v>25</v>
      </c>
      <c r="G5392" s="11">
        <v>82</v>
      </c>
      <c r="H5392" s="11">
        <v>1506</v>
      </c>
      <c r="I5392" s="11">
        <v>123492</v>
      </c>
      <c r="J5392" s="11" t="s">
        <v>136</v>
      </c>
    </row>
    <row r="5393" spans="1:10" x14ac:dyDescent="0.3">
      <c r="A5393" s="7" t="s">
        <v>108</v>
      </c>
      <c r="B5393" s="8">
        <v>1005</v>
      </c>
      <c r="C5393" s="9">
        <v>44210</v>
      </c>
      <c r="D5393" s="8" t="s">
        <v>31</v>
      </c>
      <c r="E5393" s="8" t="s">
        <v>134</v>
      </c>
      <c r="F5393" s="8" t="s">
        <v>13</v>
      </c>
      <c r="G5393" s="8">
        <v>46</v>
      </c>
      <c r="H5393" s="8">
        <v>1655</v>
      </c>
      <c r="I5393" s="8">
        <v>76130</v>
      </c>
      <c r="J5393" s="8" t="s">
        <v>136</v>
      </c>
    </row>
    <row r="5394" spans="1:10" x14ac:dyDescent="0.3">
      <c r="A5394" s="10" t="s">
        <v>108</v>
      </c>
      <c r="B5394" s="11">
        <v>1005</v>
      </c>
      <c r="C5394" s="12">
        <v>44210</v>
      </c>
      <c r="D5394" s="11" t="s">
        <v>18</v>
      </c>
      <c r="E5394" s="11" t="s">
        <v>45</v>
      </c>
      <c r="F5394" s="11" t="s">
        <v>17</v>
      </c>
      <c r="G5394" s="11">
        <v>44</v>
      </c>
      <c r="H5394" s="11">
        <v>1242</v>
      </c>
      <c r="I5394" s="11">
        <v>54648</v>
      </c>
      <c r="J5394" s="11" t="s">
        <v>136</v>
      </c>
    </row>
    <row r="5395" spans="1:10" x14ac:dyDescent="0.3">
      <c r="A5395" s="7" t="s">
        <v>108</v>
      </c>
      <c r="B5395" s="8">
        <v>1005</v>
      </c>
      <c r="C5395" s="9">
        <v>44210</v>
      </c>
      <c r="D5395" s="8" t="s">
        <v>15</v>
      </c>
      <c r="E5395" s="8" t="s">
        <v>23</v>
      </c>
      <c r="F5395" s="8" t="s">
        <v>20</v>
      </c>
      <c r="G5395" s="8">
        <v>32</v>
      </c>
      <c r="H5395" s="8">
        <v>2554</v>
      </c>
      <c r="I5395" s="8">
        <v>81728</v>
      </c>
      <c r="J5395" s="8" t="s">
        <v>136</v>
      </c>
    </row>
    <row r="5396" spans="1:10" x14ac:dyDescent="0.3">
      <c r="A5396" s="10" t="s">
        <v>108</v>
      </c>
      <c r="B5396" s="11">
        <v>1005</v>
      </c>
      <c r="C5396" s="12">
        <v>44210</v>
      </c>
      <c r="D5396" s="11" t="s">
        <v>18</v>
      </c>
      <c r="E5396" s="11" t="s">
        <v>49</v>
      </c>
      <c r="F5396" s="11" t="s">
        <v>22</v>
      </c>
      <c r="G5396" s="11">
        <v>39</v>
      </c>
      <c r="H5396" s="11">
        <v>1619</v>
      </c>
      <c r="I5396" s="11">
        <v>63141</v>
      </c>
      <c r="J5396" s="11" t="s">
        <v>136</v>
      </c>
    </row>
    <row r="5397" spans="1:10" x14ac:dyDescent="0.3">
      <c r="A5397" s="7" t="s">
        <v>108</v>
      </c>
      <c r="B5397" s="8">
        <v>1005</v>
      </c>
      <c r="C5397" s="9">
        <v>44210</v>
      </c>
      <c r="D5397" s="8" t="s">
        <v>11</v>
      </c>
      <c r="E5397" s="8" t="s">
        <v>52</v>
      </c>
      <c r="F5397" s="8" t="s">
        <v>24</v>
      </c>
      <c r="G5397" s="8">
        <v>58</v>
      </c>
      <c r="H5397" s="8">
        <v>728</v>
      </c>
      <c r="I5397" s="8">
        <v>42224</v>
      </c>
      <c r="J5397" s="8" t="s">
        <v>136</v>
      </c>
    </row>
    <row r="5398" spans="1:10" x14ac:dyDescent="0.3">
      <c r="A5398" s="10" t="s">
        <v>108</v>
      </c>
      <c r="B5398" s="11">
        <v>1005</v>
      </c>
      <c r="C5398" s="12">
        <v>44210</v>
      </c>
      <c r="D5398" s="11" t="s">
        <v>18</v>
      </c>
      <c r="E5398" s="11" t="s">
        <v>111</v>
      </c>
      <c r="F5398" s="11" t="s">
        <v>25</v>
      </c>
      <c r="G5398" s="11">
        <v>46</v>
      </c>
      <c r="H5398" s="11">
        <v>2458</v>
      </c>
      <c r="I5398" s="11">
        <v>113068</v>
      </c>
      <c r="J5398" s="11" t="s">
        <v>136</v>
      </c>
    </row>
    <row r="5399" spans="1:10" x14ac:dyDescent="0.3">
      <c r="A5399" s="7" t="s">
        <v>108</v>
      </c>
      <c r="B5399" s="8">
        <v>1005</v>
      </c>
      <c r="C5399" s="9">
        <v>44239</v>
      </c>
      <c r="D5399" s="8" t="s">
        <v>15</v>
      </c>
      <c r="E5399" s="8" t="s">
        <v>26</v>
      </c>
      <c r="F5399" s="8" t="s">
        <v>13</v>
      </c>
      <c r="G5399" s="8">
        <v>44</v>
      </c>
      <c r="H5399" s="8">
        <v>2426</v>
      </c>
      <c r="I5399" s="8">
        <v>106744</v>
      </c>
      <c r="J5399" s="8" t="s">
        <v>136</v>
      </c>
    </row>
    <row r="5400" spans="1:10" x14ac:dyDescent="0.3">
      <c r="A5400" s="10" t="s">
        <v>108</v>
      </c>
      <c r="B5400" s="11">
        <v>1005</v>
      </c>
      <c r="C5400" s="12">
        <v>44239</v>
      </c>
      <c r="D5400" s="11" t="s">
        <v>18</v>
      </c>
      <c r="E5400" s="11" t="s">
        <v>19</v>
      </c>
      <c r="F5400" s="11" t="s">
        <v>17</v>
      </c>
      <c r="G5400" s="11">
        <v>41</v>
      </c>
      <c r="H5400" s="11">
        <v>1957</v>
      </c>
      <c r="I5400" s="11">
        <v>80237</v>
      </c>
      <c r="J5400" s="11" t="s">
        <v>136</v>
      </c>
    </row>
    <row r="5401" spans="1:10" x14ac:dyDescent="0.3">
      <c r="A5401" s="7" t="s">
        <v>108</v>
      </c>
      <c r="B5401" s="8">
        <v>1005</v>
      </c>
      <c r="C5401" s="9">
        <v>44239</v>
      </c>
      <c r="D5401" s="8" t="s">
        <v>11</v>
      </c>
      <c r="E5401" s="8" t="s">
        <v>124</v>
      </c>
      <c r="F5401" s="8" t="s">
        <v>20</v>
      </c>
      <c r="G5401" s="8">
        <v>32</v>
      </c>
      <c r="H5401" s="8">
        <v>732</v>
      </c>
      <c r="I5401" s="8">
        <v>23424</v>
      </c>
      <c r="J5401" s="8" t="s">
        <v>136</v>
      </c>
    </row>
    <row r="5402" spans="1:10" x14ac:dyDescent="0.3">
      <c r="A5402" s="10" t="s">
        <v>108</v>
      </c>
      <c r="B5402" s="11">
        <v>1005</v>
      </c>
      <c r="C5402" s="12">
        <v>44239</v>
      </c>
      <c r="D5402" s="11" t="s">
        <v>11</v>
      </c>
      <c r="E5402" s="11" t="s">
        <v>36</v>
      </c>
      <c r="F5402" s="11" t="s">
        <v>22</v>
      </c>
      <c r="G5402" s="11">
        <v>37</v>
      </c>
      <c r="H5402" s="11">
        <v>3071</v>
      </c>
      <c r="I5402" s="11">
        <v>113627</v>
      </c>
      <c r="J5402" s="11" t="s">
        <v>136</v>
      </c>
    </row>
    <row r="5403" spans="1:10" x14ac:dyDescent="0.3">
      <c r="A5403" s="7" t="s">
        <v>108</v>
      </c>
      <c r="B5403" s="8">
        <v>1005</v>
      </c>
      <c r="C5403" s="9">
        <v>44239</v>
      </c>
      <c r="D5403" s="8" t="s">
        <v>15</v>
      </c>
      <c r="E5403" s="8" t="s">
        <v>29</v>
      </c>
      <c r="F5403" s="8" t="s">
        <v>24</v>
      </c>
      <c r="G5403" s="8">
        <v>52</v>
      </c>
      <c r="H5403" s="8">
        <v>1942</v>
      </c>
      <c r="I5403" s="8">
        <v>100984</v>
      </c>
      <c r="J5403" s="8" t="s">
        <v>136</v>
      </c>
    </row>
    <row r="5404" spans="1:10" x14ac:dyDescent="0.3">
      <c r="A5404" s="10" t="s">
        <v>108</v>
      </c>
      <c r="B5404" s="11">
        <v>1005</v>
      </c>
      <c r="C5404" s="12">
        <v>44239</v>
      </c>
      <c r="D5404" s="11" t="s">
        <v>15</v>
      </c>
      <c r="E5404" s="11" t="s">
        <v>16</v>
      </c>
      <c r="F5404" s="11" t="s">
        <v>25</v>
      </c>
      <c r="G5404" s="11">
        <v>44</v>
      </c>
      <c r="H5404" s="11">
        <v>182</v>
      </c>
      <c r="I5404" s="11">
        <v>8008</v>
      </c>
      <c r="J5404" s="11" t="s">
        <v>136</v>
      </c>
    </row>
    <row r="5405" spans="1:10" x14ac:dyDescent="0.3">
      <c r="A5405" s="7" t="s">
        <v>108</v>
      </c>
      <c r="B5405" s="8">
        <v>1005</v>
      </c>
      <c r="C5405" s="9">
        <v>44265</v>
      </c>
      <c r="D5405" s="8" t="s">
        <v>11</v>
      </c>
      <c r="E5405" s="8" t="s">
        <v>102</v>
      </c>
      <c r="F5405" s="8" t="s">
        <v>13</v>
      </c>
      <c r="G5405" s="8">
        <v>42</v>
      </c>
      <c r="H5405" s="8">
        <v>2408</v>
      </c>
      <c r="I5405" s="8">
        <v>101136</v>
      </c>
      <c r="J5405" s="8" t="s">
        <v>136</v>
      </c>
    </row>
    <row r="5406" spans="1:10" x14ac:dyDescent="0.3">
      <c r="A5406" s="10" t="s">
        <v>108</v>
      </c>
      <c r="B5406" s="11">
        <v>1005</v>
      </c>
      <c r="C5406" s="12">
        <v>44265</v>
      </c>
      <c r="D5406" s="11" t="s">
        <v>11</v>
      </c>
      <c r="E5406" s="11" t="s">
        <v>51</v>
      </c>
      <c r="F5406" s="11" t="s">
        <v>17</v>
      </c>
      <c r="G5406" s="11">
        <v>43</v>
      </c>
      <c r="H5406" s="11">
        <v>2864</v>
      </c>
      <c r="I5406" s="11">
        <v>123152</v>
      </c>
      <c r="J5406" s="11" t="s">
        <v>136</v>
      </c>
    </row>
    <row r="5407" spans="1:10" x14ac:dyDescent="0.3">
      <c r="A5407" s="7" t="s">
        <v>108</v>
      </c>
      <c r="B5407" s="8">
        <v>1005</v>
      </c>
      <c r="C5407" s="9">
        <v>44265</v>
      </c>
      <c r="D5407" s="8" t="s">
        <v>18</v>
      </c>
      <c r="E5407" s="8" t="s">
        <v>44</v>
      </c>
      <c r="F5407" s="8" t="s">
        <v>20</v>
      </c>
      <c r="G5407" s="8">
        <v>31</v>
      </c>
      <c r="H5407" s="8">
        <v>2138</v>
      </c>
      <c r="I5407" s="8">
        <v>66278</v>
      </c>
      <c r="J5407" s="8" t="s">
        <v>136</v>
      </c>
    </row>
    <row r="5408" spans="1:10" x14ac:dyDescent="0.3">
      <c r="A5408" s="10" t="s">
        <v>108</v>
      </c>
      <c r="B5408" s="11">
        <v>1005</v>
      </c>
      <c r="C5408" s="12">
        <v>44265</v>
      </c>
      <c r="D5408" s="11" t="s">
        <v>31</v>
      </c>
      <c r="E5408" s="11" t="s">
        <v>32</v>
      </c>
      <c r="F5408" s="11" t="s">
        <v>22</v>
      </c>
      <c r="G5408" s="11">
        <v>39</v>
      </c>
      <c r="H5408" s="11">
        <v>1295</v>
      </c>
      <c r="I5408" s="11">
        <v>50505</v>
      </c>
      <c r="J5408" s="11" t="s">
        <v>136</v>
      </c>
    </row>
    <row r="5409" spans="1:10" x14ac:dyDescent="0.3">
      <c r="A5409" s="7" t="s">
        <v>108</v>
      </c>
      <c r="B5409" s="8">
        <v>1005</v>
      </c>
      <c r="C5409" s="9">
        <v>44265</v>
      </c>
      <c r="D5409" s="8" t="s">
        <v>31</v>
      </c>
      <c r="E5409" s="8" t="s">
        <v>62</v>
      </c>
      <c r="F5409" s="8" t="s">
        <v>24</v>
      </c>
      <c r="G5409" s="8">
        <v>55</v>
      </c>
      <c r="H5409" s="8">
        <v>1812</v>
      </c>
      <c r="I5409" s="8">
        <v>99660</v>
      </c>
      <c r="J5409" s="8" t="s">
        <v>136</v>
      </c>
    </row>
    <row r="5410" spans="1:10" x14ac:dyDescent="0.3">
      <c r="A5410" s="10" t="s">
        <v>108</v>
      </c>
      <c r="B5410" s="11">
        <v>1005</v>
      </c>
      <c r="C5410" s="12">
        <v>44265</v>
      </c>
      <c r="D5410" s="11" t="s">
        <v>15</v>
      </c>
      <c r="E5410" s="11" t="s">
        <v>23</v>
      </c>
      <c r="F5410" s="11" t="s">
        <v>25</v>
      </c>
      <c r="G5410" s="11">
        <v>42</v>
      </c>
      <c r="H5410" s="11">
        <v>1453</v>
      </c>
      <c r="I5410" s="11">
        <v>61026</v>
      </c>
      <c r="J5410" s="11" t="s">
        <v>136</v>
      </c>
    </row>
    <row r="5411" spans="1:10" x14ac:dyDescent="0.3">
      <c r="A5411" s="7" t="s">
        <v>108</v>
      </c>
      <c r="B5411" s="8">
        <v>1005</v>
      </c>
      <c r="C5411" s="9">
        <v>44297</v>
      </c>
      <c r="D5411" s="8" t="s">
        <v>15</v>
      </c>
      <c r="E5411" s="8" t="s">
        <v>26</v>
      </c>
      <c r="F5411" s="8" t="s">
        <v>13</v>
      </c>
      <c r="G5411" s="8">
        <v>45</v>
      </c>
      <c r="H5411" s="8">
        <v>813</v>
      </c>
      <c r="I5411" s="8">
        <v>36585</v>
      </c>
      <c r="J5411" s="8" t="s">
        <v>136</v>
      </c>
    </row>
    <row r="5412" spans="1:10" x14ac:dyDescent="0.3">
      <c r="A5412" s="10" t="s">
        <v>108</v>
      </c>
      <c r="B5412" s="11">
        <v>1005</v>
      </c>
      <c r="C5412" s="12">
        <v>44297</v>
      </c>
      <c r="D5412" s="11" t="s">
        <v>31</v>
      </c>
      <c r="E5412" s="11" t="s">
        <v>82</v>
      </c>
      <c r="F5412" s="11" t="s">
        <v>17</v>
      </c>
      <c r="G5412" s="11">
        <v>43</v>
      </c>
      <c r="H5412" s="11">
        <v>2441</v>
      </c>
      <c r="I5412" s="11">
        <v>104963</v>
      </c>
      <c r="J5412" s="11" t="s">
        <v>136</v>
      </c>
    </row>
    <row r="5413" spans="1:10" x14ac:dyDescent="0.3">
      <c r="A5413" s="7" t="s">
        <v>108</v>
      </c>
      <c r="B5413" s="8">
        <v>1005</v>
      </c>
      <c r="C5413" s="9">
        <v>44297</v>
      </c>
      <c r="D5413" s="8" t="s">
        <v>11</v>
      </c>
      <c r="E5413" s="8" t="s">
        <v>57</v>
      </c>
      <c r="F5413" s="8" t="s">
        <v>20</v>
      </c>
      <c r="G5413" s="8">
        <v>33</v>
      </c>
      <c r="H5413" s="8">
        <v>1984</v>
      </c>
      <c r="I5413" s="8">
        <v>65472</v>
      </c>
      <c r="J5413" s="8" t="s">
        <v>136</v>
      </c>
    </row>
    <row r="5414" spans="1:10" x14ac:dyDescent="0.3">
      <c r="A5414" s="10" t="s">
        <v>108</v>
      </c>
      <c r="B5414" s="11">
        <v>1005</v>
      </c>
      <c r="C5414" s="12">
        <v>44297</v>
      </c>
      <c r="D5414" s="11" t="s">
        <v>15</v>
      </c>
      <c r="E5414" s="11" t="s">
        <v>23</v>
      </c>
      <c r="F5414" s="11" t="s">
        <v>22</v>
      </c>
      <c r="G5414" s="11">
        <v>38</v>
      </c>
      <c r="H5414" s="11">
        <v>2251</v>
      </c>
      <c r="I5414" s="11">
        <v>85538</v>
      </c>
      <c r="J5414" s="11" t="s">
        <v>136</v>
      </c>
    </row>
    <row r="5415" spans="1:10" x14ac:dyDescent="0.3">
      <c r="A5415" s="7" t="s">
        <v>108</v>
      </c>
      <c r="B5415" s="8">
        <v>1005</v>
      </c>
      <c r="C5415" s="9">
        <v>44297</v>
      </c>
      <c r="D5415" s="8" t="s">
        <v>18</v>
      </c>
      <c r="E5415" s="8" t="s">
        <v>40</v>
      </c>
      <c r="F5415" s="8" t="s">
        <v>24</v>
      </c>
      <c r="G5415" s="8">
        <v>56</v>
      </c>
      <c r="H5415" s="8">
        <v>941</v>
      </c>
      <c r="I5415" s="8">
        <v>52696</v>
      </c>
      <c r="J5415" s="8" t="s">
        <v>136</v>
      </c>
    </row>
    <row r="5416" spans="1:10" x14ac:dyDescent="0.3">
      <c r="A5416" s="10" t="s">
        <v>108</v>
      </c>
      <c r="B5416" s="11">
        <v>1005</v>
      </c>
      <c r="C5416" s="12">
        <v>44297</v>
      </c>
      <c r="D5416" s="11" t="s">
        <v>31</v>
      </c>
      <c r="E5416" s="11" t="s">
        <v>90</v>
      </c>
      <c r="F5416" s="11" t="s">
        <v>25</v>
      </c>
      <c r="G5416" s="11">
        <v>40</v>
      </c>
      <c r="H5416" s="11">
        <v>2118</v>
      </c>
      <c r="I5416" s="11">
        <v>84720</v>
      </c>
      <c r="J5416" s="11" t="s">
        <v>136</v>
      </c>
    </row>
    <row r="5417" spans="1:10" x14ac:dyDescent="0.3">
      <c r="A5417" s="7" t="s">
        <v>108</v>
      </c>
      <c r="B5417" s="8">
        <v>1005</v>
      </c>
      <c r="C5417" s="9">
        <v>44326</v>
      </c>
      <c r="D5417" s="8" t="s">
        <v>18</v>
      </c>
      <c r="E5417" s="8" t="s">
        <v>96</v>
      </c>
      <c r="F5417" s="8" t="s">
        <v>13</v>
      </c>
      <c r="G5417" s="8">
        <v>50</v>
      </c>
      <c r="H5417" s="8">
        <v>572</v>
      </c>
      <c r="I5417" s="8">
        <v>28600</v>
      </c>
      <c r="J5417" s="8" t="s">
        <v>136</v>
      </c>
    </row>
    <row r="5418" spans="1:10" x14ac:dyDescent="0.3">
      <c r="A5418" s="10" t="s">
        <v>108</v>
      </c>
      <c r="B5418" s="11">
        <v>1005</v>
      </c>
      <c r="C5418" s="12">
        <v>44326</v>
      </c>
      <c r="D5418" s="11" t="s">
        <v>18</v>
      </c>
      <c r="E5418" s="11" t="s">
        <v>28</v>
      </c>
      <c r="F5418" s="11" t="s">
        <v>17</v>
      </c>
      <c r="G5418" s="11">
        <v>48</v>
      </c>
      <c r="H5418" s="11">
        <v>1221</v>
      </c>
      <c r="I5418" s="11">
        <v>58608</v>
      </c>
      <c r="J5418" s="11" t="s">
        <v>136</v>
      </c>
    </row>
    <row r="5419" spans="1:10" x14ac:dyDescent="0.3">
      <c r="A5419" s="7" t="s">
        <v>108</v>
      </c>
      <c r="B5419" s="8">
        <v>1005</v>
      </c>
      <c r="C5419" s="9">
        <v>44326</v>
      </c>
      <c r="D5419" s="8" t="s">
        <v>11</v>
      </c>
      <c r="E5419" s="8" t="s">
        <v>52</v>
      </c>
      <c r="F5419" s="8" t="s">
        <v>20</v>
      </c>
      <c r="G5419" s="8">
        <v>45</v>
      </c>
      <c r="H5419" s="8">
        <v>4385</v>
      </c>
      <c r="I5419" s="8">
        <v>197325</v>
      </c>
      <c r="J5419" s="8" t="s">
        <v>136</v>
      </c>
    </row>
    <row r="5420" spans="1:10" x14ac:dyDescent="0.3">
      <c r="A5420" s="10" t="s">
        <v>108</v>
      </c>
      <c r="B5420" s="11">
        <v>1005</v>
      </c>
      <c r="C5420" s="12">
        <v>44326</v>
      </c>
      <c r="D5420" s="11" t="s">
        <v>15</v>
      </c>
      <c r="E5420" s="11" t="s">
        <v>29</v>
      </c>
      <c r="F5420" s="11" t="s">
        <v>22</v>
      </c>
      <c r="G5420" s="11">
        <v>45</v>
      </c>
      <c r="H5420" s="11">
        <v>1785</v>
      </c>
      <c r="I5420" s="11">
        <v>80325</v>
      </c>
      <c r="J5420" s="11" t="s">
        <v>136</v>
      </c>
    </row>
    <row r="5421" spans="1:10" x14ac:dyDescent="0.3">
      <c r="A5421" s="7" t="s">
        <v>108</v>
      </c>
      <c r="B5421" s="8">
        <v>1005</v>
      </c>
      <c r="C5421" s="9">
        <v>44326</v>
      </c>
      <c r="D5421" s="8" t="s">
        <v>15</v>
      </c>
      <c r="E5421" s="8" t="s">
        <v>29</v>
      </c>
      <c r="F5421" s="8" t="s">
        <v>24</v>
      </c>
      <c r="G5421" s="8">
        <v>50</v>
      </c>
      <c r="H5421" s="8">
        <v>1576</v>
      </c>
      <c r="I5421" s="8">
        <v>78800</v>
      </c>
      <c r="J5421" s="8" t="s">
        <v>136</v>
      </c>
    </row>
    <row r="5422" spans="1:10" x14ac:dyDescent="0.3">
      <c r="A5422" s="10" t="s">
        <v>108</v>
      </c>
      <c r="B5422" s="11">
        <v>1005</v>
      </c>
      <c r="C5422" s="12">
        <v>44326</v>
      </c>
      <c r="D5422" s="11" t="s">
        <v>15</v>
      </c>
      <c r="E5422" s="11" t="s">
        <v>63</v>
      </c>
      <c r="F5422" s="11" t="s">
        <v>25</v>
      </c>
      <c r="G5422" s="11">
        <v>62</v>
      </c>
      <c r="H5422" s="11">
        <v>223</v>
      </c>
      <c r="I5422" s="11">
        <v>13826</v>
      </c>
      <c r="J5422" s="11" t="s">
        <v>136</v>
      </c>
    </row>
    <row r="5423" spans="1:10" x14ac:dyDescent="0.3">
      <c r="A5423" s="7" t="s">
        <v>108</v>
      </c>
      <c r="B5423" s="8">
        <v>1005</v>
      </c>
      <c r="C5423" s="9">
        <v>44359</v>
      </c>
      <c r="D5423" s="8" t="s">
        <v>11</v>
      </c>
      <c r="E5423" s="8" t="s">
        <v>37</v>
      </c>
      <c r="F5423" s="8" t="s">
        <v>13</v>
      </c>
      <c r="G5423" s="8">
        <v>52</v>
      </c>
      <c r="H5423" s="8">
        <v>5483</v>
      </c>
      <c r="I5423" s="8">
        <v>285116</v>
      </c>
      <c r="J5423" s="8" t="s">
        <v>136</v>
      </c>
    </row>
    <row r="5424" spans="1:10" x14ac:dyDescent="0.3">
      <c r="A5424" s="10" t="s">
        <v>108</v>
      </c>
      <c r="B5424" s="11">
        <v>1005</v>
      </c>
      <c r="C5424" s="12">
        <v>44359</v>
      </c>
      <c r="D5424" s="11" t="s">
        <v>18</v>
      </c>
      <c r="E5424" s="11" t="s">
        <v>40</v>
      </c>
      <c r="F5424" s="11" t="s">
        <v>17</v>
      </c>
      <c r="G5424" s="11">
        <v>48</v>
      </c>
      <c r="H5424" s="11">
        <v>2355</v>
      </c>
      <c r="I5424" s="11">
        <v>113040</v>
      </c>
      <c r="J5424" s="11" t="s">
        <v>136</v>
      </c>
    </row>
    <row r="5425" spans="1:10" x14ac:dyDescent="0.3">
      <c r="A5425" s="7" t="s">
        <v>108</v>
      </c>
      <c r="B5425" s="8">
        <v>1005</v>
      </c>
      <c r="C5425" s="9">
        <v>44359</v>
      </c>
      <c r="D5425" s="8" t="s">
        <v>18</v>
      </c>
      <c r="E5425" s="8" t="s">
        <v>72</v>
      </c>
      <c r="F5425" s="8" t="s">
        <v>20</v>
      </c>
      <c r="G5425" s="8">
        <v>44</v>
      </c>
      <c r="H5425" s="8">
        <v>1813</v>
      </c>
      <c r="I5425" s="8">
        <v>79772</v>
      </c>
      <c r="J5425" s="8" t="s">
        <v>136</v>
      </c>
    </row>
    <row r="5426" spans="1:10" x14ac:dyDescent="0.3">
      <c r="A5426" s="10" t="s">
        <v>108</v>
      </c>
      <c r="B5426" s="11">
        <v>1005</v>
      </c>
      <c r="C5426" s="12">
        <v>44359</v>
      </c>
      <c r="D5426" s="11" t="s">
        <v>18</v>
      </c>
      <c r="E5426" s="11" t="s">
        <v>76</v>
      </c>
      <c r="F5426" s="11" t="s">
        <v>22</v>
      </c>
      <c r="G5426" s="11">
        <v>44</v>
      </c>
      <c r="H5426" s="11">
        <v>2555</v>
      </c>
      <c r="I5426" s="11">
        <v>112420</v>
      </c>
      <c r="J5426" s="11" t="s">
        <v>136</v>
      </c>
    </row>
    <row r="5427" spans="1:10" x14ac:dyDescent="0.3">
      <c r="A5427" s="7" t="s">
        <v>108</v>
      </c>
      <c r="B5427" s="8">
        <v>1005</v>
      </c>
      <c r="C5427" s="9">
        <v>44359</v>
      </c>
      <c r="D5427" s="8" t="s">
        <v>18</v>
      </c>
      <c r="E5427" s="8" t="s">
        <v>127</v>
      </c>
      <c r="F5427" s="8" t="s">
        <v>24</v>
      </c>
      <c r="G5427" s="8">
        <v>55</v>
      </c>
      <c r="H5427" s="8">
        <v>1520</v>
      </c>
      <c r="I5427" s="8">
        <v>83600</v>
      </c>
      <c r="J5427" s="8" t="s">
        <v>136</v>
      </c>
    </row>
    <row r="5428" spans="1:10" x14ac:dyDescent="0.3">
      <c r="A5428" s="10" t="s">
        <v>108</v>
      </c>
      <c r="B5428" s="11">
        <v>1005</v>
      </c>
      <c r="C5428" s="12">
        <v>44359</v>
      </c>
      <c r="D5428" s="11" t="s">
        <v>15</v>
      </c>
      <c r="E5428" s="11" t="s">
        <v>63</v>
      </c>
      <c r="F5428" s="11" t="s">
        <v>25</v>
      </c>
      <c r="G5428" s="11">
        <v>57</v>
      </c>
      <c r="H5428" s="11">
        <v>2264</v>
      </c>
      <c r="I5428" s="11">
        <v>129048</v>
      </c>
      <c r="J5428" s="11" t="s">
        <v>136</v>
      </c>
    </row>
    <row r="5429" spans="1:10" x14ac:dyDescent="0.3">
      <c r="A5429" s="7" t="s">
        <v>108</v>
      </c>
      <c r="B5429" s="8">
        <v>1005</v>
      </c>
      <c r="C5429" s="9">
        <v>44387</v>
      </c>
      <c r="D5429" s="8" t="s">
        <v>15</v>
      </c>
      <c r="E5429" s="8" t="s">
        <v>16</v>
      </c>
      <c r="F5429" s="8" t="s">
        <v>13</v>
      </c>
      <c r="G5429" s="8">
        <v>57</v>
      </c>
      <c r="H5429" s="8">
        <v>1878</v>
      </c>
      <c r="I5429" s="8">
        <v>107046</v>
      </c>
      <c r="J5429" s="8" t="s">
        <v>136</v>
      </c>
    </row>
    <row r="5430" spans="1:10" x14ac:dyDescent="0.3">
      <c r="A5430" s="10" t="s">
        <v>108</v>
      </c>
      <c r="B5430" s="11">
        <v>1005</v>
      </c>
      <c r="C5430" s="12">
        <v>44387</v>
      </c>
      <c r="D5430" s="11" t="s">
        <v>18</v>
      </c>
      <c r="E5430" s="11" t="s">
        <v>98</v>
      </c>
      <c r="F5430" s="11" t="s">
        <v>17</v>
      </c>
      <c r="G5430" s="11">
        <v>49</v>
      </c>
      <c r="H5430" s="11">
        <v>1094</v>
      </c>
      <c r="I5430" s="11">
        <v>53606</v>
      </c>
      <c r="J5430" s="11" t="s">
        <v>136</v>
      </c>
    </row>
    <row r="5431" spans="1:10" x14ac:dyDescent="0.3">
      <c r="A5431" s="7" t="s">
        <v>108</v>
      </c>
      <c r="B5431" s="8">
        <v>1005</v>
      </c>
      <c r="C5431" s="9">
        <v>44387</v>
      </c>
      <c r="D5431" s="8" t="s">
        <v>18</v>
      </c>
      <c r="E5431" s="8" t="s">
        <v>127</v>
      </c>
      <c r="F5431" s="8" t="s">
        <v>20</v>
      </c>
      <c r="G5431" s="8">
        <v>44</v>
      </c>
      <c r="H5431" s="8">
        <v>299</v>
      </c>
      <c r="I5431" s="8">
        <v>13156</v>
      </c>
      <c r="J5431" s="8" t="s">
        <v>136</v>
      </c>
    </row>
    <row r="5432" spans="1:10" x14ac:dyDescent="0.3">
      <c r="A5432" s="10" t="s">
        <v>108</v>
      </c>
      <c r="B5432" s="11">
        <v>1005</v>
      </c>
      <c r="C5432" s="12">
        <v>44387</v>
      </c>
      <c r="D5432" s="11" t="s">
        <v>11</v>
      </c>
      <c r="E5432" s="11" t="s">
        <v>128</v>
      </c>
      <c r="F5432" s="11" t="s">
        <v>22</v>
      </c>
      <c r="G5432" s="11">
        <v>47</v>
      </c>
      <c r="H5432" s="11">
        <v>3853</v>
      </c>
      <c r="I5432" s="11">
        <v>181091</v>
      </c>
      <c r="J5432" s="11" t="s">
        <v>136</v>
      </c>
    </row>
    <row r="5433" spans="1:10" x14ac:dyDescent="0.3">
      <c r="A5433" s="7" t="s">
        <v>108</v>
      </c>
      <c r="B5433" s="8">
        <v>1005</v>
      </c>
      <c r="C5433" s="9">
        <v>44387</v>
      </c>
      <c r="D5433" s="8" t="s">
        <v>15</v>
      </c>
      <c r="E5433" s="8" t="s">
        <v>23</v>
      </c>
      <c r="F5433" s="8" t="s">
        <v>24</v>
      </c>
      <c r="G5433" s="8">
        <v>55</v>
      </c>
      <c r="H5433" s="8">
        <v>685</v>
      </c>
      <c r="I5433" s="8">
        <v>37675</v>
      </c>
      <c r="J5433" s="8" t="s">
        <v>136</v>
      </c>
    </row>
    <row r="5434" spans="1:10" x14ac:dyDescent="0.3">
      <c r="A5434" s="10" t="s">
        <v>108</v>
      </c>
      <c r="B5434" s="11">
        <v>1005</v>
      </c>
      <c r="C5434" s="12">
        <v>44387</v>
      </c>
      <c r="D5434" s="11" t="s">
        <v>15</v>
      </c>
      <c r="E5434" s="11" t="s">
        <v>16</v>
      </c>
      <c r="F5434" s="11" t="s">
        <v>25</v>
      </c>
      <c r="G5434" s="11">
        <v>61</v>
      </c>
      <c r="H5434" s="11">
        <v>489</v>
      </c>
      <c r="I5434" s="11">
        <v>29829</v>
      </c>
      <c r="J5434" s="11" t="s">
        <v>136</v>
      </c>
    </row>
    <row r="5435" spans="1:10" x14ac:dyDescent="0.3">
      <c r="A5435" s="7" t="s">
        <v>108</v>
      </c>
      <c r="B5435" s="8">
        <v>1005</v>
      </c>
      <c r="C5435" s="9">
        <v>44419</v>
      </c>
      <c r="D5435" s="8" t="s">
        <v>18</v>
      </c>
      <c r="E5435" s="8" t="s">
        <v>98</v>
      </c>
      <c r="F5435" s="8" t="s">
        <v>13</v>
      </c>
      <c r="G5435" s="8">
        <v>52</v>
      </c>
      <c r="H5435" s="8">
        <v>1702</v>
      </c>
      <c r="I5435" s="8">
        <v>88504</v>
      </c>
      <c r="J5435" s="8" t="s">
        <v>136</v>
      </c>
    </row>
    <row r="5436" spans="1:10" x14ac:dyDescent="0.3">
      <c r="A5436" s="10" t="s">
        <v>108</v>
      </c>
      <c r="B5436" s="11">
        <v>1005</v>
      </c>
      <c r="C5436" s="12">
        <v>44419</v>
      </c>
      <c r="D5436" s="11" t="s">
        <v>15</v>
      </c>
      <c r="E5436" s="11" t="s">
        <v>23</v>
      </c>
      <c r="F5436" s="11" t="s">
        <v>17</v>
      </c>
      <c r="G5436" s="11">
        <v>50</v>
      </c>
      <c r="H5436" s="11">
        <v>1136</v>
      </c>
      <c r="I5436" s="11">
        <v>56800</v>
      </c>
      <c r="J5436" s="11" t="s">
        <v>136</v>
      </c>
    </row>
    <row r="5437" spans="1:10" x14ac:dyDescent="0.3">
      <c r="A5437" s="7" t="s">
        <v>108</v>
      </c>
      <c r="B5437" s="8">
        <v>1005</v>
      </c>
      <c r="C5437" s="9">
        <v>44419</v>
      </c>
      <c r="D5437" s="8" t="s">
        <v>15</v>
      </c>
      <c r="E5437" s="8" t="s">
        <v>34</v>
      </c>
      <c r="F5437" s="8" t="s">
        <v>20</v>
      </c>
      <c r="G5437" s="8">
        <v>42</v>
      </c>
      <c r="H5437" s="8">
        <v>1003</v>
      </c>
      <c r="I5437" s="8">
        <v>42126</v>
      </c>
      <c r="J5437" s="8" t="s">
        <v>136</v>
      </c>
    </row>
    <row r="5438" spans="1:10" x14ac:dyDescent="0.3">
      <c r="A5438" s="10" t="s">
        <v>108</v>
      </c>
      <c r="B5438" s="11">
        <v>1005</v>
      </c>
      <c r="C5438" s="12">
        <v>44419</v>
      </c>
      <c r="D5438" s="11" t="s">
        <v>18</v>
      </c>
      <c r="E5438" s="11" t="s">
        <v>76</v>
      </c>
      <c r="F5438" s="11" t="s">
        <v>22</v>
      </c>
      <c r="G5438" s="11">
        <v>43</v>
      </c>
      <c r="H5438" s="11">
        <v>2002</v>
      </c>
      <c r="I5438" s="11">
        <v>86086</v>
      </c>
      <c r="J5438" s="11" t="s">
        <v>136</v>
      </c>
    </row>
    <row r="5439" spans="1:10" x14ac:dyDescent="0.3">
      <c r="A5439" s="7" t="s">
        <v>108</v>
      </c>
      <c r="B5439" s="8">
        <v>1005</v>
      </c>
      <c r="C5439" s="9">
        <v>44419</v>
      </c>
      <c r="D5439" s="8" t="s">
        <v>31</v>
      </c>
      <c r="E5439" s="8" t="s">
        <v>134</v>
      </c>
      <c r="F5439" s="8" t="s">
        <v>24</v>
      </c>
      <c r="G5439" s="8">
        <v>56</v>
      </c>
      <c r="H5439" s="8">
        <v>2190</v>
      </c>
      <c r="I5439" s="8">
        <v>122640</v>
      </c>
      <c r="J5439" s="8" t="s">
        <v>136</v>
      </c>
    </row>
    <row r="5440" spans="1:10" x14ac:dyDescent="0.3">
      <c r="A5440" s="10" t="s">
        <v>108</v>
      </c>
      <c r="B5440" s="11">
        <v>1005</v>
      </c>
      <c r="C5440" s="12">
        <v>44419</v>
      </c>
      <c r="D5440" s="11" t="s">
        <v>31</v>
      </c>
      <c r="E5440" s="11" t="s">
        <v>73</v>
      </c>
      <c r="F5440" s="11" t="s">
        <v>25</v>
      </c>
      <c r="G5440" s="11">
        <v>59</v>
      </c>
      <c r="H5440" s="11">
        <v>1228</v>
      </c>
      <c r="I5440" s="11">
        <v>72452</v>
      </c>
      <c r="J5440" s="11" t="s">
        <v>136</v>
      </c>
    </row>
    <row r="5441" spans="1:10" x14ac:dyDescent="0.3">
      <c r="A5441" s="7" t="s">
        <v>108</v>
      </c>
      <c r="B5441" s="8">
        <v>1005</v>
      </c>
      <c r="C5441" s="9">
        <v>44449</v>
      </c>
      <c r="D5441" s="8" t="s">
        <v>31</v>
      </c>
      <c r="E5441" s="8" t="s">
        <v>39</v>
      </c>
      <c r="F5441" s="8" t="s">
        <v>13</v>
      </c>
      <c r="G5441" s="8">
        <v>55</v>
      </c>
      <c r="H5441" s="8">
        <v>468</v>
      </c>
      <c r="I5441" s="8">
        <v>25740</v>
      </c>
      <c r="J5441" s="8" t="s">
        <v>136</v>
      </c>
    </row>
    <row r="5442" spans="1:10" x14ac:dyDescent="0.3">
      <c r="A5442" s="10" t="s">
        <v>108</v>
      </c>
      <c r="B5442" s="11">
        <v>1005</v>
      </c>
      <c r="C5442" s="12">
        <v>44449</v>
      </c>
      <c r="D5442" s="11" t="s">
        <v>15</v>
      </c>
      <c r="E5442" s="11" t="s">
        <v>34</v>
      </c>
      <c r="F5442" s="11" t="s">
        <v>17</v>
      </c>
      <c r="G5442" s="11">
        <v>50</v>
      </c>
      <c r="H5442" s="11">
        <v>2117</v>
      </c>
      <c r="I5442" s="11">
        <v>105850</v>
      </c>
      <c r="J5442" s="11" t="s">
        <v>136</v>
      </c>
    </row>
    <row r="5443" spans="1:10" x14ac:dyDescent="0.3">
      <c r="A5443" s="7" t="s">
        <v>108</v>
      </c>
      <c r="B5443" s="8">
        <v>1005</v>
      </c>
      <c r="C5443" s="9">
        <v>44449</v>
      </c>
      <c r="D5443" s="8" t="s">
        <v>11</v>
      </c>
      <c r="E5443" s="8" t="s">
        <v>65</v>
      </c>
      <c r="F5443" s="8" t="s">
        <v>20</v>
      </c>
      <c r="G5443" s="8">
        <v>45</v>
      </c>
      <c r="H5443" s="8">
        <v>1144</v>
      </c>
      <c r="I5443" s="8">
        <v>51480</v>
      </c>
      <c r="J5443" s="8" t="s">
        <v>136</v>
      </c>
    </row>
    <row r="5444" spans="1:10" x14ac:dyDescent="0.3">
      <c r="A5444" s="10" t="s">
        <v>108</v>
      </c>
      <c r="B5444" s="11">
        <v>1005</v>
      </c>
      <c r="C5444" s="12">
        <v>44449</v>
      </c>
      <c r="D5444" s="11" t="s">
        <v>15</v>
      </c>
      <c r="E5444" s="11" t="s">
        <v>34</v>
      </c>
      <c r="F5444" s="11" t="s">
        <v>22</v>
      </c>
      <c r="G5444" s="11">
        <v>43</v>
      </c>
      <c r="H5444" s="11">
        <v>1703</v>
      </c>
      <c r="I5444" s="11">
        <v>73229</v>
      </c>
      <c r="J5444" s="11" t="s">
        <v>136</v>
      </c>
    </row>
    <row r="5445" spans="1:10" x14ac:dyDescent="0.3">
      <c r="A5445" s="7" t="s">
        <v>108</v>
      </c>
      <c r="B5445" s="8">
        <v>1005</v>
      </c>
      <c r="C5445" s="9">
        <v>44449</v>
      </c>
      <c r="D5445" s="8" t="s">
        <v>18</v>
      </c>
      <c r="E5445" s="8" t="s">
        <v>70</v>
      </c>
      <c r="F5445" s="8" t="s">
        <v>24</v>
      </c>
      <c r="G5445" s="8">
        <v>55</v>
      </c>
      <c r="H5445" s="8">
        <v>1191</v>
      </c>
      <c r="I5445" s="8">
        <v>65505</v>
      </c>
      <c r="J5445" s="8" t="s">
        <v>136</v>
      </c>
    </row>
    <row r="5446" spans="1:10" x14ac:dyDescent="0.3">
      <c r="A5446" s="10" t="s">
        <v>108</v>
      </c>
      <c r="B5446" s="11">
        <v>1005</v>
      </c>
      <c r="C5446" s="12">
        <v>44449</v>
      </c>
      <c r="D5446" s="11" t="s">
        <v>11</v>
      </c>
      <c r="E5446" s="11" t="s">
        <v>57</v>
      </c>
      <c r="F5446" s="11" t="s">
        <v>25</v>
      </c>
      <c r="G5446" s="11">
        <v>58</v>
      </c>
      <c r="H5446" s="11">
        <v>5059</v>
      </c>
      <c r="I5446" s="11">
        <v>293422</v>
      </c>
      <c r="J5446" s="11" t="s">
        <v>136</v>
      </c>
    </row>
    <row r="5447" spans="1:10" x14ac:dyDescent="0.3">
      <c r="A5447" s="7" t="s">
        <v>108</v>
      </c>
      <c r="B5447" s="8">
        <v>1005</v>
      </c>
      <c r="C5447" s="9">
        <v>44481</v>
      </c>
      <c r="D5447" s="8" t="s">
        <v>18</v>
      </c>
      <c r="E5447" s="8" t="s">
        <v>59</v>
      </c>
      <c r="F5447" s="8" t="s">
        <v>13</v>
      </c>
      <c r="G5447" s="8">
        <v>59</v>
      </c>
      <c r="H5447" s="8">
        <v>147</v>
      </c>
      <c r="I5447" s="8">
        <v>8673</v>
      </c>
      <c r="J5447" s="8" t="s">
        <v>136</v>
      </c>
    </row>
    <row r="5448" spans="1:10" x14ac:dyDescent="0.3">
      <c r="A5448" s="10" t="s">
        <v>108</v>
      </c>
      <c r="B5448" s="11">
        <v>1005</v>
      </c>
      <c r="C5448" s="12">
        <v>44481</v>
      </c>
      <c r="D5448" s="11" t="s">
        <v>11</v>
      </c>
      <c r="E5448" s="11" t="s">
        <v>126</v>
      </c>
      <c r="F5448" s="11" t="s">
        <v>17</v>
      </c>
      <c r="G5448" s="11">
        <v>51</v>
      </c>
      <c r="H5448" s="11">
        <v>2798</v>
      </c>
      <c r="I5448" s="11">
        <v>142698</v>
      </c>
      <c r="J5448" s="11" t="s">
        <v>136</v>
      </c>
    </row>
    <row r="5449" spans="1:10" x14ac:dyDescent="0.3">
      <c r="A5449" s="7" t="s">
        <v>108</v>
      </c>
      <c r="B5449" s="8">
        <v>1005</v>
      </c>
      <c r="C5449" s="9">
        <v>44481</v>
      </c>
      <c r="D5449" s="8" t="s">
        <v>11</v>
      </c>
      <c r="E5449" s="8" t="s">
        <v>36</v>
      </c>
      <c r="F5449" s="8" t="s">
        <v>20</v>
      </c>
      <c r="G5449" s="8">
        <v>50</v>
      </c>
      <c r="H5449" s="8">
        <v>5632</v>
      </c>
      <c r="I5449" s="8">
        <v>281600</v>
      </c>
      <c r="J5449" s="8" t="s">
        <v>136</v>
      </c>
    </row>
    <row r="5450" spans="1:10" x14ac:dyDescent="0.3">
      <c r="A5450" s="10" t="s">
        <v>108</v>
      </c>
      <c r="B5450" s="11">
        <v>1005</v>
      </c>
      <c r="C5450" s="12">
        <v>44481</v>
      </c>
      <c r="D5450" s="11" t="s">
        <v>11</v>
      </c>
      <c r="E5450" s="11" t="s">
        <v>107</v>
      </c>
      <c r="F5450" s="11" t="s">
        <v>22</v>
      </c>
      <c r="G5450" s="11">
        <v>49</v>
      </c>
      <c r="H5450" s="11">
        <v>4604</v>
      </c>
      <c r="I5450" s="11">
        <v>225596</v>
      </c>
      <c r="J5450" s="11" t="s">
        <v>136</v>
      </c>
    </row>
    <row r="5451" spans="1:10" x14ac:dyDescent="0.3">
      <c r="A5451" s="7" t="s">
        <v>108</v>
      </c>
      <c r="B5451" s="8">
        <v>1005</v>
      </c>
      <c r="C5451" s="9">
        <v>44481</v>
      </c>
      <c r="D5451" s="8" t="s">
        <v>11</v>
      </c>
      <c r="E5451" s="8" t="s">
        <v>71</v>
      </c>
      <c r="F5451" s="8" t="s">
        <v>24</v>
      </c>
      <c r="G5451" s="8">
        <v>61</v>
      </c>
      <c r="H5451" s="8">
        <v>3104</v>
      </c>
      <c r="I5451" s="8">
        <v>189344</v>
      </c>
      <c r="J5451" s="8" t="s">
        <v>136</v>
      </c>
    </row>
    <row r="5452" spans="1:10" x14ac:dyDescent="0.3">
      <c r="A5452" s="10" t="s">
        <v>108</v>
      </c>
      <c r="B5452" s="11">
        <v>1005</v>
      </c>
      <c r="C5452" s="12">
        <v>44481</v>
      </c>
      <c r="D5452" s="11" t="s">
        <v>31</v>
      </c>
      <c r="E5452" s="11" t="s">
        <v>62</v>
      </c>
      <c r="F5452" s="11" t="s">
        <v>25</v>
      </c>
      <c r="G5452" s="11">
        <v>63</v>
      </c>
      <c r="H5452" s="11">
        <v>2590</v>
      </c>
      <c r="I5452" s="11">
        <v>163170</v>
      </c>
      <c r="J5452" s="11" t="s">
        <v>136</v>
      </c>
    </row>
    <row r="5453" spans="1:10" x14ac:dyDescent="0.3">
      <c r="A5453" s="7" t="s">
        <v>108</v>
      </c>
      <c r="B5453" s="8">
        <v>1005</v>
      </c>
      <c r="C5453" s="9">
        <v>44511</v>
      </c>
      <c r="D5453" s="8" t="s">
        <v>11</v>
      </c>
      <c r="E5453" s="8" t="s">
        <v>75</v>
      </c>
      <c r="F5453" s="8" t="s">
        <v>13</v>
      </c>
      <c r="G5453" s="8">
        <v>62</v>
      </c>
      <c r="H5453" s="8">
        <v>2594</v>
      </c>
      <c r="I5453" s="8">
        <v>160828</v>
      </c>
      <c r="J5453" s="8" t="s">
        <v>136</v>
      </c>
    </row>
    <row r="5454" spans="1:10" x14ac:dyDescent="0.3">
      <c r="A5454" s="10" t="s">
        <v>108</v>
      </c>
      <c r="B5454" s="11">
        <v>1005</v>
      </c>
      <c r="C5454" s="12">
        <v>44511</v>
      </c>
      <c r="D5454" s="11" t="s">
        <v>11</v>
      </c>
      <c r="E5454" s="11" t="s">
        <v>79</v>
      </c>
      <c r="F5454" s="11" t="s">
        <v>17</v>
      </c>
      <c r="G5454" s="11">
        <v>48</v>
      </c>
      <c r="H5454" s="11">
        <v>1538</v>
      </c>
      <c r="I5454" s="11">
        <v>73824</v>
      </c>
      <c r="J5454" s="11" t="s">
        <v>136</v>
      </c>
    </row>
    <row r="5455" spans="1:10" x14ac:dyDescent="0.3">
      <c r="A5455" s="7" t="s">
        <v>108</v>
      </c>
      <c r="B5455" s="8">
        <v>1005</v>
      </c>
      <c r="C5455" s="9">
        <v>44511</v>
      </c>
      <c r="D5455" s="8" t="s">
        <v>18</v>
      </c>
      <c r="E5455" s="8" t="s">
        <v>60</v>
      </c>
      <c r="F5455" s="8" t="s">
        <v>20</v>
      </c>
      <c r="G5455" s="8">
        <v>49</v>
      </c>
      <c r="H5455" s="8">
        <v>1657</v>
      </c>
      <c r="I5455" s="8">
        <v>81193</v>
      </c>
      <c r="J5455" s="8" t="s">
        <v>136</v>
      </c>
    </row>
    <row r="5456" spans="1:10" x14ac:dyDescent="0.3">
      <c r="A5456" s="10" t="s">
        <v>108</v>
      </c>
      <c r="B5456" s="11">
        <v>1005</v>
      </c>
      <c r="C5456" s="12">
        <v>44511</v>
      </c>
      <c r="D5456" s="11" t="s">
        <v>18</v>
      </c>
      <c r="E5456" s="11" t="s">
        <v>119</v>
      </c>
      <c r="F5456" s="11" t="s">
        <v>22</v>
      </c>
      <c r="G5456" s="11">
        <v>50</v>
      </c>
      <c r="H5456" s="11">
        <v>1958</v>
      </c>
      <c r="I5456" s="11">
        <v>97900</v>
      </c>
      <c r="J5456" s="11" t="s">
        <v>136</v>
      </c>
    </row>
    <row r="5457" spans="1:10" x14ac:dyDescent="0.3">
      <c r="A5457" s="7" t="s">
        <v>108</v>
      </c>
      <c r="B5457" s="8">
        <v>1005</v>
      </c>
      <c r="C5457" s="9">
        <v>44511</v>
      </c>
      <c r="D5457" s="8" t="s">
        <v>31</v>
      </c>
      <c r="E5457" s="8" t="s">
        <v>32</v>
      </c>
      <c r="F5457" s="8" t="s">
        <v>24</v>
      </c>
      <c r="G5457" s="8">
        <v>57</v>
      </c>
      <c r="H5457" s="8">
        <v>321</v>
      </c>
      <c r="I5457" s="8">
        <v>18297</v>
      </c>
      <c r="J5457" s="8" t="s">
        <v>136</v>
      </c>
    </row>
    <row r="5458" spans="1:10" x14ac:dyDescent="0.3">
      <c r="A5458" s="10" t="s">
        <v>108</v>
      </c>
      <c r="B5458" s="11">
        <v>1005</v>
      </c>
      <c r="C5458" s="12">
        <v>44511</v>
      </c>
      <c r="D5458" s="11" t="s">
        <v>11</v>
      </c>
      <c r="E5458" s="11" t="s">
        <v>57</v>
      </c>
      <c r="F5458" s="11" t="s">
        <v>25</v>
      </c>
      <c r="G5458" s="11">
        <v>64</v>
      </c>
      <c r="H5458" s="11">
        <v>3738</v>
      </c>
      <c r="I5458" s="11">
        <v>239232</v>
      </c>
      <c r="J5458" s="11" t="s">
        <v>136</v>
      </c>
    </row>
    <row r="5459" spans="1:10" x14ac:dyDescent="0.3">
      <c r="A5459" s="7" t="s">
        <v>108</v>
      </c>
      <c r="B5459" s="8">
        <v>1005</v>
      </c>
      <c r="C5459" s="9">
        <v>44540</v>
      </c>
      <c r="D5459" s="8" t="s">
        <v>18</v>
      </c>
      <c r="E5459" s="8" t="s">
        <v>45</v>
      </c>
      <c r="F5459" s="8" t="s">
        <v>13</v>
      </c>
      <c r="G5459" s="8">
        <v>61</v>
      </c>
      <c r="H5459" s="8">
        <v>2198</v>
      </c>
      <c r="I5459" s="8">
        <v>134078</v>
      </c>
      <c r="J5459" s="8" t="s">
        <v>136</v>
      </c>
    </row>
    <row r="5460" spans="1:10" x14ac:dyDescent="0.3">
      <c r="A5460" s="10" t="s">
        <v>108</v>
      </c>
      <c r="B5460" s="11">
        <v>1005</v>
      </c>
      <c r="C5460" s="12">
        <v>44540</v>
      </c>
      <c r="D5460" s="11" t="s">
        <v>11</v>
      </c>
      <c r="E5460" s="11" t="s">
        <v>85</v>
      </c>
      <c r="F5460" s="11" t="s">
        <v>17</v>
      </c>
      <c r="G5460" s="11">
        <v>49</v>
      </c>
      <c r="H5460" s="11">
        <v>3852</v>
      </c>
      <c r="I5460" s="11">
        <v>188748</v>
      </c>
      <c r="J5460" s="11" t="s">
        <v>136</v>
      </c>
    </row>
    <row r="5461" spans="1:10" x14ac:dyDescent="0.3">
      <c r="A5461" s="7" t="s">
        <v>10</v>
      </c>
      <c r="B5461" s="8">
        <v>1001</v>
      </c>
      <c r="C5461" s="9">
        <v>44540</v>
      </c>
      <c r="D5461" s="8" t="s">
        <v>11</v>
      </c>
      <c r="E5461" s="8" t="s">
        <v>21</v>
      </c>
      <c r="F5461" s="8" t="s">
        <v>20</v>
      </c>
      <c r="G5461" s="8">
        <v>51</v>
      </c>
      <c r="H5461" s="8">
        <v>476</v>
      </c>
      <c r="I5461" s="8">
        <v>24276</v>
      </c>
      <c r="J5461" s="8" t="s">
        <v>136</v>
      </c>
    </row>
    <row r="5462" spans="1:10" x14ac:dyDescent="0.3">
      <c r="A5462" s="10" t="s">
        <v>10</v>
      </c>
      <c r="B5462" s="11">
        <v>1001</v>
      </c>
      <c r="C5462" s="12">
        <v>44540</v>
      </c>
      <c r="D5462" s="11" t="s">
        <v>15</v>
      </c>
      <c r="E5462" s="11" t="s">
        <v>26</v>
      </c>
      <c r="F5462" s="11" t="s">
        <v>22</v>
      </c>
      <c r="G5462" s="11">
        <v>52</v>
      </c>
      <c r="H5462" s="11">
        <v>909</v>
      </c>
      <c r="I5462" s="11">
        <v>47268</v>
      </c>
      <c r="J5462" s="11" t="s">
        <v>136</v>
      </c>
    </row>
    <row r="5463" spans="1:10" x14ac:dyDescent="0.3">
      <c r="A5463" s="7" t="s">
        <v>10</v>
      </c>
      <c r="B5463" s="8">
        <v>1001</v>
      </c>
      <c r="C5463" s="9">
        <v>44540</v>
      </c>
      <c r="D5463" s="8" t="s">
        <v>11</v>
      </c>
      <c r="E5463" s="8" t="s">
        <v>75</v>
      </c>
      <c r="F5463" s="8" t="s">
        <v>24</v>
      </c>
      <c r="G5463" s="8">
        <v>61</v>
      </c>
      <c r="H5463" s="8">
        <v>5092</v>
      </c>
      <c r="I5463" s="8">
        <v>310612</v>
      </c>
      <c r="J5463" s="8" t="s">
        <v>136</v>
      </c>
    </row>
    <row r="5464" spans="1:10" x14ac:dyDescent="0.3">
      <c r="A5464" s="10" t="s">
        <v>10</v>
      </c>
      <c r="B5464" s="11">
        <v>1001</v>
      </c>
      <c r="C5464" s="12">
        <v>44540</v>
      </c>
      <c r="D5464" s="11" t="s">
        <v>18</v>
      </c>
      <c r="E5464" s="11" t="s">
        <v>19</v>
      </c>
      <c r="F5464" s="11" t="s">
        <v>25</v>
      </c>
      <c r="G5464" s="11">
        <v>67</v>
      </c>
      <c r="H5464" s="11">
        <v>2012</v>
      </c>
      <c r="I5464" s="11">
        <v>134804</v>
      </c>
      <c r="J5464" s="11" t="s">
        <v>136</v>
      </c>
    </row>
    <row r="5465" spans="1:10" x14ac:dyDescent="0.3">
      <c r="A5465" s="7" t="s">
        <v>10</v>
      </c>
      <c r="B5465" s="8">
        <v>1001</v>
      </c>
      <c r="C5465" s="9">
        <v>44220</v>
      </c>
      <c r="D5465" s="8" t="s">
        <v>15</v>
      </c>
      <c r="E5465" s="8" t="s">
        <v>26</v>
      </c>
      <c r="F5465" s="8" t="s">
        <v>13</v>
      </c>
      <c r="G5465" s="8">
        <v>32</v>
      </c>
      <c r="H5465" s="8">
        <v>2369</v>
      </c>
      <c r="I5465" s="8">
        <v>75808</v>
      </c>
      <c r="J5465" s="8" t="s">
        <v>136</v>
      </c>
    </row>
    <row r="5466" spans="1:10" x14ac:dyDescent="0.3">
      <c r="A5466" s="10" t="s">
        <v>10</v>
      </c>
      <c r="B5466" s="11">
        <v>1001</v>
      </c>
      <c r="C5466" s="12">
        <v>44220</v>
      </c>
      <c r="D5466" s="11" t="s">
        <v>15</v>
      </c>
      <c r="E5466" s="11" t="s">
        <v>16</v>
      </c>
      <c r="F5466" s="11" t="s">
        <v>17</v>
      </c>
      <c r="G5466" s="11">
        <v>41</v>
      </c>
      <c r="H5466" s="11">
        <v>1108</v>
      </c>
      <c r="I5466" s="11">
        <v>45428</v>
      </c>
      <c r="J5466" s="11" t="s">
        <v>136</v>
      </c>
    </row>
    <row r="5467" spans="1:10" x14ac:dyDescent="0.3">
      <c r="A5467" s="7" t="s">
        <v>10</v>
      </c>
      <c r="B5467" s="8">
        <v>1001</v>
      </c>
      <c r="C5467" s="9">
        <v>44220</v>
      </c>
      <c r="D5467" s="8" t="s">
        <v>18</v>
      </c>
      <c r="E5467" s="8" t="s">
        <v>28</v>
      </c>
      <c r="F5467" s="8" t="s">
        <v>20</v>
      </c>
      <c r="G5467" s="8">
        <v>46</v>
      </c>
      <c r="H5467" s="8">
        <v>994</v>
      </c>
      <c r="I5467" s="8">
        <v>45724</v>
      </c>
      <c r="J5467" s="8" t="s">
        <v>136</v>
      </c>
    </row>
    <row r="5468" spans="1:10" x14ac:dyDescent="0.3">
      <c r="A5468" s="10" t="s">
        <v>10</v>
      </c>
      <c r="B5468" s="11">
        <v>1001</v>
      </c>
      <c r="C5468" s="12">
        <v>44220</v>
      </c>
      <c r="D5468" s="11" t="s">
        <v>11</v>
      </c>
      <c r="E5468" s="11" t="s">
        <v>102</v>
      </c>
      <c r="F5468" s="11" t="s">
        <v>22</v>
      </c>
      <c r="G5468" s="11">
        <v>43</v>
      </c>
      <c r="H5468" s="11">
        <v>3960</v>
      </c>
      <c r="I5468" s="11">
        <v>170280</v>
      </c>
      <c r="J5468" s="11" t="s">
        <v>136</v>
      </c>
    </row>
    <row r="5469" spans="1:10" x14ac:dyDescent="0.3">
      <c r="A5469" s="7" t="s">
        <v>10</v>
      </c>
      <c r="B5469" s="8">
        <v>1001</v>
      </c>
      <c r="C5469" s="9">
        <v>44220</v>
      </c>
      <c r="D5469" s="8" t="s">
        <v>11</v>
      </c>
      <c r="E5469" s="8" t="s">
        <v>95</v>
      </c>
      <c r="F5469" s="8" t="s">
        <v>24</v>
      </c>
      <c r="G5469" s="8">
        <v>48</v>
      </c>
      <c r="H5469" s="8">
        <v>3118</v>
      </c>
      <c r="I5469" s="8">
        <v>149664</v>
      </c>
      <c r="J5469" s="8" t="s">
        <v>136</v>
      </c>
    </row>
    <row r="5470" spans="1:10" x14ac:dyDescent="0.3">
      <c r="A5470" s="10" t="s">
        <v>10</v>
      </c>
      <c r="B5470" s="11">
        <v>1001</v>
      </c>
      <c r="C5470" s="12">
        <v>44220</v>
      </c>
      <c r="D5470" s="11" t="s">
        <v>11</v>
      </c>
      <c r="E5470" s="11" t="s">
        <v>92</v>
      </c>
      <c r="F5470" s="11" t="s">
        <v>25</v>
      </c>
      <c r="G5470" s="11">
        <v>44</v>
      </c>
      <c r="H5470" s="11">
        <v>5095</v>
      </c>
      <c r="I5470" s="11">
        <v>224180</v>
      </c>
      <c r="J5470" s="11" t="s">
        <v>136</v>
      </c>
    </row>
    <row r="5471" spans="1:10" x14ac:dyDescent="0.3">
      <c r="A5471" s="7" t="s">
        <v>10</v>
      </c>
      <c r="B5471" s="8">
        <v>1001</v>
      </c>
      <c r="C5471" s="9">
        <v>44251</v>
      </c>
      <c r="D5471" s="8" t="s">
        <v>15</v>
      </c>
      <c r="E5471" s="8" t="s">
        <v>23</v>
      </c>
      <c r="F5471" s="8" t="s">
        <v>13</v>
      </c>
      <c r="G5471" s="8">
        <v>30</v>
      </c>
      <c r="H5471" s="8">
        <v>640</v>
      </c>
      <c r="I5471" s="8">
        <v>19200</v>
      </c>
      <c r="J5471" s="8" t="s">
        <v>136</v>
      </c>
    </row>
    <row r="5472" spans="1:10" x14ac:dyDescent="0.3">
      <c r="A5472" s="10" t="s">
        <v>10</v>
      </c>
      <c r="B5472" s="11">
        <v>1001</v>
      </c>
      <c r="C5472" s="12">
        <v>44251</v>
      </c>
      <c r="D5472" s="11" t="s">
        <v>18</v>
      </c>
      <c r="E5472" s="11" t="s">
        <v>120</v>
      </c>
      <c r="F5472" s="11" t="s">
        <v>17</v>
      </c>
      <c r="G5472" s="11">
        <v>41</v>
      </c>
      <c r="H5472" s="11">
        <v>226</v>
      </c>
      <c r="I5472" s="11">
        <v>9266</v>
      </c>
      <c r="J5472" s="11" t="s">
        <v>136</v>
      </c>
    </row>
    <row r="5473" spans="1:10" x14ac:dyDescent="0.3">
      <c r="A5473" s="7" t="s">
        <v>10</v>
      </c>
      <c r="B5473" s="8">
        <v>1001</v>
      </c>
      <c r="C5473" s="9">
        <v>44251</v>
      </c>
      <c r="D5473" s="8" t="s">
        <v>15</v>
      </c>
      <c r="E5473" s="8" t="s">
        <v>34</v>
      </c>
      <c r="F5473" s="8" t="s">
        <v>20</v>
      </c>
      <c r="G5473" s="8">
        <v>43</v>
      </c>
      <c r="H5473" s="8">
        <v>2343</v>
      </c>
      <c r="I5473" s="8">
        <v>100749</v>
      </c>
      <c r="J5473" s="8" t="s">
        <v>136</v>
      </c>
    </row>
    <row r="5474" spans="1:10" x14ac:dyDescent="0.3">
      <c r="A5474" s="10" t="s">
        <v>10</v>
      </c>
      <c r="B5474" s="11">
        <v>1001</v>
      </c>
      <c r="C5474" s="12">
        <v>44251</v>
      </c>
      <c r="D5474" s="11" t="s">
        <v>15</v>
      </c>
      <c r="E5474" s="11" t="s">
        <v>23</v>
      </c>
      <c r="F5474" s="11" t="s">
        <v>22</v>
      </c>
      <c r="G5474" s="11">
        <v>45</v>
      </c>
      <c r="H5474" s="11">
        <v>248</v>
      </c>
      <c r="I5474" s="11">
        <v>11160</v>
      </c>
      <c r="J5474" s="11" t="s">
        <v>136</v>
      </c>
    </row>
    <row r="5475" spans="1:10" x14ac:dyDescent="0.3">
      <c r="A5475" s="7" t="s">
        <v>10</v>
      </c>
      <c r="B5475" s="8">
        <v>1001</v>
      </c>
      <c r="C5475" s="9">
        <v>44251</v>
      </c>
      <c r="D5475" s="8" t="s">
        <v>11</v>
      </c>
      <c r="E5475" s="8" t="s">
        <v>122</v>
      </c>
      <c r="F5475" s="8" t="s">
        <v>24</v>
      </c>
      <c r="G5475" s="8">
        <v>48</v>
      </c>
      <c r="H5475" s="8">
        <v>1099</v>
      </c>
      <c r="I5475" s="8">
        <v>52752</v>
      </c>
      <c r="J5475" s="8" t="s">
        <v>136</v>
      </c>
    </row>
    <row r="5476" spans="1:10" x14ac:dyDescent="0.3">
      <c r="A5476" s="10" t="s">
        <v>10</v>
      </c>
      <c r="B5476" s="11">
        <v>1001</v>
      </c>
      <c r="C5476" s="12">
        <v>44251</v>
      </c>
      <c r="D5476" s="11" t="s">
        <v>31</v>
      </c>
      <c r="E5476" s="11" t="s">
        <v>82</v>
      </c>
      <c r="F5476" s="11" t="s">
        <v>25</v>
      </c>
      <c r="G5476" s="11">
        <v>43</v>
      </c>
      <c r="H5476" s="11">
        <v>2528</v>
      </c>
      <c r="I5476" s="11">
        <v>108704</v>
      </c>
      <c r="J5476" s="11" t="s">
        <v>136</v>
      </c>
    </row>
    <row r="5477" spans="1:10" x14ac:dyDescent="0.3">
      <c r="A5477" s="7" t="s">
        <v>10</v>
      </c>
      <c r="B5477" s="8">
        <v>1001</v>
      </c>
      <c r="C5477" s="9">
        <v>44278</v>
      </c>
      <c r="D5477" s="8" t="s">
        <v>11</v>
      </c>
      <c r="E5477" s="8" t="s">
        <v>112</v>
      </c>
      <c r="F5477" s="8" t="s">
        <v>13</v>
      </c>
      <c r="G5477" s="8">
        <v>45</v>
      </c>
      <c r="H5477" s="8">
        <v>3379</v>
      </c>
      <c r="I5477" s="8">
        <v>152055</v>
      </c>
      <c r="J5477" s="8" t="s">
        <v>136</v>
      </c>
    </row>
    <row r="5478" spans="1:10" x14ac:dyDescent="0.3">
      <c r="A5478" s="10" t="s">
        <v>10</v>
      </c>
      <c r="B5478" s="11">
        <v>1001</v>
      </c>
      <c r="C5478" s="12">
        <v>44278</v>
      </c>
      <c r="D5478" s="11" t="s">
        <v>31</v>
      </c>
      <c r="E5478" s="11" t="s">
        <v>90</v>
      </c>
      <c r="F5478" s="11" t="s">
        <v>17</v>
      </c>
      <c r="G5478" s="11">
        <v>52</v>
      </c>
      <c r="H5478" s="11">
        <v>1474</v>
      </c>
      <c r="I5478" s="11">
        <v>76648</v>
      </c>
      <c r="J5478" s="11" t="s">
        <v>136</v>
      </c>
    </row>
    <row r="5479" spans="1:10" x14ac:dyDescent="0.3">
      <c r="A5479" s="7" t="s">
        <v>10</v>
      </c>
      <c r="B5479" s="8">
        <v>1001</v>
      </c>
      <c r="C5479" s="9">
        <v>44278</v>
      </c>
      <c r="D5479" s="8" t="s">
        <v>18</v>
      </c>
      <c r="E5479" s="8" t="s">
        <v>121</v>
      </c>
      <c r="F5479" s="8" t="s">
        <v>20</v>
      </c>
      <c r="G5479" s="8">
        <v>59</v>
      </c>
      <c r="H5479" s="8">
        <v>1585</v>
      </c>
      <c r="I5479" s="8">
        <v>93515</v>
      </c>
      <c r="J5479" s="8" t="s">
        <v>136</v>
      </c>
    </row>
    <row r="5480" spans="1:10" x14ac:dyDescent="0.3">
      <c r="A5480" s="10" t="s">
        <v>10</v>
      </c>
      <c r="B5480" s="11">
        <v>1001</v>
      </c>
      <c r="C5480" s="12">
        <v>44278</v>
      </c>
      <c r="D5480" s="11" t="s">
        <v>15</v>
      </c>
      <c r="E5480" s="11" t="s">
        <v>26</v>
      </c>
      <c r="F5480" s="11" t="s">
        <v>22</v>
      </c>
      <c r="G5480" s="11">
        <v>53</v>
      </c>
      <c r="H5480" s="11">
        <v>955</v>
      </c>
      <c r="I5480" s="11">
        <v>50615</v>
      </c>
      <c r="J5480" s="11" t="s">
        <v>136</v>
      </c>
    </row>
    <row r="5481" spans="1:10" x14ac:dyDescent="0.3">
      <c r="A5481" s="7" t="s">
        <v>10</v>
      </c>
      <c r="B5481" s="8">
        <v>1001</v>
      </c>
      <c r="C5481" s="9">
        <v>44278</v>
      </c>
      <c r="D5481" s="8" t="s">
        <v>11</v>
      </c>
      <c r="E5481" s="8" t="s">
        <v>132</v>
      </c>
      <c r="F5481" s="8" t="s">
        <v>24</v>
      </c>
      <c r="G5481" s="8">
        <v>59</v>
      </c>
      <c r="H5481" s="8">
        <v>2702</v>
      </c>
      <c r="I5481" s="8">
        <v>159418</v>
      </c>
      <c r="J5481" s="8" t="s">
        <v>136</v>
      </c>
    </row>
    <row r="5482" spans="1:10" x14ac:dyDescent="0.3">
      <c r="A5482" s="10" t="s">
        <v>10</v>
      </c>
      <c r="B5482" s="11">
        <v>1001</v>
      </c>
      <c r="C5482" s="12">
        <v>44278</v>
      </c>
      <c r="D5482" s="11" t="s">
        <v>18</v>
      </c>
      <c r="E5482" s="11" t="s">
        <v>44</v>
      </c>
      <c r="F5482" s="11" t="s">
        <v>25</v>
      </c>
      <c r="G5482" s="11">
        <v>55</v>
      </c>
      <c r="H5482" s="11">
        <v>255</v>
      </c>
      <c r="I5482" s="11">
        <v>14025</v>
      </c>
      <c r="J5482" s="11" t="s">
        <v>136</v>
      </c>
    </row>
    <row r="5483" spans="1:10" x14ac:dyDescent="0.3">
      <c r="A5483" s="7" t="s">
        <v>10</v>
      </c>
      <c r="B5483" s="8">
        <v>1001</v>
      </c>
      <c r="C5483" s="9">
        <v>44310</v>
      </c>
      <c r="D5483" s="8" t="s">
        <v>31</v>
      </c>
      <c r="E5483" s="8" t="s">
        <v>130</v>
      </c>
      <c r="F5483" s="8" t="s">
        <v>13</v>
      </c>
      <c r="G5483" s="8">
        <v>59</v>
      </c>
      <c r="H5483" s="8">
        <v>1081</v>
      </c>
      <c r="I5483" s="8">
        <v>63779</v>
      </c>
      <c r="J5483" s="8" t="s">
        <v>136</v>
      </c>
    </row>
    <row r="5484" spans="1:10" x14ac:dyDescent="0.3">
      <c r="A5484" s="10" t="s">
        <v>10</v>
      </c>
      <c r="B5484" s="11">
        <v>1001</v>
      </c>
      <c r="C5484" s="12">
        <v>44310</v>
      </c>
      <c r="D5484" s="11" t="s">
        <v>15</v>
      </c>
      <c r="E5484" s="11" t="s">
        <v>63</v>
      </c>
      <c r="F5484" s="11" t="s">
        <v>17</v>
      </c>
      <c r="G5484" s="11">
        <v>70</v>
      </c>
      <c r="H5484" s="11">
        <v>2040</v>
      </c>
      <c r="I5484" s="11">
        <v>142800</v>
      </c>
      <c r="J5484" s="11" t="s">
        <v>136</v>
      </c>
    </row>
    <row r="5485" spans="1:10" x14ac:dyDescent="0.3">
      <c r="A5485" s="7" t="s">
        <v>10</v>
      </c>
      <c r="B5485" s="8">
        <v>1001</v>
      </c>
      <c r="C5485" s="9">
        <v>44310</v>
      </c>
      <c r="D5485" s="8" t="s">
        <v>15</v>
      </c>
      <c r="E5485" s="8" t="s">
        <v>26</v>
      </c>
      <c r="F5485" s="8" t="s">
        <v>20</v>
      </c>
      <c r="G5485" s="8">
        <v>64</v>
      </c>
      <c r="H5485" s="8">
        <v>1341</v>
      </c>
      <c r="I5485" s="8">
        <v>85824</v>
      </c>
      <c r="J5485" s="8" t="s">
        <v>136</v>
      </c>
    </row>
    <row r="5486" spans="1:10" x14ac:dyDescent="0.3">
      <c r="A5486" s="10" t="s">
        <v>10</v>
      </c>
      <c r="B5486" s="11">
        <v>1001</v>
      </c>
      <c r="C5486" s="12">
        <v>44310</v>
      </c>
      <c r="D5486" s="11" t="s">
        <v>18</v>
      </c>
      <c r="E5486" s="11" t="s">
        <v>59</v>
      </c>
      <c r="F5486" s="11" t="s">
        <v>22</v>
      </c>
      <c r="G5486" s="11">
        <v>48</v>
      </c>
      <c r="H5486" s="11">
        <v>2010</v>
      </c>
      <c r="I5486" s="11">
        <v>96480</v>
      </c>
      <c r="J5486" s="11" t="s">
        <v>136</v>
      </c>
    </row>
    <row r="5487" spans="1:10" x14ac:dyDescent="0.3">
      <c r="A5487" s="7" t="s">
        <v>10</v>
      </c>
      <c r="B5487" s="8">
        <v>1001</v>
      </c>
      <c r="C5487" s="9">
        <v>44310</v>
      </c>
      <c r="D5487" s="8" t="s">
        <v>18</v>
      </c>
      <c r="E5487" s="8" t="s">
        <v>70</v>
      </c>
      <c r="F5487" s="8" t="s">
        <v>24</v>
      </c>
      <c r="G5487" s="8">
        <v>54</v>
      </c>
      <c r="H5487" s="8">
        <v>2560</v>
      </c>
      <c r="I5487" s="8">
        <v>138240</v>
      </c>
      <c r="J5487" s="8" t="s">
        <v>136</v>
      </c>
    </row>
    <row r="5488" spans="1:10" x14ac:dyDescent="0.3">
      <c r="A5488" s="10" t="s">
        <v>10</v>
      </c>
      <c r="B5488" s="11">
        <v>1001</v>
      </c>
      <c r="C5488" s="12">
        <v>44310</v>
      </c>
      <c r="D5488" s="11" t="s">
        <v>18</v>
      </c>
      <c r="E5488" s="11" t="s">
        <v>88</v>
      </c>
      <c r="F5488" s="11" t="s">
        <v>25</v>
      </c>
      <c r="G5488" s="11">
        <v>76</v>
      </c>
      <c r="H5488" s="11">
        <v>1846</v>
      </c>
      <c r="I5488" s="11">
        <v>140296</v>
      </c>
      <c r="J5488" s="11" t="s">
        <v>136</v>
      </c>
    </row>
    <row r="5489" spans="1:10" x14ac:dyDescent="0.3">
      <c r="A5489" s="7" t="s">
        <v>10</v>
      </c>
      <c r="B5489" s="8">
        <v>1001</v>
      </c>
      <c r="C5489" s="9">
        <v>44341</v>
      </c>
      <c r="D5489" s="8" t="s">
        <v>11</v>
      </c>
      <c r="E5489" s="8" t="s">
        <v>79</v>
      </c>
      <c r="F5489" s="8" t="s">
        <v>13</v>
      </c>
      <c r="G5489" s="8">
        <v>51</v>
      </c>
      <c r="H5489" s="8">
        <v>1925</v>
      </c>
      <c r="I5489" s="8">
        <v>98175</v>
      </c>
      <c r="J5489" s="8" t="s">
        <v>136</v>
      </c>
    </row>
    <row r="5490" spans="1:10" x14ac:dyDescent="0.3">
      <c r="A5490" s="10" t="s">
        <v>10</v>
      </c>
      <c r="B5490" s="11">
        <v>1001</v>
      </c>
      <c r="C5490" s="12">
        <v>44341</v>
      </c>
      <c r="D5490" s="11" t="s">
        <v>15</v>
      </c>
      <c r="E5490" s="11" t="s">
        <v>29</v>
      </c>
      <c r="F5490" s="11" t="s">
        <v>17</v>
      </c>
      <c r="G5490" s="11">
        <v>59</v>
      </c>
      <c r="H5490" s="11">
        <v>2449</v>
      </c>
      <c r="I5490" s="11">
        <v>144491</v>
      </c>
      <c r="J5490" s="11" t="s">
        <v>136</v>
      </c>
    </row>
    <row r="5491" spans="1:10" x14ac:dyDescent="0.3">
      <c r="A5491" s="7" t="s">
        <v>10</v>
      </c>
      <c r="B5491" s="8">
        <v>1001</v>
      </c>
      <c r="C5491" s="9">
        <v>44341</v>
      </c>
      <c r="D5491" s="8" t="s">
        <v>18</v>
      </c>
      <c r="E5491" s="8" t="s">
        <v>45</v>
      </c>
      <c r="F5491" s="8" t="s">
        <v>20</v>
      </c>
      <c r="G5491" s="8">
        <v>60</v>
      </c>
      <c r="H5491" s="8">
        <v>1255</v>
      </c>
      <c r="I5491" s="8">
        <v>75300</v>
      </c>
      <c r="J5491" s="8" t="s">
        <v>136</v>
      </c>
    </row>
    <row r="5492" spans="1:10" x14ac:dyDescent="0.3">
      <c r="A5492" s="10" t="s">
        <v>10</v>
      </c>
      <c r="B5492" s="11">
        <v>1001</v>
      </c>
      <c r="C5492" s="12">
        <v>44341</v>
      </c>
      <c r="D5492" s="11" t="s">
        <v>31</v>
      </c>
      <c r="E5492" s="11" t="s">
        <v>130</v>
      </c>
      <c r="F5492" s="11" t="s">
        <v>22</v>
      </c>
      <c r="G5492" s="11">
        <v>56</v>
      </c>
      <c r="H5492" s="11">
        <v>2140</v>
      </c>
      <c r="I5492" s="11">
        <v>119840</v>
      </c>
      <c r="J5492" s="11" t="s">
        <v>136</v>
      </c>
    </row>
    <row r="5493" spans="1:10" x14ac:dyDescent="0.3">
      <c r="A5493" s="7" t="s">
        <v>10</v>
      </c>
      <c r="B5493" s="8">
        <v>1001</v>
      </c>
      <c r="C5493" s="9">
        <v>44341</v>
      </c>
      <c r="D5493" s="8" t="s">
        <v>11</v>
      </c>
      <c r="E5493" s="8" t="s">
        <v>126</v>
      </c>
      <c r="F5493" s="8" t="s">
        <v>24</v>
      </c>
      <c r="G5493" s="8">
        <v>49</v>
      </c>
      <c r="H5493" s="8">
        <v>2809</v>
      </c>
      <c r="I5493" s="8">
        <v>137641</v>
      </c>
      <c r="J5493" s="8" t="s">
        <v>136</v>
      </c>
    </row>
    <row r="5494" spans="1:10" x14ac:dyDescent="0.3">
      <c r="A5494" s="10" t="s">
        <v>10</v>
      </c>
      <c r="B5494" s="11">
        <v>1001</v>
      </c>
      <c r="C5494" s="12">
        <v>44341</v>
      </c>
      <c r="D5494" s="11" t="s">
        <v>31</v>
      </c>
      <c r="E5494" s="11" t="s">
        <v>32</v>
      </c>
      <c r="F5494" s="11" t="s">
        <v>25</v>
      </c>
      <c r="G5494" s="11">
        <v>63</v>
      </c>
      <c r="H5494" s="11">
        <v>997</v>
      </c>
      <c r="I5494" s="11">
        <v>62811</v>
      </c>
      <c r="J5494" s="11" t="s">
        <v>136</v>
      </c>
    </row>
    <row r="5495" spans="1:10" x14ac:dyDescent="0.3">
      <c r="A5495" s="7" t="s">
        <v>10</v>
      </c>
      <c r="B5495" s="8">
        <v>1001</v>
      </c>
      <c r="C5495" s="9">
        <v>44371</v>
      </c>
      <c r="D5495" s="8" t="s">
        <v>15</v>
      </c>
      <c r="E5495" s="8" t="s">
        <v>34</v>
      </c>
      <c r="F5495" s="8" t="s">
        <v>13</v>
      </c>
      <c r="G5495" s="8">
        <v>59</v>
      </c>
      <c r="H5495" s="8">
        <v>1805</v>
      </c>
      <c r="I5495" s="8">
        <v>106495</v>
      </c>
      <c r="J5495" s="8" t="s">
        <v>136</v>
      </c>
    </row>
    <row r="5496" spans="1:10" x14ac:dyDescent="0.3">
      <c r="A5496" s="10" t="s">
        <v>10</v>
      </c>
      <c r="B5496" s="11">
        <v>1001</v>
      </c>
      <c r="C5496" s="12">
        <v>44371</v>
      </c>
      <c r="D5496" s="11" t="s">
        <v>15</v>
      </c>
      <c r="E5496" s="11" t="s">
        <v>34</v>
      </c>
      <c r="F5496" s="11" t="s">
        <v>17</v>
      </c>
      <c r="G5496" s="11">
        <v>71</v>
      </c>
      <c r="H5496" s="11">
        <v>2080</v>
      </c>
      <c r="I5496" s="11">
        <v>147680</v>
      </c>
      <c r="J5496" s="11" t="s">
        <v>136</v>
      </c>
    </row>
    <row r="5497" spans="1:10" x14ac:dyDescent="0.3">
      <c r="A5497" s="7" t="s">
        <v>10</v>
      </c>
      <c r="B5497" s="8">
        <v>1001</v>
      </c>
      <c r="C5497" s="9">
        <v>44371</v>
      </c>
      <c r="D5497" s="8" t="s">
        <v>31</v>
      </c>
      <c r="E5497" s="8" t="s">
        <v>35</v>
      </c>
      <c r="F5497" s="8" t="s">
        <v>20</v>
      </c>
      <c r="G5497" s="8">
        <v>84</v>
      </c>
      <c r="H5497" s="8">
        <v>830</v>
      </c>
      <c r="I5497" s="8">
        <v>69720</v>
      </c>
      <c r="J5497" s="8" t="s">
        <v>136</v>
      </c>
    </row>
    <row r="5498" spans="1:10" x14ac:dyDescent="0.3">
      <c r="A5498" s="10" t="s">
        <v>10</v>
      </c>
      <c r="B5498" s="11">
        <v>1001</v>
      </c>
      <c r="C5498" s="12">
        <v>44371</v>
      </c>
      <c r="D5498" s="11" t="s">
        <v>11</v>
      </c>
      <c r="E5498" s="11" t="s">
        <v>132</v>
      </c>
      <c r="F5498" s="11" t="s">
        <v>22</v>
      </c>
      <c r="G5498" s="11">
        <v>80</v>
      </c>
      <c r="H5498" s="11">
        <v>3584</v>
      </c>
      <c r="I5498" s="11">
        <v>286720</v>
      </c>
      <c r="J5498" s="11" t="s">
        <v>136</v>
      </c>
    </row>
    <row r="5499" spans="1:10" x14ac:dyDescent="0.3">
      <c r="A5499" s="7" t="s">
        <v>10</v>
      </c>
      <c r="B5499" s="8">
        <v>1001</v>
      </c>
      <c r="C5499" s="9">
        <v>44371</v>
      </c>
      <c r="D5499" s="8" t="s">
        <v>18</v>
      </c>
      <c r="E5499" s="8" t="s">
        <v>77</v>
      </c>
      <c r="F5499" s="8" t="s">
        <v>24</v>
      </c>
      <c r="G5499" s="8">
        <v>95</v>
      </c>
      <c r="H5499" s="8">
        <v>546</v>
      </c>
      <c r="I5499" s="8">
        <v>51870</v>
      </c>
      <c r="J5499" s="8" t="s">
        <v>136</v>
      </c>
    </row>
    <row r="5500" spans="1:10" x14ac:dyDescent="0.3">
      <c r="A5500" s="10" t="s">
        <v>10</v>
      </c>
      <c r="B5500" s="11">
        <v>1001</v>
      </c>
      <c r="C5500" s="12">
        <v>44371</v>
      </c>
      <c r="D5500" s="11" t="s">
        <v>18</v>
      </c>
      <c r="E5500" s="11" t="s">
        <v>115</v>
      </c>
      <c r="F5500" s="11" t="s">
        <v>25</v>
      </c>
      <c r="G5500" s="11">
        <v>109</v>
      </c>
      <c r="H5500" s="11">
        <v>2600</v>
      </c>
      <c r="I5500" s="11">
        <v>283400</v>
      </c>
      <c r="J5500" s="11" t="s">
        <v>136</v>
      </c>
    </row>
    <row r="5501" spans="1:10" x14ac:dyDescent="0.3">
      <c r="A5501" s="7" t="s">
        <v>10</v>
      </c>
      <c r="B5501" s="8">
        <v>1001</v>
      </c>
      <c r="C5501" s="9">
        <v>44400</v>
      </c>
      <c r="D5501" s="8" t="s">
        <v>18</v>
      </c>
      <c r="E5501" s="8" t="s">
        <v>44</v>
      </c>
      <c r="F5501" s="8" t="s">
        <v>13</v>
      </c>
      <c r="G5501" s="8">
        <v>90</v>
      </c>
      <c r="H5501" s="8">
        <v>866</v>
      </c>
      <c r="I5501" s="8">
        <v>77940</v>
      </c>
      <c r="J5501" s="8" t="s">
        <v>136</v>
      </c>
    </row>
    <row r="5502" spans="1:10" x14ac:dyDescent="0.3">
      <c r="A5502" s="10" t="s">
        <v>10</v>
      </c>
      <c r="B5502" s="11">
        <v>1001</v>
      </c>
      <c r="C5502" s="12">
        <v>44400</v>
      </c>
      <c r="D5502" s="11" t="s">
        <v>18</v>
      </c>
      <c r="E5502" s="11" t="s">
        <v>86</v>
      </c>
      <c r="F5502" s="11" t="s">
        <v>17</v>
      </c>
      <c r="G5502" s="11">
        <v>92</v>
      </c>
      <c r="H5502" s="11">
        <v>1815</v>
      </c>
      <c r="I5502" s="11">
        <v>166980</v>
      </c>
      <c r="J5502" s="11" t="s">
        <v>136</v>
      </c>
    </row>
    <row r="5503" spans="1:10" x14ac:dyDescent="0.3">
      <c r="A5503" s="7" t="s">
        <v>10</v>
      </c>
      <c r="B5503" s="8">
        <v>1001</v>
      </c>
      <c r="C5503" s="9">
        <v>44400</v>
      </c>
      <c r="D5503" s="8" t="s">
        <v>18</v>
      </c>
      <c r="E5503" s="8" t="s">
        <v>77</v>
      </c>
      <c r="F5503" s="8" t="s">
        <v>20</v>
      </c>
      <c r="G5503" s="8">
        <v>97</v>
      </c>
      <c r="H5503" s="8">
        <v>2518</v>
      </c>
      <c r="I5503" s="8">
        <v>244246</v>
      </c>
      <c r="J5503" s="8" t="s">
        <v>136</v>
      </c>
    </row>
    <row r="5504" spans="1:10" x14ac:dyDescent="0.3">
      <c r="A5504" s="10" t="s">
        <v>10</v>
      </c>
      <c r="B5504" s="11">
        <v>1001</v>
      </c>
      <c r="C5504" s="12">
        <v>44400</v>
      </c>
      <c r="D5504" s="11" t="s">
        <v>31</v>
      </c>
      <c r="E5504" s="11" t="s">
        <v>130</v>
      </c>
      <c r="F5504" s="11" t="s">
        <v>22</v>
      </c>
      <c r="G5504" s="11">
        <v>94</v>
      </c>
      <c r="H5504" s="11">
        <v>1815</v>
      </c>
      <c r="I5504" s="11">
        <v>170610</v>
      </c>
      <c r="J5504" s="11" t="s">
        <v>136</v>
      </c>
    </row>
    <row r="5505" spans="1:10" x14ac:dyDescent="0.3">
      <c r="A5505" s="7" t="s">
        <v>10</v>
      </c>
      <c r="B5505" s="8">
        <v>1001</v>
      </c>
      <c r="C5505" s="9">
        <v>44400</v>
      </c>
      <c r="D5505" s="8" t="s">
        <v>31</v>
      </c>
      <c r="E5505" s="8" t="s">
        <v>62</v>
      </c>
      <c r="F5505" s="8" t="s">
        <v>24</v>
      </c>
      <c r="G5505" s="8">
        <v>97</v>
      </c>
      <c r="H5505" s="8">
        <v>2413</v>
      </c>
      <c r="I5505" s="8">
        <v>234061</v>
      </c>
      <c r="J5505" s="8" t="s">
        <v>136</v>
      </c>
    </row>
    <row r="5506" spans="1:10" x14ac:dyDescent="0.3">
      <c r="A5506" s="10" t="s">
        <v>10</v>
      </c>
      <c r="B5506" s="11">
        <v>1001</v>
      </c>
      <c r="C5506" s="12">
        <v>44400</v>
      </c>
      <c r="D5506" s="11" t="s">
        <v>11</v>
      </c>
      <c r="E5506" s="11" t="s">
        <v>84</v>
      </c>
      <c r="F5506" s="11" t="s">
        <v>25</v>
      </c>
      <c r="G5506" s="11">
        <v>111</v>
      </c>
      <c r="H5506" s="11">
        <v>5076</v>
      </c>
      <c r="I5506" s="11">
        <v>563436</v>
      </c>
      <c r="J5506" s="11" t="s">
        <v>136</v>
      </c>
    </row>
    <row r="5507" spans="1:10" x14ac:dyDescent="0.3">
      <c r="A5507" s="7" t="s">
        <v>10</v>
      </c>
      <c r="B5507" s="8">
        <v>1001</v>
      </c>
      <c r="C5507" s="9">
        <v>44432</v>
      </c>
      <c r="D5507" s="8" t="s">
        <v>15</v>
      </c>
      <c r="E5507" s="8" t="s">
        <v>23</v>
      </c>
      <c r="F5507" s="8" t="s">
        <v>13</v>
      </c>
      <c r="G5507" s="8">
        <v>97</v>
      </c>
      <c r="H5507" s="8">
        <v>1763</v>
      </c>
      <c r="I5507" s="8">
        <v>171011</v>
      </c>
      <c r="J5507" s="8" t="s">
        <v>136</v>
      </c>
    </row>
    <row r="5508" spans="1:10" x14ac:dyDescent="0.3">
      <c r="A5508" s="10" t="s">
        <v>10</v>
      </c>
      <c r="B5508" s="11">
        <v>1001</v>
      </c>
      <c r="C5508" s="12">
        <v>44432</v>
      </c>
      <c r="D5508" s="11" t="s">
        <v>18</v>
      </c>
      <c r="E5508" s="11" t="s">
        <v>119</v>
      </c>
      <c r="F5508" s="11" t="s">
        <v>17</v>
      </c>
      <c r="G5508" s="11">
        <v>84</v>
      </c>
      <c r="H5508" s="11">
        <v>135</v>
      </c>
      <c r="I5508" s="11">
        <v>11340</v>
      </c>
      <c r="J5508" s="11" t="s">
        <v>136</v>
      </c>
    </row>
    <row r="5509" spans="1:10" x14ac:dyDescent="0.3">
      <c r="A5509" s="7" t="s">
        <v>10</v>
      </c>
      <c r="B5509" s="8">
        <v>1001</v>
      </c>
      <c r="C5509" s="9">
        <v>44432</v>
      </c>
      <c r="D5509" s="8" t="s">
        <v>15</v>
      </c>
      <c r="E5509" s="8" t="s">
        <v>23</v>
      </c>
      <c r="F5509" s="8" t="s">
        <v>20</v>
      </c>
      <c r="G5509" s="8">
        <v>77</v>
      </c>
      <c r="H5509" s="8">
        <v>858</v>
      </c>
      <c r="I5509" s="8">
        <v>66066</v>
      </c>
      <c r="J5509" s="8" t="s">
        <v>136</v>
      </c>
    </row>
    <row r="5510" spans="1:10" x14ac:dyDescent="0.3">
      <c r="A5510" s="10" t="s">
        <v>10</v>
      </c>
      <c r="B5510" s="11">
        <v>1001</v>
      </c>
      <c r="C5510" s="12">
        <v>44432</v>
      </c>
      <c r="D5510" s="11" t="s">
        <v>18</v>
      </c>
      <c r="E5510" s="11" t="s">
        <v>115</v>
      </c>
      <c r="F5510" s="11" t="s">
        <v>22</v>
      </c>
      <c r="G5510" s="11">
        <v>74</v>
      </c>
      <c r="H5510" s="11">
        <v>670</v>
      </c>
      <c r="I5510" s="11">
        <v>49580</v>
      </c>
      <c r="J5510" s="11" t="s">
        <v>136</v>
      </c>
    </row>
    <row r="5511" spans="1:10" x14ac:dyDescent="0.3">
      <c r="A5511" s="7" t="s">
        <v>10</v>
      </c>
      <c r="B5511" s="8">
        <v>1001</v>
      </c>
      <c r="C5511" s="9">
        <v>44432</v>
      </c>
      <c r="D5511" s="8" t="s">
        <v>18</v>
      </c>
      <c r="E5511" s="8" t="s">
        <v>40</v>
      </c>
      <c r="F5511" s="8" t="s">
        <v>24</v>
      </c>
      <c r="G5511" s="8">
        <v>71</v>
      </c>
      <c r="H5511" s="8">
        <v>1667</v>
      </c>
      <c r="I5511" s="8">
        <v>118357</v>
      </c>
      <c r="J5511" s="8" t="s">
        <v>136</v>
      </c>
    </row>
    <row r="5512" spans="1:10" x14ac:dyDescent="0.3">
      <c r="A5512" s="10" t="s">
        <v>10</v>
      </c>
      <c r="B5512" s="11">
        <v>1001</v>
      </c>
      <c r="C5512" s="12">
        <v>44432</v>
      </c>
      <c r="D5512" s="11" t="s">
        <v>31</v>
      </c>
      <c r="E5512" s="11" t="s">
        <v>56</v>
      </c>
      <c r="F5512" s="11" t="s">
        <v>25</v>
      </c>
      <c r="G5512" s="11">
        <v>81</v>
      </c>
      <c r="H5512" s="11">
        <v>891</v>
      </c>
      <c r="I5512" s="11">
        <v>72171</v>
      </c>
      <c r="J5512" s="11" t="s">
        <v>136</v>
      </c>
    </row>
    <row r="5513" spans="1:10" x14ac:dyDescent="0.3">
      <c r="A5513" s="7" t="s">
        <v>10</v>
      </c>
      <c r="B5513" s="8">
        <v>1001</v>
      </c>
      <c r="C5513" s="9">
        <v>44464</v>
      </c>
      <c r="D5513" s="8" t="s">
        <v>11</v>
      </c>
      <c r="E5513" s="8" t="s">
        <v>43</v>
      </c>
      <c r="F5513" s="8" t="s">
        <v>13</v>
      </c>
      <c r="G5513" s="8">
        <v>51</v>
      </c>
      <c r="H5513" s="8">
        <v>1851</v>
      </c>
      <c r="I5513" s="8">
        <v>94401</v>
      </c>
      <c r="J5513" s="8" t="s">
        <v>136</v>
      </c>
    </row>
    <row r="5514" spans="1:10" x14ac:dyDescent="0.3">
      <c r="A5514" s="10" t="s">
        <v>10</v>
      </c>
      <c r="B5514" s="11">
        <v>1001</v>
      </c>
      <c r="C5514" s="12">
        <v>44464</v>
      </c>
      <c r="D5514" s="11" t="s">
        <v>18</v>
      </c>
      <c r="E5514" s="11" t="s">
        <v>58</v>
      </c>
      <c r="F5514" s="11" t="s">
        <v>17</v>
      </c>
      <c r="G5514" s="11">
        <v>62</v>
      </c>
      <c r="H5514" s="11">
        <v>941</v>
      </c>
      <c r="I5514" s="11">
        <v>58342</v>
      </c>
      <c r="J5514" s="11" t="s">
        <v>136</v>
      </c>
    </row>
    <row r="5515" spans="1:10" x14ac:dyDescent="0.3">
      <c r="A5515" s="7" t="s">
        <v>10</v>
      </c>
      <c r="B5515" s="8">
        <v>1001</v>
      </c>
      <c r="C5515" s="9">
        <v>44464</v>
      </c>
      <c r="D5515" s="8" t="s">
        <v>15</v>
      </c>
      <c r="E5515" s="8" t="s">
        <v>16</v>
      </c>
      <c r="F5515" s="8" t="s">
        <v>20</v>
      </c>
      <c r="G5515" s="8">
        <v>55</v>
      </c>
      <c r="H5515" s="8">
        <v>873</v>
      </c>
      <c r="I5515" s="8">
        <v>48015</v>
      </c>
      <c r="J5515" s="8" t="s">
        <v>136</v>
      </c>
    </row>
    <row r="5516" spans="1:10" x14ac:dyDescent="0.3">
      <c r="A5516" s="10" t="s">
        <v>10</v>
      </c>
      <c r="B5516" s="11">
        <v>1001</v>
      </c>
      <c r="C5516" s="12">
        <v>44464</v>
      </c>
      <c r="D5516" s="11" t="s">
        <v>11</v>
      </c>
      <c r="E5516" s="11" t="s">
        <v>71</v>
      </c>
      <c r="F5516" s="11" t="s">
        <v>22</v>
      </c>
      <c r="G5516" s="11">
        <v>50</v>
      </c>
      <c r="H5516" s="11">
        <v>4431</v>
      </c>
      <c r="I5516" s="11">
        <v>221550</v>
      </c>
      <c r="J5516" s="11" t="s">
        <v>136</v>
      </c>
    </row>
    <row r="5517" spans="1:10" x14ac:dyDescent="0.3">
      <c r="A5517" s="7" t="s">
        <v>10</v>
      </c>
      <c r="B5517" s="8">
        <v>1001</v>
      </c>
      <c r="C5517" s="9">
        <v>44464</v>
      </c>
      <c r="D5517" s="8" t="s">
        <v>31</v>
      </c>
      <c r="E5517" s="8" t="s">
        <v>134</v>
      </c>
      <c r="F5517" s="8" t="s">
        <v>24</v>
      </c>
      <c r="G5517" s="8">
        <v>66</v>
      </c>
      <c r="H5517" s="8">
        <v>1046</v>
      </c>
      <c r="I5517" s="8">
        <v>69036</v>
      </c>
      <c r="J5517" s="8" t="s">
        <v>136</v>
      </c>
    </row>
    <row r="5518" spans="1:10" x14ac:dyDescent="0.3">
      <c r="A5518" s="10" t="s">
        <v>10</v>
      </c>
      <c r="B5518" s="11">
        <v>1001</v>
      </c>
      <c r="C5518" s="12">
        <v>44464</v>
      </c>
      <c r="D5518" s="11" t="s">
        <v>18</v>
      </c>
      <c r="E5518" s="11" t="s">
        <v>40</v>
      </c>
      <c r="F5518" s="11" t="s">
        <v>25</v>
      </c>
      <c r="G5518" s="11">
        <v>49</v>
      </c>
      <c r="H5518" s="11">
        <v>2257</v>
      </c>
      <c r="I5518" s="11">
        <v>110593</v>
      </c>
      <c r="J5518" s="11" t="s">
        <v>136</v>
      </c>
    </row>
    <row r="5519" spans="1:10" x14ac:dyDescent="0.3">
      <c r="A5519" s="7" t="s">
        <v>10</v>
      </c>
      <c r="B5519" s="8">
        <v>1001</v>
      </c>
      <c r="C5519" s="9">
        <v>44493</v>
      </c>
      <c r="D5519" s="8" t="s">
        <v>31</v>
      </c>
      <c r="E5519" s="8" t="s">
        <v>99</v>
      </c>
      <c r="F5519" s="8" t="s">
        <v>13</v>
      </c>
      <c r="G5519" s="8">
        <v>42</v>
      </c>
      <c r="H5519" s="8">
        <v>1647</v>
      </c>
      <c r="I5519" s="8">
        <v>69174</v>
      </c>
      <c r="J5519" s="8" t="s">
        <v>136</v>
      </c>
    </row>
    <row r="5520" spans="1:10" x14ac:dyDescent="0.3">
      <c r="A5520" s="10" t="s">
        <v>10</v>
      </c>
      <c r="B5520" s="11">
        <v>1001</v>
      </c>
      <c r="C5520" s="12">
        <v>44493</v>
      </c>
      <c r="D5520" s="11" t="s">
        <v>18</v>
      </c>
      <c r="E5520" s="11" t="s">
        <v>60</v>
      </c>
      <c r="F5520" s="11" t="s">
        <v>17</v>
      </c>
      <c r="G5520" s="11">
        <v>57</v>
      </c>
      <c r="H5520" s="11">
        <v>1442</v>
      </c>
      <c r="I5520" s="11">
        <v>82194</v>
      </c>
      <c r="J5520" s="11" t="s">
        <v>136</v>
      </c>
    </row>
    <row r="5521" spans="1:10" x14ac:dyDescent="0.3">
      <c r="A5521" s="7" t="s">
        <v>10</v>
      </c>
      <c r="B5521" s="8">
        <v>1001</v>
      </c>
      <c r="C5521" s="9">
        <v>44493</v>
      </c>
      <c r="D5521" s="8" t="s">
        <v>15</v>
      </c>
      <c r="E5521" s="8" t="s">
        <v>29</v>
      </c>
      <c r="F5521" s="8" t="s">
        <v>20</v>
      </c>
      <c r="G5521" s="8">
        <v>51</v>
      </c>
      <c r="H5521" s="8">
        <v>2490</v>
      </c>
      <c r="I5521" s="8">
        <v>126990</v>
      </c>
      <c r="J5521" s="8" t="s">
        <v>136</v>
      </c>
    </row>
    <row r="5522" spans="1:10" x14ac:dyDescent="0.3">
      <c r="A5522" s="10" t="s">
        <v>10</v>
      </c>
      <c r="B5522" s="11">
        <v>1001</v>
      </c>
      <c r="C5522" s="12">
        <v>44493</v>
      </c>
      <c r="D5522" s="11" t="s">
        <v>11</v>
      </c>
      <c r="E5522" s="11" t="s">
        <v>97</v>
      </c>
      <c r="F5522" s="11" t="s">
        <v>22</v>
      </c>
      <c r="G5522" s="11">
        <v>46</v>
      </c>
      <c r="H5522" s="11">
        <v>2657</v>
      </c>
      <c r="I5522" s="11">
        <v>122222</v>
      </c>
      <c r="J5522" s="11" t="s">
        <v>136</v>
      </c>
    </row>
    <row r="5523" spans="1:10" x14ac:dyDescent="0.3">
      <c r="A5523" s="7" t="s">
        <v>10</v>
      </c>
      <c r="B5523" s="8">
        <v>1001</v>
      </c>
      <c r="C5523" s="9">
        <v>44493</v>
      </c>
      <c r="D5523" s="8" t="s">
        <v>15</v>
      </c>
      <c r="E5523" s="8" t="s">
        <v>16</v>
      </c>
      <c r="F5523" s="8" t="s">
        <v>24</v>
      </c>
      <c r="G5523" s="8">
        <v>62</v>
      </c>
      <c r="H5523" s="8">
        <v>561</v>
      </c>
      <c r="I5523" s="8">
        <v>34782</v>
      </c>
      <c r="J5523" s="8" t="s">
        <v>136</v>
      </c>
    </row>
    <row r="5524" spans="1:10" x14ac:dyDescent="0.3">
      <c r="A5524" s="10" t="s">
        <v>10</v>
      </c>
      <c r="B5524" s="11">
        <v>1001</v>
      </c>
      <c r="C5524" s="12">
        <v>44493</v>
      </c>
      <c r="D5524" s="11" t="s">
        <v>18</v>
      </c>
      <c r="E5524" s="11" t="s">
        <v>60</v>
      </c>
      <c r="F5524" s="11" t="s">
        <v>25</v>
      </c>
      <c r="G5524" s="11">
        <v>69</v>
      </c>
      <c r="H5524" s="11">
        <v>1645</v>
      </c>
      <c r="I5524" s="11">
        <v>113505</v>
      </c>
      <c r="J5524" s="11" t="s">
        <v>136</v>
      </c>
    </row>
    <row r="5525" spans="1:10" x14ac:dyDescent="0.3">
      <c r="A5525" s="7" t="s">
        <v>10</v>
      </c>
      <c r="B5525" s="8">
        <v>1001</v>
      </c>
      <c r="C5525" s="9">
        <v>44524</v>
      </c>
      <c r="D5525" s="8" t="s">
        <v>18</v>
      </c>
      <c r="E5525" s="8" t="s">
        <v>40</v>
      </c>
      <c r="F5525" s="8" t="s">
        <v>13</v>
      </c>
      <c r="G5525" s="8">
        <v>47</v>
      </c>
      <c r="H5525" s="8">
        <v>853</v>
      </c>
      <c r="I5525" s="8">
        <v>40091</v>
      </c>
      <c r="J5525" s="8" t="s">
        <v>136</v>
      </c>
    </row>
    <row r="5526" spans="1:10" x14ac:dyDescent="0.3">
      <c r="A5526" s="10" t="s">
        <v>10</v>
      </c>
      <c r="B5526" s="11">
        <v>1001</v>
      </c>
      <c r="C5526" s="12">
        <v>44524</v>
      </c>
      <c r="D5526" s="11" t="s">
        <v>31</v>
      </c>
      <c r="E5526" s="11" t="s">
        <v>42</v>
      </c>
      <c r="F5526" s="11" t="s">
        <v>17</v>
      </c>
      <c r="G5526" s="11">
        <v>53</v>
      </c>
      <c r="H5526" s="11">
        <v>1974</v>
      </c>
      <c r="I5526" s="11">
        <v>104622</v>
      </c>
      <c r="J5526" s="11" t="s">
        <v>136</v>
      </c>
    </row>
    <row r="5527" spans="1:10" x14ac:dyDescent="0.3">
      <c r="A5527" s="7" t="s">
        <v>10</v>
      </c>
      <c r="B5527" s="8">
        <v>1001</v>
      </c>
      <c r="C5527" s="9">
        <v>44524</v>
      </c>
      <c r="D5527" s="8" t="s">
        <v>11</v>
      </c>
      <c r="E5527" s="8" t="s">
        <v>105</v>
      </c>
      <c r="F5527" s="8" t="s">
        <v>20</v>
      </c>
      <c r="G5527" s="8">
        <v>49</v>
      </c>
      <c r="H5527" s="8">
        <v>925</v>
      </c>
      <c r="I5527" s="8">
        <v>45325</v>
      </c>
      <c r="J5527" s="8" t="s">
        <v>136</v>
      </c>
    </row>
    <row r="5528" spans="1:10" x14ac:dyDescent="0.3">
      <c r="A5528" s="10" t="s">
        <v>10</v>
      </c>
      <c r="B5528" s="11">
        <v>1001</v>
      </c>
      <c r="C5528" s="12">
        <v>44524</v>
      </c>
      <c r="D5528" s="11" t="s">
        <v>15</v>
      </c>
      <c r="E5528" s="11" t="s">
        <v>29</v>
      </c>
      <c r="F5528" s="11" t="s">
        <v>22</v>
      </c>
      <c r="G5528" s="11">
        <v>60</v>
      </c>
      <c r="H5528" s="11">
        <v>371</v>
      </c>
      <c r="I5528" s="11">
        <v>22260</v>
      </c>
      <c r="J5528" s="11" t="s">
        <v>136</v>
      </c>
    </row>
    <row r="5529" spans="1:10" x14ac:dyDescent="0.3">
      <c r="A5529" s="7" t="s">
        <v>10</v>
      </c>
      <c r="B5529" s="8">
        <v>1001</v>
      </c>
      <c r="C5529" s="9">
        <v>44524</v>
      </c>
      <c r="D5529" s="8" t="s">
        <v>11</v>
      </c>
      <c r="E5529" s="8" t="s">
        <v>133</v>
      </c>
      <c r="F5529" s="8" t="s">
        <v>24</v>
      </c>
      <c r="G5529" s="8">
        <v>87</v>
      </c>
      <c r="H5529" s="8">
        <v>2216</v>
      </c>
      <c r="I5529" s="8">
        <v>192792</v>
      </c>
      <c r="J5529" s="8" t="s">
        <v>136</v>
      </c>
    </row>
    <row r="5530" spans="1:10" x14ac:dyDescent="0.3">
      <c r="A5530" s="10" t="s">
        <v>10</v>
      </c>
      <c r="B5530" s="11">
        <v>1001</v>
      </c>
      <c r="C5530" s="12">
        <v>44524</v>
      </c>
      <c r="D5530" s="11" t="s">
        <v>18</v>
      </c>
      <c r="E5530" s="11" t="s">
        <v>98</v>
      </c>
      <c r="F5530" s="11" t="s">
        <v>25</v>
      </c>
      <c r="G5530" s="11">
        <v>86</v>
      </c>
      <c r="H5530" s="11">
        <v>2080</v>
      </c>
      <c r="I5530" s="11">
        <v>178880</v>
      </c>
      <c r="J5530" s="11" t="s">
        <v>136</v>
      </c>
    </row>
    <row r="5531" spans="1:10" x14ac:dyDescent="0.3">
      <c r="A5531" s="7" t="s">
        <v>10</v>
      </c>
      <c r="B5531" s="8">
        <v>1001</v>
      </c>
      <c r="C5531" s="9">
        <v>44553</v>
      </c>
      <c r="D5531" s="8" t="s">
        <v>15</v>
      </c>
      <c r="E5531" s="8" t="s">
        <v>26</v>
      </c>
      <c r="F5531" s="8" t="s">
        <v>13</v>
      </c>
      <c r="G5531" s="8">
        <v>68</v>
      </c>
      <c r="H5531" s="8">
        <v>351</v>
      </c>
      <c r="I5531" s="8">
        <v>23868</v>
      </c>
      <c r="J5531" s="8" t="s">
        <v>136</v>
      </c>
    </row>
    <row r="5532" spans="1:10" x14ac:dyDescent="0.3">
      <c r="A5532" s="10" t="s">
        <v>10</v>
      </c>
      <c r="B5532" s="11">
        <v>1001</v>
      </c>
      <c r="C5532" s="12">
        <v>44553</v>
      </c>
      <c r="D5532" s="11" t="s">
        <v>31</v>
      </c>
      <c r="E5532" s="11" t="s">
        <v>123</v>
      </c>
      <c r="F5532" s="11" t="s">
        <v>17</v>
      </c>
      <c r="G5532" s="11">
        <v>87</v>
      </c>
      <c r="H5532" s="11">
        <v>1126</v>
      </c>
      <c r="I5532" s="11">
        <v>97962</v>
      </c>
      <c r="J5532" s="11" t="s">
        <v>136</v>
      </c>
    </row>
    <row r="5533" spans="1:10" x14ac:dyDescent="0.3">
      <c r="A5533" s="7" t="s">
        <v>67</v>
      </c>
      <c r="B5533" s="8">
        <v>1003</v>
      </c>
      <c r="C5533" s="9">
        <v>44553</v>
      </c>
      <c r="D5533" s="8" t="s">
        <v>18</v>
      </c>
      <c r="E5533" s="8" t="s">
        <v>86</v>
      </c>
      <c r="F5533" s="8" t="s">
        <v>20</v>
      </c>
      <c r="G5533" s="8">
        <v>73</v>
      </c>
      <c r="H5533" s="8">
        <v>2180</v>
      </c>
      <c r="I5533" s="8">
        <v>159140</v>
      </c>
      <c r="J5533" s="8" t="s">
        <v>136</v>
      </c>
    </row>
    <row r="5534" spans="1:10" x14ac:dyDescent="0.3">
      <c r="A5534" s="10" t="s">
        <v>67</v>
      </c>
      <c r="B5534" s="11">
        <v>1003</v>
      </c>
      <c r="C5534" s="12">
        <v>44553</v>
      </c>
      <c r="D5534" s="11" t="s">
        <v>31</v>
      </c>
      <c r="E5534" s="11" t="s">
        <v>74</v>
      </c>
      <c r="F5534" s="11" t="s">
        <v>22</v>
      </c>
      <c r="G5534" s="11">
        <v>78</v>
      </c>
      <c r="H5534" s="11">
        <v>2518</v>
      </c>
      <c r="I5534" s="11">
        <v>196404</v>
      </c>
      <c r="J5534" s="11" t="s">
        <v>136</v>
      </c>
    </row>
    <row r="5535" spans="1:10" x14ac:dyDescent="0.3">
      <c r="A5535" s="7" t="s">
        <v>67</v>
      </c>
      <c r="B5535" s="8">
        <v>1003</v>
      </c>
      <c r="C5535" s="9">
        <v>44553</v>
      </c>
      <c r="D5535" s="8" t="s">
        <v>15</v>
      </c>
      <c r="E5535" s="8" t="s">
        <v>23</v>
      </c>
      <c r="F5535" s="8" t="s">
        <v>24</v>
      </c>
      <c r="G5535" s="8">
        <v>84</v>
      </c>
      <c r="H5535" s="8">
        <v>2204</v>
      </c>
      <c r="I5535" s="8">
        <v>185136</v>
      </c>
      <c r="J5535" s="8" t="s">
        <v>136</v>
      </c>
    </row>
    <row r="5536" spans="1:10" x14ac:dyDescent="0.3">
      <c r="A5536" s="10" t="s">
        <v>67</v>
      </c>
      <c r="B5536" s="11">
        <v>1003</v>
      </c>
      <c r="C5536" s="12">
        <v>44553</v>
      </c>
      <c r="D5536" s="11" t="s">
        <v>15</v>
      </c>
      <c r="E5536" s="11" t="s">
        <v>16</v>
      </c>
      <c r="F5536" s="11" t="s">
        <v>25</v>
      </c>
      <c r="G5536" s="11">
        <v>93</v>
      </c>
      <c r="H5536" s="11">
        <v>159</v>
      </c>
      <c r="I5536" s="11">
        <v>14787</v>
      </c>
      <c r="J5536" s="11" t="s">
        <v>136</v>
      </c>
    </row>
    <row r="5537" spans="1:10" x14ac:dyDescent="0.3">
      <c r="A5537" s="7" t="s">
        <v>67</v>
      </c>
      <c r="B5537" s="8">
        <v>1003</v>
      </c>
      <c r="C5537" s="9">
        <v>44215</v>
      </c>
      <c r="D5537" s="8" t="s">
        <v>18</v>
      </c>
      <c r="E5537" s="8" t="s">
        <v>59</v>
      </c>
      <c r="F5537" s="8" t="s">
        <v>13</v>
      </c>
      <c r="G5537" s="8">
        <v>39</v>
      </c>
      <c r="H5537" s="8">
        <v>2250</v>
      </c>
      <c r="I5537" s="8">
        <v>87750</v>
      </c>
      <c r="J5537" s="8" t="s">
        <v>136</v>
      </c>
    </row>
    <row r="5538" spans="1:10" x14ac:dyDescent="0.3">
      <c r="A5538" s="10" t="s">
        <v>67</v>
      </c>
      <c r="B5538" s="11">
        <v>1003</v>
      </c>
      <c r="C5538" s="12">
        <v>44215</v>
      </c>
      <c r="D5538" s="11" t="s">
        <v>18</v>
      </c>
      <c r="E5538" s="11" t="s">
        <v>60</v>
      </c>
      <c r="F5538" s="11" t="s">
        <v>17</v>
      </c>
      <c r="G5538" s="11">
        <v>38</v>
      </c>
      <c r="H5538" s="11">
        <v>1808</v>
      </c>
      <c r="I5538" s="11">
        <v>68704</v>
      </c>
      <c r="J5538" s="11" t="s">
        <v>136</v>
      </c>
    </row>
    <row r="5539" spans="1:10" x14ac:dyDescent="0.3">
      <c r="A5539" s="7" t="s">
        <v>67</v>
      </c>
      <c r="B5539" s="8">
        <v>1003</v>
      </c>
      <c r="C5539" s="9">
        <v>44215</v>
      </c>
      <c r="D5539" s="8" t="s">
        <v>31</v>
      </c>
      <c r="E5539" s="8" t="s">
        <v>74</v>
      </c>
      <c r="F5539" s="8" t="s">
        <v>20</v>
      </c>
      <c r="G5539" s="8">
        <v>27</v>
      </c>
      <c r="H5539" s="8">
        <v>685</v>
      </c>
      <c r="I5539" s="8">
        <v>18495</v>
      </c>
      <c r="J5539" s="8" t="s">
        <v>136</v>
      </c>
    </row>
    <row r="5540" spans="1:10" x14ac:dyDescent="0.3">
      <c r="A5540" s="10" t="s">
        <v>67</v>
      </c>
      <c r="B5540" s="11">
        <v>1003</v>
      </c>
      <c r="C5540" s="12">
        <v>44215</v>
      </c>
      <c r="D5540" s="11" t="s">
        <v>18</v>
      </c>
      <c r="E5540" s="11" t="s">
        <v>54</v>
      </c>
      <c r="F5540" s="11" t="s">
        <v>22</v>
      </c>
      <c r="G5540" s="11">
        <v>35</v>
      </c>
      <c r="H5540" s="11">
        <v>1991</v>
      </c>
      <c r="I5540" s="11">
        <v>69685</v>
      </c>
      <c r="J5540" s="11" t="s">
        <v>136</v>
      </c>
    </row>
    <row r="5541" spans="1:10" x14ac:dyDescent="0.3">
      <c r="A5541" s="7" t="s">
        <v>67</v>
      </c>
      <c r="B5541" s="8">
        <v>1003</v>
      </c>
      <c r="C5541" s="9">
        <v>44215</v>
      </c>
      <c r="D5541" s="8" t="s">
        <v>11</v>
      </c>
      <c r="E5541" s="8" t="s">
        <v>37</v>
      </c>
      <c r="F5541" s="8" t="s">
        <v>24</v>
      </c>
      <c r="G5541" s="8">
        <v>51</v>
      </c>
      <c r="H5541" s="8">
        <v>5871</v>
      </c>
      <c r="I5541" s="8">
        <v>299421</v>
      </c>
      <c r="J5541" s="8" t="s">
        <v>136</v>
      </c>
    </row>
    <row r="5542" spans="1:10" x14ac:dyDescent="0.3">
      <c r="A5542" s="10" t="s">
        <v>67</v>
      </c>
      <c r="B5542" s="11">
        <v>1003</v>
      </c>
      <c r="C5542" s="12">
        <v>44215</v>
      </c>
      <c r="D5542" s="11" t="s">
        <v>11</v>
      </c>
      <c r="E5542" s="11" t="s">
        <v>51</v>
      </c>
      <c r="F5542" s="11" t="s">
        <v>25</v>
      </c>
      <c r="G5542" s="11">
        <v>36</v>
      </c>
      <c r="H5542" s="11">
        <v>1694</v>
      </c>
      <c r="I5542" s="11">
        <v>60984</v>
      </c>
      <c r="J5542" s="11" t="s">
        <v>136</v>
      </c>
    </row>
    <row r="5543" spans="1:10" x14ac:dyDescent="0.3">
      <c r="A5543" s="7" t="s">
        <v>67</v>
      </c>
      <c r="B5543" s="8">
        <v>1003</v>
      </c>
      <c r="C5543" s="9">
        <v>44244</v>
      </c>
      <c r="D5543" s="8" t="s">
        <v>31</v>
      </c>
      <c r="E5543" s="8" t="s">
        <v>134</v>
      </c>
      <c r="F5543" s="8" t="s">
        <v>13</v>
      </c>
      <c r="G5543" s="8">
        <v>40</v>
      </c>
      <c r="H5543" s="8">
        <v>277</v>
      </c>
      <c r="I5543" s="8">
        <v>11080</v>
      </c>
      <c r="J5543" s="8" t="s">
        <v>136</v>
      </c>
    </row>
    <row r="5544" spans="1:10" x14ac:dyDescent="0.3">
      <c r="A5544" s="10" t="s">
        <v>67</v>
      </c>
      <c r="B5544" s="11">
        <v>1003</v>
      </c>
      <c r="C5544" s="12">
        <v>44244</v>
      </c>
      <c r="D5544" s="11" t="s">
        <v>31</v>
      </c>
      <c r="E5544" s="11" t="s">
        <v>42</v>
      </c>
      <c r="F5544" s="11" t="s">
        <v>17</v>
      </c>
      <c r="G5544" s="11">
        <v>39</v>
      </c>
      <c r="H5544" s="11">
        <v>833</v>
      </c>
      <c r="I5544" s="11">
        <v>32487</v>
      </c>
      <c r="J5544" s="11" t="s">
        <v>136</v>
      </c>
    </row>
    <row r="5545" spans="1:10" x14ac:dyDescent="0.3">
      <c r="A5545" s="7" t="s">
        <v>67</v>
      </c>
      <c r="B5545" s="8">
        <v>1003</v>
      </c>
      <c r="C5545" s="9">
        <v>44244</v>
      </c>
      <c r="D5545" s="8" t="s">
        <v>18</v>
      </c>
      <c r="E5545" s="8" t="s">
        <v>45</v>
      </c>
      <c r="F5545" s="8" t="s">
        <v>20</v>
      </c>
      <c r="G5545" s="8">
        <v>26</v>
      </c>
      <c r="H5545" s="8">
        <v>496</v>
      </c>
      <c r="I5545" s="8">
        <v>12896</v>
      </c>
      <c r="J5545" s="8" t="s">
        <v>136</v>
      </c>
    </row>
    <row r="5546" spans="1:10" x14ac:dyDescent="0.3">
      <c r="A5546" s="10" t="s">
        <v>67</v>
      </c>
      <c r="B5546" s="11">
        <v>1003</v>
      </c>
      <c r="C5546" s="12">
        <v>44244</v>
      </c>
      <c r="D5546" s="11" t="s">
        <v>18</v>
      </c>
      <c r="E5546" s="11" t="s">
        <v>49</v>
      </c>
      <c r="F5546" s="11" t="s">
        <v>22</v>
      </c>
      <c r="G5546" s="11">
        <v>33</v>
      </c>
      <c r="H5546" s="11">
        <v>714</v>
      </c>
      <c r="I5546" s="11">
        <v>23562</v>
      </c>
      <c r="J5546" s="11" t="s">
        <v>136</v>
      </c>
    </row>
    <row r="5547" spans="1:10" x14ac:dyDescent="0.3">
      <c r="A5547" s="7" t="s">
        <v>67</v>
      </c>
      <c r="B5547" s="8">
        <v>1003</v>
      </c>
      <c r="C5547" s="9">
        <v>44244</v>
      </c>
      <c r="D5547" s="8" t="s">
        <v>11</v>
      </c>
      <c r="E5547" s="8" t="s">
        <v>79</v>
      </c>
      <c r="F5547" s="8" t="s">
        <v>24</v>
      </c>
      <c r="G5547" s="8">
        <v>45</v>
      </c>
      <c r="H5547" s="8">
        <v>764</v>
      </c>
      <c r="I5547" s="8">
        <v>34380</v>
      </c>
      <c r="J5547" s="8" t="s">
        <v>136</v>
      </c>
    </row>
    <row r="5548" spans="1:10" x14ac:dyDescent="0.3">
      <c r="A5548" s="10" t="s">
        <v>67</v>
      </c>
      <c r="B5548" s="11">
        <v>1003</v>
      </c>
      <c r="C5548" s="12">
        <v>44244</v>
      </c>
      <c r="D5548" s="11" t="s">
        <v>31</v>
      </c>
      <c r="E5548" s="11" t="s">
        <v>123</v>
      </c>
      <c r="F5548" s="11" t="s">
        <v>25</v>
      </c>
      <c r="G5548" s="11">
        <v>39</v>
      </c>
      <c r="H5548" s="11">
        <v>2394</v>
      </c>
      <c r="I5548" s="11">
        <v>93366</v>
      </c>
      <c r="J5548" s="11" t="s">
        <v>136</v>
      </c>
    </row>
    <row r="5549" spans="1:10" x14ac:dyDescent="0.3">
      <c r="A5549" s="7" t="s">
        <v>67</v>
      </c>
      <c r="B5549" s="8">
        <v>1003</v>
      </c>
      <c r="C5549" s="9">
        <v>44270</v>
      </c>
      <c r="D5549" s="8" t="s">
        <v>31</v>
      </c>
      <c r="E5549" s="8" t="s">
        <v>73</v>
      </c>
      <c r="F5549" s="8" t="s">
        <v>13</v>
      </c>
      <c r="G5549" s="8">
        <v>40</v>
      </c>
      <c r="H5549" s="8">
        <v>2265</v>
      </c>
      <c r="I5549" s="8">
        <v>90600</v>
      </c>
      <c r="J5549" s="8" t="s">
        <v>136</v>
      </c>
    </row>
    <row r="5550" spans="1:10" x14ac:dyDescent="0.3">
      <c r="A5550" s="10" t="s">
        <v>67</v>
      </c>
      <c r="B5550" s="11">
        <v>1003</v>
      </c>
      <c r="C5550" s="12">
        <v>44270</v>
      </c>
      <c r="D5550" s="11" t="s">
        <v>11</v>
      </c>
      <c r="E5550" s="11" t="s">
        <v>48</v>
      </c>
      <c r="F5550" s="11" t="s">
        <v>17</v>
      </c>
      <c r="G5550" s="11">
        <v>38</v>
      </c>
      <c r="H5550" s="11">
        <v>1359</v>
      </c>
      <c r="I5550" s="11">
        <v>51642</v>
      </c>
      <c r="J5550" s="11" t="s">
        <v>136</v>
      </c>
    </row>
    <row r="5551" spans="1:10" x14ac:dyDescent="0.3">
      <c r="A5551" s="7" t="s">
        <v>67</v>
      </c>
      <c r="B5551" s="8">
        <v>1003</v>
      </c>
      <c r="C5551" s="9">
        <v>44270</v>
      </c>
      <c r="D5551" s="8" t="s">
        <v>31</v>
      </c>
      <c r="E5551" s="8" t="s">
        <v>130</v>
      </c>
      <c r="F5551" s="8" t="s">
        <v>20</v>
      </c>
      <c r="G5551" s="8">
        <v>29</v>
      </c>
      <c r="H5551" s="8">
        <v>824</v>
      </c>
      <c r="I5551" s="8">
        <v>23896</v>
      </c>
      <c r="J5551" s="8" t="s">
        <v>136</v>
      </c>
    </row>
    <row r="5552" spans="1:10" x14ac:dyDescent="0.3">
      <c r="A5552" s="10" t="s">
        <v>67</v>
      </c>
      <c r="B5552" s="11">
        <v>1003</v>
      </c>
      <c r="C5552" s="12">
        <v>44270</v>
      </c>
      <c r="D5552" s="11" t="s">
        <v>18</v>
      </c>
      <c r="E5552" s="11" t="s">
        <v>121</v>
      </c>
      <c r="F5552" s="11" t="s">
        <v>22</v>
      </c>
      <c r="G5552" s="11">
        <v>33</v>
      </c>
      <c r="H5552" s="11">
        <v>1784</v>
      </c>
      <c r="I5552" s="11">
        <v>58872</v>
      </c>
      <c r="J5552" s="11" t="s">
        <v>136</v>
      </c>
    </row>
    <row r="5553" spans="1:10" x14ac:dyDescent="0.3">
      <c r="A5553" s="7" t="s">
        <v>67</v>
      </c>
      <c r="B5553" s="8">
        <v>1003</v>
      </c>
      <c r="C5553" s="9">
        <v>44270</v>
      </c>
      <c r="D5553" s="8" t="s">
        <v>31</v>
      </c>
      <c r="E5553" s="8" t="s">
        <v>66</v>
      </c>
      <c r="F5553" s="8" t="s">
        <v>24</v>
      </c>
      <c r="G5553" s="8">
        <v>49</v>
      </c>
      <c r="H5553" s="8">
        <v>520</v>
      </c>
      <c r="I5553" s="8">
        <v>25480</v>
      </c>
      <c r="J5553" s="8" t="s">
        <v>136</v>
      </c>
    </row>
    <row r="5554" spans="1:10" x14ac:dyDescent="0.3">
      <c r="A5554" s="10" t="s">
        <v>67</v>
      </c>
      <c r="B5554" s="11">
        <v>1003</v>
      </c>
      <c r="C5554" s="12">
        <v>44270</v>
      </c>
      <c r="D5554" s="11" t="s">
        <v>31</v>
      </c>
      <c r="E5554" s="11" t="s">
        <v>90</v>
      </c>
      <c r="F5554" s="11" t="s">
        <v>25</v>
      </c>
      <c r="G5554" s="11">
        <v>38</v>
      </c>
      <c r="H5554" s="11">
        <v>1806</v>
      </c>
      <c r="I5554" s="11">
        <v>68628</v>
      </c>
      <c r="J5554" s="11" t="s">
        <v>136</v>
      </c>
    </row>
    <row r="5555" spans="1:10" x14ac:dyDescent="0.3">
      <c r="A5555" s="7" t="s">
        <v>67</v>
      </c>
      <c r="B5555" s="8">
        <v>1003</v>
      </c>
      <c r="C5555" s="9">
        <v>44302</v>
      </c>
      <c r="D5555" s="8" t="s">
        <v>18</v>
      </c>
      <c r="E5555" s="8" t="s">
        <v>19</v>
      </c>
      <c r="F5555" s="8" t="s">
        <v>13</v>
      </c>
      <c r="G5555" s="8">
        <v>38</v>
      </c>
      <c r="H5555" s="8">
        <v>655</v>
      </c>
      <c r="I5555" s="8">
        <v>24890</v>
      </c>
      <c r="J5555" s="8" t="s">
        <v>136</v>
      </c>
    </row>
    <row r="5556" spans="1:10" x14ac:dyDescent="0.3">
      <c r="A5556" s="10" t="s">
        <v>67</v>
      </c>
      <c r="B5556" s="11">
        <v>1003</v>
      </c>
      <c r="C5556" s="12">
        <v>44302</v>
      </c>
      <c r="D5556" s="11" t="s">
        <v>18</v>
      </c>
      <c r="E5556" s="11" t="s">
        <v>54</v>
      </c>
      <c r="F5556" s="11" t="s">
        <v>17</v>
      </c>
      <c r="G5556" s="11">
        <v>45</v>
      </c>
      <c r="H5556" s="11">
        <v>771</v>
      </c>
      <c r="I5556" s="11">
        <v>34695</v>
      </c>
      <c r="J5556" s="11" t="s">
        <v>136</v>
      </c>
    </row>
    <row r="5557" spans="1:10" x14ac:dyDescent="0.3">
      <c r="A5557" s="7" t="s">
        <v>67</v>
      </c>
      <c r="B5557" s="8">
        <v>1003</v>
      </c>
      <c r="C5557" s="9">
        <v>44302</v>
      </c>
      <c r="D5557" s="8" t="s">
        <v>11</v>
      </c>
      <c r="E5557" s="8" t="s">
        <v>12</v>
      </c>
      <c r="F5557" s="8" t="s">
        <v>20</v>
      </c>
      <c r="G5557" s="8">
        <v>30</v>
      </c>
      <c r="H5557" s="8">
        <v>738</v>
      </c>
      <c r="I5557" s="8">
        <v>22140</v>
      </c>
      <c r="J5557" s="8" t="s">
        <v>136</v>
      </c>
    </row>
    <row r="5558" spans="1:10" x14ac:dyDescent="0.3">
      <c r="A5558" s="10" t="s">
        <v>67</v>
      </c>
      <c r="B5558" s="11">
        <v>1003</v>
      </c>
      <c r="C5558" s="12">
        <v>44302</v>
      </c>
      <c r="D5558" s="11" t="s">
        <v>11</v>
      </c>
      <c r="E5558" s="11" t="s">
        <v>118</v>
      </c>
      <c r="F5558" s="11" t="s">
        <v>22</v>
      </c>
      <c r="G5558" s="11">
        <v>37</v>
      </c>
      <c r="H5558" s="11">
        <v>6911</v>
      </c>
      <c r="I5558" s="11">
        <v>255707</v>
      </c>
      <c r="J5558" s="11" t="s">
        <v>136</v>
      </c>
    </row>
    <row r="5559" spans="1:10" x14ac:dyDescent="0.3">
      <c r="A5559" s="7" t="s">
        <v>67</v>
      </c>
      <c r="B5559" s="8">
        <v>1003</v>
      </c>
      <c r="C5559" s="9">
        <v>44302</v>
      </c>
      <c r="D5559" s="8" t="s">
        <v>11</v>
      </c>
      <c r="E5559" s="8" t="s">
        <v>103</v>
      </c>
      <c r="F5559" s="8" t="s">
        <v>24</v>
      </c>
      <c r="G5559" s="8">
        <v>52</v>
      </c>
      <c r="H5559" s="8">
        <v>5465</v>
      </c>
      <c r="I5559" s="8">
        <v>284180</v>
      </c>
      <c r="J5559" s="8" t="s">
        <v>136</v>
      </c>
    </row>
    <row r="5560" spans="1:10" x14ac:dyDescent="0.3">
      <c r="A5560" s="10" t="s">
        <v>67</v>
      </c>
      <c r="B5560" s="11">
        <v>1003</v>
      </c>
      <c r="C5560" s="12">
        <v>44302</v>
      </c>
      <c r="D5560" s="11" t="s">
        <v>15</v>
      </c>
      <c r="E5560" s="11" t="s">
        <v>29</v>
      </c>
      <c r="F5560" s="11" t="s">
        <v>25</v>
      </c>
      <c r="G5560" s="11">
        <v>43</v>
      </c>
      <c r="H5560" s="11">
        <v>1322</v>
      </c>
      <c r="I5560" s="11">
        <v>56846</v>
      </c>
      <c r="J5560" s="11" t="s">
        <v>136</v>
      </c>
    </row>
    <row r="5561" spans="1:10" x14ac:dyDescent="0.3">
      <c r="A5561" s="7" t="s">
        <v>67</v>
      </c>
      <c r="B5561" s="8">
        <v>1003</v>
      </c>
      <c r="C5561" s="9">
        <v>44331</v>
      </c>
      <c r="D5561" s="8" t="s">
        <v>15</v>
      </c>
      <c r="E5561" s="8" t="s">
        <v>16</v>
      </c>
      <c r="F5561" s="8" t="s">
        <v>13</v>
      </c>
      <c r="G5561" s="8">
        <v>56</v>
      </c>
      <c r="H5561" s="8">
        <v>947</v>
      </c>
      <c r="I5561" s="8">
        <v>53032</v>
      </c>
      <c r="J5561" s="8" t="s">
        <v>136</v>
      </c>
    </row>
    <row r="5562" spans="1:10" x14ac:dyDescent="0.3">
      <c r="A5562" s="10" t="s">
        <v>67</v>
      </c>
      <c r="B5562" s="11">
        <v>1003</v>
      </c>
      <c r="C5562" s="12">
        <v>44331</v>
      </c>
      <c r="D5562" s="11" t="s">
        <v>31</v>
      </c>
      <c r="E5562" s="11" t="s">
        <v>90</v>
      </c>
      <c r="F5562" s="11" t="s">
        <v>17</v>
      </c>
      <c r="G5562" s="11">
        <v>55</v>
      </c>
      <c r="H5562" s="11">
        <v>1135</v>
      </c>
      <c r="I5562" s="11">
        <v>62425</v>
      </c>
      <c r="J5562" s="11" t="s">
        <v>136</v>
      </c>
    </row>
    <row r="5563" spans="1:10" x14ac:dyDescent="0.3">
      <c r="A5563" s="7" t="s">
        <v>67</v>
      </c>
      <c r="B5563" s="8">
        <v>1003</v>
      </c>
      <c r="C5563" s="9">
        <v>44331</v>
      </c>
      <c r="D5563" s="8" t="s">
        <v>18</v>
      </c>
      <c r="E5563" s="8" t="s">
        <v>47</v>
      </c>
      <c r="F5563" s="8" t="s">
        <v>20</v>
      </c>
      <c r="G5563" s="8">
        <v>49</v>
      </c>
      <c r="H5563" s="8">
        <v>2542</v>
      </c>
      <c r="I5563" s="8">
        <v>124558</v>
      </c>
      <c r="J5563" s="8" t="s">
        <v>136</v>
      </c>
    </row>
    <row r="5564" spans="1:10" x14ac:dyDescent="0.3">
      <c r="A5564" s="10" t="s">
        <v>67</v>
      </c>
      <c r="B5564" s="11">
        <v>1003</v>
      </c>
      <c r="C5564" s="12">
        <v>44331</v>
      </c>
      <c r="D5564" s="11" t="s">
        <v>31</v>
      </c>
      <c r="E5564" s="11" t="s">
        <v>73</v>
      </c>
      <c r="F5564" s="11" t="s">
        <v>22</v>
      </c>
      <c r="G5564" s="11">
        <v>49</v>
      </c>
      <c r="H5564" s="11">
        <v>1830</v>
      </c>
      <c r="I5564" s="11">
        <v>89670</v>
      </c>
      <c r="J5564" s="11" t="s">
        <v>136</v>
      </c>
    </row>
    <row r="5565" spans="1:10" x14ac:dyDescent="0.3">
      <c r="A5565" s="7" t="s">
        <v>67</v>
      </c>
      <c r="B5565" s="8">
        <v>1003</v>
      </c>
      <c r="C5565" s="9">
        <v>44331</v>
      </c>
      <c r="D5565" s="8" t="s">
        <v>18</v>
      </c>
      <c r="E5565" s="8" t="s">
        <v>54</v>
      </c>
      <c r="F5565" s="8" t="s">
        <v>24</v>
      </c>
      <c r="G5565" s="8">
        <v>62</v>
      </c>
      <c r="H5565" s="8">
        <v>2591</v>
      </c>
      <c r="I5565" s="8">
        <v>160642</v>
      </c>
      <c r="J5565" s="8" t="s">
        <v>136</v>
      </c>
    </row>
    <row r="5566" spans="1:10" x14ac:dyDescent="0.3">
      <c r="A5566" s="10" t="s">
        <v>67</v>
      </c>
      <c r="B5566" s="11">
        <v>1003</v>
      </c>
      <c r="C5566" s="12">
        <v>44331</v>
      </c>
      <c r="D5566" s="11" t="s">
        <v>18</v>
      </c>
      <c r="E5566" s="11" t="s">
        <v>110</v>
      </c>
      <c r="F5566" s="11" t="s">
        <v>25</v>
      </c>
      <c r="G5566" s="11">
        <v>61</v>
      </c>
      <c r="H5566" s="11">
        <v>1453</v>
      </c>
      <c r="I5566" s="11">
        <v>88633</v>
      </c>
      <c r="J5566" s="11" t="s">
        <v>136</v>
      </c>
    </row>
    <row r="5567" spans="1:10" x14ac:dyDescent="0.3">
      <c r="A5567" s="7" t="s">
        <v>67</v>
      </c>
      <c r="B5567" s="8">
        <v>1003</v>
      </c>
      <c r="C5567" s="9">
        <v>44364</v>
      </c>
      <c r="D5567" s="8" t="s">
        <v>31</v>
      </c>
      <c r="E5567" s="8" t="s">
        <v>78</v>
      </c>
      <c r="F5567" s="8" t="s">
        <v>13</v>
      </c>
      <c r="G5567" s="8">
        <v>59</v>
      </c>
      <c r="H5567" s="8">
        <v>176</v>
      </c>
      <c r="I5567" s="8">
        <v>10384</v>
      </c>
      <c r="J5567" s="8" t="s">
        <v>136</v>
      </c>
    </row>
    <row r="5568" spans="1:10" x14ac:dyDescent="0.3">
      <c r="A5568" s="10" t="s">
        <v>67</v>
      </c>
      <c r="B5568" s="11">
        <v>1003</v>
      </c>
      <c r="C5568" s="12">
        <v>44364</v>
      </c>
      <c r="D5568" s="11" t="s">
        <v>31</v>
      </c>
      <c r="E5568" s="11" t="s">
        <v>73</v>
      </c>
      <c r="F5568" s="11" t="s">
        <v>17</v>
      </c>
      <c r="G5568" s="11">
        <v>52</v>
      </c>
      <c r="H5568" s="11">
        <v>1343</v>
      </c>
      <c r="I5568" s="11">
        <v>69836</v>
      </c>
      <c r="J5568" s="11" t="s">
        <v>136</v>
      </c>
    </row>
    <row r="5569" spans="1:10" x14ac:dyDescent="0.3">
      <c r="A5569" s="7" t="s">
        <v>67</v>
      </c>
      <c r="B5569" s="8">
        <v>1003</v>
      </c>
      <c r="C5569" s="9">
        <v>44364</v>
      </c>
      <c r="D5569" s="8" t="s">
        <v>15</v>
      </c>
      <c r="E5569" s="8" t="s">
        <v>26</v>
      </c>
      <c r="F5569" s="8" t="s">
        <v>20</v>
      </c>
      <c r="G5569" s="8">
        <v>45</v>
      </c>
      <c r="H5569" s="8">
        <v>466</v>
      </c>
      <c r="I5569" s="8">
        <v>20970</v>
      </c>
      <c r="J5569" s="8" t="s">
        <v>136</v>
      </c>
    </row>
    <row r="5570" spans="1:10" x14ac:dyDescent="0.3">
      <c r="A5570" s="10" t="s">
        <v>67</v>
      </c>
      <c r="B5570" s="11">
        <v>1003</v>
      </c>
      <c r="C5570" s="12">
        <v>44364</v>
      </c>
      <c r="D5570" s="11" t="s">
        <v>31</v>
      </c>
      <c r="E5570" s="11" t="s">
        <v>35</v>
      </c>
      <c r="F5570" s="11" t="s">
        <v>22</v>
      </c>
      <c r="G5570" s="11">
        <v>51</v>
      </c>
      <c r="H5570" s="11">
        <v>1592</v>
      </c>
      <c r="I5570" s="11">
        <v>81192</v>
      </c>
      <c r="J5570" s="11" t="s">
        <v>136</v>
      </c>
    </row>
    <row r="5571" spans="1:10" x14ac:dyDescent="0.3">
      <c r="A5571" s="7" t="s">
        <v>67</v>
      </c>
      <c r="B5571" s="8">
        <v>1003</v>
      </c>
      <c r="C5571" s="9">
        <v>44364</v>
      </c>
      <c r="D5571" s="8" t="s">
        <v>18</v>
      </c>
      <c r="E5571" s="8" t="s">
        <v>120</v>
      </c>
      <c r="F5571" s="8" t="s">
        <v>24</v>
      </c>
      <c r="G5571" s="8">
        <v>66</v>
      </c>
      <c r="H5571" s="8">
        <v>2422</v>
      </c>
      <c r="I5571" s="8">
        <v>159852</v>
      </c>
      <c r="J5571" s="8" t="s">
        <v>136</v>
      </c>
    </row>
    <row r="5572" spans="1:10" x14ac:dyDescent="0.3">
      <c r="A5572" s="10" t="s">
        <v>67</v>
      </c>
      <c r="B5572" s="11">
        <v>1003</v>
      </c>
      <c r="C5572" s="12">
        <v>44364</v>
      </c>
      <c r="D5572" s="11" t="s">
        <v>18</v>
      </c>
      <c r="E5572" s="11" t="s">
        <v>54</v>
      </c>
      <c r="F5572" s="11" t="s">
        <v>25</v>
      </c>
      <c r="G5572" s="11">
        <v>70</v>
      </c>
      <c r="H5572" s="11">
        <v>2041</v>
      </c>
      <c r="I5572" s="11">
        <v>142870</v>
      </c>
      <c r="J5572" s="11" t="s">
        <v>136</v>
      </c>
    </row>
    <row r="5573" spans="1:10" x14ac:dyDescent="0.3">
      <c r="A5573" s="7" t="s">
        <v>67</v>
      </c>
      <c r="B5573" s="8">
        <v>1003</v>
      </c>
      <c r="C5573" s="9">
        <v>44392</v>
      </c>
      <c r="D5573" s="8" t="s">
        <v>31</v>
      </c>
      <c r="E5573" s="8" t="s">
        <v>100</v>
      </c>
      <c r="F5573" s="8" t="s">
        <v>13</v>
      </c>
      <c r="G5573" s="8">
        <v>64</v>
      </c>
      <c r="H5573" s="8">
        <v>1524</v>
      </c>
      <c r="I5573" s="8">
        <v>97536</v>
      </c>
      <c r="J5573" s="8" t="s">
        <v>136</v>
      </c>
    </row>
    <row r="5574" spans="1:10" x14ac:dyDescent="0.3">
      <c r="A5574" s="10" t="s">
        <v>67</v>
      </c>
      <c r="B5574" s="11">
        <v>1003</v>
      </c>
      <c r="C5574" s="12">
        <v>44392</v>
      </c>
      <c r="D5574" s="11" t="s">
        <v>18</v>
      </c>
      <c r="E5574" s="11" t="s">
        <v>119</v>
      </c>
      <c r="F5574" s="11" t="s">
        <v>17</v>
      </c>
      <c r="G5574" s="11">
        <v>59</v>
      </c>
      <c r="H5574" s="11">
        <v>2468</v>
      </c>
      <c r="I5574" s="11">
        <v>145612</v>
      </c>
      <c r="J5574" s="11" t="s">
        <v>136</v>
      </c>
    </row>
    <row r="5575" spans="1:10" x14ac:dyDescent="0.3">
      <c r="A5575" s="7" t="s">
        <v>67</v>
      </c>
      <c r="B5575" s="8">
        <v>1003</v>
      </c>
      <c r="C5575" s="9">
        <v>44392</v>
      </c>
      <c r="D5575" s="8" t="s">
        <v>15</v>
      </c>
      <c r="E5575" s="8" t="s">
        <v>34</v>
      </c>
      <c r="F5575" s="8" t="s">
        <v>20</v>
      </c>
      <c r="G5575" s="8">
        <v>51</v>
      </c>
      <c r="H5575" s="8">
        <v>1131</v>
      </c>
      <c r="I5575" s="8">
        <v>57681</v>
      </c>
      <c r="J5575" s="8" t="s">
        <v>136</v>
      </c>
    </row>
    <row r="5576" spans="1:10" x14ac:dyDescent="0.3">
      <c r="A5576" s="10" t="s">
        <v>67</v>
      </c>
      <c r="B5576" s="11">
        <v>1003</v>
      </c>
      <c r="C5576" s="12">
        <v>44392</v>
      </c>
      <c r="D5576" s="11" t="s">
        <v>18</v>
      </c>
      <c r="E5576" s="11" t="s">
        <v>98</v>
      </c>
      <c r="F5576" s="11" t="s">
        <v>22</v>
      </c>
      <c r="G5576" s="11">
        <v>56</v>
      </c>
      <c r="H5576" s="11">
        <v>953</v>
      </c>
      <c r="I5576" s="11">
        <v>53368</v>
      </c>
      <c r="J5576" s="11" t="s">
        <v>136</v>
      </c>
    </row>
    <row r="5577" spans="1:10" x14ac:dyDescent="0.3">
      <c r="A5577" s="7" t="s">
        <v>67</v>
      </c>
      <c r="B5577" s="8">
        <v>1003</v>
      </c>
      <c r="C5577" s="9">
        <v>44392</v>
      </c>
      <c r="D5577" s="8" t="s">
        <v>31</v>
      </c>
      <c r="E5577" s="8" t="s">
        <v>56</v>
      </c>
      <c r="F5577" s="8" t="s">
        <v>24</v>
      </c>
      <c r="G5577" s="8">
        <v>61</v>
      </c>
      <c r="H5577" s="8">
        <v>2304</v>
      </c>
      <c r="I5577" s="8">
        <v>140544</v>
      </c>
      <c r="J5577" s="8" t="s">
        <v>136</v>
      </c>
    </row>
    <row r="5578" spans="1:10" x14ac:dyDescent="0.3">
      <c r="A5578" s="10" t="s">
        <v>67</v>
      </c>
      <c r="B5578" s="11">
        <v>1003</v>
      </c>
      <c r="C5578" s="12">
        <v>44392</v>
      </c>
      <c r="D5578" s="11" t="s">
        <v>18</v>
      </c>
      <c r="E5578" s="11" t="s">
        <v>60</v>
      </c>
      <c r="F5578" s="11" t="s">
        <v>25</v>
      </c>
      <c r="G5578" s="11">
        <v>72</v>
      </c>
      <c r="H5578" s="11">
        <v>689</v>
      </c>
      <c r="I5578" s="11">
        <v>49608</v>
      </c>
      <c r="J5578" s="11" t="s">
        <v>136</v>
      </c>
    </row>
    <row r="5579" spans="1:10" x14ac:dyDescent="0.3">
      <c r="A5579" s="7" t="s">
        <v>67</v>
      </c>
      <c r="B5579" s="8">
        <v>1003</v>
      </c>
      <c r="C5579" s="9">
        <v>44424</v>
      </c>
      <c r="D5579" s="8" t="s">
        <v>11</v>
      </c>
      <c r="E5579" s="8" t="s">
        <v>37</v>
      </c>
      <c r="F5579" s="8" t="s">
        <v>13</v>
      </c>
      <c r="G5579" s="8">
        <v>62</v>
      </c>
      <c r="H5579" s="8">
        <v>2388</v>
      </c>
      <c r="I5579" s="8">
        <v>148056</v>
      </c>
      <c r="J5579" s="8" t="s">
        <v>136</v>
      </c>
    </row>
    <row r="5580" spans="1:10" x14ac:dyDescent="0.3">
      <c r="A5580" s="10" t="s">
        <v>67</v>
      </c>
      <c r="B5580" s="11">
        <v>1003</v>
      </c>
      <c r="C5580" s="12">
        <v>44424</v>
      </c>
      <c r="D5580" s="11" t="s">
        <v>31</v>
      </c>
      <c r="E5580" s="11" t="s">
        <v>62</v>
      </c>
      <c r="F5580" s="11" t="s">
        <v>17</v>
      </c>
      <c r="G5580" s="11">
        <v>57</v>
      </c>
      <c r="H5580" s="11">
        <v>1362</v>
      </c>
      <c r="I5580" s="11">
        <v>77634</v>
      </c>
      <c r="J5580" s="11" t="s">
        <v>136</v>
      </c>
    </row>
    <row r="5581" spans="1:10" x14ac:dyDescent="0.3">
      <c r="A5581" s="7" t="s">
        <v>67</v>
      </c>
      <c r="B5581" s="8">
        <v>1003</v>
      </c>
      <c r="C5581" s="9">
        <v>44424</v>
      </c>
      <c r="D5581" s="8" t="s">
        <v>15</v>
      </c>
      <c r="E5581" s="8" t="s">
        <v>26</v>
      </c>
      <c r="F5581" s="8" t="s">
        <v>20</v>
      </c>
      <c r="G5581" s="8">
        <v>50</v>
      </c>
      <c r="H5581" s="8">
        <v>832</v>
      </c>
      <c r="I5581" s="8">
        <v>41600</v>
      </c>
      <c r="J5581" s="8" t="s">
        <v>136</v>
      </c>
    </row>
    <row r="5582" spans="1:10" x14ac:dyDescent="0.3">
      <c r="A5582" s="10" t="s">
        <v>67</v>
      </c>
      <c r="B5582" s="11">
        <v>1003</v>
      </c>
      <c r="C5582" s="12">
        <v>44424</v>
      </c>
      <c r="D5582" s="11" t="s">
        <v>11</v>
      </c>
      <c r="E5582" s="11" t="s">
        <v>79</v>
      </c>
      <c r="F5582" s="11" t="s">
        <v>22</v>
      </c>
      <c r="G5582" s="11">
        <v>40</v>
      </c>
      <c r="H5582" s="11">
        <v>3414</v>
      </c>
      <c r="I5582" s="11">
        <v>136560</v>
      </c>
      <c r="J5582" s="11" t="s">
        <v>136</v>
      </c>
    </row>
    <row r="5583" spans="1:10" x14ac:dyDescent="0.3">
      <c r="A5583" s="7" t="s">
        <v>67</v>
      </c>
      <c r="B5583" s="8">
        <v>1003</v>
      </c>
      <c r="C5583" s="9">
        <v>44424</v>
      </c>
      <c r="D5583" s="8" t="s">
        <v>11</v>
      </c>
      <c r="E5583" s="8" t="s">
        <v>68</v>
      </c>
      <c r="F5583" s="8" t="s">
        <v>24</v>
      </c>
      <c r="G5583" s="8">
        <v>48</v>
      </c>
      <c r="H5583" s="8">
        <v>1067</v>
      </c>
      <c r="I5583" s="8">
        <v>51216</v>
      </c>
      <c r="J5583" s="8" t="s">
        <v>136</v>
      </c>
    </row>
    <row r="5584" spans="1:10" x14ac:dyDescent="0.3">
      <c r="A5584" s="10" t="s">
        <v>67</v>
      </c>
      <c r="B5584" s="11">
        <v>1003</v>
      </c>
      <c r="C5584" s="12">
        <v>44424</v>
      </c>
      <c r="D5584" s="11" t="s">
        <v>11</v>
      </c>
      <c r="E5584" s="11" t="s">
        <v>133</v>
      </c>
      <c r="F5584" s="11" t="s">
        <v>25</v>
      </c>
      <c r="G5584" s="11">
        <v>54</v>
      </c>
      <c r="H5584" s="11">
        <v>5547</v>
      </c>
      <c r="I5584" s="11">
        <v>299538</v>
      </c>
      <c r="J5584" s="11" t="s">
        <v>136</v>
      </c>
    </row>
    <row r="5585" spans="1:10" x14ac:dyDescent="0.3">
      <c r="A5585" s="7" t="s">
        <v>67</v>
      </c>
      <c r="B5585" s="8">
        <v>1003</v>
      </c>
      <c r="C5585" s="9">
        <v>44454</v>
      </c>
      <c r="D5585" s="8" t="s">
        <v>15</v>
      </c>
      <c r="E5585" s="8" t="s">
        <v>29</v>
      </c>
      <c r="F5585" s="8" t="s">
        <v>13</v>
      </c>
      <c r="G5585" s="8">
        <v>48</v>
      </c>
      <c r="H5585" s="8">
        <v>2446</v>
      </c>
      <c r="I5585" s="8">
        <v>117408</v>
      </c>
      <c r="J5585" s="8" t="s">
        <v>136</v>
      </c>
    </row>
    <row r="5586" spans="1:10" x14ac:dyDescent="0.3">
      <c r="A5586" s="10" t="s">
        <v>67</v>
      </c>
      <c r="B5586" s="11">
        <v>1003</v>
      </c>
      <c r="C5586" s="12">
        <v>44454</v>
      </c>
      <c r="D5586" s="11" t="s">
        <v>11</v>
      </c>
      <c r="E5586" s="11" t="s">
        <v>33</v>
      </c>
      <c r="F5586" s="11" t="s">
        <v>17</v>
      </c>
      <c r="G5586" s="11">
        <v>43</v>
      </c>
      <c r="H5586" s="11">
        <v>1614</v>
      </c>
      <c r="I5586" s="11">
        <v>69402</v>
      </c>
      <c r="J5586" s="11" t="s">
        <v>136</v>
      </c>
    </row>
    <row r="5587" spans="1:10" x14ac:dyDescent="0.3">
      <c r="A5587" s="7" t="s">
        <v>67</v>
      </c>
      <c r="B5587" s="8">
        <v>1003</v>
      </c>
      <c r="C5587" s="9">
        <v>44454</v>
      </c>
      <c r="D5587" s="8" t="s">
        <v>11</v>
      </c>
      <c r="E5587" s="8" t="s">
        <v>33</v>
      </c>
      <c r="F5587" s="8" t="s">
        <v>20</v>
      </c>
      <c r="G5587" s="8">
        <v>40</v>
      </c>
      <c r="H5587" s="8">
        <v>1098</v>
      </c>
      <c r="I5587" s="8">
        <v>43920</v>
      </c>
      <c r="J5587" s="8" t="s">
        <v>136</v>
      </c>
    </row>
    <row r="5588" spans="1:10" x14ac:dyDescent="0.3">
      <c r="A5588" s="10" t="s">
        <v>67</v>
      </c>
      <c r="B5588" s="11">
        <v>1003</v>
      </c>
      <c r="C5588" s="12">
        <v>44454</v>
      </c>
      <c r="D5588" s="11" t="s">
        <v>15</v>
      </c>
      <c r="E5588" s="11" t="s">
        <v>63</v>
      </c>
      <c r="F5588" s="11" t="s">
        <v>22</v>
      </c>
      <c r="G5588" s="11">
        <v>39</v>
      </c>
      <c r="H5588" s="11">
        <v>209</v>
      </c>
      <c r="I5588" s="11">
        <v>8151</v>
      </c>
      <c r="J5588" s="11" t="s">
        <v>136</v>
      </c>
    </row>
    <row r="5589" spans="1:10" x14ac:dyDescent="0.3">
      <c r="A5589" s="7" t="s">
        <v>67</v>
      </c>
      <c r="B5589" s="8">
        <v>1003</v>
      </c>
      <c r="C5589" s="9">
        <v>44454</v>
      </c>
      <c r="D5589" s="8" t="s">
        <v>11</v>
      </c>
      <c r="E5589" s="8" t="s">
        <v>68</v>
      </c>
      <c r="F5589" s="8" t="s">
        <v>24</v>
      </c>
      <c r="G5589" s="8">
        <v>47</v>
      </c>
      <c r="H5589" s="8">
        <v>2531</v>
      </c>
      <c r="I5589" s="8">
        <v>118957</v>
      </c>
      <c r="J5589" s="8" t="s">
        <v>136</v>
      </c>
    </row>
    <row r="5590" spans="1:10" x14ac:dyDescent="0.3">
      <c r="A5590" s="10" t="s">
        <v>67</v>
      </c>
      <c r="B5590" s="11">
        <v>1003</v>
      </c>
      <c r="C5590" s="12">
        <v>44454</v>
      </c>
      <c r="D5590" s="11" t="s">
        <v>31</v>
      </c>
      <c r="E5590" s="11" t="s">
        <v>53</v>
      </c>
      <c r="F5590" s="11" t="s">
        <v>25</v>
      </c>
      <c r="G5590" s="11">
        <v>55</v>
      </c>
      <c r="H5590" s="11">
        <v>845</v>
      </c>
      <c r="I5590" s="11">
        <v>46475</v>
      </c>
      <c r="J5590" s="11" t="s">
        <v>136</v>
      </c>
    </row>
    <row r="5591" spans="1:10" x14ac:dyDescent="0.3">
      <c r="A5591" s="7" t="s">
        <v>67</v>
      </c>
      <c r="B5591" s="8">
        <v>1003</v>
      </c>
      <c r="C5591" s="9">
        <v>44486</v>
      </c>
      <c r="D5591" s="8" t="s">
        <v>31</v>
      </c>
      <c r="E5591" s="8" t="s">
        <v>99</v>
      </c>
      <c r="F5591" s="8" t="s">
        <v>13</v>
      </c>
      <c r="G5591" s="8">
        <v>57</v>
      </c>
      <c r="H5591" s="8">
        <v>1727</v>
      </c>
      <c r="I5591" s="8">
        <v>98439</v>
      </c>
      <c r="J5591" s="8" t="s">
        <v>136</v>
      </c>
    </row>
    <row r="5592" spans="1:10" x14ac:dyDescent="0.3">
      <c r="A5592" s="10" t="s">
        <v>67</v>
      </c>
      <c r="B5592" s="11">
        <v>1003</v>
      </c>
      <c r="C5592" s="12">
        <v>44486</v>
      </c>
      <c r="D5592" s="11" t="s">
        <v>18</v>
      </c>
      <c r="E5592" s="11" t="s">
        <v>94</v>
      </c>
      <c r="F5592" s="11" t="s">
        <v>17</v>
      </c>
      <c r="G5592" s="11">
        <v>43</v>
      </c>
      <c r="H5592" s="11">
        <v>2595</v>
      </c>
      <c r="I5592" s="11">
        <v>111585</v>
      </c>
      <c r="J5592" s="11" t="s">
        <v>136</v>
      </c>
    </row>
    <row r="5593" spans="1:10" x14ac:dyDescent="0.3">
      <c r="A5593" s="7" t="s">
        <v>67</v>
      </c>
      <c r="B5593" s="8">
        <v>1003</v>
      </c>
      <c r="C5593" s="9">
        <v>44486</v>
      </c>
      <c r="D5593" s="8" t="s">
        <v>31</v>
      </c>
      <c r="E5593" s="8" t="s">
        <v>41</v>
      </c>
      <c r="F5593" s="8" t="s">
        <v>20</v>
      </c>
      <c r="G5593" s="8">
        <v>44</v>
      </c>
      <c r="H5593" s="8">
        <v>2438</v>
      </c>
      <c r="I5593" s="8">
        <v>107272</v>
      </c>
      <c r="J5593" s="8" t="s">
        <v>136</v>
      </c>
    </row>
    <row r="5594" spans="1:10" x14ac:dyDescent="0.3">
      <c r="A5594" s="10" t="s">
        <v>67</v>
      </c>
      <c r="B5594" s="11">
        <v>1003</v>
      </c>
      <c r="C5594" s="12">
        <v>44486</v>
      </c>
      <c r="D5594" s="11" t="s">
        <v>11</v>
      </c>
      <c r="E5594" s="11" t="s">
        <v>84</v>
      </c>
      <c r="F5594" s="11" t="s">
        <v>22</v>
      </c>
      <c r="G5594" s="11">
        <v>44</v>
      </c>
      <c r="H5594" s="11">
        <v>4835</v>
      </c>
      <c r="I5594" s="11">
        <v>212740</v>
      </c>
      <c r="J5594" s="11" t="s">
        <v>136</v>
      </c>
    </row>
    <row r="5595" spans="1:10" x14ac:dyDescent="0.3">
      <c r="A5595" s="7" t="s">
        <v>67</v>
      </c>
      <c r="B5595" s="8">
        <v>1003</v>
      </c>
      <c r="C5595" s="9">
        <v>44486</v>
      </c>
      <c r="D5595" s="8" t="s">
        <v>31</v>
      </c>
      <c r="E5595" s="8" t="s">
        <v>66</v>
      </c>
      <c r="F5595" s="8" t="s">
        <v>24</v>
      </c>
      <c r="G5595" s="8">
        <v>57</v>
      </c>
      <c r="H5595" s="8">
        <v>196</v>
      </c>
      <c r="I5595" s="8">
        <v>11172</v>
      </c>
      <c r="J5595" s="8" t="s">
        <v>136</v>
      </c>
    </row>
    <row r="5596" spans="1:10" x14ac:dyDescent="0.3">
      <c r="A5596" s="10" t="s">
        <v>67</v>
      </c>
      <c r="B5596" s="11">
        <v>1003</v>
      </c>
      <c r="C5596" s="12">
        <v>44486</v>
      </c>
      <c r="D5596" s="11" t="s">
        <v>15</v>
      </c>
      <c r="E5596" s="11" t="s">
        <v>16</v>
      </c>
      <c r="F5596" s="11" t="s">
        <v>25</v>
      </c>
      <c r="G5596" s="11">
        <v>62</v>
      </c>
      <c r="H5596" s="11">
        <v>1995</v>
      </c>
      <c r="I5596" s="11">
        <v>123690</v>
      </c>
      <c r="J5596" s="11" t="s">
        <v>136</v>
      </c>
    </row>
    <row r="5597" spans="1:10" x14ac:dyDescent="0.3">
      <c r="A5597" s="7" t="s">
        <v>67</v>
      </c>
      <c r="B5597" s="8">
        <v>1003</v>
      </c>
      <c r="C5597" s="9">
        <v>44516</v>
      </c>
      <c r="D5597" s="8" t="s">
        <v>15</v>
      </c>
      <c r="E5597" s="8" t="s">
        <v>26</v>
      </c>
      <c r="F5597" s="8" t="s">
        <v>13</v>
      </c>
      <c r="G5597" s="8">
        <v>57</v>
      </c>
      <c r="H5597" s="8">
        <v>2380</v>
      </c>
      <c r="I5597" s="8">
        <v>135660</v>
      </c>
      <c r="J5597" s="8" t="s">
        <v>136</v>
      </c>
    </row>
    <row r="5598" spans="1:10" x14ac:dyDescent="0.3">
      <c r="A5598" s="10" t="s">
        <v>67</v>
      </c>
      <c r="B5598" s="11">
        <v>1003</v>
      </c>
      <c r="C5598" s="12">
        <v>44516</v>
      </c>
      <c r="D5598" s="11" t="s">
        <v>15</v>
      </c>
      <c r="E5598" s="11" t="s">
        <v>26</v>
      </c>
      <c r="F5598" s="11" t="s">
        <v>17</v>
      </c>
      <c r="G5598" s="11">
        <v>47</v>
      </c>
      <c r="H5598" s="11">
        <v>607</v>
      </c>
      <c r="I5598" s="11">
        <v>28529</v>
      </c>
      <c r="J5598" s="11" t="s">
        <v>136</v>
      </c>
    </row>
    <row r="5599" spans="1:10" x14ac:dyDescent="0.3">
      <c r="A5599" s="7" t="s">
        <v>67</v>
      </c>
      <c r="B5599" s="8">
        <v>1003</v>
      </c>
      <c r="C5599" s="9">
        <v>44516</v>
      </c>
      <c r="D5599" s="8" t="s">
        <v>11</v>
      </c>
      <c r="E5599" s="8" t="s">
        <v>102</v>
      </c>
      <c r="F5599" s="8" t="s">
        <v>20</v>
      </c>
      <c r="G5599" s="8">
        <v>50</v>
      </c>
      <c r="H5599" s="8">
        <v>6535</v>
      </c>
      <c r="I5599" s="8">
        <v>326750</v>
      </c>
      <c r="J5599" s="8" t="s">
        <v>136</v>
      </c>
    </row>
    <row r="5600" spans="1:10" x14ac:dyDescent="0.3">
      <c r="A5600" s="10" t="s">
        <v>67</v>
      </c>
      <c r="B5600" s="11">
        <v>1003</v>
      </c>
      <c r="C5600" s="12">
        <v>44516</v>
      </c>
      <c r="D5600" s="11" t="s">
        <v>15</v>
      </c>
      <c r="E5600" s="11" t="s">
        <v>26</v>
      </c>
      <c r="F5600" s="11" t="s">
        <v>22</v>
      </c>
      <c r="G5600" s="11">
        <v>48</v>
      </c>
      <c r="H5600" s="11">
        <v>1143</v>
      </c>
      <c r="I5600" s="11">
        <v>54864</v>
      </c>
      <c r="J5600" s="11" t="s">
        <v>136</v>
      </c>
    </row>
    <row r="5601" spans="1:10" x14ac:dyDescent="0.3">
      <c r="A5601" s="7" t="s">
        <v>67</v>
      </c>
      <c r="B5601" s="8">
        <v>1003</v>
      </c>
      <c r="C5601" s="9">
        <v>44516</v>
      </c>
      <c r="D5601" s="8" t="s">
        <v>11</v>
      </c>
      <c r="E5601" s="8" t="s">
        <v>95</v>
      </c>
      <c r="F5601" s="8" t="s">
        <v>24</v>
      </c>
      <c r="G5601" s="8">
        <v>69</v>
      </c>
      <c r="H5601" s="8">
        <v>4779</v>
      </c>
      <c r="I5601" s="8">
        <v>329751</v>
      </c>
      <c r="J5601" s="8" t="s">
        <v>136</v>
      </c>
    </row>
    <row r="5602" spans="1:10" x14ac:dyDescent="0.3">
      <c r="A5602" s="10" t="s">
        <v>67</v>
      </c>
      <c r="B5602" s="11">
        <v>1003</v>
      </c>
      <c r="C5602" s="12">
        <v>44516</v>
      </c>
      <c r="D5602" s="11" t="s">
        <v>31</v>
      </c>
      <c r="E5602" s="11" t="s">
        <v>80</v>
      </c>
      <c r="F5602" s="11" t="s">
        <v>25</v>
      </c>
      <c r="G5602" s="11">
        <v>65</v>
      </c>
      <c r="H5602" s="11">
        <v>1608</v>
      </c>
      <c r="I5602" s="11">
        <v>104520</v>
      </c>
      <c r="J5602" s="11" t="s">
        <v>136</v>
      </c>
    </row>
    <row r="5603" spans="1:10" x14ac:dyDescent="0.3">
      <c r="A5603" s="7" t="s">
        <v>67</v>
      </c>
      <c r="B5603" s="8">
        <v>1003</v>
      </c>
      <c r="C5603" s="9">
        <v>44545</v>
      </c>
      <c r="D5603" s="8" t="s">
        <v>15</v>
      </c>
      <c r="E5603" s="8" t="s">
        <v>29</v>
      </c>
      <c r="F5603" s="8" t="s">
        <v>13</v>
      </c>
      <c r="G5603" s="8">
        <v>62</v>
      </c>
      <c r="H5603" s="8">
        <v>886</v>
      </c>
      <c r="I5603" s="8">
        <v>54932</v>
      </c>
      <c r="J5603" s="8" t="s">
        <v>136</v>
      </c>
    </row>
    <row r="5604" spans="1:10" x14ac:dyDescent="0.3">
      <c r="A5604" s="10" t="s">
        <v>67</v>
      </c>
      <c r="B5604" s="11">
        <v>1003</v>
      </c>
      <c r="C5604" s="12">
        <v>44545</v>
      </c>
      <c r="D5604" s="11" t="s">
        <v>11</v>
      </c>
      <c r="E5604" s="11" t="s">
        <v>51</v>
      </c>
      <c r="F5604" s="11" t="s">
        <v>17</v>
      </c>
      <c r="G5604" s="11">
        <v>52</v>
      </c>
      <c r="H5604" s="11">
        <v>7188</v>
      </c>
      <c r="I5604" s="11">
        <v>373776</v>
      </c>
      <c r="J5604" s="11" t="s">
        <v>136</v>
      </c>
    </row>
    <row r="5605" spans="1:10" x14ac:dyDescent="0.3">
      <c r="A5605" s="7" t="s">
        <v>10</v>
      </c>
      <c r="B5605" s="8">
        <v>1001</v>
      </c>
      <c r="C5605" s="9">
        <v>44545</v>
      </c>
      <c r="D5605" s="8" t="s">
        <v>11</v>
      </c>
      <c r="E5605" s="8" t="s">
        <v>57</v>
      </c>
      <c r="F5605" s="8" t="s">
        <v>20</v>
      </c>
      <c r="G5605" s="8">
        <v>54</v>
      </c>
      <c r="H5605" s="8">
        <v>4465</v>
      </c>
      <c r="I5605" s="8">
        <v>241110</v>
      </c>
      <c r="J5605" s="8" t="s">
        <v>136</v>
      </c>
    </row>
    <row r="5606" spans="1:10" x14ac:dyDescent="0.3">
      <c r="A5606" s="10" t="s">
        <v>10</v>
      </c>
      <c r="B5606" s="11">
        <v>1001</v>
      </c>
      <c r="C5606" s="12">
        <v>44545</v>
      </c>
      <c r="D5606" s="11" t="s">
        <v>11</v>
      </c>
      <c r="E5606" s="11" t="s">
        <v>33</v>
      </c>
      <c r="F5606" s="11" t="s">
        <v>22</v>
      </c>
      <c r="G5606" s="11">
        <v>57</v>
      </c>
      <c r="H5606" s="11">
        <v>4532</v>
      </c>
      <c r="I5606" s="11">
        <v>258324</v>
      </c>
      <c r="J5606" s="11" t="s">
        <v>136</v>
      </c>
    </row>
    <row r="5607" spans="1:10" x14ac:dyDescent="0.3">
      <c r="A5607" s="7" t="s">
        <v>10</v>
      </c>
      <c r="B5607" s="8">
        <v>1001</v>
      </c>
      <c r="C5607" s="9">
        <v>44545</v>
      </c>
      <c r="D5607" s="8" t="s">
        <v>11</v>
      </c>
      <c r="E5607" s="8" t="s">
        <v>48</v>
      </c>
      <c r="F5607" s="8" t="s">
        <v>24</v>
      </c>
      <c r="G5607" s="8">
        <v>64</v>
      </c>
      <c r="H5607" s="8">
        <v>5691</v>
      </c>
      <c r="I5607" s="8">
        <v>364224</v>
      </c>
      <c r="J5607" s="8" t="s">
        <v>136</v>
      </c>
    </row>
    <row r="5608" spans="1:10" x14ac:dyDescent="0.3">
      <c r="A5608" s="10" t="s">
        <v>10</v>
      </c>
      <c r="B5608" s="11">
        <v>1001</v>
      </c>
      <c r="C5608" s="12">
        <v>44545</v>
      </c>
      <c r="D5608" s="11" t="s">
        <v>15</v>
      </c>
      <c r="E5608" s="11" t="s">
        <v>23</v>
      </c>
      <c r="F5608" s="11" t="s">
        <v>25</v>
      </c>
      <c r="G5608" s="11">
        <v>66</v>
      </c>
      <c r="H5608" s="11">
        <v>211</v>
      </c>
      <c r="I5608" s="11">
        <v>13926</v>
      </c>
      <c r="J5608" s="11" t="s">
        <v>136</v>
      </c>
    </row>
    <row r="5609" spans="1:10" x14ac:dyDescent="0.3">
      <c r="A5609" s="7" t="s">
        <v>10</v>
      </c>
      <c r="B5609" s="8">
        <v>1001</v>
      </c>
      <c r="C5609" s="9">
        <v>44214</v>
      </c>
      <c r="D5609" s="8" t="s">
        <v>11</v>
      </c>
      <c r="E5609" s="8" t="s">
        <v>107</v>
      </c>
      <c r="F5609" s="8" t="s">
        <v>13</v>
      </c>
      <c r="G5609" s="8">
        <v>30</v>
      </c>
      <c r="H5609" s="8">
        <v>2342</v>
      </c>
      <c r="I5609" s="8">
        <v>70260</v>
      </c>
      <c r="J5609" s="8" t="s">
        <v>136</v>
      </c>
    </row>
    <row r="5610" spans="1:10" x14ac:dyDescent="0.3">
      <c r="A5610" s="10" t="s">
        <v>10</v>
      </c>
      <c r="B5610" s="11">
        <v>1001</v>
      </c>
      <c r="C5610" s="12">
        <v>44214</v>
      </c>
      <c r="D5610" s="11" t="s">
        <v>31</v>
      </c>
      <c r="E5610" s="11" t="s">
        <v>64</v>
      </c>
      <c r="F5610" s="11" t="s">
        <v>17</v>
      </c>
      <c r="G5610" s="11">
        <v>32</v>
      </c>
      <c r="H5610" s="11">
        <v>815</v>
      </c>
      <c r="I5610" s="11">
        <v>26080</v>
      </c>
      <c r="J5610" s="11" t="s">
        <v>136</v>
      </c>
    </row>
    <row r="5611" spans="1:10" x14ac:dyDescent="0.3">
      <c r="A5611" s="7" t="s">
        <v>10</v>
      </c>
      <c r="B5611" s="8">
        <v>1001</v>
      </c>
      <c r="C5611" s="9">
        <v>44214</v>
      </c>
      <c r="D5611" s="8" t="s">
        <v>11</v>
      </c>
      <c r="E5611" s="8" t="s">
        <v>124</v>
      </c>
      <c r="F5611" s="8" t="s">
        <v>20</v>
      </c>
      <c r="G5611" s="8">
        <v>21</v>
      </c>
      <c r="H5611" s="8">
        <v>1466</v>
      </c>
      <c r="I5611" s="8">
        <v>30786</v>
      </c>
      <c r="J5611" s="8" t="s">
        <v>136</v>
      </c>
    </row>
    <row r="5612" spans="1:10" x14ac:dyDescent="0.3">
      <c r="A5612" s="10" t="s">
        <v>10</v>
      </c>
      <c r="B5612" s="11">
        <v>1001</v>
      </c>
      <c r="C5612" s="12">
        <v>44214</v>
      </c>
      <c r="D5612" s="11" t="s">
        <v>31</v>
      </c>
      <c r="E5612" s="11" t="s">
        <v>80</v>
      </c>
      <c r="F5612" s="11" t="s">
        <v>22</v>
      </c>
      <c r="G5612" s="11">
        <v>27</v>
      </c>
      <c r="H5612" s="11">
        <v>2467</v>
      </c>
      <c r="I5612" s="11">
        <v>66609</v>
      </c>
      <c r="J5612" s="11" t="s">
        <v>136</v>
      </c>
    </row>
    <row r="5613" spans="1:10" x14ac:dyDescent="0.3">
      <c r="A5613" s="7" t="s">
        <v>10</v>
      </c>
      <c r="B5613" s="8">
        <v>1001</v>
      </c>
      <c r="C5613" s="9">
        <v>44214</v>
      </c>
      <c r="D5613" s="8" t="s">
        <v>31</v>
      </c>
      <c r="E5613" s="8" t="s">
        <v>35</v>
      </c>
      <c r="F5613" s="8" t="s">
        <v>24</v>
      </c>
      <c r="G5613" s="8">
        <v>44</v>
      </c>
      <c r="H5613" s="8">
        <v>146</v>
      </c>
      <c r="I5613" s="8">
        <v>6424</v>
      </c>
      <c r="J5613" s="8" t="s">
        <v>136</v>
      </c>
    </row>
    <row r="5614" spans="1:10" x14ac:dyDescent="0.3">
      <c r="A5614" s="10" t="s">
        <v>10</v>
      </c>
      <c r="B5614" s="11">
        <v>1001</v>
      </c>
      <c r="C5614" s="12">
        <v>44214</v>
      </c>
      <c r="D5614" s="11" t="s">
        <v>31</v>
      </c>
      <c r="E5614" s="11" t="s">
        <v>35</v>
      </c>
      <c r="F5614" s="11" t="s">
        <v>25</v>
      </c>
      <c r="G5614" s="11">
        <v>34</v>
      </c>
      <c r="H5614" s="11">
        <v>1736</v>
      </c>
      <c r="I5614" s="11">
        <v>59024</v>
      </c>
      <c r="J5614" s="11" t="s">
        <v>136</v>
      </c>
    </row>
    <row r="5615" spans="1:10" x14ac:dyDescent="0.3">
      <c r="A5615" s="7" t="s">
        <v>10</v>
      </c>
      <c r="B5615" s="8">
        <v>1001</v>
      </c>
      <c r="C5615" s="9">
        <v>44245</v>
      </c>
      <c r="D5615" s="8" t="s">
        <v>15</v>
      </c>
      <c r="E5615" s="8" t="s">
        <v>16</v>
      </c>
      <c r="F5615" s="8" t="s">
        <v>13</v>
      </c>
      <c r="G5615" s="8">
        <v>34</v>
      </c>
      <c r="H5615" s="8">
        <v>1543</v>
      </c>
      <c r="I5615" s="8">
        <v>52462</v>
      </c>
      <c r="J5615" s="8" t="s">
        <v>136</v>
      </c>
    </row>
    <row r="5616" spans="1:10" x14ac:dyDescent="0.3">
      <c r="A5616" s="10" t="s">
        <v>10</v>
      </c>
      <c r="B5616" s="11">
        <v>1001</v>
      </c>
      <c r="C5616" s="12">
        <v>44245</v>
      </c>
      <c r="D5616" s="11" t="s">
        <v>31</v>
      </c>
      <c r="E5616" s="11" t="s">
        <v>130</v>
      </c>
      <c r="F5616" s="11" t="s">
        <v>17</v>
      </c>
      <c r="G5616" s="11">
        <v>31</v>
      </c>
      <c r="H5616" s="11">
        <v>243</v>
      </c>
      <c r="I5616" s="11">
        <v>7533</v>
      </c>
      <c r="J5616" s="11" t="s">
        <v>136</v>
      </c>
    </row>
    <row r="5617" spans="1:10" x14ac:dyDescent="0.3">
      <c r="A5617" s="7" t="s">
        <v>10</v>
      </c>
      <c r="B5617" s="8">
        <v>1001</v>
      </c>
      <c r="C5617" s="9">
        <v>44245</v>
      </c>
      <c r="D5617" s="8" t="s">
        <v>31</v>
      </c>
      <c r="E5617" s="8" t="s">
        <v>90</v>
      </c>
      <c r="F5617" s="8" t="s">
        <v>20</v>
      </c>
      <c r="G5617" s="8">
        <v>22</v>
      </c>
      <c r="H5617" s="8">
        <v>825</v>
      </c>
      <c r="I5617" s="8">
        <v>18150</v>
      </c>
      <c r="J5617" s="8" t="s">
        <v>136</v>
      </c>
    </row>
    <row r="5618" spans="1:10" x14ac:dyDescent="0.3">
      <c r="A5618" s="10" t="s">
        <v>10</v>
      </c>
      <c r="B5618" s="11">
        <v>1001</v>
      </c>
      <c r="C5618" s="12">
        <v>44245</v>
      </c>
      <c r="D5618" s="11" t="s">
        <v>11</v>
      </c>
      <c r="E5618" s="11" t="s">
        <v>116</v>
      </c>
      <c r="F5618" s="11" t="s">
        <v>22</v>
      </c>
      <c r="G5618" s="11">
        <v>27</v>
      </c>
      <c r="H5618" s="11">
        <v>2644</v>
      </c>
      <c r="I5618" s="11">
        <v>71388</v>
      </c>
      <c r="J5618" s="11" t="s">
        <v>136</v>
      </c>
    </row>
    <row r="5619" spans="1:10" x14ac:dyDescent="0.3">
      <c r="A5619" s="7" t="s">
        <v>10</v>
      </c>
      <c r="B5619" s="8">
        <v>1001</v>
      </c>
      <c r="C5619" s="9">
        <v>44245</v>
      </c>
      <c r="D5619" s="8" t="s">
        <v>31</v>
      </c>
      <c r="E5619" s="8" t="s">
        <v>78</v>
      </c>
      <c r="F5619" s="8" t="s">
        <v>24</v>
      </c>
      <c r="G5619" s="8">
        <v>45</v>
      </c>
      <c r="H5619" s="8">
        <v>2594</v>
      </c>
      <c r="I5619" s="8">
        <v>116730</v>
      </c>
      <c r="J5619" s="8" t="s">
        <v>136</v>
      </c>
    </row>
    <row r="5620" spans="1:10" x14ac:dyDescent="0.3">
      <c r="A5620" s="10" t="s">
        <v>10</v>
      </c>
      <c r="B5620" s="11">
        <v>1001</v>
      </c>
      <c r="C5620" s="12">
        <v>44245</v>
      </c>
      <c r="D5620" s="11" t="s">
        <v>15</v>
      </c>
      <c r="E5620" s="11" t="s">
        <v>16</v>
      </c>
      <c r="F5620" s="11" t="s">
        <v>25</v>
      </c>
      <c r="G5620" s="11">
        <v>32</v>
      </c>
      <c r="H5620" s="11">
        <v>2367</v>
      </c>
      <c r="I5620" s="11">
        <v>75744</v>
      </c>
      <c r="J5620" s="11" t="s">
        <v>136</v>
      </c>
    </row>
    <row r="5621" spans="1:10" x14ac:dyDescent="0.3">
      <c r="A5621" s="7" t="s">
        <v>10</v>
      </c>
      <c r="B5621" s="8">
        <v>1001</v>
      </c>
      <c r="C5621" s="9">
        <v>44272</v>
      </c>
      <c r="D5621" s="8" t="s">
        <v>15</v>
      </c>
      <c r="E5621" s="8" t="s">
        <v>34</v>
      </c>
      <c r="F5621" s="8" t="s">
        <v>13</v>
      </c>
      <c r="G5621" s="8">
        <v>38</v>
      </c>
      <c r="H5621" s="8">
        <v>2262</v>
      </c>
      <c r="I5621" s="8">
        <v>85956</v>
      </c>
      <c r="J5621" s="8" t="s">
        <v>136</v>
      </c>
    </row>
    <row r="5622" spans="1:10" x14ac:dyDescent="0.3">
      <c r="A5622" s="10" t="s">
        <v>10</v>
      </c>
      <c r="B5622" s="11">
        <v>1001</v>
      </c>
      <c r="C5622" s="12">
        <v>44272</v>
      </c>
      <c r="D5622" s="11" t="s">
        <v>15</v>
      </c>
      <c r="E5622" s="11" t="s">
        <v>34</v>
      </c>
      <c r="F5622" s="11" t="s">
        <v>17</v>
      </c>
      <c r="G5622" s="11">
        <v>38</v>
      </c>
      <c r="H5622" s="11">
        <v>1010</v>
      </c>
      <c r="I5622" s="11">
        <v>38380</v>
      </c>
      <c r="J5622" s="11" t="s">
        <v>136</v>
      </c>
    </row>
    <row r="5623" spans="1:10" x14ac:dyDescent="0.3">
      <c r="A5623" s="7" t="s">
        <v>10</v>
      </c>
      <c r="B5623" s="8">
        <v>1001</v>
      </c>
      <c r="C5623" s="9">
        <v>44272</v>
      </c>
      <c r="D5623" s="8" t="s">
        <v>31</v>
      </c>
      <c r="E5623" s="8" t="s">
        <v>82</v>
      </c>
      <c r="F5623" s="8" t="s">
        <v>20</v>
      </c>
      <c r="G5623" s="8">
        <v>27</v>
      </c>
      <c r="H5623" s="8">
        <v>2455</v>
      </c>
      <c r="I5623" s="8">
        <v>66285</v>
      </c>
      <c r="J5623" s="8" t="s">
        <v>136</v>
      </c>
    </row>
    <row r="5624" spans="1:10" x14ac:dyDescent="0.3">
      <c r="A5624" s="10" t="s">
        <v>10</v>
      </c>
      <c r="B5624" s="11">
        <v>1001</v>
      </c>
      <c r="C5624" s="12">
        <v>44272</v>
      </c>
      <c r="D5624" s="11" t="s">
        <v>18</v>
      </c>
      <c r="E5624" s="11" t="s">
        <v>19</v>
      </c>
      <c r="F5624" s="11" t="s">
        <v>22</v>
      </c>
      <c r="G5624" s="11">
        <v>32</v>
      </c>
      <c r="H5624" s="11">
        <v>481</v>
      </c>
      <c r="I5624" s="11">
        <v>15392</v>
      </c>
      <c r="J5624" s="11" t="s">
        <v>136</v>
      </c>
    </row>
    <row r="5625" spans="1:10" x14ac:dyDescent="0.3">
      <c r="A5625" s="7" t="s">
        <v>10</v>
      </c>
      <c r="B5625" s="8">
        <v>1001</v>
      </c>
      <c r="C5625" s="9">
        <v>44272</v>
      </c>
      <c r="D5625" s="8" t="s">
        <v>31</v>
      </c>
      <c r="E5625" s="8" t="s">
        <v>35</v>
      </c>
      <c r="F5625" s="8" t="s">
        <v>24</v>
      </c>
      <c r="G5625" s="8">
        <v>47</v>
      </c>
      <c r="H5625" s="8">
        <v>724</v>
      </c>
      <c r="I5625" s="8">
        <v>34028</v>
      </c>
      <c r="J5625" s="8" t="s">
        <v>136</v>
      </c>
    </row>
    <row r="5626" spans="1:10" x14ac:dyDescent="0.3">
      <c r="A5626" s="10" t="s">
        <v>10</v>
      </c>
      <c r="B5626" s="11">
        <v>1001</v>
      </c>
      <c r="C5626" s="12">
        <v>44272</v>
      </c>
      <c r="D5626" s="11" t="s">
        <v>31</v>
      </c>
      <c r="E5626" s="11" t="s">
        <v>56</v>
      </c>
      <c r="F5626" s="11" t="s">
        <v>25</v>
      </c>
      <c r="G5626" s="11">
        <v>40</v>
      </c>
      <c r="H5626" s="11">
        <v>1054</v>
      </c>
      <c r="I5626" s="11">
        <v>42160</v>
      </c>
      <c r="J5626" s="11" t="s">
        <v>136</v>
      </c>
    </row>
    <row r="5627" spans="1:10" x14ac:dyDescent="0.3">
      <c r="A5627" s="7" t="s">
        <v>10</v>
      </c>
      <c r="B5627" s="8">
        <v>1001</v>
      </c>
      <c r="C5627" s="9">
        <v>44304</v>
      </c>
      <c r="D5627" s="8" t="s">
        <v>18</v>
      </c>
      <c r="E5627" s="8" t="s">
        <v>45</v>
      </c>
      <c r="F5627" s="8" t="s">
        <v>13</v>
      </c>
      <c r="G5627" s="8">
        <v>38</v>
      </c>
      <c r="H5627" s="8">
        <v>2499</v>
      </c>
      <c r="I5627" s="8">
        <v>94962</v>
      </c>
      <c r="J5627" s="8" t="s">
        <v>136</v>
      </c>
    </row>
    <row r="5628" spans="1:10" x14ac:dyDescent="0.3">
      <c r="A5628" s="10" t="s">
        <v>10</v>
      </c>
      <c r="B5628" s="11">
        <v>1001</v>
      </c>
      <c r="C5628" s="12">
        <v>44304</v>
      </c>
      <c r="D5628" s="11" t="s">
        <v>31</v>
      </c>
      <c r="E5628" s="11" t="s">
        <v>74</v>
      </c>
      <c r="F5628" s="11" t="s">
        <v>17</v>
      </c>
      <c r="G5628" s="11">
        <v>32</v>
      </c>
      <c r="H5628" s="11">
        <v>1736</v>
      </c>
      <c r="I5628" s="11">
        <v>55552</v>
      </c>
      <c r="J5628" s="11" t="s">
        <v>136</v>
      </c>
    </row>
    <row r="5629" spans="1:10" x14ac:dyDescent="0.3">
      <c r="A5629" s="7" t="s">
        <v>10</v>
      </c>
      <c r="B5629" s="8">
        <v>1001</v>
      </c>
      <c r="C5629" s="9">
        <v>44304</v>
      </c>
      <c r="D5629" s="8" t="s">
        <v>11</v>
      </c>
      <c r="E5629" s="8" t="s">
        <v>50</v>
      </c>
      <c r="F5629" s="8" t="s">
        <v>20</v>
      </c>
      <c r="G5629" s="8">
        <v>21</v>
      </c>
      <c r="H5629" s="8">
        <v>5726</v>
      </c>
      <c r="I5629" s="8">
        <v>120246</v>
      </c>
      <c r="J5629" s="8" t="s">
        <v>136</v>
      </c>
    </row>
    <row r="5630" spans="1:10" x14ac:dyDescent="0.3">
      <c r="A5630" s="10" t="s">
        <v>10</v>
      </c>
      <c r="B5630" s="11">
        <v>1001</v>
      </c>
      <c r="C5630" s="12">
        <v>44304</v>
      </c>
      <c r="D5630" s="11" t="s">
        <v>31</v>
      </c>
      <c r="E5630" s="11" t="s">
        <v>35</v>
      </c>
      <c r="F5630" s="11" t="s">
        <v>22</v>
      </c>
      <c r="G5630" s="11">
        <v>26</v>
      </c>
      <c r="H5630" s="11">
        <v>2351</v>
      </c>
      <c r="I5630" s="11">
        <v>61126</v>
      </c>
      <c r="J5630" s="11" t="s">
        <v>136</v>
      </c>
    </row>
    <row r="5631" spans="1:10" x14ac:dyDescent="0.3">
      <c r="A5631" s="7" t="s">
        <v>10</v>
      </c>
      <c r="B5631" s="8">
        <v>1001</v>
      </c>
      <c r="C5631" s="9">
        <v>44304</v>
      </c>
      <c r="D5631" s="8" t="s">
        <v>18</v>
      </c>
      <c r="E5631" s="8" t="s">
        <v>120</v>
      </c>
      <c r="F5631" s="8" t="s">
        <v>24</v>
      </c>
      <c r="G5631" s="8">
        <v>40</v>
      </c>
      <c r="H5631" s="8">
        <v>459</v>
      </c>
      <c r="I5631" s="8">
        <v>18360</v>
      </c>
      <c r="J5631" s="8" t="s">
        <v>136</v>
      </c>
    </row>
    <row r="5632" spans="1:10" x14ac:dyDescent="0.3">
      <c r="A5632" s="10" t="s">
        <v>10</v>
      </c>
      <c r="B5632" s="11">
        <v>1001</v>
      </c>
      <c r="C5632" s="12">
        <v>44304</v>
      </c>
      <c r="D5632" s="11" t="s">
        <v>31</v>
      </c>
      <c r="E5632" s="11" t="s">
        <v>64</v>
      </c>
      <c r="F5632" s="11" t="s">
        <v>25</v>
      </c>
      <c r="G5632" s="11">
        <v>33</v>
      </c>
      <c r="H5632" s="11">
        <v>2326</v>
      </c>
      <c r="I5632" s="11">
        <v>76758</v>
      </c>
      <c r="J5632" s="11" t="s">
        <v>136</v>
      </c>
    </row>
    <row r="5633" spans="1:10" x14ac:dyDescent="0.3">
      <c r="A5633" s="7" t="s">
        <v>10</v>
      </c>
      <c r="B5633" s="8">
        <v>1001</v>
      </c>
      <c r="C5633" s="9">
        <v>44335</v>
      </c>
      <c r="D5633" s="8" t="s">
        <v>11</v>
      </c>
      <c r="E5633" s="8" t="s">
        <v>103</v>
      </c>
      <c r="F5633" s="8" t="s">
        <v>13</v>
      </c>
      <c r="G5633" s="8">
        <v>45</v>
      </c>
      <c r="H5633" s="8">
        <v>433</v>
      </c>
      <c r="I5633" s="8">
        <v>19485</v>
      </c>
      <c r="J5633" s="8" t="s">
        <v>136</v>
      </c>
    </row>
    <row r="5634" spans="1:10" x14ac:dyDescent="0.3">
      <c r="A5634" s="10" t="s">
        <v>10</v>
      </c>
      <c r="B5634" s="11">
        <v>1001</v>
      </c>
      <c r="C5634" s="12">
        <v>44335</v>
      </c>
      <c r="D5634" s="11" t="s">
        <v>31</v>
      </c>
      <c r="E5634" s="11" t="s">
        <v>99</v>
      </c>
      <c r="F5634" s="11" t="s">
        <v>17</v>
      </c>
      <c r="G5634" s="11">
        <v>40</v>
      </c>
      <c r="H5634" s="11">
        <v>410</v>
      </c>
      <c r="I5634" s="11">
        <v>16400</v>
      </c>
      <c r="J5634" s="11" t="s">
        <v>136</v>
      </c>
    </row>
    <row r="5635" spans="1:10" x14ac:dyDescent="0.3">
      <c r="A5635" s="7" t="s">
        <v>10</v>
      </c>
      <c r="B5635" s="8">
        <v>1001</v>
      </c>
      <c r="C5635" s="9">
        <v>44335</v>
      </c>
      <c r="D5635" s="8" t="s">
        <v>15</v>
      </c>
      <c r="E5635" s="8" t="s">
        <v>34</v>
      </c>
      <c r="F5635" s="8" t="s">
        <v>20</v>
      </c>
      <c r="G5635" s="8">
        <v>34</v>
      </c>
      <c r="H5635" s="8">
        <v>785</v>
      </c>
      <c r="I5635" s="8">
        <v>26690</v>
      </c>
      <c r="J5635" s="8" t="s">
        <v>136</v>
      </c>
    </row>
    <row r="5636" spans="1:10" x14ac:dyDescent="0.3">
      <c r="A5636" s="10" t="s">
        <v>10</v>
      </c>
      <c r="B5636" s="11">
        <v>1001</v>
      </c>
      <c r="C5636" s="12">
        <v>44335</v>
      </c>
      <c r="D5636" s="11" t="s">
        <v>11</v>
      </c>
      <c r="E5636" s="11" t="s">
        <v>68</v>
      </c>
      <c r="F5636" s="11" t="s">
        <v>22</v>
      </c>
      <c r="G5636" s="11">
        <v>35</v>
      </c>
      <c r="H5636" s="11">
        <v>3484</v>
      </c>
      <c r="I5636" s="11">
        <v>121940</v>
      </c>
      <c r="J5636" s="11" t="s">
        <v>136</v>
      </c>
    </row>
    <row r="5637" spans="1:10" x14ac:dyDescent="0.3">
      <c r="A5637" s="7" t="s">
        <v>10</v>
      </c>
      <c r="B5637" s="8">
        <v>1001</v>
      </c>
      <c r="C5637" s="9">
        <v>44335</v>
      </c>
      <c r="D5637" s="8" t="s">
        <v>15</v>
      </c>
      <c r="E5637" s="8" t="s">
        <v>23</v>
      </c>
      <c r="F5637" s="8" t="s">
        <v>24</v>
      </c>
      <c r="G5637" s="8">
        <v>53</v>
      </c>
      <c r="H5637" s="8">
        <v>288</v>
      </c>
      <c r="I5637" s="8">
        <v>15264</v>
      </c>
      <c r="J5637" s="8" t="s">
        <v>136</v>
      </c>
    </row>
    <row r="5638" spans="1:10" x14ac:dyDescent="0.3">
      <c r="A5638" s="10" t="s">
        <v>10</v>
      </c>
      <c r="B5638" s="11">
        <v>1001</v>
      </c>
      <c r="C5638" s="12">
        <v>44335</v>
      </c>
      <c r="D5638" s="11" t="s">
        <v>15</v>
      </c>
      <c r="E5638" s="11" t="s">
        <v>23</v>
      </c>
      <c r="F5638" s="11" t="s">
        <v>25</v>
      </c>
      <c r="G5638" s="11">
        <v>51</v>
      </c>
      <c r="H5638" s="11">
        <v>1340</v>
      </c>
      <c r="I5638" s="11">
        <v>68340</v>
      </c>
      <c r="J5638" s="11" t="s">
        <v>136</v>
      </c>
    </row>
    <row r="5639" spans="1:10" x14ac:dyDescent="0.3">
      <c r="A5639" s="7" t="s">
        <v>10</v>
      </c>
      <c r="B5639" s="8">
        <v>1001</v>
      </c>
      <c r="C5639" s="9">
        <v>44365</v>
      </c>
      <c r="D5639" s="8" t="s">
        <v>11</v>
      </c>
      <c r="E5639" s="8" t="s">
        <v>52</v>
      </c>
      <c r="F5639" s="8" t="s">
        <v>13</v>
      </c>
      <c r="G5639" s="8">
        <v>38</v>
      </c>
      <c r="H5639" s="8">
        <v>4332</v>
      </c>
      <c r="I5639" s="8">
        <v>164616</v>
      </c>
      <c r="J5639" s="8" t="s">
        <v>136</v>
      </c>
    </row>
    <row r="5640" spans="1:10" x14ac:dyDescent="0.3">
      <c r="A5640" s="10" t="s">
        <v>10</v>
      </c>
      <c r="B5640" s="11">
        <v>1001</v>
      </c>
      <c r="C5640" s="12">
        <v>44365</v>
      </c>
      <c r="D5640" s="11" t="s">
        <v>15</v>
      </c>
      <c r="E5640" s="11" t="s">
        <v>26</v>
      </c>
      <c r="F5640" s="11" t="s">
        <v>17</v>
      </c>
      <c r="G5640" s="11">
        <v>32</v>
      </c>
      <c r="H5640" s="11">
        <v>2026</v>
      </c>
      <c r="I5640" s="11">
        <v>64832</v>
      </c>
      <c r="J5640" s="11" t="s">
        <v>136</v>
      </c>
    </row>
    <row r="5641" spans="1:10" x14ac:dyDescent="0.3">
      <c r="A5641" s="7" t="s">
        <v>10</v>
      </c>
      <c r="B5641" s="8">
        <v>1001</v>
      </c>
      <c r="C5641" s="9">
        <v>44365</v>
      </c>
      <c r="D5641" s="8" t="s">
        <v>18</v>
      </c>
      <c r="E5641" s="8" t="s">
        <v>127</v>
      </c>
      <c r="F5641" s="8" t="s">
        <v>20</v>
      </c>
      <c r="G5641" s="8">
        <v>27</v>
      </c>
      <c r="H5641" s="8">
        <v>1374</v>
      </c>
      <c r="I5641" s="8">
        <v>37098</v>
      </c>
      <c r="J5641" s="8" t="s">
        <v>136</v>
      </c>
    </row>
    <row r="5642" spans="1:10" x14ac:dyDescent="0.3">
      <c r="A5642" s="10" t="s">
        <v>10</v>
      </c>
      <c r="B5642" s="11">
        <v>1001</v>
      </c>
      <c r="C5642" s="12">
        <v>44365</v>
      </c>
      <c r="D5642" s="11" t="s">
        <v>18</v>
      </c>
      <c r="E5642" s="11" t="s">
        <v>111</v>
      </c>
      <c r="F5642" s="11" t="s">
        <v>22</v>
      </c>
      <c r="G5642" s="11">
        <v>26</v>
      </c>
      <c r="H5642" s="11">
        <v>1803</v>
      </c>
      <c r="I5642" s="11">
        <v>46878</v>
      </c>
      <c r="J5642" s="11" t="s">
        <v>136</v>
      </c>
    </row>
    <row r="5643" spans="1:10" x14ac:dyDescent="0.3">
      <c r="A5643" s="7" t="s">
        <v>10</v>
      </c>
      <c r="B5643" s="8">
        <v>1001</v>
      </c>
      <c r="C5643" s="9">
        <v>44365</v>
      </c>
      <c r="D5643" s="8" t="s">
        <v>11</v>
      </c>
      <c r="E5643" s="8" t="s">
        <v>105</v>
      </c>
      <c r="F5643" s="8" t="s">
        <v>24</v>
      </c>
      <c r="G5643" s="8">
        <v>45</v>
      </c>
      <c r="H5643" s="8">
        <v>3276</v>
      </c>
      <c r="I5643" s="8">
        <v>147420</v>
      </c>
      <c r="J5643" s="8" t="s">
        <v>136</v>
      </c>
    </row>
    <row r="5644" spans="1:10" x14ac:dyDescent="0.3">
      <c r="A5644" s="10" t="s">
        <v>10</v>
      </c>
      <c r="B5644" s="11">
        <v>1001</v>
      </c>
      <c r="C5644" s="12">
        <v>44365</v>
      </c>
      <c r="D5644" s="11" t="s">
        <v>15</v>
      </c>
      <c r="E5644" s="11" t="s">
        <v>26</v>
      </c>
      <c r="F5644" s="11" t="s">
        <v>25</v>
      </c>
      <c r="G5644" s="11">
        <v>48</v>
      </c>
      <c r="H5644" s="11">
        <v>1771</v>
      </c>
      <c r="I5644" s="11">
        <v>85008</v>
      </c>
      <c r="J5644" s="11" t="s">
        <v>136</v>
      </c>
    </row>
    <row r="5645" spans="1:10" x14ac:dyDescent="0.3">
      <c r="A5645" s="7" t="s">
        <v>10</v>
      </c>
      <c r="B5645" s="8">
        <v>1001</v>
      </c>
      <c r="C5645" s="9">
        <v>44394</v>
      </c>
      <c r="D5645" s="8" t="s">
        <v>31</v>
      </c>
      <c r="E5645" s="8" t="s">
        <v>73</v>
      </c>
      <c r="F5645" s="8" t="s">
        <v>13</v>
      </c>
      <c r="G5645" s="8">
        <v>42</v>
      </c>
      <c r="H5645" s="8">
        <v>1255</v>
      </c>
      <c r="I5645" s="8">
        <v>52710</v>
      </c>
      <c r="J5645" s="8" t="s">
        <v>136</v>
      </c>
    </row>
    <row r="5646" spans="1:10" x14ac:dyDescent="0.3">
      <c r="A5646" s="10" t="s">
        <v>10</v>
      </c>
      <c r="B5646" s="11">
        <v>1001</v>
      </c>
      <c r="C5646" s="12">
        <v>44394</v>
      </c>
      <c r="D5646" s="11" t="s">
        <v>18</v>
      </c>
      <c r="E5646" s="11" t="s">
        <v>121</v>
      </c>
      <c r="F5646" s="11" t="s">
        <v>17</v>
      </c>
      <c r="G5646" s="11">
        <v>38</v>
      </c>
      <c r="H5646" s="11">
        <v>1006</v>
      </c>
      <c r="I5646" s="11">
        <v>38228</v>
      </c>
      <c r="J5646" s="11" t="s">
        <v>136</v>
      </c>
    </row>
    <row r="5647" spans="1:10" x14ac:dyDescent="0.3">
      <c r="A5647" s="7" t="s">
        <v>10</v>
      </c>
      <c r="B5647" s="8">
        <v>1001</v>
      </c>
      <c r="C5647" s="9">
        <v>44394</v>
      </c>
      <c r="D5647" s="8" t="s">
        <v>18</v>
      </c>
      <c r="E5647" s="8" t="s">
        <v>111</v>
      </c>
      <c r="F5647" s="8" t="s">
        <v>20</v>
      </c>
      <c r="G5647" s="8">
        <v>33</v>
      </c>
      <c r="H5647" s="8">
        <v>625</v>
      </c>
      <c r="I5647" s="8">
        <v>20625</v>
      </c>
      <c r="J5647" s="8" t="s">
        <v>136</v>
      </c>
    </row>
    <row r="5648" spans="1:10" x14ac:dyDescent="0.3">
      <c r="A5648" s="10" t="s">
        <v>10</v>
      </c>
      <c r="B5648" s="11">
        <v>1001</v>
      </c>
      <c r="C5648" s="12">
        <v>44394</v>
      </c>
      <c r="D5648" s="11" t="s">
        <v>11</v>
      </c>
      <c r="E5648" s="11" t="s">
        <v>105</v>
      </c>
      <c r="F5648" s="11" t="s">
        <v>22</v>
      </c>
      <c r="G5648" s="11">
        <v>33</v>
      </c>
      <c r="H5648" s="11">
        <v>2241</v>
      </c>
      <c r="I5648" s="11">
        <v>73953</v>
      </c>
      <c r="J5648" s="11" t="s">
        <v>136</v>
      </c>
    </row>
    <row r="5649" spans="1:10" x14ac:dyDescent="0.3">
      <c r="A5649" s="7" t="s">
        <v>10</v>
      </c>
      <c r="B5649" s="8">
        <v>1001</v>
      </c>
      <c r="C5649" s="9">
        <v>44394</v>
      </c>
      <c r="D5649" s="8" t="s">
        <v>15</v>
      </c>
      <c r="E5649" s="8" t="s">
        <v>23</v>
      </c>
      <c r="F5649" s="8" t="s">
        <v>24</v>
      </c>
      <c r="G5649" s="8">
        <v>43</v>
      </c>
      <c r="H5649" s="8">
        <v>405</v>
      </c>
      <c r="I5649" s="8">
        <v>17415</v>
      </c>
      <c r="J5649" s="8" t="s">
        <v>136</v>
      </c>
    </row>
    <row r="5650" spans="1:10" x14ac:dyDescent="0.3">
      <c r="A5650" s="10" t="s">
        <v>10</v>
      </c>
      <c r="B5650" s="11">
        <v>1001</v>
      </c>
      <c r="C5650" s="12">
        <v>44394</v>
      </c>
      <c r="D5650" s="11" t="s">
        <v>18</v>
      </c>
      <c r="E5650" s="11" t="s">
        <v>98</v>
      </c>
      <c r="F5650" s="11" t="s">
        <v>25</v>
      </c>
      <c r="G5650" s="11">
        <v>49</v>
      </c>
      <c r="H5650" s="11">
        <v>610</v>
      </c>
      <c r="I5650" s="11">
        <v>29890</v>
      </c>
      <c r="J5650" s="11" t="s">
        <v>136</v>
      </c>
    </row>
    <row r="5651" spans="1:10" x14ac:dyDescent="0.3">
      <c r="A5651" s="7" t="s">
        <v>10</v>
      </c>
      <c r="B5651" s="8">
        <v>1001</v>
      </c>
      <c r="C5651" s="9">
        <v>44426</v>
      </c>
      <c r="D5651" s="8" t="s">
        <v>31</v>
      </c>
      <c r="E5651" s="8" t="s">
        <v>99</v>
      </c>
      <c r="F5651" s="8" t="s">
        <v>13</v>
      </c>
      <c r="G5651" s="8">
        <v>43</v>
      </c>
      <c r="H5651" s="8">
        <v>1364</v>
      </c>
      <c r="I5651" s="8">
        <v>58652</v>
      </c>
      <c r="J5651" s="8" t="s">
        <v>136</v>
      </c>
    </row>
    <row r="5652" spans="1:10" x14ac:dyDescent="0.3">
      <c r="A5652" s="10" t="s">
        <v>10</v>
      </c>
      <c r="B5652" s="11">
        <v>1001</v>
      </c>
      <c r="C5652" s="12">
        <v>44426</v>
      </c>
      <c r="D5652" s="11" t="s">
        <v>15</v>
      </c>
      <c r="E5652" s="11" t="s">
        <v>23</v>
      </c>
      <c r="F5652" s="11" t="s">
        <v>17</v>
      </c>
      <c r="G5652" s="11">
        <v>42</v>
      </c>
      <c r="H5652" s="11">
        <v>851</v>
      </c>
      <c r="I5652" s="11">
        <v>35742</v>
      </c>
      <c r="J5652" s="11" t="s">
        <v>136</v>
      </c>
    </row>
    <row r="5653" spans="1:10" x14ac:dyDescent="0.3">
      <c r="A5653" s="7" t="s">
        <v>10</v>
      </c>
      <c r="B5653" s="8">
        <v>1001</v>
      </c>
      <c r="C5653" s="9">
        <v>44426</v>
      </c>
      <c r="D5653" s="8" t="s">
        <v>18</v>
      </c>
      <c r="E5653" s="8" t="s">
        <v>127</v>
      </c>
      <c r="F5653" s="8" t="s">
        <v>20</v>
      </c>
      <c r="G5653" s="8">
        <v>36</v>
      </c>
      <c r="H5653" s="8">
        <v>1545</v>
      </c>
      <c r="I5653" s="8">
        <v>55620</v>
      </c>
      <c r="J5653" s="8" t="s">
        <v>136</v>
      </c>
    </row>
    <row r="5654" spans="1:10" x14ac:dyDescent="0.3">
      <c r="A5654" s="10" t="s">
        <v>10</v>
      </c>
      <c r="B5654" s="11">
        <v>1001</v>
      </c>
      <c r="C5654" s="12">
        <v>44426</v>
      </c>
      <c r="D5654" s="11" t="s">
        <v>15</v>
      </c>
      <c r="E5654" s="11" t="s">
        <v>26</v>
      </c>
      <c r="F5654" s="11" t="s">
        <v>22</v>
      </c>
      <c r="G5654" s="11">
        <v>27</v>
      </c>
      <c r="H5654" s="11">
        <v>249</v>
      </c>
      <c r="I5654" s="11">
        <v>6723</v>
      </c>
      <c r="J5654" s="11" t="s">
        <v>136</v>
      </c>
    </row>
    <row r="5655" spans="1:10" x14ac:dyDescent="0.3">
      <c r="A5655" s="7" t="s">
        <v>10</v>
      </c>
      <c r="B5655" s="8">
        <v>1001</v>
      </c>
      <c r="C5655" s="9">
        <v>44426</v>
      </c>
      <c r="D5655" s="8" t="s">
        <v>31</v>
      </c>
      <c r="E5655" s="8" t="s">
        <v>64</v>
      </c>
      <c r="F5655" s="8" t="s">
        <v>24</v>
      </c>
      <c r="G5655" s="8">
        <v>39</v>
      </c>
      <c r="H5655" s="8">
        <v>2536</v>
      </c>
      <c r="I5655" s="8">
        <v>98904</v>
      </c>
      <c r="J5655" s="8" t="s">
        <v>136</v>
      </c>
    </row>
    <row r="5656" spans="1:10" x14ac:dyDescent="0.3">
      <c r="A5656" s="10" t="s">
        <v>10</v>
      </c>
      <c r="B5656" s="11">
        <v>1001</v>
      </c>
      <c r="C5656" s="12">
        <v>44426</v>
      </c>
      <c r="D5656" s="11" t="s">
        <v>15</v>
      </c>
      <c r="E5656" s="11" t="s">
        <v>23</v>
      </c>
      <c r="F5656" s="11" t="s">
        <v>25</v>
      </c>
      <c r="G5656" s="11">
        <v>42</v>
      </c>
      <c r="H5656" s="11">
        <v>1662</v>
      </c>
      <c r="I5656" s="11">
        <v>69804</v>
      </c>
      <c r="J5656" s="11" t="s">
        <v>136</v>
      </c>
    </row>
    <row r="5657" spans="1:10" x14ac:dyDescent="0.3">
      <c r="A5657" s="7" t="s">
        <v>10</v>
      </c>
      <c r="B5657" s="8">
        <v>1001</v>
      </c>
      <c r="C5657" s="9">
        <v>44458</v>
      </c>
      <c r="D5657" s="8" t="s">
        <v>11</v>
      </c>
      <c r="E5657" s="8" t="s">
        <v>132</v>
      </c>
      <c r="F5657" s="8" t="s">
        <v>13</v>
      </c>
      <c r="G5657" s="8">
        <v>36</v>
      </c>
      <c r="H5657" s="8">
        <v>2933</v>
      </c>
      <c r="I5657" s="8">
        <v>105588</v>
      </c>
      <c r="J5657" s="8" t="s">
        <v>136</v>
      </c>
    </row>
    <row r="5658" spans="1:10" x14ac:dyDescent="0.3">
      <c r="A5658" s="10" t="s">
        <v>10</v>
      </c>
      <c r="B5658" s="11">
        <v>1001</v>
      </c>
      <c r="C5658" s="12">
        <v>44458</v>
      </c>
      <c r="D5658" s="11" t="s">
        <v>11</v>
      </c>
      <c r="E5658" s="11" t="s">
        <v>116</v>
      </c>
      <c r="F5658" s="11" t="s">
        <v>17</v>
      </c>
      <c r="G5658" s="11">
        <v>31</v>
      </c>
      <c r="H5658" s="11">
        <v>4915</v>
      </c>
      <c r="I5658" s="11">
        <v>152365</v>
      </c>
      <c r="J5658" s="11" t="s">
        <v>136</v>
      </c>
    </row>
    <row r="5659" spans="1:10" x14ac:dyDescent="0.3">
      <c r="A5659" s="7" t="s">
        <v>10</v>
      </c>
      <c r="B5659" s="8">
        <v>1001</v>
      </c>
      <c r="C5659" s="9">
        <v>44458</v>
      </c>
      <c r="D5659" s="8" t="s">
        <v>15</v>
      </c>
      <c r="E5659" s="8" t="s">
        <v>63</v>
      </c>
      <c r="F5659" s="8" t="s">
        <v>20</v>
      </c>
      <c r="G5659" s="8">
        <v>16</v>
      </c>
      <c r="H5659" s="8">
        <v>1870</v>
      </c>
      <c r="I5659" s="8">
        <v>29920</v>
      </c>
      <c r="J5659" s="8" t="s">
        <v>136</v>
      </c>
    </row>
    <row r="5660" spans="1:10" x14ac:dyDescent="0.3">
      <c r="A5660" s="10" t="s">
        <v>10</v>
      </c>
      <c r="B5660" s="11">
        <v>1001</v>
      </c>
      <c r="C5660" s="12">
        <v>44458</v>
      </c>
      <c r="D5660" s="11" t="s">
        <v>18</v>
      </c>
      <c r="E5660" s="11" t="s">
        <v>49</v>
      </c>
      <c r="F5660" s="11" t="s">
        <v>22</v>
      </c>
      <c r="G5660" s="11">
        <v>16</v>
      </c>
      <c r="H5660" s="11">
        <v>1566</v>
      </c>
      <c r="I5660" s="11">
        <v>25056</v>
      </c>
      <c r="J5660" s="11" t="s">
        <v>136</v>
      </c>
    </row>
    <row r="5661" spans="1:10" x14ac:dyDescent="0.3">
      <c r="A5661" s="7" t="s">
        <v>10</v>
      </c>
      <c r="B5661" s="8">
        <v>1001</v>
      </c>
      <c r="C5661" s="9">
        <v>44458</v>
      </c>
      <c r="D5661" s="8" t="s">
        <v>18</v>
      </c>
      <c r="E5661" s="8" t="s">
        <v>19</v>
      </c>
      <c r="F5661" s="8" t="s">
        <v>24</v>
      </c>
      <c r="G5661" s="8">
        <v>26</v>
      </c>
      <c r="H5661" s="8">
        <v>886</v>
      </c>
      <c r="I5661" s="8">
        <v>23036</v>
      </c>
      <c r="J5661" s="8" t="s">
        <v>136</v>
      </c>
    </row>
    <row r="5662" spans="1:10" x14ac:dyDescent="0.3">
      <c r="A5662" s="10" t="s">
        <v>10</v>
      </c>
      <c r="B5662" s="11">
        <v>1001</v>
      </c>
      <c r="C5662" s="12">
        <v>44458</v>
      </c>
      <c r="D5662" s="11" t="s">
        <v>15</v>
      </c>
      <c r="E5662" s="11" t="s">
        <v>16</v>
      </c>
      <c r="F5662" s="11" t="s">
        <v>25</v>
      </c>
      <c r="G5662" s="11">
        <v>31</v>
      </c>
      <c r="H5662" s="11">
        <v>712</v>
      </c>
      <c r="I5662" s="11">
        <v>22072</v>
      </c>
      <c r="J5662" s="11" t="s">
        <v>136</v>
      </c>
    </row>
    <row r="5663" spans="1:10" x14ac:dyDescent="0.3">
      <c r="A5663" s="7" t="s">
        <v>10</v>
      </c>
      <c r="B5663" s="8">
        <v>1001</v>
      </c>
      <c r="C5663" s="9">
        <v>44487</v>
      </c>
      <c r="D5663" s="8" t="s">
        <v>15</v>
      </c>
      <c r="E5663" s="8" t="s">
        <v>63</v>
      </c>
      <c r="F5663" s="8" t="s">
        <v>13</v>
      </c>
      <c r="G5663" s="8">
        <v>38</v>
      </c>
      <c r="H5663" s="8">
        <v>2240</v>
      </c>
      <c r="I5663" s="8">
        <v>85120</v>
      </c>
      <c r="J5663" s="8" t="s">
        <v>136</v>
      </c>
    </row>
    <row r="5664" spans="1:10" x14ac:dyDescent="0.3">
      <c r="A5664" s="10" t="s">
        <v>10</v>
      </c>
      <c r="B5664" s="11">
        <v>1001</v>
      </c>
      <c r="C5664" s="12">
        <v>44487</v>
      </c>
      <c r="D5664" s="11" t="s">
        <v>11</v>
      </c>
      <c r="E5664" s="11" t="s">
        <v>57</v>
      </c>
      <c r="F5664" s="11" t="s">
        <v>17</v>
      </c>
      <c r="G5664" s="11">
        <v>28</v>
      </c>
      <c r="H5664" s="11">
        <v>4606</v>
      </c>
      <c r="I5664" s="11">
        <v>128968</v>
      </c>
      <c r="J5664" s="11" t="s">
        <v>136</v>
      </c>
    </row>
    <row r="5665" spans="1:10" x14ac:dyDescent="0.3">
      <c r="A5665" s="7" t="s">
        <v>10</v>
      </c>
      <c r="B5665" s="8">
        <v>1001</v>
      </c>
      <c r="C5665" s="9">
        <v>44487</v>
      </c>
      <c r="D5665" s="8" t="s">
        <v>18</v>
      </c>
      <c r="E5665" s="8" t="s">
        <v>70</v>
      </c>
      <c r="F5665" s="8" t="s">
        <v>20</v>
      </c>
      <c r="G5665" s="8">
        <v>28</v>
      </c>
      <c r="H5665" s="8">
        <v>2368</v>
      </c>
      <c r="I5665" s="8">
        <v>66304</v>
      </c>
      <c r="J5665" s="8" t="s">
        <v>136</v>
      </c>
    </row>
    <row r="5666" spans="1:10" x14ac:dyDescent="0.3">
      <c r="A5666" s="10" t="s">
        <v>10</v>
      </c>
      <c r="B5666" s="11">
        <v>1001</v>
      </c>
      <c r="C5666" s="12">
        <v>44487</v>
      </c>
      <c r="D5666" s="11" t="s">
        <v>18</v>
      </c>
      <c r="E5666" s="11" t="s">
        <v>40</v>
      </c>
      <c r="F5666" s="11" t="s">
        <v>22</v>
      </c>
      <c r="G5666" s="11">
        <v>26</v>
      </c>
      <c r="H5666" s="11">
        <v>366</v>
      </c>
      <c r="I5666" s="11">
        <v>9516</v>
      </c>
      <c r="J5666" s="11" t="s">
        <v>136</v>
      </c>
    </row>
    <row r="5667" spans="1:10" x14ac:dyDescent="0.3">
      <c r="A5667" s="7" t="s">
        <v>10</v>
      </c>
      <c r="B5667" s="8">
        <v>1001</v>
      </c>
      <c r="C5667" s="9">
        <v>44487</v>
      </c>
      <c r="D5667" s="8" t="s">
        <v>31</v>
      </c>
      <c r="E5667" s="8" t="s">
        <v>35</v>
      </c>
      <c r="F5667" s="8" t="s">
        <v>24</v>
      </c>
      <c r="G5667" s="8">
        <v>38</v>
      </c>
      <c r="H5667" s="8">
        <v>401</v>
      </c>
      <c r="I5667" s="8">
        <v>15238</v>
      </c>
      <c r="J5667" s="8" t="s">
        <v>136</v>
      </c>
    </row>
    <row r="5668" spans="1:10" x14ac:dyDescent="0.3">
      <c r="A5668" s="10" t="s">
        <v>10</v>
      </c>
      <c r="B5668" s="11">
        <v>1001</v>
      </c>
      <c r="C5668" s="12">
        <v>44487</v>
      </c>
      <c r="D5668" s="11" t="s">
        <v>18</v>
      </c>
      <c r="E5668" s="11" t="s">
        <v>89</v>
      </c>
      <c r="F5668" s="11" t="s">
        <v>25</v>
      </c>
      <c r="G5668" s="11">
        <v>43</v>
      </c>
      <c r="H5668" s="11">
        <v>2191</v>
      </c>
      <c r="I5668" s="11">
        <v>94213</v>
      </c>
      <c r="J5668" s="11" t="s">
        <v>136</v>
      </c>
    </row>
    <row r="5669" spans="1:10" x14ac:dyDescent="0.3">
      <c r="A5669" s="7" t="s">
        <v>10</v>
      </c>
      <c r="B5669" s="8">
        <v>1001</v>
      </c>
      <c r="C5669" s="9">
        <v>44518</v>
      </c>
      <c r="D5669" s="8" t="s">
        <v>11</v>
      </c>
      <c r="E5669" s="8" t="s">
        <v>112</v>
      </c>
      <c r="F5669" s="8" t="s">
        <v>13</v>
      </c>
      <c r="G5669" s="8">
        <v>41</v>
      </c>
      <c r="H5669" s="8">
        <v>5732</v>
      </c>
      <c r="I5669" s="8">
        <v>235012</v>
      </c>
      <c r="J5669" s="8" t="s">
        <v>136</v>
      </c>
    </row>
    <row r="5670" spans="1:10" x14ac:dyDescent="0.3">
      <c r="A5670" s="10" t="s">
        <v>10</v>
      </c>
      <c r="B5670" s="11">
        <v>1001</v>
      </c>
      <c r="C5670" s="12">
        <v>44518</v>
      </c>
      <c r="D5670" s="11" t="s">
        <v>15</v>
      </c>
      <c r="E5670" s="11" t="s">
        <v>63</v>
      </c>
      <c r="F5670" s="11" t="s">
        <v>17</v>
      </c>
      <c r="G5670" s="11">
        <v>25</v>
      </c>
      <c r="H5670" s="11">
        <v>742</v>
      </c>
      <c r="I5670" s="11">
        <v>18550</v>
      </c>
      <c r="J5670" s="11" t="s">
        <v>136</v>
      </c>
    </row>
    <row r="5671" spans="1:10" x14ac:dyDescent="0.3">
      <c r="A5671" s="7" t="s">
        <v>10</v>
      </c>
      <c r="B5671" s="8">
        <v>1001</v>
      </c>
      <c r="C5671" s="9">
        <v>44518</v>
      </c>
      <c r="D5671" s="8" t="s">
        <v>11</v>
      </c>
      <c r="E5671" s="8" t="s">
        <v>83</v>
      </c>
      <c r="F5671" s="8" t="s">
        <v>20</v>
      </c>
      <c r="G5671" s="8">
        <v>25</v>
      </c>
      <c r="H5671" s="8">
        <v>4059</v>
      </c>
      <c r="I5671" s="8">
        <v>101475</v>
      </c>
      <c r="J5671" s="8" t="s">
        <v>136</v>
      </c>
    </row>
    <row r="5672" spans="1:10" x14ac:dyDescent="0.3">
      <c r="A5672" s="10" t="s">
        <v>10</v>
      </c>
      <c r="B5672" s="11">
        <v>1001</v>
      </c>
      <c r="C5672" s="12">
        <v>44518</v>
      </c>
      <c r="D5672" s="11" t="s">
        <v>11</v>
      </c>
      <c r="E5672" s="11" t="s">
        <v>128</v>
      </c>
      <c r="F5672" s="11" t="s">
        <v>22</v>
      </c>
      <c r="G5672" s="11">
        <v>26</v>
      </c>
      <c r="H5672" s="11">
        <v>5817</v>
      </c>
      <c r="I5672" s="11">
        <v>151242</v>
      </c>
      <c r="J5672" s="11" t="s">
        <v>136</v>
      </c>
    </row>
    <row r="5673" spans="1:10" x14ac:dyDescent="0.3">
      <c r="A5673" s="7" t="s">
        <v>10</v>
      </c>
      <c r="B5673" s="8">
        <v>1001</v>
      </c>
      <c r="C5673" s="9">
        <v>44518</v>
      </c>
      <c r="D5673" s="8" t="s">
        <v>31</v>
      </c>
      <c r="E5673" s="8" t="s">
        <v>73</v>
      </c>
      <c r="F5673" s="8" t="s">
        <v>24</v>
      </c>
      <c r="G5673" s="8">
        <v>51</v>
      </c>
      <c r="H5673" s="8">
        <v>560</v>
      </c>
      <c r="I5673" s="8">
        <v>28560</v>
      </c>
      <c r="J5673" s="8" t="s">
        <v>136</v>
      </c>
    </row>
    <row r="5674" spans="1:10" x14ac:dyDescent="0.3">
      <c r="A5674" s="10" t="s">
        <v>10</v>
      </c>
      <c r="B5674" s="11">
        <v>1001</v>
      </c>
      <c r="C5674" s="12">
        <v>44518</v>
      </c>
      <c r="D5674" s="11" t="s">
        <v>15</v>
      </c>
      <c r="E5674" s="11" t="s">
        <v>16</v>
      </c>
      <c r="F5674" s="11" t="s">
        <v>25</v>
      </c>
      <c r="G5674" s="11">
        <v>56</v>
      </c>
      <c r="H5674" s="11">
        <v>1111</v>
      </c>
      <c r="I5674" s="11">
        <v>62216</v>
      </c>
      <c r="J5674" s="11" t="s">
        <v>136</v>
      </c>
    </row>
    <row r="5675" spans="1:10" x14ac:dyDescent="0.3">
      <c r="A5675" s="7" t="s">
        <v>10</v>
      </c>
      <c r="B5675" s="8">
        <v>1001</v>
      </c>
      <c r="C5675" s="9">
        <v>44547</v>
      </c>
      <c r="D5675" s="8" t="s">
        <v>18</v>
      </c>
      <c r="E5675" s="8" t="s">
        <v>101</v>
      </c>
      <c r="F5675" s="8" t="s">
        <v>13</v>
      </c>
      <c r="G5675" s="8">
        <v>45</v>
      </c>
      <c r="H5675" s="8">
        <v>2436</v>
      </c>
      <c r="I5675" s="8">
        <v>109620</v>
      </c>
      <c r="J5675" s="8" t="s">
        <v>136</v>
      </c>
    </row>
    <row r="5676" spans="1:10" x14ac:dyDescent="0.3">
      <c r="A5676" s="10" t="s">
        <v>10</v>
      </c>
      <c r="B5676" s="11">
        <v>1001</v>
      </c>
      <c r="C5676" s="12">
        <v>44547</v>
      </c>
      <c r="D5676" s="11" t="s">
        <v>15</v>
      </c>
      <c r="E5676" s="11" t="s">
        <v>23</v>
      </c>
      <c r="F5676" s="11" t="s">
        <v>17</v>
      </c>
      <c r="G5676" s="11">
        <v>38</v>
      </c>
      <c r="H5676" s="11">
        <v>948</v>
      </c>
      <c r="I5676" s="11">
        <v>36024</v>
      </c>
      <c r="J5676" s="11" t="s">
        <v>136</v>
      </c>
    </row>
    <row r="5677" spans="1:10" x14ac:dyDescent="0.3">
      <c r="A5677" s="7" t="s">
        <v>93</v>
      </c>
      <c r="B5677" s="8">
        <v>1004</v>
      </c>
      <c r="C5677" s="9">
        <v>44547</v>
      </c>
      <c r="D5677" s="8" t="s">
        <v>31</v>
      </c>
      <c r="E5677" s="8" t="s">
        <v>64</v>
      </c>
      <c r="F5677" s="8" t="s">
        <v>20</v>
      </c>
      <c r="G5677" s="8">
        <v>36</v>
      </c>
      <c r="H5677" s="8">
        <v>2534</v>
      </c>
      <c r="I5677" s="8">
        <v>91224</v>
      </c>
      <c r="J5677" s="8" t="s">
        <v>136</v>
      </c>
    </row>
    <row r="5678" spans="1:10" x14ac:dyDescent="0.3">
      <c r="A5678" s="10" t="s">
        <v>93</v>
      </c>
      <c r="B5678" s="11">
        <v>1004</v>
      </c>
      <c r="C5678" s="12">
        <v>44547</v>
      </c>
      <c r="D5678" s="11" t="s">
        <v>11</v>
      </c>
      <c r="E5678" s="11" t="s">
        <v>87</v>
      </c>
      <c r="F5678" s="11" t="s">
        <v>22</v>
      </c>
      <c r="G5678" s="11">
        <v>39</v>
      </c>
      <c r="H5678" s="11">
        <v>2185</v>
      </c>
      <c r="I5678" s="11">
        <v>85215</v>
      </c>
      <c r="J5678" s="11" t="s">
        <v>136</v>
      </c>
    </row>
    <row r="5679" spans="1:10" x14ac:dyDescent="0.3">
      <c r="A5679" s="7" t="s">
        <v>93</v>
      </c>
      <c r="B5679" s="8">
        <v>1004</v>
      </c>
      <c r="C5679" s="9">
        <v>44547</v>
      </c>
      <c r="D5679" s="8" t="s">
        <v>11</v>
      </c>
      <c r="E5679" s="8" t="s">
        <v>113</v>
      </c>
      <c r="F5679" s="8" t="s">
        <v>24</v>
      </c>
      <c r="G5679" s="8">
        <v>47</v>
      </c>
      <c r="H5679" s="8">
        <v>1489</v>
      </c>
      <c r="I5679" s="8">
        <v>69983</v>
      </c>
      <c r="J5679" s="8" t="s">
        <v>136</v>
      </c>
    </row>
    <row r="5680" spans="1:10" x14ac:dyDescent="0.3">
      <c r="A5680" s="10" t="s">
        <v>93</v>
      </c>
      <c r="B5680" s="11">
        <v>1004</v>
      </c>
      <c r="C5680" s="12">
        <v>44547</v>
      </c>
      <c r="D5680" s="11" t="s">
        <v>11</v>
      </c>
      <c r="E5680" s="11" t="s">
        <v>84</v>
      </c>
      <c r="F5680" s="11" t="s">
        <v>25</v>
      </c>
      <c r="G5680" s="11">
        <v>56</v>
      </c>
      <c r="H5680" s="11">
        <v>379</v>
      </c>
      <c r="I5680" s="11">
        <v>21224</v>
      </c>
      <c r="J5680" s="11" t="s">
        <v>136</v>
      </c>
    </row>
    <row r="5681" spans="1:10" x14ac:dyDescent="0.3">
      <c r="A5681" s="7" t="s">
        <v>93</v>
      </c>
      <c r="B5681" s="8">
        <v>1004</v>
      </c>
      <c r="C5681" s="9">
        <v>44207</v>
      </c>
      <c r="D5681" s="8" t="s">
        <v>11</v>
      </c>
      <c r="E5681" s="8" t="s">
        <v>105</v>
      </c>
      <c r="F5681" s="8" t="s">
        <v>13</v>
      </c>
      <c r="G5681" s="8">
        <v>25</v>
      </c>
      <c r="H5681" s="8">
        <v>5870</v>
      </c>
      <c r="I5681" s="8">
        <v>146750</v>
      </c>
      <c r="J5681" s="8" t="s">
        <v>136</v>
      </c>
    </row>
    <row r="5682" spans="1:10" x14ac:dyDescent="0.3">
      <c r="A5682" s="10" t="s">
        <v>93</v>
      </c>
      <c r="B5682" s="11">
        <v>1004</v>
      </c>
      <c r="C5682" s="12">
        <v>44207</v>
      </c>
      <c r="D5682" s="11" t="s">
        <v>31</v>
      </c>
      <c r="E5682" s="11" t="s">
        <v>73</v>
      </c>
      <c r="F5682" s="11" t="s">
        <v>17</v>
      </c>
      <c r="G5682" s="11">
        <v>27</v>
      </c>
      <c r="H5682" s="11">
        <v>551</v>
      </c>
      <c r="I5682" s="11">
        <v>14877</v>
      </c>
      <c r="J5682" s="11" t="s">
        <v>136</v>
      </c>
    </row>
    <row r="5683" spans="1:10" x14ac:dyDescent="0.3">
      <c r="A5683" s="7" t="s">
        <v>93</v>
      </c>
      <c r="B5683" s="8">
        <v>1004</v>
      </c>
      <c r="C5683" s="9">
        <v>44207</v>
      </c>
      <c r="D5683" s="8" t="s">
        <v>15</v>
      </c>
      <c r="E5683" s="8" t="s">
        <v>29</v>
      </c>
      <c r="F5683" s="8" t="s">
        <v>20</v>
      </c>
      <c r="G5683" s="8">
        <v>16</v>
      </c>
      <c r="H5683" s="8">
        <v>1739</v>
      </c>
      <c r="I5683" s="8">
        <v>27824</v>
      </c>
      <c r="J5683" s="8" t="s">
        <v>136</v>
      </c>
    </row>
    <row r="5684" spans="1:10" x14ac:dyDescent="0.3">
      <c r="A5684" s="10" t="s">
        <v>93</v>
      </c>
      <c r="B5684" s="11">
        <v>1004</v>
      </c>
      <c r="C5684" s="12">
        <v>44207</v>
      </c>
      <c r="D5684" s="11" t="s">
        <v>11</v>
      </c>
      <c r="E5684" s="11" t="s">
        <v>97</v>
      </c>
      <c r="F5684" s="11" t="s">
        <v>22</v>
      </c>
      <c r="G5684" s="11">
        <v>20</v>
      </c>
      <c r="H5684" s="11">
        <v>706</v>
      </c>
      <c r="I5684" s="11">
        <v>14120</v>
      </c>
      <c r="J5684" s="11" t="s">
        <v>136</v>
      </c>
    </row>
    <row r="5685" spans="1:10" x14ac:dyDescent="0.3">
      <c r="A5685" s="7" t="s">
        <v>93</v>
      </c>
      <c r="B5685" s="8">
        <v>1004</v>
      </c>
      <c r="C5685" s="9">
        <v>44207</v>
      </c>
      <c r="D5685" s="8" t="s">
        <v>31</v>
      </c>
      <c r="E5685" s="8" t="s">
        <v>56</v>
      </c>
      <c r="F5685" s="8" t="s">
        <v>24</v>
      </c>
      <c r="G5685" s="8">
        <v>37</v>
      </c>
      <c r="H5685" s="8">
        <v>2095</v>
      </c>
      <c r="I5685" s="8">
        <v>77515</v>
      </c>
      <c r="J5685" s="8" t="s">
        <v>136</v>
      </c>
    </row>
    <row r="5686" spans="1:10" x14ac:dyDescent="0.3">
      <c r="A5686" s="10" t="s">
        <v>93</v>
      </c>
      <c r="B5686" s="11">
        <v>1004</v>
      </c>
      <c r="C5686" s="12">
        <v>44207</v>
      </c>
      <c r="D5686" s="11" t="s">
        <v>18</v>
      </c>
      <c r="E5686" s="11" t="s">
        <v>127</v>
      </c>
      <c r="F5686" s="11" t="s">
        <v>25</v>
      </c>
      <c r="G5686" s="11">
        <v>27</v>
      </c>
      <c r="H5686" s="11">
        <v>328</v>
      </c>
      <c r="I5686" s="11">
        <v>8856</v>
      </c>
      <c r="J5686" s="11" t="s">
        <v>136</v>
      </c>
    </row>
    <row r="5687" spans="1:10" x14ac:dyDescent="0.3">
      <c r="A5687" s="7" t="s">
        <v>93</v>
      </c>
      <c r="B5687" s="8">
        <v>1004</v>
      </c>
      <c r="C5687" s="9">
        <v>44238</v>
      </c>
      <c r="D5687" s="8" t="s">
        <v>18</v>
      </c>
      <c r="E5687" s="8" t="s">
        <v>70</v>
      </c>
      <c r="F5687" s="8" t="s">
        <v>13</v>
      </c>
      <c r="G5687" s="8">
        <v>28</v>
      </c>
      <c r="H5687" s="8">
        <v>444</v>
      </c>
      <c r="I5687" s="8">
        <v>12432</v>
      </c>
      <c r="J5687" s="8" t="s">
        <v>136</v>
      </c>
    </row>
    <row r="5688" spans="1:10" x14ac:dyDescent="0.3">
      <c r="A5688" s="10" t="s">
        <v>93</v>
      </c>
      <c r="B5688" s="11">
        <v>1004</v>
      </c>
      <c r="C5688" s="12">
        <v>44238</v>
      </c>
      <c r="D5688" s="11" t="s">
        <v>15</v>
      </c>
      <c r="E5688" s="11" t="s">
        <v>16</v>
      </c>
      <c r="F5688" s="11" t="s">
        <v>17</v>
      </c>
      <c r="G5688" s="11">
        <v>28</v>
      </c>
      <c r="H5688" s="11">
        <v>2542</v>
      </c>
      <c r="I5688" s="11">
        <v>71176</v>
      </c>
      <c r="J5688" s="11" t="s">
        <v>136</v>
      </c>
    </row>
    <row r="5689" spans="1:10" x14ac:dyDescent="0.3">
      <c r="A5689" s="7" t="s">
        <v>93</v>
      </c>
      <c r="B5689" s="8">
        <v>1004</v>
      </c>
      <c r="C5689" s="9">
        <v>44238</v>
      </c>
      <c r="D5689" s="8" t="s">
        <v>15</v>
      </c>
      <c r="E5689" s="8" t="s">
        <v>63</v>
      </c>
      <c r="F5689" s="8" t="s">
        <v>20</v>
      </c>
      <c r="G5689" s="8">
        <v>16</v>
      </c>
      <c r="H5689" s="8">
        <v>1733</v>
      </c>
      <c r="I5689" s="8">
        <v>27728</v>
      </c>
      <c r="J5689" s="8" t="s">
        <v>136</v>
      </c>
    </row>
    <row r="5690" spans="1:10" x14ac:dyDescent="0.3">
      <c r="A5690" s="10" t="s">
        <v>93</v>
      </c>
      <c r="B5690" s="11">
        <v>1004</v>
      </c>
      <c r="C5690" s="12">
        <v>44238</v>
      </c>
      <c r="D5690" s="11" t="s">
        <v>18</v>
      </c>
      <c r="E5690" s="11" t="s">
        <v>96</v>
      </c>
      <c r="F5690" s="11" t="s">
        <v>22</v>
      </c>
      <c r="G5690" s="11">
        <v>22</v>
      </c>
      <c r="H5690" s="11">
        <v>1990</v>
      </c>
      <c r="I5690" s="11">
        <v>43780</v>
      </c>
      <c r="J5690" s="11" t="s">
        <v>136</v>
      </c>
    </row>
    <row r="5691" spans="1:10" x14ac:dyDescent="0.3">
      <c r="A5691" s="7" t="s">
        <v>93</v>
      </c>
      <c r="B5691" s="8">
        <v>1004</v>
      </c>
      <c r="C5691" s="9">
        <v>44238</v>
      </c>
      <c r="D5691" s="8" t="s">
        <v>15</v>
      </c>
      <c r="E5691" s="8" t="s">
        <v>34</v>
      </c>
      <c r="F5691" s="8" t="s">
        <v>24</v>
      </c>
      <c r="G5691" s="8">
        <v>36</v>
      </c>
      <c r="H5691" s="8">
        <v>961</v>
      </c>
      <c r="I5691" s="8">
        <v>34596</v>
      </c>
      <c r="J5691" s="8" t="s">
        <v>136</v>
      </c>
    </row>
    <row r="5692" spans="1:10" x14ac:dyDescent="0.3">
      <c r="A5692" s="10" t="s">
        <v>93</v>
      </c>
      <c r="B5692" s="11">
        <v>1004</v>
      </c>
      <c r="C5692" s="12">
        <v>44238</v>
      </c>
      <c r="D5692" s="11" t="s">
        <v>31</v>
      </c>
      <c r="E5692" s="11" t="s">
        <v>130</v>
      </c>
      <c r="F5692" s="11" t="s">
        <v>25</v>
      </c>
      <c r="G5692" s="11">
        <v>29</v>
      </c>
      <c r="H5692" s="11">
        <v>1135</v>
      </c>
      <c r="I5692" s="11">
        <v>32915</v>
      </c>
      <c r="J5692" s="11" t="s">
        <v>136</v>
      </c>
    </row>
    <row r="5693" spans="1:10" x14ac:dyDescent="0.3">
      <c r="A5693" s="7" t="s">
        <v>93</v>
      </c>
      <c r="B5693" s="8">
        <v>1004</v>
      </c>
      <c r="C5693" s="9">
        <v>44265</v>
      </c>
      <c r="D5693" s="8" t="s">
        <v>18</v>
      </c>
      <c r="E5693" s="8" t="s">
        <v>94</v>
      </c>
      <c r="F5693" s="8" t="s">
        <v>13</v>
      </c>
      <c r="G5693" s="8">
        <v>34</v>
      </c>
      <c r="H5693" s="8">
        <v>1747</v>
      </c>
      <c r="I5693" s="8">
        <v>59398</v>
      </c>
      <c r="J5693" s="8" t="s">
        <v>136</v>
      </c>
    </row>
    <row r="5694" spans="1:10" x14ac:dyDescent="0.3">
      <c r="A5694" s="10" t="s">
        <v>93</v>
      </c>
      <c r="B5694" s="11">
        <v>1004</v>
      </c>
      <c r="C5694" s="12">
        <v>44265</v>
      </c>
      <c r="D5694" s="11" t="s">
        <v>18</v>
      </c>
      <c r="E5694" s="11" t="s">
        <v>19</v>
      </c>
      <c r="F5694" s="11" t="s">
        <v>17</v>
      </c>
      <c r="G5694" s="11">
        <v>32</v>
      </c>
      <c r="H5694" s="11">
        <v>1431</v>
      </c>
      <c r="I5694" s="11">
        <v>45792</v>
      </c>
      <c r="J5694" s="11" t="s">
        <v>136</v>
      </c>
    </row>
    <row r="5695" spans="1:10" x14ac:dyDescent="0.3">
      <c r="A5695" s="7" t="s">
        <v>93</v>
      </c>
      <c r="B5695" s="8">
        <v>1004</v>
      </c>
      <c r="C5695" s="9">
        <v>44265</v>
      </c>
      <c r="D5695" s="8" t="s">
        <v>11</v>
      </c>
      <c r="E5695" s="8" t="s">
        <v>21</v>
      </c>
      <c r="F5695" s="8" t="s">
        <v>20</v>
      </c>
      <c r="G5695" s="8">
        <v>20</v>
      </c>
      <c r="H5695" s="8">
        <v>2453</v>
      </c>
      <c r="I5695" s="8">
        <v>49060</v>
      </c>
      <c r="J5695" s="8" t="s">
        <v>136</v>
      </c>
    </row>
    <row r="5696" spans="1:10" x14ac:dyDescent="0.3">
      <c r="A5696" s="10" t="s">
        <v>93</v>
      </c>
      <c r="B5696" s="11">
        <v>1004</v>
      </c>
      <c r="C5696" s="12">
        <v>44265</v>
      </c>
      <c r="D5696" s="11" t="s">
        <v>11</v>
      </c>
      <c r="E5696" s="11" t="s">
        <v>81</v>
      </c>
      <c r="F5696" s="11" t="s">
        <v>22</v>
      </c>
      <c r="G5696" s="11">
        <v>27</v>
      </c>
      <c r="H5696" s="11">
        <v>5822</v>
      </c>
      <c r="I5696" s="11">
        <v>157194</v>
      </c>
      <c r="J5696" s="11" t="s">
        <v>136</v>
      </c>
    </row>
    <row r="5697" spans="1:10" x14ac:dyDescent="0.3">
      <c r="A5697" s="7" t="s">
        <v>93</v>
      </c>
      <c r="B5697" s="8">
        <v>1004</v>
      </c>
      <c r="C5697" s="9">
        <v>44265</v>
      </c>
      <c r="D5697" s="8" t="s">
        <v>15</v>
      </c>
      <c r="E5697" s="8" t="s">
        <v>34</v>
      </c>
      <c r="F5697" s="8" t="s">
        <v>24</v>
      </c>
      <c r="G5697" s="8">
        <v>43</v>
      </c>
      <c r="H5697" s="8">
        <v>2316</v>
      </c>
      <c r="I5697" s="8">
        <v>99588</v>
      </c>
      <c r="J5697" s="8" t="s">
        <v>136</v>
      </c>
    </row>
    <row r="5698" spans="1:10" x14ac:dyDescent="0.3">
      <c r="A5698" s="10" t="s">
        <v>93</v>
      </c>
      <c r="B5698" s="11">
        <v>1004</v>
      </c>
      <c r="C5698" s="12">
        <v>44265</v>
      </c>
      <c r="D5698" s="11" t="s">
        <v>31</v>
      </c>
      <c r="E5698" s="11" t="s">
        <v>42</v>
      </c>
      <c r="F5698" s="11" t="s">
        <v>25</v>
      </c>
      <c r="G5698" s="11">
        <v>32</v>
      </c>
      <c r="H5698" s="11">
        <v>900</v>
      </c>
      <c r="I5698" s="11">
        <v>28800</v>
      </c>
      <c r="J5698" s="11" t="s">
        <v>136</v>
      </c>
    </row>
    <row r="5699" spans="1:10" x14ac:dyDescent="0.3">
      <c r="A5699" s="7" t="s">
        <v>93</v>
      </c>
      <c r="B5699" s="8">
        <v>1004</v>
      </c>
      <c r="C5699" s="9">
        <v>44297</v>
      </c>
      <c r="D5699" s="8" t="s">
        <v>31</v>
      </c>
      <c r="E5699" s="8" t="s">
        <v>82</v>
      </c>
      <c r="F5699" s="8" t="s">
        <v>13</v>
      </c>
      <c r="G5699" s="8">
        <v>31</v>
      </c>
      <c r="H5699" s="8">
        <v>1937</v>
      </c>
      <c r="I5699" s="8">
        <v>60047</v>
      </c>
      <c r="J5699" s="8" t="s">
        <v>136</v>
      </c>
    </row>
    <row r="5700" spans="1:10" x14ac:dyDescent="0.3">
      <c r="A5700" s="10" t="s">
        <v>93</v>
      </c>
      <c r="B5700" s="11">
        <v>1004</v>
      </c>
      <c r="C5700" s="12">
        <v>44297</v>
      </c>
      <c r="D5700" s="11" t="s">
        <v>18</v>
      </c>
      <c r="E5700" s="11" t="s">
        <v>94</v>
      </c>
      <c r="F5700" s="11" t="s">
        <v>17</v>
      </c>
      <c r="G5700" s="11">
        <v>28</v>
      </c>
      <c r="H5700" s="11">
        <v>1263</v>
      </c>
      <c r="I5700" s="11">
        <v>35364</v>
      </c>
      <c r="J5700" s="11" t="s">
        <v>136</v>
      </c>
    </row>
    <row r="5701" spans="1:10" x14ac:dyDescent="0.3">
      <c r="A5701" s="7" t="s">
        <v>93</v>
      </c>
      <c r="B5701" s="8">
        <v>1004</v>
      </c>
      <c r="C5701" s="9">
        <v>44297</v>
      </c>
      <c r="D5701" s="8" t="s">
        <v>11</v>
      </c>
      <c r="E5701" s="8" t="s">
        <v>48</v>
      </c>
      <c r="F5701" s="8" t="s">
        <v>20</v>
      </c>
      <c r="G5701" s="8">
        <v>16</v>
      </c>
      <c r="H5701" s="8">
        <v>3225</v>
      </c>
      <c r="I5701" s="8">
        <v>51600</v>
      </c>
      <c r="J5701" s="8" t="s">
        <v>136</v>
      </c>
    </row>
    <row r="5702" spans="1:10" x14ac:dyDescent="0.3">
      <c r="A5702" s="10" t="s">
        <v>93</v>
      </c>
      <c r="B5702" s="11">
        <v>1004</v>
      </c>
      <c r="C5702" s="12">
        <v>44297</v>
      </c>
      <c r="D5702" s="11" t="s">
        <v>11</v>
      </c>
      <c r="E5702" s="11" t="s">
        <v>81</v>
      </c>
      <c r="F5702" s="11" t="s">
        <v>22</v>
      </c>
      <c r="G5702" s="11">
        <v>21</v>
      </c>
      <c r="H5702" s="11">
        <v>1387</v>
      </c>
      <c r="I5702" s="11">
        <v>29127</v>
      </c>
      <c r="J5702" s="11" t="s">
        <v>136</v>
      </c>
    </row>
    <row r="5703" spans="1:10" x14ac:dyDescent="0.3">
      <c r="A5703" s="7" t="s">
        <v>93</v>
      </c>
      <c r="B5703" s="8">
        <v>1004</v>
      </c>
      <c r="C5703" s="9">
        <v>44297</v>
      </c>
      <c r="D5703" s="8" t="s">
        <v>18</v>
      </c>
      <c r="E5703" s="8" t="s">
        <v>96</v>
      </c>
      <c r="F5703" s="8" t="s">
        <v>24</v>
      </c>
      <c r="G5703" s="8">
        <v>38</v>
      </c>
      <c r="H5703" s="8">
        <v>1824</v>
      </c>
      <c r="I5703" s="8">
        <v>69312</v>
      </c>
      <c r="J5703" s="8" t="s">
        <v>136</v>
      </c>
    </row>
    <row r="5704" spans="1:10" x14ac:dyDescent="0.3">
      <c r="A5704" s="10" t="s">
        <v>93</v>
      </c>
      <c r="B5704" s="11">
        <v>1004</v>
      </c>
      <c r="C5704" s="12">
        <v>44297</v>
      </c>
      <c r="D5704" s="11" t="s">
        <v>18</v>
      </c>
      <c r="E5704" s="11" t="s">
        <v>98</v>
      </c>
      <c r="F5704" s="11" t="s">
        <v>25</v>
      </c>
      <c r="G5704" s="11">
        <v>27</v>
      </c>
      <c r="H5704" s="11">
        <v>1381</v>
      </c>
      <c r="I5704" s="11">
        <v>37287</v>
      </c>
      <c r="J5704" s="11" t="s">
        <v>136</v>
      </c>
    </row>
    <row r="5705" spans="1:10" x14ac:dyDescent="0.3">
      <c r="A5705" s="7" t="s">
        <v>93</v>
      </c>
      <c r="B5705" s="8">
        <v>1004</v>
      </c>
      <c r="C5705" s="9">
        <v>44328</v>
      </c>
      <c r="D5705" s="8" t="s">
        <v>18</v>
      </c>
      <c r="E5705" s="8" t="s">
        <v>88</v>
      </c>
      <c r="F5705" s="8" t="s">
        <v>13</v>
      </c>
      <c r="G5705" s="8">
        <v>37</v>
      </c>
      <c r="H5705" s="8">
        <v>2464</v>
      </c>
      <c r="I5705" s="8">
        <v>91168</v>
      </c>
      <c r="J5705" s="8" t="s">
        <v>136</v>
      </c>
    </row>
    <row r="5706" spans="1:10" x14ac:dyDescent="0.3">
      <c r="A5706" s="10" t="s">
        <v>93</v>
      </c>
      <c r="B5706" s="11">
        <v>1004</v>
      </c>
      <c r="C5706" s="12">
        <v>44328</v>
      </c>
      <c r="D5706" s="11" t="s">
        <v>15</v>
      </c>
      <c r="E5706" s="11" t="s">
        <v>29</v>
      </c>
      <c r="F5706" s="11" t="s">
        <v>17</v>
      </c>
      <c r="G5706" s="11">
        <v>34</v>
      </c>
      <c r="H5706" s="11">
        <v>1351</v>
      </c>
      <c r="I5706" s="11">
        <v>45934</v>
      </c>
      <c r="J5706" s="11" t="s">
        <v>136</v>
      </c>
    </row>
    <row r="5707" spans="1:10" x14ac:dyDescent="0.3">
      <c r="A5707" s="7" t="s">
        <v>93</v>
      </c>
      <c r="B5707" s="8">
        <v>1004</v>
      </c>
      <c r="C5707" s="9">
        <v>44328</v>
      </c>
      <c r="D5707" s="8" t="s">
        <v>31</v>
      </c>
      <c r="E5707" s="8" t="s">
        <v>82</v>
      </c>
      <c r="F5707" s="8" t="s">
        <v>20</v>
      </c>
      <c r="G5707" s="8">
        <v>29</v>
      </c>
      <c r="H5707" s="8">
        <v>1929</v>
      </c>
      <c r="I5707" s="8">
        <v>55941</v>
      </c>
      <c r="J5707" s="8" t="s">
        <v>136</v>
      </c>
    </row>
    <row r="5708" spans="1:10" x14ac:dyDescent="0.3">
      <c r="A5708" s="10" t="s">
        <v>93</v>
      </c>
      <c r="B5708" s="11">
        <v>1004</v>
      </c>
      <c r="C5708" s="12">
        <v>44328</v>
      </c>
      <c r="D5708" s="11" t="s">
        <v>31</v>
      </c>
      <c r="E5708" s="11" t="s">
        <v>35</v>
      </c>
      <c r="F5708" s="11" t="s">
        <v>22</v>
      </c>
      <c r="G5708" s="11">
        <v>26</v>
      </c>
      <c r="H5708" s="11">
        <v>1616</v>
      </c>
      <c r="I5708" s="11">
        <v>42016</v>
      </c>
      <c r="J5708" s="11" t="s">
        <v>136</v>
      </c>
    </row>
    <row r="5709" spans="1:10" x14ac:dyDescent="0.3">
      <c r="A5709" s="7" t="s">
        <v>93</v>
      </c>
      <c r="B5709" s="8">
        <v>1004</v>
      </c>
      <c r="C5709" s="9">
        <v>44328</v>
      </c>
      <c r="D5709" s="8" t="s">
        <v>15</v>
      </c>
      <c r="E5709" s="8" t="s">
        <v>34</v>
      </c>
      <c r="F5709" s="8" t="s">
        <v>24</v>
      </c>
      <c r="G5709" s="8">
        <v>45</v>
      </c>
      <c r="H5709" s="8">
        <v>2389</v>
      </c>
      <c r="I5709" s="8">
        <v>107505</v>
      </c>
      <c r="J5709" s="8" t="s">
        <v>136</v>
      </c>
    </row>
    <row r="5710" spans="1:10" x14ac:dyDescent="0.3">
      <c r="A5710" s="10" t="s">
        <v>93</v>
      </c>
      <c r="B5710" s="11">
        <v>1004</v>
      </c>
      <c r="C5710" s="12">
        <v>44328</v>
      </c>
      <c r="D5710" s="11" t="s">
        <v>11</v>
      </c>
      <c r="E5710" s="11" t="s">
        <v>109</v>
      </c>
      <c r="F5710" s="11" t="s">
        <v>25</v>
      </c>
      <c r="G5710" s="11">
        <v>50</v>
      </c>
      <c r="H5710" s="11">
        <v>3632</v>
      </c>
      <c r="I5710" s="11">
        <v>181600</v>
      </c>
      <c r="J5710" s="11" t="s">
        <v>136</v>
      </c>
    </row>
    <row r="5711" spans="1:10" x14ac:dyDescent="0.3">
      <c r="A5711" s="7" t="s">
        <v>93</v>
      </c>
      <c r="B5711" s="8">
        <v>1004</v>
      </c>
      <c r="C5711" s="9">
        <v>44358</v>
      </c>
      <c r="D5711" s="8" t="s">
        <v>11</v>
      </c>
      <c r="E5711" s="8" t="s">
        <v>91</v>
      </c>
      <c r="F5711" s="8" t="s">
        <v>13</v>
      </c>
      <c r="G5711" s="8">
        <v>33</v>
      </c>
      <c r="H5711" s="8">
        <v>4479</v>
      </c>
      <c r="I5711" s="8">
        <v>147807</v>
      </c>
      <c r="J5711" s="8" t="s">
        <v>136</v>
      </c>
    </row>
    <row r="5712" spans="1:10" x14ac:dyDescent="0.3">
      <c r="A5712" s="10" t="s">
        <v>93</v>
      </c>
      <c r="B5712" s="11">
        <v>1004</v>
      </c>
      <c r="C5712" s="12">
        <v>44358</v>
      </c>
      <c r="D5712" s="11" t="s">
        <v>11</v>
      </c>
      <c r="E5712" s="11" t="s">
        <v>112</v>
      </c>
      <c r="F5712" s="11" t="s">
        <v>17</v>
      </c>
      <c r="G5712" s="11">
        <v>28</v>
      </c>
      <c r="H5712" s="11">
        <v>3355</v>
      </c>
      <c r="I5712" s="11">
        <v>93940</v>
      </c>
      <c r="J5712" s="11" t="s">
        <v>136</v>
      </c>
    </row>
    <row r="5713" spans="1:10" x14ac:dyDescent="0.3">
      <c r="A5713" s="7" t="s">
        <v>93</v>
      </c>
      <c r="B5713" s="8">
        <v>1004</v>
      </c>
      <c r="C5713" s="9">
        <v>44358</v>
      </c>
      <c r="D5713" s="8" t="s">
        <v>15</v>
      </c>
      <c r="E5713" s="8" t="s">
        <v>34</v>
      </c>
      <c r="F5713" s="8" t="s">
        <v>20</v>
      </c>
      <c r="G5713" s="8">
        <v>22</v>
      </c>
      <c r="H5713" s="8">
        <v>169</v>
      </c>
      <c r="I5713" s="8">
        <v>3718</v>
      </c>
      <c r="J5713" s="8" t="s">
        <v>136</v>
      </c>
    </row>
    <row r="5714" spans="1:10" x14ac:dyDescent="0.3">
      <c r="A5714" s="10" t="s">
        <v>93</v>
      </c>
      <c r="B5714" s="11">
        <v>1004</v>
      </c>
      <c r="C5714" s="12">
        <v>44358</v>
      </c>
      <c r="D5714" s="11" t="s">
        <v>15</v>
      </c>
      <c r="E5714" s="11" t="s">
        <v>34</v>
      </c>
      <c r="F5714" s="11" t="s">
        <v>22</v>
      </c>
      <c r="G5714" s="11">
        <v>22</v>
      </c>
      <c r="H5714" s="11">
        <v>1638</v>
      </c>
      <c r="I5714" s="11">
        <v>36036</v>
      </c>
      <c r="J5714" s="11" t="s">
        <v>136</v>
      </c>
    </row>
    <row r="5715" spans="1:10" x14ac:dyDescent="0.3">
      <c r="A5715" s="7" t="s">
        <v>93</v>
      </c>
      <c r="B5715" s="8">
        <v>1004</v>
      </c>
      <c r="C5715" s="9">
        <v>44358</v>
      </c>
      <c r="D5715" s="8" t="s">
        <v>31</v>
      </c>
      <c r="E5715" s="8" t="s">
        <v>100</v>
      </c>
      <c r="F5715" s="8" t="s">
        <v>24</v>
      </c>
      <c r="G5715" s="8">
        <v>41</v>
      </c>
      <c r="H5715" s="8">
        <v>2057</v>
      </c>
      <c r="I5715" s="8">
        <v>84337</v>
      </c>
      <c r="J5715" s="8" t="s">
        <v>136</v>
      </c>
    </row>
    <row r="5716" spans="1:10" x14ac:dyDescent="0.3">
      <c r="A5716" s="10" t="s">
        <v>93</v>
      </c>
      <c r="B5716" s="11">
        <v>1004</v>
      </c>
      <c r="C5716" s="12">
        <v>44358</v>
      </c>
      <c r="D5716" s="11" t="s">
        <v>11</v>
      </c>
      <c r="E5716" s="11" t="s">
        <v>75</v>
      </c>
      <c r="F5716" s="11" t="s">
        <v>25</v>
      </c>
      <c r="G5716" s="11">
        <v>45</v>
      </c>
      <c r="H5716" s="11">
        <v>3265</v>
      </c>
      <c r="I5716" s="11">
        <v>146925</v>
      </c>
      <c r="J5716" s="11" t="s">
        <v>136</v>
      </c>
    </row>
    <row r="5717" spans="1:10" x14ac:dyDescent="0.3">
      <c r="A5717" s="7" t="s">
        <v>93</v>
      </c>
      <c r="B5717" s="8">
        <v>1004</v>
      </c>
      <c r="C5717" s="9">
        <v>44387</v>
      </c>
      <c r="D5717" s="8" t="s">
        <v>11</v>
      </c>
      <c r="E5717" s="8" t="s">
        <v>107</v>
      </c>
      <c r="F5717" s="8" t="s">
        <v>13</v>
      </c>
      <c r="G5717" s="8">
        <v>41</v>
      </c>
      <c r="H5717" s="8">
        <v>1716</v>
      </c>
      <c r="I5717" s="8">
        <v>70356</v>
      </c>
      <c r="J5717" s="8" t="s">
        <v>136</v>
      </c>
    </row>
    <row r="5718" spans="1:10" x14ac:dyDescent="0.3">
      <c r="A5718" s="10" t="s">
        <v>93</v>
      </c>
      <c r="B5718" s="11">
        <v>1004</v>
      </c>
      <c r="C5718" s="12">
        <v>44387</v>
      </c>
      <c r="D5718" s="11" t="s">
        <v>11</v>
      </c>
      <c r="E5718" s="11" t="s">
        <v>51</v>
      </c>
      <c r="F5718" s="11" t="s">
        <v>17</v>
      </c>
      <c r="G5718" s="11">
        <v>33</v>
      </c>
      <c r="H5718" s="11">
        <v>5465</v>
      </c>
      <c r="I5718" s="11">
        <v>180345</v>
      </c>
      <c r="J5718" s="11" t="s">
        <v>136</v>
      </c>
    </row>
    <row r="5719" spans="1:10" x14ac:dyDescent="0.3">
      <c r="A5719" s="7" t="s">
        <v>93</v>
      </c>
      <c r="B5719" s="8">
        <v>1004</v>
      </c>
      <c r="C5719" s="9">
        <v>44387</v>
      </c>
      <c r="D5719" s="8" t="s">
        <v>15</v>
      </c>
      <c r="E5719" s="8" t="s">
        <v>26</v>
      </c>
      <c r="F5719" s="8" t="s">
        <v>20</v>
      </c>
      <c r="G5719" s="8">
        <v>28</v>
      </c>
      <c r="H5719" s="8">
        <v>2161</v>
      </c>
      <c r="I5719" s="8">
        <v>60508</v>
      </c>
      <c r="J5719" s="8" t="s">
        <v>136</v>
      </c>
    </row>
    <row r="5720" spans="1:10" x14ac:dyDescent="0.3">
      <c r="A5720" s="10" t="s">
        <v>93</v>
      </c>
      <c r="B5720" s="11">
        <v>1004</v>
      </c>
      <c r="C5720" s="12">
        <v>44387</v>
      </c>
      <c r="D5720" s="11" t="s">
        <v>31</v>
      </c>
      <c r="E5720" s="11" t="s">
        <v>53</v>
      </c>
      <c r="F5720" s="11" t="s">
        <v>22</v>
      </c>
      <c r="G5720" s="11">
        <v>26</v>
      </c>
      <c r="H5720" s="11">
        <v>1407</v>
      </c>
      <c r="I5720" s="11">
        <v>36582</v>
      </c>
      <c r="J5720" s="11" t="s">
        <v>136</v>
      </c>
    </row>
    <row r="5721" spans="1:10" x14ac:dyDescent="0.3">
      <c r="A5721" s="7" t="s">
        <v>93</v>
      </c>
      <c r="B5721" s="8">
        <v>1004</v>
      </c>
      <c r="C5721" s="9">
        <v>44387</v>
      </c>
      <c r="D5721" s="8" t="s">
        <v>31</v>
      </c>
      <c r="E5721" s="8" t="s">
        <v>56</v>
      </c>
      <c r="F5721" s="8" t="s">
        <v>24</v>
      </c>
      <c r="G5721" s="8">
        <v>37</v>
      </c>
      <c r="H5721" s="8">
        <v>975</v>
      </c>
      <c r="I5721" s="8">
        <v>36075</v>
      </c>
      <c r="J5721" s="8" t="s">
        <v>136</v>
      </c>
    </row>
    <row r="5722" spans="1:10" x14ac:dyDescent="0.3">
      <c r="A5722" s="10" t="s">
        <v>93</v>
      </c>
      <c r="B5722" s="11">
        <v>1004</v>
      </c>
      <c r="C5722" s="12">
        <v>44387</v>
      </c>
      <c r="D5722" s="11" t="s">
        <v>18</v>
      </c>
      <c r="E5722" s="11" t="s">
        <v>111</v>
      </c>
      <c r="F5722" s="11" t="s">
        <v>25</v>
      </c>
      <c r="G5722" s="11">
        <v>45</v>
      </c>
      <c r="H5722" s="11">
        <v>948</v>
      </c>
      <c r="I5722" s="11">
        <v>42660</v>
      </c>
      <c r="J5722" s="11" t="s">
        <v>136</v>
      </c>
    </row>
    <row r="5723" spans="1:10" x14ac:dyDescent="0.3">
      <c r="A5723" s="7" t="s">
        <v>93</v>
      </c>
      <c r="B5723" s="8">
        <v>1004</v>
      </c>
      <c r="C5723" s="9">
        <v>44419</v>
      </c>
      <c r="D5723" s="8" t="s">
        <v>11</v>
      </c>
      <c r="E5723" s="8" t="s">
        <v>91</v>
      </c>
      <c r="F5723" s="8" t="s">
        <v>13</v>
      </c>
      <c r="G5723" s="8">
        <v>38</v>
      </c>
      <c r="H5723" s="8">
        <v>3527</v>
      </c>
      <c r="I5723" s="8">
        <v>134026</v>
      </c>
      <c r="J5723" s="8" t="s">
        <v>136</v>
      </c>
    </row>
    <row r="5724" spans="1:10" x14ac:dyDescent="0.3">
      <c r="A5724" s="10" t="s">
        <v>93</v>
      </c>
      <c r="B5724" s="11">
        <v>1004</v>
      </c>
      <c r="C5724" s="12">
        <v>44419</v>
      </c>
      <c r="D5724" s="11" t="s">
        <v>31</v>
      </c>
      <c r="E5724" s="11" t="s">
        <v>123</v>
      </c>
      <c r="F5724" s="11" t="s">
        <v>17</v>
      </c>
      <c r="G5724" s="11">
        <v>39</v>
      </c>
      <c r="H5724" s="11">
        <v>264</v>
      </c>
      <c r="I5724" s="11">
        <v>10296</v>
      </c>
      <c r="J5724" s="11" t="s">
        <v>136</v>
      </c>
    </row>
    <row r="5725" spans="1:10" x14ac:dyDescent="0.3">
      <c r="A5725" s="7" t="s">
        <v>93</v>
      </c>
      <c r="B5725" s="8">
        <v>1004</v>
      </c>
      <c r="C5725" s="9">
        <v>44419</v>
      </c>
      <c r="D5725" s="8" t="s">
        <v>11</v>
      </c>
      <c r="E5725" s="8" t="s">
        <v>129</v>
      </c>
      <c r="F5725" s="8" t="s">
        <v>20</v>
      </c>
      <c r="G5725" s="8">
        <v>33</v>
      </c>
      <c r="H5725" s="8">
        <v>6176</v>
      </c>
      <c r="I5725" s="8">
        <v>203808</v>
      </c>
      <c r="J5725" s="8" t="s">
        <v>136</v>
      </c>
    </row>
    <row r="5726" spans="1:10" x14ac:dyDescent="0.3">
      <c r="A5726" s="10" t="s">
        <v>93</v>
      </c>
      <c r="B5726" s="11">
        <v>1004</v>
      </c>
      <c r="C5726" s="12">
        <v>44419</v>
      </c>
      <c r="D5726" s="11" t="s">
        <v>31</v>
      </c>
      <c r="E5726" s="11" t="s">
        <v>64</v>
      </c>
      <c r="F5726" s="11" t="s">
        <v>22</v>
      </c>
      <c r="G5726" s="11">
        <v>22</v>
      </c>
      <c r="H5726" s="11">
        <v>885</v>
      </c>
      <c r="I5726" s="11">
        <v>19470</v>
      </c>
      <c r="J5726" s="11" t="s">
        <v>136</v>
      </c>
    </row>
    <row r="5727" spans="1:10" x14ac:dyDescent="0.3">
      <c r="A5727" s="7" t="s">
        <v>93</v>
      </c>
      <c r="B5727" s="8">
        <v>1004</v>
      </c>
      <c r="C5727" s="9">
        <v>44419</v>
      </c>
      <c r="D5727" s="8" t="s">
        <v>18</v>
      </c>
      <c r="E5727" s="8" t="s">
        <v>120</v>
      </c>
      <c r="F5727" s="8" t="s">
        <v>24</v>
      </c>
      <c r="G5727" s="8">
        <v>33</v>
      </c>
      <c r="H5727" s="8">
        <v>959</v>
      </c>
      <c r="I5727" s="8">
        <v>31647</v>
      </c>
      <c r="J5727" s="8" t="s">
        <v>136</v>
      </c>
    </row>
    <row r="5728" spans="1:10" x14ac:dyDescent="0.3">
      <c r="A5728" s="10" t="s">
        <v>93</v>
      </c>
      <c r="B5728" s="11">
        <v>1004</v>
      </c>
      <c r="C5728" s="12">
        <v>44419</v>
      </c>
      <c r="D5728" s="11" t="s">
        <v>31</v>
      </c>
      <c r="E5728" s="11" t="s">
        <v>73</v>
      </c>
      <c r="F5728" s="11" t="s">
        <v>25</v>
      </c>
      <c r="G5728" s="11">
        <v>37</v>
      </c>
      <c r="H5728" s="11">
        <v>799</v>
      </c>
      <c r="I5728" s="11">
        <v>29563</v>
      </c>
      <c r="J5728" s="11" t="s">
        <v>136</v>
      </c>
    </row>
    <row r="5729" spans="1:10" x14ac:dyDescent="0.3">
      <c r="A5729" s="7" t="s">
        <v>93</v>
      </c>
      <c r="B5729" s="8">
        <v>1004</v>
      </c>
      <c r="C5729" s="9">
        <v>44451</v>
      </c>
      <c r="D5729" s="8" t="s">
        <v>15</v>
      </c>
      <c r="E5729" s="8" t="s">
        <v>34</v>
      </c>
      <c r="F5729" s="8" t="s">
        <v>13</v>
      </c>
      <c r="G5729" s="8">
        <v>34</v>
      </c>
      <c r="H5729" s="8">
        <v>2174</v>
      </c>
      <c r="I5729" s="8">
        <v>73916</v>
      </c>
      <c r="J5729" s="8" t="s">
        <v>136</v>
      </c>
    </row>
    <row r="5730" spans="1:10" x14ac:dyDescent="0.3">
      <c r="A5730" s="10" t="s">
        <v>93</v>
      </c>
      <c r="B5730" s="11">
        <v>1004</v>
      </c>
      <c r="C5730" s="12">
        <v>44451</v>
      </c>
      <c r="D5730" s="11" t="s">
        <v>31</v>
      </c>
      <c r="E5730" s="11" t="s">
        <v>99</v>
      </c>
      <c r="F5730" s="11" t="s">
        <v>17</v>
      </c>
      <c r="G5730" s="11">
        <v>27</v>
      </c>
      <c r="H5730" s="11">
        <v>1574</v>
      </c>
      <c r="I5730" s="11">
        <v>42498</v>
      </c>
      <c r="J5730" s="11" t="s">
        <v>136</v>
      </c>
    </row>
    <row r="5731" spans="1:10" x14ac:dyDescent="0.3">
      <c r="A5731" s="7" t="s">
        <v>93</v>
      </c>
      <c r="B5731" s="8">
        <v>1004</v>
      </c>
      <c r="C5731" s="9">
        <v>44451</v>
      </c>
      <c r="D5731" s="8" t="s">
        <v>15</v>
      </c>
      <c r="E5731" s="8" t="s">
        <v>29</v>
      </c>
      <c r="F5731" s="8" t="s">
        <v>20</v>
      </c>
      <c r="G5731" s="8">
        <v>10</v>
      </c>
      <c r="H5731" s="8">
        <v>1820</v>
      </c>
      <c r="I5731" s="8">
        <v>18200</v>
      </c>
      <c r="J5731" s="8" t="s">
        <v>136</v>
      </c>
    </row>
    <row r="5732" spans="1:10" x14ac:dyDescent="0.3">
      <c r="A5732" s="10" t="s">
        <v>93</v>
      </c>
      <c r="B5732" s="11">
        <v>1004</v>
      </c>
      <c r="C5732" s="12">
        <v>44451</v>
      </c>
      <c r="D5732" s="11" t="s">
        <v>11</v>
      </c>
      <c r="E5732" s="11" t="s">
        <v>118</v>
      </c>
      <c r="F5732" s="11" t="s">
        <v>22</v>
      </c>
      <c r="G5732" s="11">
        <v>11</v>
      </c>
      <c r="H5732" s="11">
        <v>4809</v>
      </c>
      <c r="I5732" s="11">
        <v>52899</v>
      </c>
      <c r="J5732" s="11" t="s">
        <v>136</v>
      </c>
    </row>
    <row r="5733" spans="1:10" x14ac:dyDescent="0.3">
      <c r="A5733" s="7" t="s">
        <v>93</v>
      </c>
      <c r="B5733" s="8">
        <v>1004</v>
      </c>
      <c r="C5733" s="9">
        <v>44451</v>
      </c>
      <c r="D5733" s="8" t="s">
        <v>15</v>
      </c>
      <c r="E5733" s="8" t="s">
        <v>34</v>
      </c>
      <c r="F5733" s="8" t="s">
        <v>24</v>
      </c>
      <c r="G5733" s="8">
        <v>22</v>
      </c>
      <c r="H5733" s="8">
        <v>2504</v>
      </c>
      <c r="I5733" s="8">
        <v>55088</v>
      </c>
      <c r="J5733" s="8" t="s">
        <v>136</v>
      </c>
    </row>
    <row r="5734" spans="1:10" x14ac:dyDescent="0.3">
      <c r="A5734" s="10" t="s">
        <v>93</v>
      </c>
      <c r="B5734" s="11">
        <v>1004</v>
      </c>
      <c r="C5734" s="12">
        <v>44451</v>
      </c>
      <c r="D5734" s="11" t="s">
        <v>11</v>
      </c>
      <c r="E5734" s="11" t="s">
        <v>131</v>
      </c>
      <c r="F5734" s="11" t="s">
        <v>25</v>
      </c>
      <c r="G5734" s="11">
        <v>29</v>
      </c>
      <c r="H5734" s="11">
        <v>4255</v>
      </c>
      <c r="I5734" s="11">
        <v>123395</v>
      </c>
      <c r="J5734" s="11" t="s">
        <v>136</v>
      </c>
    </row>
    <row r="5735" spans="1:10" x14ac:dyDescent="0.3">
      <c r="A5735" s="7" t="s">
        <v>93</v>
      </c>
      <c r="B5735" s="8">
        <v>1004</v>
      </c>
      <c r="C5735" s="9">
        <v>44480</v>
      </c>
      <c r="D5735" s="8" t="s">
        <v>11</v>
      </c>
      <c r="E5735" s="8" t="s">
        <v>131</v>
      </c>
      <c r="F5735" s="8" t="s">
        <v>13</v>
      </c>
      <c r="G5735" s="8">
        <v>32</v>
      </c>
      <c r="H5735" s="8">
        <v>1673</v>
      </c>
      <c r="I5735" s="8">
        <v>53536</v>
      </c>
      <c r="J5735" s="8" t="s">
        <v>136</v>
      </c>
    </row>
    <row r="5736" spans="1:10" x14ac:dyDescent="0.3">
      <c r="A5736" s="10" t="s">
        <v>93</v>
      </c>
      <c r="B5736" s="11">
        <v>1004</v>
      </c>
      <c r="C5736" s="12">
        <v>44480</v>
      </c>
      <c r="D5736" s="11" t="s">
        <v>31</v>
      </c>
      <c r="E5736" s="11" t="s">
        <v>35</v>
      </c>
      <c r="F5736" s="11" t="s">
        <v>17</v>
      </c>
      <c r="G5736" s="11">
        <v>23</v>
      </c>
      <c r="H5736" s="11">
        <v>2231</v>
      </c>
      <c r="I5736" s="11">
        <v>51313</v>
      </c>
      <c r="J5736" s="11" t="s">
        <v>136</v>
      </c>
    </row>
    <row r="5737" spans="1:10" x14ac:dyDescent="0.3">
      <c r="A5737" s="7" t="s">
        <v>93</v>
      </c>
      <c r="B5737" s="8">
        <v>1004</v>
      </c>
      <c r="C5737" s="9">
        <v>44480</v>
      </c>
      <c r="D5737" s="8" t="s">
        <v>11</v>
      </c>
      <c r="E5737" s="8" t="s">
        <v>61</v>
      </c>
      <c r="F5737" s="8" t="s">
        <v>20</v>
      </c>
      <c r="G5737" s="8">
        <v>23</v>
      </c>
      <c r="H5737" s="8">
        <v>5132</v>
      </c>
      <c r="I5737" s="8">
        <v>118036</v>
      </c>
      <c r="J5737" s="8" t="s">
        <v>136</v>
      </c>
    </row>
    <row r="5738" spans="1:10" x14ac:dyDescent="0.3">
      <c r="A5738" s="10" t="s">
        <v>93</v>
      </c>
      <c r="B5738" s="11">
        <v>1004</v>
      </c>
      <c r="C5738" s="12">
        <v>44480</v>
      </c>
      <c r="D5738" s="11" t="s">
        <v>11</v>
      </c>
      <c r="E5738" s="11" t="s">
        <v>79</v>
      </c>
      <c r="F5738" s="11" t="s">
        <v>22</v>
      </c>
      <c r="G5738" s="11">
        <v>22</v>
      </c>
      <c r="H5738" s="11">
        <v>734</v>
      </c>
      <c r="I5738" s="11">
        <v>16148</v>
      </c>
      <c r="J5738" s="11" t="s">
        <v>136</v>
      </c>
    </row>
    <row r="5739" spans="1:10" x14ac:dyDescent="0.3">
      <c r="A5739" s="7" t="s">
        <v>93</v>
      </c>
      <c r="B5739" s="8">
        <v>1004</v>
      </c>
      <c r="C5739" s="9">
        <v>44480</v>
      </c>
      <c r="D5739" s="8" t="s">
        <v>15</v>
      </c>
      <c r="E5739" s="8" t="s">
        <v>16</v>
      </c>
      <c r="F5739" s="8" t="s">
        <v>24</v>
      </c>
      <c r="G5739" s="8">
        <v>32</v>
      </c>
      <c r="H5739" s="8">
        <v>2179</v>
      </c>
      <c r="I5739" s="8">
        <v>69728</v>
      </c>
      <c r="J5739" s="8" t="s">
        <v>136</v>
      </c>
    </row>
    <row r="5740" spans="1:10" x14ac:dyDescent="0.3">
      <c r="A5740" s="10" t="s">
        <v>93</v>
      </c>
      <c r="B5740" s="11">
        <v>1004</v>
      </c>
      <c r="C5740" s="12">
        <v>44480</v>
      </c>
      <c r="D5740" s="11" t="s">
        <v>18</v>
      </c>
      <c r="E5740" s="11" t="s">
        <v>121</v>
      </c>
      <c r="F5740" s="11" t="s">
        <v>25</v>
      </c>
      <c r="G5740" s="11">
        <v>37</v>
      </c>
      <c r="H5740" s="11">
        <v>621</v>
      </c>
      <c r="I5740" s="11">
        <v>22977</v>
      </c>
      <c r="J5740" s="11" t="s">
        <v>136</v>
      </c>
    </row>
    <row r="5741" spans="1:10" x14ac:dyDescent="0.3">
      <c r="A5741" s="7" t="s">
        <v>93</v>
      </c>
      <c r="B5741" s="8">
        <v>1004</v>
      </c>
      <c r="C5741" s="9">
        <v>44511</v>
      </c>
      <c r="D5741" s="8" t="s">
        <v>15</v>
      </c>
      <c r="E5741" s="8" t="s">
        <v>26</v>
      </c>
      <c r="F5741" s="8" t="s">
        <v>13</v>
      </c>
      <c r="G5741" s="8">
        <v>34</v>
      </c>
      <c r="H5741" s="8">
        <v>2291</v>
      </c>
      <c r="I5741" s="8">
        <v>77894</v>
      </c>
      <c r="J5741" s="8" t="s">
        <v>136</v>
      </c>
    </row>
    <row r="5742" spans="1:10" x14ac:dyDescent="0.3">
      <c r="A5742" s="10" t="s">
        <v>93</v>
      </c>
      <c r="B5742" s="11">
        <v>1004</v>
      </c>
      <c r="C5742" s="12">
        <v>44511</v>
      </c>
      <c r="D5742" s="11" t="s">
        <v>15</v>
      </c>
      <c r="E5742" s="11" t="s">
        <v>29</v>
      </c>
      <c r="F5742" s="11" t="s">
        <v>17</v>
      </c>
      <c r="G5742" s="11">
        <v>23</v>
      </c>
      <c r="H5742" s="11">
        <v>1365</v>
      </c>
      <c r="I5742" s="11">
        <v>31395</v>
      </c>
      <c r="J5742" s="11" t="s">
        <v>136</v>
      </c>
    </row>
    <row r="5743" spans="1:10" x14ac:dyDescent="0.3">
      <c r="A5743" s="7" t="s">
        <v>93</v>
      </c>
      <c r="B5743" s="8">
        <v>1004</v>
      </c>
      <c r="C5743" s="9">
        <v>44511</v>
      </c>
      <c r="D5743" s="8" t="s">
        <v>11</v>
      </c>
      <c r="E5743" s="8" t="s">
        <v>57</v>
      </c>
      <c r="F5743" s="8" t="s">
        <v>20</v>
      </c>
      <c r="G5743" s="8">
        <v>21</v>
      </c>
      <c r="H5743" s="8">
        <v>3117</v>
      </c>
      <c r="I5743" s="8">
        <v>65457</v>
      </c>
      <c r="J5743" s="8" t="s">
        <v>136</v>
      </c>
    </row>
    <row r="5744" spans="1:10" x14ac:dyDescent="0.3">
      <c r="A5744" s="10" t="s">
        <v>93</v>
      </c>
      <c r="B5744" s="11">
        <v>1004</v>
      </c>
      <c r="C5744" s="12">
        <v>44511</v>
      </c>
      <c r="D5744" s="11" t="s">
        <v>11</v>
      </c>
      <c r="E5744" s="11" t="s">
        <v>125</v>
      </c>
      <c r="F5744" s="11" t="s">
        <v>22</v>
      </c>
      <c r="G5744" s="11">
        <v>22</v>
      </c>
      <c r="H5744" s="11">
        <v>1239</v>
      </c>
      <c r="I5744" s="11">
        <v>27258</v>
      </c>
      <c r="J5744" s="11" t="s">
        <v>136</v>
      </c>
    </row>
    <row r="5745" spans="1:10" x14ac:dyDescent="0.3">
      <c r="A5745" s="7" t="s">
        <v>93</v>
      </c>
      <c r="B5745" s="8">
        <v>1004</v>
      </c>
      <c r="C5745" s="9">
        <v>44511</v>
      </c>
      <c r="D5745" s="8" t="s">
        <v>15</v>
      </c>
      <c r="E5745" s="8" t="s">
        <v>16</v>
      </c>
      <c r="F5745" s="8" t="s">
        <v>24</v>
      </c>
      <c r="G5745" s="8">
        <v>45</v>
      </c>
      <c r="H5745" s="8">
        <v>1919</v>
      </c>
      <c r="I5745" s="8">
        <v>86355</v>
      </c>
      <c r="J5745" s="8" t="s">
        <v>136</v>
      </c>
    </row>
    <row r="5746" spans="1:10" x14ac:dyDescent="0.3">
      <c r="A5746" s="10" t="s">
        <v>93</v>
      </c>
      <c r="B5746" s="11">
        <v>1004</v>
      </c>
      <c r="C5746" s="12">
        <v>44511</v>
      </c>
      <c r="D5746" s="11" t="s">
        <v>31</v>
      </c>
      <c r="E5746" s="11" t="s">
        <v>35</v>
      </c>
      <c r="F5746" s="11" t="s">
        <v>25</v>
      </c>
      <c r="G5746" s="11">
        <v>50</v>
      </c>
      <c r="H5746" s="11">
        <v>1487</v>
      </c>
      <c r="I5746" s="11">
        <v>74350</v>
      </c>
      <c r="J5746" s="11" t="s">
        <v>136</v>
      </c>
    </row>
    <row r="5747" spans="1:10" x14ac:dyDescent="0.3">
      <c r="A5747" s="7" t="s">
        <v>93</v>
      </c>
      <c r="B5747" s="8">
        <v>1004</v>
      </c>
      <c r="C5747" s="9">
        <v>44540</v>
      </c>
      <c r="D5747" s="8" t="s">
        <v>18</v>
      </c>
      <c r="E5747" s="8" t="s">
        <v>47</v>
      </c>
      <c r="F5747" s="8" t="s">
        <v>13</v>
      </c>
      <c r="G5747" s="8">
        <v>45</v>
      </c>
      <c r="H5747" s="8">
        <v>1922</v>
      </c>
      <c r="I5747" s="8">
        <v>86490</v>
      </c>
      <c r="J5747" s="8" t="s">
        <v>136</v>
      </c>
    </row>
    <row r="5748" spans="1:10" x14ac:dyDescent="0.3">
      <c r="A5748" s="10" t="s">
        <v>93</v>
      </c>
      <c r="B5748" s="11">
        <v>1004</v>
      </c>
      <c r="C5748" s="12">
        <v>44540</v>
      </c>
      <c r="D5748" s="11" t="s">
        <v>11</v>
      </c>
      <c r="E5748" s="11" t="s">
        <v>125</v>
      </c>
      <c r="F5748" s="11" t="s">
        <v>17</v>
      </c>
      <c r="G5748" s="11">
        <v>32</v>
      </c>
      <c r="H5748" s="11">
        <v>3115</v>
      </c>
      <c r="I5748" s="11">
        <v>99680</v>
      </c>
      <c r="J5748" s="11" t="s">
        <v>136</v>
      </c>
    </row>
    <row r="5749" spans="1:10" x14ac:dyDescent="0.3">
      <c r="A5749" s="7" t="s">
        <v>93</v>
      </c>
      <c r="B5749" s="8">
        <v>1004</v>
      </c>
      <c r="C5749" s="9">
        <v>44540</v>
      </c>
      <c r="D5749" s="8" t="s">
        <v>11</v>
      </c>
      <c r="E5749" s="8" t="s">
        <v>92</v>
      </c>
      <c r="F5749" s="8" t="s">
        <v>20</v>
      </c>
      <c r="G5749" s="8">
        <v>33</v>
      </c>
      <c r="H5749" s="8">
        <v>491</v>
      </c>
      <c r="I5749" s="8">
        <v>16203</v>
      </c>
      <c r="J5749" s="8" t="s">
        <v>136</v>
      </c>
    </row>
    <row r="5750" spans="1:10" x14ac:dyDescent="0.3">
      <c r="A5750" s="10" t="s">
        <v>93</v>
      </c>
      <c r="B5750" s="11">
        <v>1004</v>
      </c>
      <c r="C5750" s="12">
        <v>44540</v>
      </c>
      <c r="D5750" s="11" t="s">
        <v>15</v>
      </c>
      <c r="E5750" s="11" t="s">
        <v>63</v>
      </c>
      <c r="F5750" s="11" t="s">
        <v>22</v>
      </c>
      <c r="G5750" s="11">
        <v>31</v>
      </c>
      <c r="H5750" s="11">
        <v>426</v>
      </c>
      <c r="I5750" s="11">
        <v>13206</v>
      </c>
      <c r="J5750" s="11" t="s">
        <v>136</v>
      </c>
    </row>
    <row r="5751" spans="1:10" x14ac:dyDescent="0.3">
      <c r="A5751" s="7" t="s">
        <v>93</v>
      </c>
      <c r="B5751" s="8">
        <v>1004</v>
      </c>
      <c r="C5751" s="9">
        <v>44540</v>
      </c>
      <c r="D5751" s="8" t="s">
        <v>31</v>
      </c>
      <c r="E5751" s="8" t="s">
        <v>74</v>
      </c>
      <c r="F5751" s="8" t="s">
        <v>24</v>
      </c>
      <c r="G5751" s="8">
        <v>43</v>
      </c>
      <c r="H5751" s="8">
        <v>1131</v>
      </c>
      <c r="I5751" s="8">
        <v>48633</v>
      </c>
      <c r="J5751" s="8" t="s">
        <v>136</v>
      </c>
    </row>
    <row r="5752" spans="1:10" x14ac:dyDescent="0.3">
      <c r="A5752" s="10" t="s">
        <v>93</v>
      </c>
      <c r="B5752" s="11">
        <v>1004</v>
      </c>
      <c r="C5752" s="12">
        <v>44540</v>
      </c>
      <c r="D5752" s="11" t="s">
        <v>11</v>
      </c>
      <c r="E5752" s="11" t="s">
        <v>68</v>
      </c>
      <c r="F5752" s="11" t="s">
        <v>25</v>
      </c>
      <c r="G5752" s="11">
        <v>47</v>
      </c>
      <c r="H5752" s="11">
        <v>4639</v>
      </c>
      <c r="I5752" s="11">
        <v>218033</v>
      </c>
      <c r="J5752" s="11" t="s">
        <v>136</v>
      </c>
    </row>
    <row r="5753" spans="1:10" x14ac:dyDescent="0.3">
      <c r="A5753" s="7" t="s">
        <v>93</v>
      </c>
      <c r="B5753" s="8">
        <v>1004</v>
      </c>
      <c r="C5753" s="9">
        <v>44220</v>
      </c>
      <c r="D5753" s="8" t="s">
        <v>11</v>
      </c>
      <c r="E5753" s="8" t="s">
        <v>79</v>
      </c>
      <c r="F5753" s="8" t="s">
        <v>13</v>
      </c>
      <c r="G5753" s="8">
        <v>31</v>
      </c>
      <c r="H5753" s="8">
        <v>797</v>
      </c>
      <c r="I5753" s="8">
        <v>24707</v>
      </c>
      <c r="J5753" s="8" t="s">
        <v>136</v>
      </c>
    </row>
    <row r="5754" spans="1:10" x14ac:dyDescent="0.3">
      <c r="A5754" s="10" t="s">
        <v>93</v>
      </c>
      <c r="B5754" s="11">
        <v>1004</v>
      </c>
      <c r="C5754" s="12">
        <v>44220</v>
      </c>
      <c r="D5754" s="11" t="s">
        <v>15</v>
      </c>
      <c r="E5754" s="11" t="s">
        <v>34</v>
      </c>
      <c r="F5754" s="11" t="s">
        <v>17</v>
      </c>
      <c r="G5754" s="11">
        <v>43</v>
      </c>
      <c r="H5754" s="11">
        <v>1858</v>
      </c>
      <c r="I5754" s="11">
        <v>79894</v>
      </c>
      <c r="J5754" s="11" t="s">
        <v>136</v>
      </c>
    </row>
    <row r="5755" spans="1:10" x14ac:dyDescent="0.3">
      <c r="A5755" s="7" t="s">
        <v>93</v>
      </c>
      <c r="B5755" s="8">
        <v>1004</v>
      </c>
      <c r="C5755" s="9">
        <v>44220</v>
      </c>
      <c r="D5755" s="8" t="s">
        <v>11</v>
      </c>
      <c r="E5755" s="8" t="s">
        <v>122</v>
      </c>
      <c r="F5755" s="8" t="s">
        <v>20</v>
      </c>
      <c r="G5755" s="8">
        <v>43</v>
      </c>
      <c r="H5755" s="8">
        <v>1444</v>
      </c>
      <c r="I5755" s="8">
        <v>62092</v>
      </c>
      <c r="J5755" s="8" t="s">
        <v>136</v>
      </c>
    </row>
    <row r="5756" spans="1:10" x14ac:dyDescent="0.3">
      <c r="A5756" s="10" t="s">
        <v>93</v>
      </c>
      <c r="B5756" s="11">
        <v>1004</v>
      </c>
      <c r="C5756" s="12">
        <v>44220</v>
      </c>
      <c r="D5756" s="11" t="s">
        <v>18</v>
      </c>
      <c r="E5756" s="11" t="s">
        <v>54</v>
      </c>
      <c r="F5756" s="11" t="s">
        <v>22</v>
      </c>
      <c r="G5756" s="11">
        <v>45</v>
      </c>
      <c r="H5756" s="11">
        <v>2493</v>
      </c>
      <c r="I5756" s="11">
        <v>112185</v>
      </c>
      <c r="J5756" s="11" t="s">
        <v>136</v>
      </c>
    </row>
    <row r="5757" spans="1:10" x14ac:dyDescent="0.3">
      <c r="A5757" s="7" t="s">
        <v>93</v>
      </c>
      <c r="B5757" s="8">
        <v>1004</v>
      </c>
      <c r="C5757" s="9">
        <v>44220</v>
      </c>
      <c r="D5757" s="8" t="s">
        <v>18</v>
      </c>
      <c r="E5757" s="8" t="s">
        <v>111</v>
      </c>
      <c r="F5757" s="8" t="s">
        <v>24</v>
      </c>
      <c r="G5757" s="8">
        <v>46</v>
      </c>
      <c r="H5757" s="8">
        <v>381</v>
      </c>
      <c r="I5757" s="8">
        <v>17526</v>
      </c>
      <c r="J5757" s="8" t="s">
        <v>136</v>
      </c>
    </row>
    <row r="5758" spans="1:10" x14ac:dyDescent="0.3">
      <c r="A5758" s="10" t="s">
        <v>93</v>
      </c>
      <c r="B5758" s="11">
        <v>1004</v>
      </c>
      <c r="C5758" s="12">
        <v>44220</v>
      </c>
      <c r="D5758" s="11" t="s">
        <v>18</v>
      </c>
      <c r="E5758" s="11" t="s">
        <v>58</v>
      </c>
      <c r="F5758" s="11" t="s">
        <v>25</v>
      </c>
      <c r="G5758" s="11">
        <v>44</v>
      </c>
      <c r="H5758" s="11">
        <v>326</v>
      </c>
      <c r="I5758" s="11">
        <v>14344</v>
      </c>
      <c r="J5758" s="11" t="s">
        <v>136</v>
      </c>
    </row>
    <row r="5759" spans="1:10" x14ac:dyDescent="0.3">
      <c r="A5759" s="7" t="s">
        <v>93</v>
      </c>
      <c r="B5759" s="8">
        <v>1004</v>
      </c>
      <c r="C5759" s="9">
        <v>44251</v>
      </c>
      <c r="D5759" s="8" t="s">
        <v>15</v>
      </c>
      <c r="E5759" s="8" t="s">
        <v>23</v>
      </c>
      <c r="F5759" s="8" t="s">
        <v>13</v>
      </c>
      <c r="G5759" s="8">
        <v>34</v>
      </c>
      <c r="H5759" s="8">
        <v>1856</v>
      </c>
      <c r="I5759" s="8">
        <v>63104</v>
      </c>
      <c r="J5759" s="8" t="s">
        <v>136</v>
      </c>
    </row>
    <row r="5760" spans="1:10" x14ac:dyDescent="0.3">
      <c r="A5760" s="10" t="s">
        <v>93</v>
      </c>
      <c r="B5760" s="11">
        <v>1004</v>
      </c>
      <c r="C5760" s="12">
        <v>44251</v>
      </c>
      <c r="D5760" s="11" t="s">
        <v>15</v>
      </c>
      <c r="E5760" s="11" t="s">
        <v>29</v>
      </c>
      <c r="F5760" s="11" t="s">
        <v>17</v>
      </c>
      <c r="G5760" s="11">
        <v>47</v>
      </c>
      <c r="H5760" s="11">
        <v>1206</v>
      </c>
      <c r="I5760" s="11">
        <v>56682</v>
      </c>
      <c r="J5760" s="11" t="s">
        <v>136</v>
      </c>
    </row>
    <row r="5761" spans="1:10" x14ac:dyDescent="0.3">
      <c r="A5761" s="7" t="s">
        <v>93</v>
      </c>
      <c r="B5761" s="8">
        <v>1004</v>
      </c>
      <c r="C5761" s="9">
        <v>44251</v>
      </c>
      <c r="D5761" s="8" t="s">
        <v>11</v>
      </c>
      <c r="E5761" s="8" t="s">
        <v>52</v>
      </c>
      <c r="F5761" s="8" t="s">
        <v>20</v>
      </c>
      <c r="G5761" s="8">
        <v>41</v>
      </c>
      <c r="H5761" s="8">
        <v>5337</v>
      </c>
      <c r="I5761" s="8">
        <v>218817</v>
      </c>
      <c r="J5761" s="8" t="s">
        <v>136</v>
      </c>
    </row>
    <row r="5762" spans="1:10" x14ac:dyDescent="0.3">
      <c r="A5762" s="10" t="s">
        <v>93</v>
      </c>
      <c r="B5762" s="11">
        <v>1004</v>
      </c>
      <c r="C5762" s="12">
        <v>44251</v>
      </c>
      <c r="D5762" s="11" t="s">
        <v>31</v>
      </c>
      <c r="E5762" s="11" t="s">
        <v>35</v>
      </c>
      <c r="F5762" s="11" t="s">
        <v>22</v>
      </c>
      <c r="G5762" s="11">
        <v>44</v>
      </c>
      <c r="H5762" s="11">
        <v>2140</v>
      </c>
      <c r="I5762" s="11">
        <v>94160</v>
      </c>
      <c r="J5762" s="11" t="s">
        <v>136</v>
      </c>
    </row>
    <row r="5763" spans="1:10" x14ac:dyDescent="0.3">
      <c r="A5763" s="7" t="s">
        <v>93</v>
      </c>
      <c r="B5763" s="8">
        <v>1004</v>
      </c>
      <c r="C5763" s="9">
        <v>44251</v>
      </c>
      <c r="D5763" s="8" t="s">
        <v>31</v>
      </c>
      <c r="E5763" s="8" t="s">
        <v>64</v>
      </c>
      <c r="F5763" s="8" t="s">
        <v>24</v>
      </c>
      <c r="G5763" s="8">
        <v>49</v>
      </c>
      <c r="H5763" s="8">
        <v>1863</v>
      </c>
      <c r="I5763" s="8">
        <v>91287</v>
      </c>
      <c r="J5763" s="8" t="s">
        <v>136</v>
      </c>
    </row>
    <row r="5764" spans="1:10" x14ac:dyDescent="0.3">
      <c r="A5764" s="10" t="s">
        <v>93</v>
      </c>
      <c r="B5764" s="11">
        <v>1004</v>
      </c>
      <c r="C5764" s="12">
        <v>44251</v>
      </c>
      <c r="D5764" s="11" t="s">
        <v>11</v>
      </c>
      <c r="E5764" s="11" t="s">
        <v>37</v>
      </c>
      <c r="F5764" s="11" t="s">
        <v>25</v>
      </c>
      <c r="G5764" s="11">
        <v>41</v>
      </c>
      <c r="H5764" s="11">
        <v>5214</v>
      </c>
      <c r="I5764" s="11">
        <v>213774</v>
      </c>
      <c r="J5764" s="11" t="s">
        <v>136</v>
      </c>
    </row>
    <row r="5765" spans="1:10" x14ac:dyDescent="0.3">
      <c r="A5765" s="7" t="s">
        <v>93</v>
      </c>
      <c r="B5765" s="8">
        <v>1004</v>
      </c>
      <c r="C5765" s="9">
        <v>44278</v>
      </c>
      <c r="D5765" s="8" t="s">
        <v>31</v>
      </c>
      <c r="E5765" s="8" t="s">
        <v>35</v>
      </c>
      <c r="F5765" s="8" t="s">
        <v>13</v>
      </c>
      <c r="G5765" s="8">
        <v>45</v>
      </c>
      <c r="H5765" s="8">
        <v>2600</v>
      </c>
      <c r="I5765" s="8">
        <v>117000</v>
      </c>
      <c r="J5765" s="8" t="s">
        <v>136</v>
      </c>
    </row>
    <row r="5766" spans="1:10" x14ac:dyDescent="0.3">
      <c r="A5766" s="10" t="s">
        <v>93</v>
      </c>
      <c r="B5766" s="11">
        <v>1004</v>
      </c>
      <c r="C5766" s="12">
        <v>44278</v>
      </c>
      <c r="D5766" s="11" t="s">
        <v>15</v>
      </c>
      <c r="E5766" s="11" t="s">
        <v>26</v>
      </c>
      <c r="F5766" s="11" t="s">
        <v>17</v>
      </c>
      <c r="G5766" s="11">
        <v>53</v>
      </c>
      <c r="H5766" s="11">
        <v>362</v>
      </c>
      <c r="I5766" s="11">
        <v>19186</v>
      </c>
      <c r="J5766" s="11" t="s">
        <v>136</v>
      </c>
    </row>
    <row r="5767" spans="1:10" x14ac:dyDescent="0.3">
      <c r="A5767" s="7" t="s">
        <v>93</v>
      </c>
      <c r="B5767" s="8">
        <v>1004</v>
      </c>
      <c r="C5767" s="9">
        <v>44278</v>
      </c>
      <c r="D5767" s="8" t="s">
        <v>31</v>
      </c>
      <c r="E5767" s="8" t="s">
        <v>32</v>
      </c>
      <c r="F5767" s="8" t="s">
        <v>20</v>
      </c>
      <c r="G5767" s="8">
        <v>60</v>
      </c>
      <c r="H5767" s="8">
        <v>554</v>
      </c>
      <c r="I5767" s="8">
        <v>33240</v>
      </c>
      <c r="J5767" s="8" t="s">
        <v>136</v>
      </c>
    </row>
    <row r="5768" spans="1:10" x14ac:dyDescent="0.3">
      <c r="A5768" s="10" t="s">
        <v>93</v>
      </c>
      <c r="B5768" s="11">
        <v>1004</v>
      </c>
      <c r="C5768" s="12">
        <v>44278</v>
      </c>
      <c r="D5768" s="11" t="s">
        <v>31</v>
      </c>
      <c r="E5768" s="11" t="s">
        <v>130</v>
      </c>
      <c r="F5768" s="11" t="s">
        <v>22</v>
      </c>
      <c r="G5768" s="11">
        <v>54</v>
      </c>
      <c r="H5768" s="11">
        <v>2192</v>
      </c>
      <c r="I5768" s="11">
        <v>118368</v>
      </c>
      <c r="J5768" s="11" t="s">
        <v>136</v>
      </c>
    </row>
    <row r="5769" spans="1:10" x14ac:dyDescent="0.3">
      <c r="A5769" s="7" t="s">
        <v>93</v>
      </c>
      <c r="B5769" s="8">
        <v>1004</v>
      </c>
      <c r="C5769" s="9">
        <v>44278</v>
      </c>
      <c r="D5769" s="8" t="s">
        <v>18</v>
      </c>
      <c r="E5769" s="8" t="s">
        <v>121</v>
      </c>
      <c r="F5769" s="8" t="s">
        <v>24</v>
      </c>
      <c r="G5769" s="8">
        <v>64</v>
      </c>
      <c r="H5769" s="8">
        <v>1684</v>
      </c>
      <c r="I5769" s="8">
        <v>107776</v>
      </c>
      <c r="J5769" s="8" t="s">
        <v>136</v>
      </c>
    </row>
    <row r="5770" spans="1:10" x14ac:dyDescent="0.3">
      <c r="A5770" s="10" t="s">
        <v>93</v>
      </c>
      <c r="B5770" s="11">
        <v>1004</v>
      </c>
      <c r="C5770" s="12">
        <v>44278</v>
      </c>
      <c r="D5770" s="11" t="s">
        <v>31</v>
      </c>
      <c r="E5770" s="11" t="s">
        <v>35</v>
      </c>
      <c r="F5770" s="11" t="s">
        <v>25</v>
      </c>
      <c r="G5770" s="11">
        <v>59</v>
      </c>
      <c r="H5770" s="11">
        <v>1323</v>
      </c>
      <c r="I5770" s="11">
        <v>78057</v>
      </c>
      <c r="J5770" s="11" t="s">
        <v>136</v>
      </c>
    </row>
    <row r="5771" spans="1:10" x14ac:dyDescent="0.3">
      <c r="A5771" s="7" t="s">
        <v>93</v>
      </c>
      <c r="B5771" s="8">
        <v>1004</v>
      </c>
      <c r="C5771" s="9">
        <v>44310</v>
      </c>
      <c r="D5771" s="8" t="s">
        <v>15</v>
      </c>
      <c r="E5771" s="8" t="s">
        <v>29</v>
      </c>
      <c r="F5771" s="8" t="s">
        <v>13</v>
      </c>
      <c r="G5771" s="8">
        <v>57</v>
      </c>
      <c r="H5771" s="8">
        <v>1439</v>
      </c>
      <c r="I5771" s="8">
        <v>82023</v>
      </c>
      <c r="J5771" s="8" t="s">
        <v>136</v>
      </c>
    </row>
    <row r="5772" spans="1:10" x14ac:dyDescent="0.3">
      <c r="A5772" s="10" t="s">
        <v>93</v>
      </c>
      <c r="B5772" s="11">
        <v>1004</v>
      </c>
      <c r="C5772" s="12">
        <v>44310</v>
      </c>
      <c r="D5772" s="11" t="s">
        <v>18</v>
      </c>
      <c r="E5772" s="11" t="s">
        <v>88</v>
      </c>
      <c r="F5772" s="11" t="s">
        <v>17</v>
      </c>
      <c r="G5772" s="11">
        <v>60</v>
      </c>
      <c r="H5772" s="11">
        <v>951</v>
      </c>
      <c r="I5772" s="11">
        <v>57060</v>
      </c>
      <c r="J5772" s="11" t="s">
        <v>136</v>
      </c>
    </row>
    <row r="5773" spans="1:10" x14ac:dyDescent="0.3">
      <c r="A5773" s="7" t="s">
        <v>93</v>
      </c>
      <c r="B5773" s="8">
        <v>1004</v>
      </c>
      <c r="C5773" s="9">
        <v>44310</v>
      </c>
      <c r="D5773" s="8" t="s">
        <v>11</v>
      </c>
      <c r="E5773" s="8" t="s">
        <v>61</v>
      </c>
      <c r="F5773" s="8" t="s">
        <v>20</v>
      </c>
      <c r="G5773" s="8">
        <v>64</v>
      </c>
      <c r="H5773" s="8">
        <v>3547</v>
      </c>
      <c r="I5773" s="8">
        <v>227008</v>
      </c>
      <c r="J5773" s="8" t="s">
        <v>136</v>
      </c>
    </row>
    <row r="5774" spans="1:10" x14ac:dyDescent="0.3">
      <c r="A5774" s="10" t="s">
        <v>93</v>
      </c>
      <c r="B5774" s="11">
        <v>1004</v>
      </c>
      <c r="C5774" s="12">
        <v>44310</v>
      </c>
      <c r="D5774" s="11" t="s">
        <v>11</v>
      </c>
      <c r="E5774" s="11" t="s">
        <v>33</v>
      </c>
      <c r="F5774" s="11" t="s">
        <v>22</v>
      </c>
      <c r="G5774" s="11">
        <v>49</v>
      </c>
      <c r="H5774" s="11">
        <v>3281</v>
      </c>
      <c r="I5774" s="11">
        <v>160769</v>
      </c>
      <c r="J5774" s="11" t="s">
        <v>136</v>
      </c>
    </row>
    <row r="5775" spans="1:10" x14ac:dyDescent="0.3">
      <c r="A5775" s="7" t="s">
        <v>93</v>
      </c>
      <c r="B5775" s="8">
        <v>1004</v>
      </c>
      <c r="C5775" s="9">
        <v>44310</v>
      </c>
      <c r="D5775" s="8" t="s">
        <v>31</v>
      </c>
      <c r="E5775" s="8" t="s">
        <v>123</v>
      </c>
      <c r="F5775" s="8" t="s">
        <v>24</v>
      </c>
      <c r="G5775" s="8">
        <v>54</v>
      </c>
      <c r="H5775" s="8">
        <v>639</v>
      </c>
      <c r="I5775" s="8">
        <v>34506</v>
      </c>
      <c r="J5775" s="8" t="s">
        <v>136</v>
      </c>
    </row>
    <row r="5776" spans="1:10" x14ac:dyDescent="0.3">
      <c r="A5776" s="10" t="s">
        <v>93</v>
      </c>
      <c r="B5776" s="11">
        <v>1004</v>
      </c>
      <c r="C5776" s="12">
        <v>44310</v>
      </c>
      <c r="D5776" s="11" t="s">
        <v>15</v>
      </c>
      <c r="E5776" s="11" t="s">
        <v>16</v>
      </c>
      <c r="F5776" s="11" t="s">
        <v>25</v>
      </c>
      <c r="G5776" s="11">
        <v>67</v>
      </c>
      <c r="H5776" s="11">
        <v>2342</v>
      </c>
      <c r="I5776" s="11">
        <v>156914</v>
      </c>
      <c r="J5776" s="11" t="s">
        <v>136</v>
      </c>
    </row>
    <row r="5777" spans="1:10" x14ac:dyDescent="0.3">
      <c r="A5777" s="7" t="s">
        <v>93</v>
      </c>
      <c r="B5777" s="8">
        <v>1004</v>
      </c>
      <c r="C5777" s="9">
        <v>44341</v>
      </c>
      <c r="D5777" s="8" t="s">
        <v>18</v>
      </c>
      <c r="E5777" s="8" t="s">
        <v>60</v>
      </c>
      <c r="F5777" s="8" t="s">
        <v>13</v>
      </c>
      <c r="G5777" s="8">
        <v>55</v>
      </c>
      <c r="H5777" s="8">
        <v>807</v>
      </c>
      <c r="I5777" s="8">
        <v>44385</v>
      </c>
      <c r="J5777" s="8" t="s">
        <v>136</v>
      </c>
    </row>
    <row r="5778" spans="1:10" x14ac:dyDescent="0.3">
      <c r="A5778" s="10" t="s">
        <v>93</v>
      </c>
      <c r="B5778" s="11">
        <v>1004</v>
      </c>
      <c r="C5778" s="12">
        <v>44341</v>
      </c>
      <c r="D5778" s="11" t="s">
        <v>18</v>
      </c>
      <c r="E5778" s="11" t="s">
        <v>19</v>
      </c>
      <c r="F5778" s="11" t="s">
        <v>17</v>
      </c>
      <c r="G5778" s="11">
        <v>57</v>
      </c>
      <c r="H5778" s="11">
        <v>1331</v>
      </c>
      <c r="I5778" s="11">
        <v>75867</v>
      </c>
      <c r="J5778" s="11" t="s">
        <v>136</v>
      </c>
    </row>
    <row r="5779" spans="1:10" x14ac:dyDescent="0.3">
      <c r="A5779" s="7" t="s">
        <v>93</v>
      </c>
      <c r="B5779" s="8">
        <v>1004</v>
      </c>
      <c r="C5779" s="9">
        <v>44341</v>
      </c>
      <c r="D5779" s="8" t="s">
        <v>11</v>
      </c>
      <c r="E5779" s="8" t="s">
        <v>131</v>
      </c>
      <c r="F5779" s="8" t="s">
        <v>20</v>
      </c>
      <c r="G5779" s="8">
        <v>56</v>
      </c>
      <c r="H5779" s="8">
        <v>3512</v>
      </c>
      <c r="I5779" s="8">
        <v>196672</v>
      </c>
      <c r="J5779" s="8" t="s">
        <v>136</v>
      </c>
    </row>
    <row r="5780" spans="1:10" x14ac:dyDescent="0.3">
      <c r="A5780" s="10" t="s">
        <v>93</v>
      </c>
      <c r="B5780" s="11">
        <v>1004</v>
      </c>
      <c r="C5780" s="12">
        <v>44341</v>
      </c>
      <c r="D5780" s="11" t="s">
        <v>15</v>
      </c>
      <c r="E5780" s="11" t="s">
        <v>34</v>
      </c>
      <c r="F5780" s="11" t="s">
        <v>22</v>
      </c>
      <c r="G5780" s="11">
        <v>57</v>
      </c>
      <c r="H5780" s="11">
        <v>1782</v>
      </c>
      <c r="I5780" s="11">
        <v>101574</v>
      </c>
      <c r="J5780" s="11" t="s">
        <v>136</v>
      </c>
    </row>
    <row r="5781" spans="1:10" x14ac:dyDescent="0.3">
      <c r="A5781" s="7" t="s">
        <v>93</v>
      </c>
      <c r="B5781" s="8">
        <v>1004</v>
      </c>
      <c r="C5781" s="9">
        <v>44341</v>
      </c>
      <c r="D5781" s="8" t="s">
        <v>18</v>
      </c>
      <c r="E5781" s="8" t="s">
        <v>58</v>
      </c>
      <c r="F5781" s="8" t="s">
        <v>24</v>
      </c>
      <c r="G5781" s="8">
        <v>49</v>
      </c>
      <c r="H5781" s="8">
        <v>548</v>
      </c>
      <c r="I5781" s="8">
        <v>26852</v>
      </c>
      <c r="J5781" s="8" t="s">
        <v>136</v>
      </c>
    </row>
    <row r="5782" spans="1:10" x14ac:dyDescent="0.3">
      <c r="A5782" s="10" t="s">
        <v>93</v>
      </c>
      <c r="B5782" s="11">
        <v>1004</v>
      </c>
      <c r="C5782" s="12">
        <v>44341</v>
      </c>
      <c r="D5782" s="11" t="s">
        <v>11</v>
      </c>
      <c r="E5782" s="11" t="s">
        <v>103</v>
      </c>
      <c r="F5782" s="11" t="s">
        <v>25</v>
      </c>
      <c r="G5782" s="11">
        <v>62</v>
      </c>
      <c r="H5782" s="11">
        <v>5348</v>
      </c>
      <c r="I5782" s="11">
        <v>331576</v>
      </c>
      <c r="J5782" s="11" t="s">
        <v>136</v>
      </c>
    </row>
    <row r="5783" spans="1:10" x14ac:dyDescent="0.3">
      <c r="A5783" s="7" t="s">
        <v>93</v>
      </c>
      <c r="B5783" s="8">
        <v>1004</v>
      </c>
      <c r="C5783" s="9">
        <v>44371</v>
      </c>
      <c r="D5783" s="8" t="s">
        <v>31</v>
      </c>
      <c r="E5783" s="8" t="s">
        <v>134</v>
      </c>
      <c r="F5783" s="8" t="s">
        <v>13</v>
      </c>
      <c r="G5783" s="8">
        <v>58</v>
      </c>
      <c r="H5783" s="8">
        <v>342</v>
      </c>
      <c r="I5783" s="8">
        <v>19836</v>
      </c>
      <c r="J5783" s="8" t="s">
        <v>136</v>
      </c>
    </row>
    <row r="5784" spans="1:10" x14ac:dyDescent="0.3">
      <c r="A5784" s="10" t="s">
        <v>93</v>
      </c>
      <c r="B5784" s="11">
        <v>1004</v>
      </c>
      <c r="C5784" s="12">
        <v>44371</v>
      </c>
      <c r="D5784" s="11" t="s">
        <v>18</v>
      </c>
      <c r="E5784" s="11" t="s">
        <v>96</v>
      </c>
      <c r="F5784" s="11" t="s">
        <v>17</v>
      </c>
      <c r="G5784" s="11">
        <v>74</v>
      </c>
      <c r="H5784" s="11">
        <v>284</v>
      </c>
      <c r="I5784" s="11">
        <v>21016</v>
      </c>
      <c r="J5784" s="11" t="s">
        <v>136</v>
      </c>
    </row>
    <row r="5785" spans="1:10" x14ac:dyDescent="0.3">
      <c r="A5785" s="7" t="s">
        <v>93</v>
      </c>
      <c r="B5785" s="8">
        <v>1004</v>
      </c>
      <c r="C5785" s="9">
        <v>44371</v>
      </c>
      <c r="D5785" s="8" t="s">
        <v>11</v>
      </c>
      <c r="E5785" s="8" t="s">
        <v>97</v>
      </c>
      <c r="F5785" s="8" t="s">
        <v>20</v>
      </c>
      <c r="G5785" s="8">
        <v>90</v>
      </c>
      <c r="H5785" s="8">
        <v>1877</v>
      </c>
      <c r="I5785" s="8">
        <v>168930</v>
      </c>
      <c r="J5785" s="8" t="s">
        <v>136</v>
      </c>
    </row>
    <row r="5786" spans="1:10" x14ac:dyDescent="0.3">
      <c r="A5786" s="10" t="s">
        <v>93</v>
      </c>
      <c r="B5786" s="11">
        <v>1004</v>
      </c>
      <c r="C5786" s="12">
        <v>44371</v>
      </c>
      <c r="D5786" s="11" t="s">
        <v>15</v>
      </c>
      <c r="E5786" s="11" t="s">
        <v>29</v>
      </c>
      <c r="F5786" s="11" t="s">
        <v>22</v>
      </c>
      <c r="G5786" s="11">
        <v>83</v>
      </c>
      <c r="H5786" s="11">
        <v>2497</v>
      </c>
      <c r="I5786" s="11">
        <v>207251</v>
      </c>
      <c r="J5786" s="11" t="s">
        <v>136</v>
      </c>
    </row>
    <row r="5787" spans="1:10" x14ac:dyDescent="0.3">
      <c r="A5787" s="7" t="s">
        <v>93</v>
      </c>
      <c r="B5787" s="8">
        <v>1004</v>
      </c>
      <c r="C5787" s="9">
        <v>44371</v>
      </c>
      <c r="D5787" s="8" t="s">
        <v>15</v>
      </c>
      <c r="E5787" s="8" t="s">
        <v>63</v>
      </c>
      <c r="F5787" s="8" t="s">
        <v>24</v>
      </c>
      <c r="G5787" s="8">
        <v>98</v>
      </c>
      <c r="H5787" s="8">
        <v>2322</v>
      </c>
      <c r="I5787" s="8">
        <v>227556</v>
      </c>
      <c r="J5787" s="8" t="s">
        <v>136</v>
      </c>
    </row>
    <row r="5788" spans="1:10" x14ac:dyDescent="0.3">
      <c r="A5788" s="10" t="s">
        <v>93</v>
      </c>
      <c r="B5788" s="11">
        <v>1004</v>
      </c>
      <c r="C5788" s="12">
        <v>44371</v>
      </c>
      <c r="D5788" s="11" t="s">
        <v>18</v>
      </c>
      <c r="E5788" s="11" t="s">
        <v>47</v>
      </c>
      <c r="F5788" s="11" t="s">
        <v>25</v>
      </c>
      <c r="G5788" s="11">
        <v>109</v>
      </c>
      <c r="H5788" s="11">
        <v>363</v>
      </c>
      <c r="I5788" s="11">
        <v>39567</v>
      </c>
      <c r="J5788" s="11" t="s">
        <v>136</v>
      </c>
    </row>
    <row r="5789" spans="1:10" x14ac:dyDescent="0.3">
      <c r="A5789" s="7" t="s">
        <v>93</v>
      </c>
      <c r="B5789" s="8">
        <v>1004</v>
      </c>
      <c r="C5789" s="9">
        <v>44400</v>
      </c>
      <c r="D5789" s="8" t="s">
        <v>11</v>
      </c>
      <c r="E5789" s="8" t="s">
        <v>81</v>
      </c>
      <c r="F5789" s="8" t="s">
        <v>13</v>
      </c>
      <c r="G5789" s="8">
        <v>88</v>
      </c>
      <c r="H5789" s="8">
        <v>2794</v>
      </c>
      <c r="I5789" s="8">
        <v>245872</v>
      </c>
      <c r="J5789" s="8" t="s">
        <v>136</v>
      </c>
    </row>
    <row r="5790" spans="1:10" x14ac:dyDescent="0.3">
      <c r="A5790" s="10" t="s">
        <v>93</v>
      </c>
      <c r="B5790" s="11">
        <v>1004</v>
      </c>
      <c r="C5790" s="12">
        <v>44400</v>
      </c>
      <c r="D5790" s="11" t="s">
        <v>31</v>
      </c>
      <c r="E5790" s="11" t="s">
        <v>66</v>
      </c>
      <c r="F5790" s="11" t="s">
        <v>17</v>
      </c>
      <c r="G5790" s="11">
        <v>94</v>
      </c>
      <c r="H5790" s="11">
        <v>425</v>
      </c>
      <c r="I5790" s="11">
        <v>39950</v>
      </c>
      <c r="J5790" s="11" t="s">
        <v>136</v>
      </c>
    </row>
    <row r="5791" spans="1:10" x14ac:dyDescent="0.3">
      <c r="A5791" s="7" t="s">
        <v>93</v>
      </c>
      <c r="B5791" s="8">
        <v>1004</v>
      </c>
      <c r="C5791" s="9">
        <v>44400</v>
      </c>
      <c r="D5791" s="8" t="s">
        <v>18</v>
      </c>
      <c r="E5791" s="8" t="s">
        <v>89</v>
      </c>
      <c r="F5791" s="8" t="s">
        <v>20</v>
      </c>
      <c r="G5791" s="8">
        <v>101</v>
      </c>
      <c r="H5791" s="8">
        <v>2377</v>
      </c>
      <c r="I5791" s="8">
        <v>240077</v>
      </c>
      <c r="J5791" s="8" t="s">
        <v>136</v>
      </c>
    </row>
    <row r="5792" spans="1:10" x14ac:dyDescent="0.3">
      <c r="A5792" s="10" t="s">
        <v>93</v>
      </c>
      <c r="B5792" s="11">
        <v>1004</v>
      </c>
      <c r="C5792" s="12">
        <v>44400</v>
      </c>
      <c r="D5792" s="11" t="s">
        <v>18</v>
      </c>
      <c r="E5792" s="11" t="s">
        <v>47</v>
      </c>
      <c r="F5792" s="11" t="s">
        <v>22</v>
      </c>
      <c r="G5792" s="11">
        <v>96</v>
      </c>
      <c r="H5792" s="11">
        <v>2319</v>
      </c>
      <c r="I5792" s="11">
        <v>222624</v>
      </c>
      <c r="J5792" s="11" t="s">
        <v>136</v>
      </c>
    </row>
    <row r="5793" spans="1:10" x14ac:dyDescent="0.3">
      <c r="A5793" s="7" t="s">
        <v>93</v>
      </c>
      <c r="B5793" s="8">
        <v>1004</v>
      </c>
      <c r="C5793" s="9">
        <v>44400</v>
      </c>
      <c r="D5793" s="8" t="s">
        <v>18</v>
      </c>
      <c r="E5793" s="8" t="s">
        <v>86</v>
      </c>
      <c r="F5793" s="8" t="s">
        <v>24</v>
      </c>
      <c r="G5793" s="8">
        <v>96</v>
      </c>
      <c r="H5793" s="8">
        <v>779</v>
      </c>
      <c r="I5793" s="8">
        <v>74784</v>
      </c>
      <c r="J5793" s="8" t="s">
        <v>136</v>
      </c>
    </row>
    <row r="5794" spans="1:10" x14ac:dyDescent="0.3">
      <c r="A5794" s="10" t="s">
        <v>93</v>
      </c>
      <c r="B5794" s="11">
        <v>1004</v>
      </c>
      <c r="C5794" s="12">
        <v>44400</v>
      </c>
      <c r="D5794" s="11" t="s">
        <v>18</v>
      </c>
      <c r="E5794" s="11" t="s">
        <v>76</v>
      </c>
      <c r="F5794" s="11" t="s">
        <v>25</v>
      </c>
      <c r="G5794" s="11">
        <v>115</v>
      </c>
      <c r="H5794" s="11">
        <v>330</v>
      </c>
      <c r="I5794" s="11">
        <v>37950</v>
      </c>
      <c r="J5794" s="11" t="s">
        <v>136</v>
      </c>
    </row>
    <row r="5795" spans="1:10" x14ac:dyDescent="0.3">
      <c r="A5795" s="7" t="s">
        <v>93</v>
      </c>
      <c r="B5795" s="8">
        <v>1004</v>
      </c>
      <c r="C5795" s="9">
        <v>44432</v>
      </c>
      <c r="D5795" s="8" t="s">
        <v>11</v>
      </c>
      <c r="E5795" s="8" t="s">
        <v>33</v>
      </c>
      <c r="F5795" s="8" t="s">
        <v>13</v>
      </c>
      <c r="G5795" s="8">
        <v>94</v>
      </c>
      <c r="H5795" s="8">
        <v>3950</v>
      </c>
      <c r="I5795" s="8">
        <v>371300</v>
      </c>
      <c r="J5795" s="8" t="s">
        <v>136</v>
      </c>
    </row>
    <row r="5796" spans="1:10" x14ac:dyDescent="0.3">
      <c r="A5796" s="10" t="s">
        <v>93</v>
      </c>
      <c r="B5796" s="11">
        <v>1004</v>
      </c>
      <c r="C5796" s="12">
        <v>44432</v>
      </c>
      <c r="D5796" s="11" t="s">
        <v>31</v>
      </c>
      <c r="E5796" s="11" t="s">
        <v>80</v>
      </c>
      <c r="F5796" s="11" t="s">
        <v>17</v>
      </c>
      <c r="G5796" s="11">
        <v>89</v>
      </c>
      <c r="H5796" s="11">
        <v>2528</v>
      </c>
      <c r="I5796" s="11">
        <v>224992</v>
      </c>
      <c r="J5796" s="11" t="s">
        <v>136</v>
      </c>
    </row>
    <row r="5797" spans="1:10" x14ac:dyDescent="0.3">
      <c r="A5797" s="7" t="s">
        <v>93</v>
      </c>
      <c r="B5797" s="8">
        <v>1004</v>
      </c>
      <c r="C5797" s="9">
        <v>44432</v>
      </c>
      <c r="D5797" s="8" t="s">
        <v>31</v>
      </c>
      <c r="E5797" s="8" t="s">
        <v>80</v>
      </c>
      <c r="F5797" s="8" t="s">
        <v>20</v>
      </c>
      <c r="G5797" s="8">
        <v>81</v>
      </c>
      <c r="H5797" s="8">
        <v>1795</v>
      </c>
      <c r="I5797" s="8">
        <v>145395</v>
      </c>
      <c r="J5797" s="8" t="s">
        <v>136</v>
      </c>
    </row>
    <row r="5798" spans="1:10" x14ac:dyDescent="0.3">
      <c r="A5798" s="10" t="s">
        <v>93</v>
      </c>
      <c r="B5798" s="11">
        <v>1004</v>
      </c>
      <c r="C5798" s="12">
        <v>44432</v>
      </c>
      <c r="D5798" s="11" t="s">
        <v>11</v>
      </c>
      <c r="E5798" s="11" t="s">
        <v>132</v>
      </c>
      <c r="F5798" s="11" t="s">
        <v>22</v>
      </c>
      <c r="G5798" s="11">
        <v>80</v>
      </c>
      <c r="H5798" s="11">
        <v>5290</v>
      </c>
      <c r="I5798" s="11">
        <v>423200</v>
      </c>
      <c r="J5798" s="11" t="s">
        <v>136</v>
      </c>
    </row>
    <row r="5799" spans="1:10" x14ac:dyDescent="0.3">
      <c r="A5799" s="7" t="s">
        <v>93</v>
      </c>
      <c r="B5799" s="8">
        <v>1004</v>
      </c>
      <c r="C5799" s="9">
        <v>44432</v>
      </c>
      <c r="D5799" s="8" t="s">
        <v>31</v>
      </c>
      <c r="E5799" s="8" t="s">
        <v>130</v>
      </c>
      <c r="F5799" s="8" t="s">
        <v>24</v>
      </c>
      <c r="G5799" s="8">
        <v>74</v>
      </c>
      <c r="H5799" s="8">
        <v>2102</v>
      </c>
      <c r="I5799" s="8">
        <v>155548</v>
      </c>
      <c r="J5799" s="8" t="s">
        <v>136</v>
      </c>
    </row>
    <row r="5800" spans="1:10" x14ac:dyDescent="0.3">
      <c r="A5800" s="10" t="s">
        <v>93</v>
      </c>
      <c r="B5800" s="11">
        <v>1004</v>
      </c>
      <c r="C5800" s="12">
        <v>44432</v>
      </c>
      <c r="D5800" s="11" t="s">
        <v>18</v>
      </c>
      <c r="E5800" s="11" t="s">
        <v>121</v>
      </c>
      <c r="F5800" s="11" t="s">
        <v>25</v>
      </c>
      <c r="G5800" s="11">
        <v>77</v>
      </c>
      <c r="H5800" s="11">
        <v>435</v>
      </c>
      <c r="I5800" s="11">
        <v>33495</v>
      </c>
      <c r="J5800" s="11" t="s">
        <v>136</v>
      </c>
    </row>
    <row r="5801" spans="1:10" x14ac:dyDescent="0.3">
      <c r="A5801" s="7" t="s">
        <v>93</v>
      </c>
      <c r="B5801" s="8">
        <v>1004</v>
      </c>
      <c r="C5801" s="9">
        <v>44464</v>
      </c>
      <c r="D5801" s="8" t="s">
        <v>31</v>
      </c>
      <c r="E5801" s="8" t="s">
        <v>53</v>
      </c>
      <c r="F5801" s="8" t="s">
        <v>13</v>
      </c>
      <c r="G5801" s="8">
        <v>51</v>
      </c>
      <c r="H5801" s="8">
        <v>2154</v>
      </c>
      <c r="I5801" s="8">
        <v>109854</v>
      </c>
      <c r="J5801" s="8" t="s">
        <v>136</v>
      </c>
    </row>
    <row r="5802" spans="1:10" x14ac:dyDescent="0.3">
      <c r="A5802" s="10" t="s">
        <v>93</v>
      </c>
      <c r="B5802" s="11">
        <v>1004</v>
      </c>
      <c r="C5802" s="12">
        <v>44464</v>
      </c>
      <c r="D5802" s="11" t="s">
        <v>15</v>
      </c>
      <c r="E5802" s="11" t="s">
        <v>29</v>
      </c>
      <c r="F5802" s="11" t="s">
        <v>17</v>
      </c>
      <c r="G5802" s="11">
        <v>58</v>
      </c>
      <c r="H5802" s="11">
        <v>959</v>
      </c>
      <c r="I5802" s="11">
        <v>55622</v>
      </c>
      <c r="J5802" s="11" t="s">
        <v>136</v>
      </c>
    </row>
    <row r="5803" spans="1:10" x14ac:dyDescent="0.3">
      <c r="A5803" s="7" t="s">
        <v>93</v>
      </c>
      <c r="B5803" s="8">
        <v>1004</v>
      </c>
      <c r="C5803" s="9">
        <v>44464</v>
      </c>
      <c r="D5803" s="8" t="s">
        <v>18</v>
      </c>
      <c r="E5803" s="8" t="s">
        <v>101</v>
      </c>
      <c r="F5803" s="8" t="s">
        <v>20</v>
      </c>
      <c r="G5803" s="8">
        <v>54</v>
      </c>
      <c r="H5803" s="8">
        <v>874</v>
      </c>
      <c r="I5803" s="8">
        <v>47196</v>
      </c>
      <c r="J5803" s="8" t="s">
        <v>136</v>
      </c>
    </row>
    <row r="5804" spans="1:10" x14ac:dyDescent="0.3">
      <c r="A5804" s="10" t="s">
        <v>93</v>
      </c>
      <c r="B5804" s="11">
        <v>1004</v>
      </c>
      <c r="C5804" s="12">
        <v>44464</v>
      </c>
      <c r="D5804" s="11" t="s">
        <v>15</v>
      </c>
      <c r="E5804" s="11" t="s">
        <v>63</v>
      </c>
      <c r="F5804" s="11" t="s">
        <v>22</v>
      </c>
      <c r="G5804" s="11">
        <v>58</v>
      </c>
      <c r="H5804" s="11">
        <v>2576</v>
      </c>
      <c r="I5804" s="11">
        <v>149408</v>
      </c>
      <c r="J5804" s="11" t="s">
        <v>136</v>
      </c>
    </row>
    <row r="5805" spans="1:10" x14ac:dyDescent="0.3">
      <c r="A5805" s="7" t="s">
        <v>93</v>
      </c>
      <c r="B5805" s="8">
        <v>1004</v>
      </c>
      <c r="C5805" s="9">
        <v>44464</v>
      </c>
      <c r="D5805" s="8" t="s">
        <v>15</v>
      </c>
      <c r="E5805" s="8" t="s">
        <v>63</v>
      </c>
      <c r="F5805" s="8" t="s">
        <v>24</v>
      </c>
      <c r="G5805" s="8">
        <v>66</v>
      </c>
      <c r="H5805" s="8">
        <v>310</v>
      </c>
      <c r="I5805" s="8">
        <v>20460</v>
      </c>
      <c r="J5805" s="8" t="s">
        <v>136</v>
      </c>
    </row>
    <row r="5806" spans="1:10" x14ac:dyDescent="0.3">
      <c r="A5806" s="10" t="s">
        <v>93</v>
      </c>
      <c r="B5806" s="11">
        <v>1004</v>
      </c>
      <c r="C5806" s="12">
        <v>44464</v>
      </c>
      <c r="D5806" s="11" t="s">
        <v>18</v>
      </c>
      <c r="E5806" s="11" t="s">
        <v>86</v>
      </c>
      <c r="F5806" s="11" t="s">
        <v>25</v>
      </c>
      <c r="G5806" s="11">
        <v>48</v>
      </c>
      <c r="H5806" s="11">
        <v>1035</v>
      </c>
      <c r="I5806" s="11">
        <v>49680</v>
      </c>
      <c r="J5806" s="11" t="s">
        <v>136</v>
      </c>
    </row>
    <row r="5807" spans="1:10" x14ac:dyDescent="0.3">
      <c r="A5807" s="7" t="s">
        <v>93</v>
      </c>
      <c r="B5807" s="8">
        <v>1004</v>
      </c>
      <c r="C5807" s="9">
        <v>44493</v>
      </c>
      <c r="D5807" s="8" t="s">
        <v>18</v>
      </c>
      <c r="E5807" s="8" t="s">
        <v>60</v>
      </c>
      <c r="F5807" s="8" t="s">
        <v>13</v>
      </c>
      <c r="G5807" s="8">
        <v>44</v>
      </c>
      <c r="H5807" s="8">
        <v>1519</v>
      </c>
      <c r="I5807" s="8">
        <v>66836</v>
      </c>
      <c r="J5807" s="8" t="s">
        <v>136</v>
      </c>
    </row>
    <row r="5808" spans="1:10" x14ac:dyDescent="0.3">
      <c r="A5808" s="10" t="s">
        <v>93</v>
      </c>
      <c r="B5808" s="11">
        <v>1004</v>
      </c>
      <c r="C5808" s="12">
        <v>44493</v>
      </c>
      <c r="D5808" s="11" t="s">
        <v>18</v>
      </c>
      <c r="E5808" s="11" t="s">
        <v>45</v>
      </c>
      <c r="F5808" s="11" t="s">
        <v>17</v>
      </c>
      <c r="G5808" s="11">
        <v>55</v>
      </c>
      <c r="H5808" s="11">
        <v>1185</v>
      </c>
      <c r="I5808" s="11">
        <v>65175</v>
      </c>
      <c r="J5808" s="11" t="s">
        <v>136</v>
      </c>
    </row>
    <row r="5809" spans="1:10" x14ac:dyDescent="0.3">
      <c r="A5809" s="7" t="s">
        <v>93</v>
      </c>
      <c r="B5809" s="8">
        <v>1004</v>
      </c>
      <c r="C5809" s="9">
        <v>44493</v>
      </c>
      <c r="D5809" s="8" t="s">
        <v>15</v>
      </c>
      <c r="E5809" s="8" t="s">
        <v>26</v>
      </c>
      <c r="F5809" s="8" t="s">
        <v>20</v>
      </c>
      <c r="G5809" s="8">
        <v>55</v>
      </c>
      <c r="H5809" s="8">
        <v>912</v>
      </c>
      <c r="I5809" s="8">
        <v>50160</v>
      </c>
      <c r="J5809" s="8" t="s">
        <v>136</v>
      </c>
    </row>
    <row r="5810" spans="1:10" x14ac:dyDescent="0.3">
      <c r="A5810" s="10" t="s">
        <v>93</v>
      </c>
      <c r="B5810" s="11">
        <v>1004</v>
      </c>
      <c r="C5810" s="12">
        <v>44493</v>
      </c>
      <c r="D5810" s="11" t="s">
        <v>11</v>
      </c>
      <c r="E5810" s="11" t="s">
        <v>57</v>
      </c>
      <c r="F5810" s="11" t="s">
        <v>22</v>
      </c>
      <c r="G5810" s="11">
        <v>52</v>
      </c>
      <c r="H5810" s="11">
        <v>4899</v>
      </c>
      <c r="I5810" s="11">
        <v>254748</v>
      </c>
      <c r="J5810" s="11" t="s">
        <v>136</v>
      </c>
    </row>
    <row r="5811" spans="1:10" x14ac:dyDescent="0.3">
      <c r="A5811" s="7" t="s">
        <v>93</v>
      </c>
      <c r="B5811" s="8">
        <v>1004</v>
      </c>
      <c r="C5811" s="9">
        <v>44493</v>
      </c>
      <c r="D5811" s="8" t="s">
        <v>31</v>
      </c>
      <c r="E5811" s="8" t="s">
        <v>39</v>
      </c>
      <c r="F5811" s="8" t="s">
        <v>24</v>
      </c>
      <c r="G5811" s="8">
        <v>59</v>
      </c>
      <c r="H5811" s="8">
        <v>258</v>
      </c>
      <c r="I5811" s="8">
        <v>15222</v>
      </c>
      <c r="J5811" s="8" t="s">
        <v>136</v>
      </c>
    </row>
    <row r="5812" spans="1:10" x14ac:dyDescent="0.3">
      <c r="A5812" s="10" t="s">
        <v>93</v>
      </c>
      <c r="B5812" s="11">
        <v>1004</v>
      </c>
      <c r="C5812" s="12">
        <v>44493</v>
      </c>
      <c r="D5812" s="11" t="s">
        <v>18</v>
      </c>
      <c r="E5812" s="11" t="s">
        <v>49</v>
      </c>
      <c r="F5812" s="11" t="s">
        <v>25</v>
      </c>
      <c r="G5812" s="11">
        <v>68</v>
      </c>
      <c r="H5812" s="11">
        <v>2000</v>
      </c>
      <c r="I5812" s="11">
        <v>136000</v>
      </c>
      <c r="J5812" s="11" t="s">
        <v>136</v>
      </c>
    </row>
    <row r="5813" spans="1:10" x14ac:dyDescent="0.3">
      <c r="A5813" s="7" t="s">
        <v>93</v>
      </c>
      <c r="B5813" s="8">
        <v>1004</v>
      </c>
      <c r="C5813" s="9">
        <v>44524</v>
      </c>
      <c r="D5813" s="8" t="s">
        <v>15</v>
      </c>
      <c r="E5813" s="8" t="s">
        <v>34</v>
      </c>
      <c r="F5813" s="8" t="s">
        <v>13</v>
      </c>
      <c r="G5813" s="8">
        <v>49</v>
      </c>
      <c r="H5813" s="8">
        <v>224</v>
      </c>
      <c r="I5813" s="8">
        <v>10976</v>
      </c>
      <c r="J5813" s="8" t="s">
        <v>136</v>
      </c>
    </row>
    <row r="5814" spans="1:10" x14ac:dyDescent="0.3">
      <c r="A5814" s="10" t="s">
        <v>93</v>
      </c>
      <c r="B5814" s="11">
        <v>1004</v>
      </c>
      <c r="C5814" s="12">
        <v>44524</v>
      </c>
      <c r="D5814" s="11" t="s">
        <v>18</v>
      </c>
      <c r="E5814" s="11" t="s">
        <v>76</v>
      </c>
      <c r="F5814" s="11" t="s">
        <v>17</v>
      </c>
      <c r="G5814" s="11">
        <v>56</v>
      </c>
      <c r="H5814" s="11">
        <v>2507</v>
      </c>
      <c r="I5814" s="11">
        <v>140392</v>
      </c>
      <c r="J5814" s="11" t="s">
        <v>136</v>
      </c>
    </row>
    <row r="5815" spans="1:10" x14ac:dyDescent="0.3">
      <c r="A5815" s="7" t="s">
        <v>93</v>
      </c>
      <c r="B5815" s="8">
        <v>1004</v>
      </c>
      <c r="C5815" s="9">
        <v>44524</v>
      </c>
      <c r="D5815" s="8" t="s">
        <v>15</v>
      </c>
      <c r="E5815" s="8" t="s">
        <v>29</v>
      </c>
      <c r="F5815" s="8" t="s">
        <v>20</v>
      </c>
      <c r="G5815" s="8">
        <v>47</v>
      </c>
      <c r="H5815" s="8">
        <v>677</v>
      </c>
      <c r="I5815" s="8">
        <v>31819</v>
      </c>
      <c r="J5815" s="8" t="s">
        <v>136</v>
      </c>
    </row>
    <row r="5816" spans="1:10" x14ac:dyDescent="0.3">
      <c r="A5816" s="10" t="s">
        <v>93</v>
      </c>
      <c r="B5816" s="11">
        <v>1004</v>
      </c>
      <c r="C5816" s="12">
        <v>44524</v>
      </c>
      <c r="D5816" s="11" t="s">
        <v>11</v>
      </c>
      <c r="E5816" s="11" t="s">
        <v>68</v>
      </c>
      <c r="F5816" s="11" t="s">
        <v>22</v>
      </c>
      <c r="G5816" s="11">
        <v>58</v>
      </c>
      <c r="H5816" s="11">
        <v>4097</v>
      </c>
      <c r="I5816" s="11">
        <v>237626</v>
      </c>
      <c r="J5816" s="11" t="s">
        <v>136</v>
      </c>
    </row>
    <row r="5817" spans="1:10" x14ac:dyDescent="0.3">
      <c r="A5817" s="7" t="s">
        <v>93</v>
      </c>
      <c r="B5817" s="8">
        <v>1004</v>
      </c>
      <c r="C5817" s="9">
        <v>44524</v>
      </c>
      <c r="D5817" s="8" t="s">
        <v>31</v>
      </c>
      <c r="E5817" s="8" t="s">
        <v>74</v>
      </c>
      <c r="F5817" s="8" t="s">
        <v>24</v>
      </c>
      <c r="G5817" s="8">
        <v>77</v>
      </c>
      <c r="H5817" s="8">
        <v>252</v>
      </c>
      <c r="I5817" s="8">
        <v>19404</v>
      </c>
      <c r="J5817" s="8" t="s">
        <v>136</v>
      </c>
    </row>
    <row r="5818" spans="1:10" x14ac:dyDescent="0.3">
      <c r="A5818" s="10" t="s">
        <v>93</v>
      </c>
      <c r="B5818" s="11">
        <v>1004</v>
      </c>
      <c r="C5818" s="12">
        <v>44524</v>
      </c>
      <c r="D5818" s="11" t="s">
        <v>11</v>
      </c>
      <c r="E5818" s="11" t="s">
        <v>128</v>
      </c>
      <c r="F5818" s="11" t="s">
        <v>25</v>
      </c>
      <c r="G5818" s="11">
        <v>90</v>
      </c>
      <c r="H5818" s="11">
        <v>4043</v>
      </c>
      <c r="I5818" s="11">
        <v>363870</v>
      </c>
      <c r="J5818" s="11" t="s">
        <v>136</v>
      </c>
    </row>
    <row r="5819" spans="1:10" x14ac:dyDescent="0.3">
      <c r="A5819" s="7" t="s">
        <v>93</v>
      </c>
      <c r="B5819" s="8">
        <v>1004</v>
      </c>
      <c r="C5819" s="9">
        <v>44553</v>
      </c>
      <c r="D5819" s="8" t="s">
        <v>18</v>
      </c>
      <c r="E5819" s="8" t="s">
        <v>88</v>
      </c>
      <c r="F5819" s="8" t="s">
        <v>13</v>
      </c>
      <c r="G5819" s="8">
        <v>70</v>
      </c>
      <c r="H5819" s="8">
        <v>2492</v>
      </c>
      <c r="I5819" s="8">
        <v>174440</v>
      </c>
      <c r="J5819" s="8" t="s">
        <v>136</v>
      </c>
    </row>
    <row r="5820" spans="1:10" x14ac:dyDescent="0.3">
      <c r="A5820" s="10" t="s">
        <v>93</v>
      </c>
      <c r="B5820" s="11">
        <v>1004</v>
      </c>
      <c r="C5820" s="12">
        <v>44553</v>
      </c>
      <c r="D5820" s="11" t="s">
        <v>15</v>
      </c>
      <c r="E5820" s="11" t="s">
        <v>26</v>
      </c>
      <c r="F5820" s="11" t="s">
        <v>17</v>
      </c>
      <c r="G5820" s="11">
        <v>80</v>
      </c>
      <c r="H5820" s="11">
        <v>471</v>
      </c>
      <c r="I5820" s="11">
        <v>37680</v>
      </c>
      <c r="J5820" s="11" t="s">
        <v>136</v>
      </c>
    </row>
    <row r="5821" spans="1:10" x14ac:dyDescent="0.3">
      <c r="A5821" s="7" t="s">
        <v>93</v>
      </c>
      <c r="B5821" s="8">
        <v>1004</v>
      </c>
      <c r="C5821" s="9">
        <v>44553</v>
      </c>
      <c r="D5821" s="8" t="s">
        <v>18</v>
      </c>
      <c r="E5821" s="8" t="s">
        <v>77</v>
      </c>
      <c r="F5821" s="8" t="s">
        <v>20</v>
      </c>
      <c r="G5821" s="8">
        <v>75</v>
      </c>
      <c r="H5821" s="8">
        <v>328</v>
      </c>
      <c r="I5821" s="8">
        <v>24600</v>
      </c>
      <c r="J5821" s="8" t="s">
        <v>136</v>
      </c>
    </row>
    <row r="5822" spans="1:10" x14ac:dyDescent="0.3">
      <c r="A5822" s="10" t="s">
        <v>93</v>
      </c>
      <c r="B5822" s="11">
        <v>1004</v>
      </c>
      <c r="C5822" s="12">
        <v>44553</v>
      </c>
      <c r="D5822" s="11" t="s">
        <v>31</v>
      </c>
      <c r="E5822" s="11" t="s">
        <v>32</v>
      </c>
      <c r="F5822" s="11" t="s">
        <v>22</v>
      </c>
      <c r="G5822" s="11">
        <v>77</v>
      </c>
      <c r="H5822" s="11">
        <v>1480</v>
      </c>
      <c r="I5822" s="11">
        <v>113960</v>
      </c>
      <c r="J5822" s="11" t="s">
        <v>136</v>
      </c>
    </row>
    <row r="5823" spans="1:10" x14ac:dyDescent="0.3">
      <c r="A5823" s="7" t="s">
        <v>93</v>
      </c>
      <c r="B5823" s="8">
        <v>1004</v>
      </c>
      <c r="C5823" s="9">
        <v>44553</v>
      </c>
      <c r="D5823" s="8" t="s">
        <v>11</v>
      </c>
      <c r="E5823" s="8" t="s">
        <v>57</v>
      </c>
      <c r="F5823" s="8" t="s">
        <v>24</v>
      </c>
      <c r="G5823" s="8">
        <v>86</v>
      </c>
      <c r="H5823" s="8">
        <v>3903</v>
      </c>
      <c r="I5823" s="8">
        <v>335658</v>
      </c>
      <c r="J5823" s="8" t="s">
        <v>136</v>
      </c>
    </row>
    <row r="5824" spans="1:10" x14ac:dyDescent="0.3">
      <c r="A5824" s="10" t="s">
        <v>93</v>
      </c>
      <c r="B5824" s="11">
        <v>1004</v>
      </c>
      <c r="C5824" s="12">
        <v>44553</v>
      </c>
      <c r="D5824" s="11" t="s">
        <v>31</v>
      </c>
      <c r="E5824" s="11" t="s">
        <v>104</v>
      </c>
      <c r="F5824" s="11" t="s">
        <v>25</v>
      </c>
      <c r="G5824" s="11">
        <v>87</v>
      </c>
      <c r="H5824" s="11">
        <v>1829</v>
      </c>
      <c r="I5824" s="11">
        <v>159123</v>
      </c>
      <c r="J5824" s="11" t="s">
        <v>136</v>
      </c>
    </row>
    <row r="5825" spans="1:10" x14ac:dyDescent="0.3">
      <c r="A5825" s="7" t="s">
        <v>93</v>
      </c>
      <c r="B5825" s="8">
        <v>1004</v>
      </c>
      <c r="C5825" s="9">
        <v>44213</v>
      </c>
      <c r="D5825" s="8" t="s">
        <v>18</v>
      </c>
      <c r="E5825" s="8" t="s">
        <v>101</v>
      </c>
      <c r="F5825" s="8" t="s">
        <v>13</v>
      </c>
      <c r="G5825" s="8">
        <v>39</v>
      </c>
      <c r="H5825" s="8">
        <v>2182</v>
      </c>
      <c r="I5825" s="8">
        <v>85098</v>
      </c>
      <c r="J5825" s="8" t="s">
        <v>136</v>
      </c>
    </row>
    <row r="5826" spans="1:10" x14ac:dyDescent="0.3">
      <c r="A5826" s="10" t="s">
        <v>93</v>
      </c>
      <c r="B5826" s="11">
        <v>1004</v>
      </c>
      <c r="C5826" s="12">
        <v>44213</v>
      </c>
      <c r="D5826" s="11" t="s">
        <v>11</v>
      </c>
      <c r="E5826" s="11" t="s">
        <v>122</v>
      </c>
      <c r="F5826" s="11" t="s">
        <v>17</v>
      </c>
      <c r="G5826" s="11">
        <v>47</v>
      </c>
      <c r="H5826" s="11">
        <v>5039</v>
      </c>
      <c r="I5826" s="11">
        <v>236833</v>
      </c>
      <c r="J5826" s="11" t="s">
        <v>136</v>
      </c>
    </row>
    <row r="5827" spans="1:10" x14ac:dyDescent="0.3">
      <c r="A5827" s="7" t="s">
        <v>93</v>
      </c>
      <c r="B5827" s="8">
        <v>1004</v>
      </c>
      <c r="C5827" s="9">
        <v>44213</v>
      </c>
      <c r="D5827" s="8" t="s">
        <v>15</v>
      </c>
      <c r="E5827" s="8" t="s">
        <v>23</v>
      </c>
      <c r="F5827" s="8" t="s">
        <v>20</v>
      </c>
      <c r="G5827" s="8">
        <v>50</v>
      </c>
      <c r="H5827" s="8">
        <v>2481</v>
      </c>
      <c r="I5827" s="8">
        <v>124050</v>
      </c>
      <c r="J5827" s="8" t="s">
        <v>136</v>
      </c>
    </row>
    <row r="5828" spans="1:10" x14ac:dyDescent="0.3">
      <c r="A5828" s="10" t="s">
        <v>93</v>
      </c>
      <c r="B5828" s="11">
        <v>1004</v>
      </c>
      <c r="C5828" s="12">
        <v>44213</v>
      </c>
      <c r="D5828" s="11" t="s">
        <v>18</v>
      </c>
      <c r="E5828" s="11" t="s">
        <v>69</v>
      </c>
      <c r="F5828" s="11" t="s">
        <v>22</v>
      </c>
      <c r="G5828" s="11">
        <v>46</v>
      </c>
      <c r="H5828" s="11">
        <v>837</v>
      </c>
      <c r="I5828" s="11">
        <v>38502</v>
      </c>
      <c r="J5828" s="11" t="s">
        <v>136</v>
      </c>
    </row>
    <row r="5829" spans="1:10" x14ac:dyDescent="0.3">
      <c r="A5829" s="7" t="s">
        <v>93</v>
      </c>
      <c r="B5829" s="8">
        <v>1004</v>
      </c>
      <c r="C5829" s="9">
        <v>44213</v>
      </c>
      <c r="D5829" s="8" t="s">
        <v>15</v>
      </c>
      <c r="E5829" s="8" t="s">
        <v>26</v>
      </c>
      <c r="F5829" s="8" t="s">
        <v>24</v>
      </c>
      <c r="G5829" s="8">
        <v>54</v>
      </c>
      <c r="H5829" s="8">
        <v>140</v>
      </c>
      <c r="I5829" s="8">
        <v>7560</v>
      </c>
      <c r="J5829" s="8" t="s">
        <v>136</v>
      </c>
    </row>
    <row r="5830" spans="1:10" x14ac:dyDescent="0.3">
      <c r="A5830" s="10" t="s">
        <v>93</v>
      </c>
      <c r="B5830" s="11">
        <v>1004</v>
      </c>
      <c r="C5830" s="12">
        <v>44213</v>
      </c>
      <c r="D5830" s="11" t="s">
        <v>31</v>
      </c>
      <c r="E5830" s="11" t="s">
        <v>104</v>
      </c>
      <c r="F5830" s="11" t="s">
        <v>25</v>
      </c>
      <c r="G5830" s="11">
        <v>47</v>
      </c>
      <c r="H5830" s="11">
        <v>789</v>
      </c>
      <c r="I5830" s="11">
        <v>37083</v>
      </c>
      <c r="J5830" s="11" t="s">
        <v>136</v>
      </c>
    </row>
    <row r="5831" spans="1:10" x14ac:dyDescent="0.3">
      <c r="A5831" s="7" t="s">
        <v>93</v>
      </c>
      <c r="B5831" s="8">
        <v>1004</v>
      </c>
      <c r="C5831" s="9">
        <v>44244</v>
      </c>
      <c r="D5831" s="8" t="s">
        <v>18</v>
      </c>
      <c r="E5831" s="8" t="s">
        <v>77</v>
      </c>
      <c r="F5831" s="8" t="s">
        <v>13</v>
      </c>
      <c r="G5831" s="8">
        <v>39</v>
      </c>
      <c r="H5831" s="8">
        <v>2320</v>
      </c>
      <c r="I5831" s="8">
        <v>90480</v>
      </c>
      <c r="J5831" s="8" t="s">
        <v>136</v>
      </c>
    </row>
    <row r="5832" spans="1:10" x14ac:dyDescent="0.3">
      <c r="A5832" s="10" t="s">
        <v>93</v>
      </c>
      <c r="B5832" s="11">
        <v>1004</v>
      </c>
      <c r="C5832" s="12">
        <v>44244</v>
      </c>
      <c r="D5832" s="11" t="s">
        <v>15</v>
      </c>
      <c r="E5832" s="11" t="s">
        <v>34</v>
      </c>
      <c r="F5832" s="11" t="s">
        <v>17</v>
      </c>
      <c r="G5832" s="11">
        <v>46</v>
      </c>
      <c r="H5832" s="11">
        <v>2140</v>
      </c>
      <c r="I5832" s="11">
        <v>98440</v>
      </c>
      <c r="J5832" s="11" t="s">
        <v>136</v>
      </c>
    </row>
    <row r="5833" spans="1:10" x14ac:dyDescent="0.3">
      <c r="A5833" s="7" t="s">
        <v>93</v>
      </c>
      <c r="B5833" s="8">
        <v>1004</v>
      </c>
      <c r="C5833" s="9">
        <v>44244</v>
      </c>
      <c r="D5833" s="8" t="s">
        <v>11</v>
      </c>
      <c r="E5833" s="8" t="s">
        <v>50</v>
      </c>
      <c r="F5833" s="8" t="s">
        <v>20</v>
      </c>
      <c r="G5833" s="8">
        <v>46</v>
      </c>
      <c r="H5833" s="8">
        <v>6201</v>
      </c>
      <c r="I5833" s="8">
        <v>285246</v>
      </c>
      <c r="J5833" s="8" t="s">
        <v>136</v>
      </c>
    </row>
    <row r="5834" spans="1:10" x14ac:dyDescent="0.3">
      <c r="A5834" s="10" t="s">
        <v>93</v>
      </c>
      <c r="B5834" s="11">
        <v>1004</v>
      </c>
      <c r="C5834" s="12">
        <v>44244</v>
      </c>
      <c r="D5834" s="11" t="s">
        <v>15</v>
      </c>
      <c r="E5834" s="11" t="s">
        <v>29</v>
      </c>
      <c r="F5834" s="11" t="s">
        <v>22</v>
      </c>
      <c r="G5834" s="11">
        <v>52</v>
      </c>
      <c r="H5834" s="11">
        <v>1822</v>
      </c>
      <c r="I5834" s="11">
        <v>94744</v>
      </c>
      <c r="J5834" s="11" t="s">
        <v>136</v>
      </c>
    </row>
    <row r="5835" spans="1:10" x14ac:dyDescent="0.3">
      <c r="A5835" s="7" t="s">
        <v>93</v>
      </c>
      <c r="B5835" s="8">
        <v>1004</v>
      </c>
      <c r="C5835" s="9">
        <v>44244</v>
      </c>
      <c r="D5835" s="8" t="s">
        <v>15</v>
      </c>
      <c r="E5835" s="8" t="s">
        <v>29</v>
      </c>
      <c r="F5835" s="8" t="s">
        <v>24</v>
      </c>
      <c r="G5835" s="8">
        <v>54</v>
      </c>
      <c r="H5835" s="8">
        <v>472</v>
      </c>
      <c r="I5835" s="8">
        <v>25488</v>
      </c>
      <c r="J5835" s="8" t="s">
        <v>136</v>
      </c>
    </row>
    <row r="5836" spans="1:10" x14ac:dyDescent="0.3">
      <c r="A5836" s="10" t="s">
        <v>93</v>
      </c>
      <c r="B5836" s="11">
        <v>1004</v>
      </c>
      <c r="C5836" s="12">
        <v>44244</v>
      </c>
      <c r="D5836" s="11" t="s">
        <v>15</v>
      </c>
      <c r="E5836" s="11" t="s">
        <v>26</v>
      </c>
      <c r="F5836" s="11" t="s">
        <v>25</v>
      </c>
      <c r="G5836" s="11">
        <v>49</v>
      </c>
      <c r="H5836" s="11">
        <v>273</v>
      </c>
      <c r="I5836" s="11">
        <v>13377</v>
      </c>
      <c r="J5836" s="11" t="s">
        <v>136</v>
      </c>
    </row>
    <row r="5837" spans="1:10" x14ac:dyDescent="0.3">
      <c r="A5837" s="7" t="s">
        <v>93</v>
      </c>
      <c r="B5837" s="8">
        <v>1004</v>
      </c>
      <c r="C5837" s="9">
        <v>44271</v>
      </c>
      <c r="D5837" s="8" t="s">
        <v>18</v>
      </c>
      <c r="E5837" s="8" t="s">
        <v>94</v>
      </c>
      <c r="F5837" s="8" t="s">
        <v>13</v>
      </c>
      <c r="G5837" s="8">
        <v>51</v>
      </c>
      <c r="H5837" s="8">
        <v>694</v>
      </c>
      <c r="I5837" s="8">
        <v>35394</v>
      </c>
      <c r="J5837" s="8" t="s">
        <v>136</v>
      </c>
    </row>
    <row r="5838" spans="1:10" x14ac:dyDescent="0.3">
      <c r="A5838" s="10" t="s">
        <v>93</v>
      </c>
      <c r="B5838" s="11">
        <v>1004</v>
      </c>
      <c r="C5838" s="12">
        <v>44271</v>
      </c>
      <c r="D5838" s="11" t="s">
        <v>31</v>
      </c>
      <c r="E5838" s="11" t="s">
        <v>78</v>
      </c>
      <c r="F5838" s="11" t="s">
        <v>17</v>
      </c>
      <c r="G5838" s="11">
        <v>57</v>
      </c>
      <c r="H5838" s="11">
        <v>1156</v>
      </c>
      <c r="I5838" s="11">
        <v>65892</v>
      </c>
      <c r="J5838" s="11" t="s">
        <v>136</v>
      </c>
    </row>
    <row r="5839" spans="1:10" x14ac:dyDescent="0.3">
      <c r="A5839" s="7" t="s">
        <v>93</v>
      </c>
      <c r="B5839" s="8">
        <v>1004</v>
      </c>
      <c r="C5839" s="9">
        <v>44271</v>
      </c>
      <c r="D5839" s="8" t="s">
        <v>15</v>
      </c>
      <c r="E5839" s="8" t="s">
        <v>16</v>
      </c>
      <c r="F5839" s="8" t="s">
        <v>20</v>
      </c>
      <c r="G5839" s="8">
        <v>62</v>
      </c>
      <c r="H5839" s="8">
        <v>1598</v>
      </c>
      <c r="I5839" s="8">
        <v>99076</v>
      </c>
      <c r="J5839" s="8" t="s">
        <v>136</v>
      </c>
    </row>
    <row r="5840" spans="1:10" x14ac:dyDescent="0.3">
      <c r="A5840" s="10" t="s">
        <v>93</v>
      </c>
      <c r="B5840" s="11">
        <v>1004</v>
      </c>
      <c r="C5840" s="12">
        <v>44271</v>
      </c>
      <c r="D5840" s="11" t="s">
        <v>18</v>
      </c>
      <c r="E5840" s="11" t="s">
        <v>94</v>
      </c>
      <c r="F5840" s="11" t="s">
        <v>22</v>
      </c>
      <c r="G5840" s="11">
        <v>58</v>
      </c>
      <c r="H5840" s="11">
        <v>823</v>
      </c>
      <c r="I5840" s="11">
        <v>47734</v>
      </c>
      <c r="J5840" s="11" t="s">
        <v>136</v>
      </c>
    </row>
    <row r="5841" spans="1:10" x14ac:dyDescent="0.3">
      <c r="A5841" s="7" t="s">
        <v>93</v>
      </c>
      <c r="B5841" s="8">
        <v>1004</v>
      </c>
      <c r="C5841" s="9">
        <v>44271</v>
      </c>
      <c r="D5841" s="8" t="s">
        <v>18</v>
      </c>
      <c r="E5841" s="8" t="s">
        <v>94</v>
      </c>
      <c r="F5841" s="8" t="s">
        <v>24</v>
      </c>
      <c r="G5841" s="8">
        <v>64</v>
      </c>
      <c r="H5841" s="8">
        <v>2573</v>
      </c>
      <c r="I5841" s="8">
        <v>164672</v>
      </c>
      <c r="J5841" s="8" t="s">
        <v>136</v>
      </c>
    </row>
    <row r="5842" spans="1:10" x14ac:dyDescent="0.3">
      <c r="A5842" s="10" t="s">
        <v>93</v>
      </c>
      <c r="B5842" s="11">
        <v>1004</v>
      </c>
      <c r="C5842" s="12">
        <v>44271</v>
      </c>
      <c r="D5842" s="11" t="s">
        <v>31</v>
      </c>
      <c r="E5842" s="11" t="s">
        <v>41</v>
      </c>
      <c r="F5842" s="11" t="s">
        <v>25</v>
      </c>
      <c r="G5842" s="11">
        <v>46</v>
      </c>
      <c r="H5842" s="11">
        <v>2204</v>
      </c>
      <c r="I5842" s="11">
        <v>101384</v>
      </c>
      <c r="J5842" s="11" t="s">
        <v>136</v>
      </c>
    </row>
    <row r="5843" spans="1:10" x14ac:dyDescent="0.3">
      <c r="A5843" s="7" t="s">
        <v>93</v>
      </c>
      <c r="B5843" s="8">
        <v>1004</v>
      </c>
      <c r="C5843" s="9">
        <v>44303</v>
      </c>
      <c r="D5843" s="8" t="s">
        <v>31</v>
      </c>
      <c r="E5843" s="8" t="s">
        <v>73</v>
      </c>
      <c r="F5843" s="8" t="s">
        <v>13</v>
      </c>
      <c r="G5843" s="8">
        <v>56</v>
      </c>
      <c r="H5843" s="8">
        <v>2418</v>
      </c>
      <c r="I5843" s="8">
        <v>135408</v>
      </c>
      <c r="J5843" s="8" t="s">
        <v>136</v>
      </c>
    </row>
    <row r="5844" spans="1:10" x14ac:dyDescent="0.3">
      <c r="A5844" s="10" t="s">
        <v>93</v>
      </c>
      <c r="B5844" s="11">
        <v>1004</v>
      </c>
      <c r="C5844" s="12">
        <v>44303</v>
      </c>
      <c r="D5844" s="11" t="s">
        <v>15</v>
      </c>
      <c r="E5844" s="11" t="s">
        <v>63</v>
      </c>
      <c r="F5844" s="11" t="s">
        <v>17</v>
      </c>
      <c r="G5844" s="11">
        <v>59</v>
      </c>
      <c r="H5844" s="11">
        <v>1442</v>
      </c>
      <c r="I5844" s="11">
        <v>85078</v>
      </c>
      <c r="J5844" s="11" t="s">
        <v>136</v>
      </c>
    </row>
    <row r="5845" spans="1:10" x14ac:dyDescent="0.3">
      <c r="A5845" s="7" t="s">
        <v>93</v>
      </c>
      <c r="B5845" s="8">
        <v>1004</v>
      </c>
      <c r="C5845" s="9">
        <v>44303</v>
      </c>
      <c r="D5845" s="8" t="s">
        <v>15</v>
      </c>
      <c r="E5845" s="8" t="s">
        <v>63</v>
      </c>
      <c r="F5845" s="8" t="s">
        <v>20</v>
      </c>
      <c r="G5845" s="8">
        <v>61</v>
      </c>
      <c r="H5845" s="8">
        <v>1047</v>
      </c>
      <c r="I5845" s="8">
        <v>63867</v>
      </c>
      <c r="J5845" s="8" t="s">
        <v>136</v>
      </c>
    </row>
    <row r="5846" spans="1:10" x14ac:dyDescent="0.3">
      <c r="A5846" s="10" t="s">
        <v>93</v>
      </c>
      <c r="B5846" s="11">
        <v>1004</v>
      </c>
      <c r="C5846" s="12">
        <v>44303</v>
      </c>
      <c r="D5846" s="11" t="s">
        <v>18</v>
      </c>
      <c r="E5846" s="11" t="s">
        <v>101</v>
      </c>
      <c r="F5846" s="11" t="s">
        <v>22</v>
      </c>
      <c r="G5846" s="11">
        <v>44</v>
      </c>
      <c r="H5846" s="11">
        <v>1965</v>
      </c>
      <c r="I5846" s="11">
        <v>86460</v>
      </c>
      <c r="J5846" s="11" t="s">
        <v>136</v>
      </c>
    </row>
    <row r="5847" spans="1:10" x14ac:dyDescent="0.3">
      <c r="A5847" s="7" t="s">
        <v>93</v>
      </c>
      <c r="B5847" s="8">
        <v>1004</v>
      </c>
      <c r="C5847" s="9">
        <v>44303</v>
      </c>
      <c r="D5847" s="8" t="s">
        <v>31</v>
      </c>
      <c r="E5847" s="8" t="s">
        <v>41</v>
      </c>
      <c r="F5847" s="8" t="s">
        <v>24</v>
      </c>
      <c r="G5847" s="8">
        <v>51</v>
      </c>
      <c r="H5847" s="8">
        <v>1323</v>
      </c>
      <c r="I5847" s="8">
        <v>67473</v>
      </c>
      <c r="J5847" s="8" t="s">
        <v>136</v>
      </c>
    </row>
    <row r="5848" spans="1:10" x14ac:dyDescent="0.3">
      <c r="A5848" s="10" t="s">
        <v>93</v>
      </c>
      <c r="B5848" s="11">
        <v>1004</v>
      </c>
      <c r="C5848" s="12">
        <v>44303</v>
      </c>
      <c r="D5848" s="11" t="s">
        <v>11</v>
      </c>
      <c r="E5848" s="11" t="s">
        <v>81</v>
      </c>
      <c r="F5848" s="11" t="s">
        <v>25</v>
      </c>
      <c r="G5848" s="11">
        <v>64</v>
      </c>
      <c r="H5848" s="11">
        <v>2652</v>
      </c>
      <c r="I5848" s="11">
        <v>169728</v>
      </c>
      <c r="J5848" s="11" t="s">
        <v>136</v>
      </c>
    </row>
    <row r="5849" spans="1:10" x14ac:dyDescent="0.3">
      <c r="A5849" s="7" t="s">
        <v>93</v>
      </c>
      <c r="B5849" s="8">
        <v>1004</v>
      </c>
      <c r="C5849" s="9">
        <v>44334</v>
      </c>
      <c r="D5849" s="8" t="s">
        <v>18</v>
      </c>
      <c r="E5849" s="8" t="s">
        <v>88</v>
      </c>
      <c r="F5849" s="8" t="s">
        <v>13</v>
      </c>
      <c r="G5849" s="8">
        <v>51</v>
      </c>
      <c r="H5849" s="8">
        <v>684</v>
      </c>
      <c r="I5849" s="8">
        <v>34884</v>
      </c>
      <c r="J5849" s="8" t="s">
        <v>136</v>
      </c>
    </row>
    <row r="5850" spans="1:10" x14ac:dyDescent="0.3">
      <c r="A5850" s="10" t="s">
        <v>93</v>
      </c>
      <c r="B5850" s="11">
        <v>1004</v>
      </c>
      <c r="C5850" s="12">
        <v>44334</v>
      </c>
      <c r="D5850" s="11" t="s">
        <v>15</v>
      </c>
      <c r="E5850" s="11" t="s">
        <v>26</v>
      </c>
      <c r="F5850" s="11" t="s">
        <v>17</v>
      </c>
      <c r="G5850" s="11">
        <v>55</v>
      </c>
      <c r="H5850" s="11">
        <v>2123</v>
      </c>
      <c r="I5850" s="11">
        <v>116765</v>
      </c>
      <c r="J5850" s="11" t="s">
        <v>136</v>
      </c>
    </row>
    <row r="5851" spans="1:10" x14ac:dyDescent="0.3">
      <c r="A5851" s="7" t="s">
        <v>93</v>
      </c>
      <c r="B5851" s="8">
        <v>1004</v>
      </c>
      <c r="C5851" s="9">
        <v>44334</v>
      </c>
      <c r="D5851" s="8" t="s">
        <v>31</v>
      </c>
      <c r="E5851" s="8" t="s">
        <v>80</v>
      </c>
      <c r="F5851" s="8" t="s">
        <v>20</v>
      </c>
      <c r="G5851" s="8">
        <v>56</v>
      </c>
      <c r="H5851" s="8">
        <v>422</v>
      </c>
      <c r="I5851" s="8">
        <v>23632</v>
      </c>
      <c r="J5851" s="8" t="s">
        <v>136</v>
      </c>
    </row>
    <row r="5852" spans="1:10" x14ac:dyDescent="0.3">
      <c r="A5852" s="10" t="s">
        <v>93</v>
      </c>
      <c r="B5852" s="11">
        <v>1004</v>
      </c>
      <c r="C5852" s="12">
        <v>44334</v>
      </c>
      <c r="D5852" s="11" t="s">
        <v>18</v>
      </c>
      <c r="E5852" s="11" t="s">
        <v>121</v>
      </c>
      <c r="F5852" s="11" t="s">
        <v>22</v>
      </c>
      <c r="G5852" s="11">
        <v>50</v>
      </c>
      <c r="H5852" s="11">
        <v>719</v>
      </c>
      <c r="I5852" s="11">
        <v>35950</v>
      </c>
      <c r="J5852" s="11" t="s">
        <v>136</v>
      </c>
    </row>
    <row r="5853" spans="1:10" x14ac:dyDescent="0.3">
      <c r="A5853" s="7" t="s">
        <v>93</v>
      </c>
      <c r="B5853" s="8">
        <v>1004</v>
      </c>
      <c r="C5853" s="9">
        <v>44334</v>
      </c>
      <c r="D5853" s="8" t="s">
        <v>11</v>
      </c>
      <c r="E5853" s="8" t="s">
        <v>43</v>
      </c>
      <c r="F5853" s="8" t="s">
        <v>24</v>
      </c>
      <c r="G5853" s="8">
        <v>43</v>
      </c>
      <c r="H5853" s="8">
        <v>1322</v>
      </c>
      <c r="I5853" s="8">
        <v>56846</v>
      </c>
      <c r="J5853" s="8" t="s">
        <v>136</v>
      </c>
    </row>
    <row r="5854" spans="1:10" x14ac:dyDescent="0.3">
      <c r="A5854" s="10" t="s">
        <v>93</v>
      </c>
      <c r="B5854" s="11">
        <v>1004</v>
      </c>
      <c r="C5854" s="12">
        <v>44334</v>
      </c>
      <c r="D5854" s="11" t="s">
        <v>11</v>
      </c>
      <c r="E5854" s="11" t="s">
        <v>105</v>
      </c>
      <c r="F5854" s="11" t="s">
        <v>25</v>
      </c>
      <c r="G5854" s="11">
        <v>65</v>
      </c>
      <c r="H5854" s="11">
        <v>1298</v>
      </c>
      <c r="I5854" s="11">
        <v>84370</v>
      </c>
      <c r="J5854" s="11" t="s">
        <v>136</v>
      </c>
    </row>
    <row r="5855" spans="1:10" x14ac:dyDescent="0.3">
      <c r="A5855" s="7" t="s">
        <v>93</v>
      </c>
      <c r="B5855" s="8">
        <v>1004</v>
      </c>
      <c r="C5855" s="9">
        <v>44364</v>
      </c>
      <c r="D5855" s="8" t="s">
        <v>31</v>
      </c>
      <c r="E5855" s="8" t="s">
        <v>80</v>
      </c>
      <c r="F5855" s="8" t="s">
        <v>13</v>
      </c>
      <c r="G5855" s="8">
        <v>65</v>
      </c>
      <c r="H5855" s="8">
        <v>222</v>
      </c>
      <c r="I5855" s="8">
        <v>14430</v>
      </c>
      <c r="J5855" s="8" t="s">
        <v>136</v>
      </c>
    </row>
    <row r="5856" spans="1:10" x14ac:dyDescent="0.3">
      <c r="A5856" s="10" t="s">
        <v>93</v>
      </c>
      <c r="B5856" s="11">
        <v>1004</v>
      </c>
      <c r="C5856" s="12">
        <v>44364</v>
      </c>
      <c r="D5856" s="11" t="s">
        <v>18</v>
      </c>
      <c r="E5856" s="11" t="s">
        <v>44</v>
      </c>
      <c r="F5856" s="11" t="s">
        <v>17</v>
      </c>
      <c r="G5856" s="11">
        <v>76</v>
      </c>
      <c r="H5856" s="11">
        <v>449</v>
      </c>
      <c r="I5856" s="11">
        <v>34124</v>
      </c>
      <c r="J5856" s="11" t="s">
        <v>136</v>
      </c>
    </row>
    <row r="5857" spans="1:10" x14ac:dyDescent="0.3">
      <c r="A5857" s="7" t="s">
        <v>93</v>
      </c>
      <c r="B5857" s="8">
        <v>1004</v>
      </c>
      <c r="C5857" s="9">
        <v>44364</v>
      </c>
      <c r="D5857" s="8" t="s">
        <v>11</v>
      </c>
      <c r="E5857" s="8" t="s">
        <v>57</v>
      </c>
      <c r="F5857" s="8" t="s">
        <v>20</v>
      </c>
      <c r="G5857" s="8">
        <v>97</v>
      </c>
      <c r="H5857" s="8">
        <v>5467</v>
      </c>
      <c r="I5857" s="8">
        <v>530299</v>
      </c>
      <c r="J5857" s="8" t="s">
        <v>136</v>
      </c>
    </row>
    <row r="5858" spans="1:10" x14ac:dyDescent="0.3">
      <c r="A5858" s="10" t="s">
        <v>93</v>
      </c>
      <c r="B5858" s="11">
        <v>1004</v>
      </c>
      <c r="C5858" s="12">
        <v>44364</v>
      </c>
      <c r="D5858" s="11" t="s">
        <v>11</v>
      </c>
      <c r="E5858" s="11" t="s">
        <v>109</v>
      </c>
      <c r="F5858" s="11" t="s">
        <v>22</v>
      </c>
      <c r="G5858" s="11">
        <v>97</v>
      </c>
      <c r="H5858" s="11">
        <v>2116</v>
      </c>
      <c r="I5858" s="11">
        <v>205252</v>
      </c>
      <c r="J5858" s="11" t="s">
        <v>136</v>
      </c>
    </row>
    <row r="5859" spans="1:10" x14ac:dyDescent="0.3">
      <c r="A5859" s="7" t="s">
        <v>93</v>
      </c>
      <c r="B5859" s="8">
        <v>1004</v>
      </c>
      <c r="C5859" s="9">
        <v>44364</v>
      </c>
      <c r="D5859" s="8" t="s">
        <v>18</v>
      </c>
      <c r="E5859" s="8" t="s">
        <v>60</v>
      </c>
      <c r="F5859" s="8" t="s">
        <v>24</v>
      </c>
      <c r="G5859" s="8">
        <v>108</v>
      </c>
      <c r="H5859" s="8">
        <v>1624</v>
      </c>
      <c r="I5859" s="8">
        <v>175392</v>
      </c>
      <c r="J5859" s="8" t="s">
        <v>136</v>
      </c>
    </row>
    <row r="5860" spans="1:10" x14ac:dyDescent="0.3">
      <c r="A5860" s="10" t="s">
        <v>93</v>
      </c>
      <c r="B5860" s="11">
        <v>1004</v>
      </c>
      <c r="C5860" s="12">
        <v>44364</v>
      </c>
      <c r="D5860" s="11" t="s">
        <v>15</v>
      </c>
      <c r="E5860" s="11" t="s">
        <v>34</v>
      </c>
      <c r="F5860" s="11" t="s">
        <v>25</v>
      </c>
      <c r="G5860" s="11">
        <v>120</v>
      </c>
      <c r="H5860" s="11">
        <v>1007</v>
      </c>
      <c r="I5860" s="11">
        <v>120840</v>
      </c>
      <c r="J5860" s="11" t="s">
        <v>136</v>
      </c>
    </row>
    <row r="5861" spans="1:10" x14ac:dyDescent="0.3">
      <c r="A5861" s="7" t="s">
        <v>93</v>
      </c>
      <c r="B5861" s="8">
        <v>1004</v>
      </c>
      <c r="C5861" s="9">
        <v>44393</v>
      </c>
      <c r="D5861" s="8" t="s">
        <v>11</v>
      </c>
      <c r="E5861" s="8" t="s">
        <v>125</v>
      </c>
      <c r="F5861" s="8" t="s">
        <v>13</v>
      </c>
      <c r="G5861" s="8">
        <v>103</v>
      </c>
      <c r="H5861" s="8">
        <v>3076</v>
      </c>
      <c r="I5861" s="8">
        <v>316828</v>
      </c>
      <c r="J5861" s="8" t="s">
        <v>136</v>
      </c>
    </row>
    <row r="5862" spans="1:10" x14ac:dyDescent="0.3">
      <c r="A5862" s="10" t="s">
        <v>93</v>
      </c>
      <c r="B5862" s="11">
        <v>1004</v>
      </c>
      <c r="C5862" s="12">
        <v>44393</v>
      </c>
      <c r="D5862" s="11" t="s">
        <v>11</v>
      </c>
      <c r="E5862" s="11" t="s">
        <v>43</v>
      </c>
      <c r="F5862" s="11" t="s">
        <v>17</v>
      </c>
      <c r="G5862" s="11">
        <v>105</v>
      </c>
      <c r="H5862" s="11">
        <v>1100</v>
      </c>
      <c r="I5862" s="11">
        <v>115500</v>
      </c>
      <c r="J5862" s="11" t="s">
        <v>136</v>
      </c>
    </row>
    <row r="5863" spans="1:10" x14ac:dyDescent="0.3">
      <c r="A5863" s="7" t="s">
        <v>93</v>
      </c>
      <c r="B5863" s="8">
        <v>1004</v>
      </c>
      <c r="C5863" s="9">
        <v>44393</v>
      </c>
      <c r="D5863" s="8" t="s">
        <v>11</v>
      </c>
      <c r="E5863" s="8" t="s">
        <v>105</v>
      </c>
      <c r="F5863" s="8" t="s">
        <v>20</v>
      </c>
      <c r="G5863" s="8">
        <v>106</v>
      </c>
      <c r="H5863" s="8">
        <v>5599</v>
      </c>
      <c r="I5863" s="8">
        <v>593494</v>
      </c>
      <c r="J5863" s="8" t="s">
        <v>136</v>
      </c>
    </row>
    <row r="5864" spans="1:10" x14ac:dyDescent="0.3">
      <c r="A5864" s="10" t="s">
        <v>93</v>
      </c>
      <c r="B5864" s="11">
        <v>1004</v>
      </c>
      <c r="C5864" s="12">
        <v>44393</v>
      </c>
      <c r="D5864" s="11" t="s">
        <v>11</v>
      </c>
      <c r="E5864" s="11" t="s">
        <v>102</v>
      </c>
      <c r="F5864" s="11" t="s">
        <v>22</v>
      </c>
      <c r="G5864" s="11">
        <v>97</v>
      </c>
      <c r="H5864" s="11">
        <v>5246</v>
      </c>
      <c r="I5864" s="11">
        <v>508862</v>
      </c>
      <c r="J5864" s="11" t="s">
        <v>136</v>
      </c>
    </row>
    <row r="5865" spans="1:10" x14ac:dyDescent="0.3">
      <c r="A5865" s="7" t="s">
        <v>93</v>
      </c>
      <c r="B5865" s="8">
        <v>1004</v>
      </c>
      <c r="C5865" s="9">
        <v>44393</v>
      </c>
      <c r="D5865" s="8" t="s">
        <v>11</v>
      </c>
      <c r="E5865" s="8" t="s">
        <v>106</v>
      </c>
      <c r="F5865" s="8" t="s">
        <v>24</v>
      </c>
      <c r="G5865" s="8">
        <v>103</v>
      </c>
      <c r="H5865" s="8">
        <v>2770</v>
      </c>
      <c r="I5865" s="8">
        <v>285310</v>
      </c>
      <c r="J5865" s="8" t="s">
        <v>136</v>
      </c>
    </row>
    <row r="5866" spans="1:10" x14ac:dyDescent="0.3">
      <c r="A5866" s="10" t="s">
        <v>93</v>
      </c>
      <c r="B5866" s="11">
        <v>1004</v>
      </c>
      <c r="C5866" s="12">
        <v>44393</v>
      </c>
      <c r="D5866" s="11" t="s">
        <v>31</v>
      </c>
      <c r="E5866" s="11" t="s">
        <v>66</v>
      </c>
      <c r="F5866" s="11" t="s">
        <v>25</v>
      </c>
      <c r="G5866" s="11">
        <v>124</v>
      </c>
      <c r="H5866" s="11">
        <v>2548</v>
      </c>
      <c r="I5866" s="11">
        <v>315952</v>
      </c>
      <c r="J5866" s="11" t="s">
        <v>136</v>
      </c>
    </row>
    <row r="5867" spans="1:10" x14ac:dyDescent="0.3">
      <c r="A5867" s="7" t="s">
        <v>93</v>
      </c>
      <c r="B5867" s="8">
        <v>1004</v>
      </c>
      <c r="C5867" s="9">
        <v>44425</v>
      </c>
      <c r="D5867" s="8" t="s">
        <v>15</v>
      </c>
      <c r="E5867" s="8" t="s">
        <v>16</v>
      </c>
      <c r="F5867" s="8" t="s">
        <v>13</v>
      </c>
      <c r="G5867" s="8">
        <v>101</v>
      </c>
      <c r="H5867" s="8">
        <v>1583</v>
      </c>
      <c r="I5867" s="8">
        <v>159883</v>
      </c>
      <c r="J5867" s="8" t="s">
        <v>136</v>
      </c>
    </row>
    <row r="5868" spans="1:10" x14ac:dyDescent="0.3">
      <c r="A5868" s="10" t="s">
        <v>93</v>
      </c>
      <c r="B5868" s="11">
        <v>1004</v>
      </c>
      <c r="C5868" s="12">
        <v>44425</v>
      </c>
      <c r="D5868" s="11" t="s">
        <v>11</v>
      </c>
      <c r="E5868" s="11" t="s">
        <v>61</v>
      </c>
      <c r="F5868" s="11" t="s">
        <v>17</v>
      </c>
      <c r="G5868" s="11">
        <v>87</v>
      </c>
      <c r="H5868" s="11">
        <v>1900</v>
      </c>
      <c r="I5868" s="11">
        <v>165300</v>
      </c>
      <c r="J5868" s="11" t="s">
        <v>136</v>
      </c>
    </row>
    <row r="5869" spans="1:10" x14ac:dyDescent="0.3">
      <c r="A5869" s="7" t="s">
        <v>93</v>
      </c>
      <c r="B5869" s="8">
        <v>1004</v>
      </c>
      <c r="C5869" s="9">
        <v>44425</v>
      </c>
      <c r="D5869" s="8" t="s">
        <v>11</v>
      </c>
      <c r="E5869" s="8" t="s">
        <v>129</v>
      </c>
      <c r="F5869" s="8" t="s">
        <v>20</v>
      </c>
      <c r="G5869" s="8">
        <v>84</v>
      </c>
      <c r="H5869" s="8">
        <v>1127</v>
      </c>
      <c r="I5869" s="8">
        <v>94668</v>
      </c>
      <c r="J5869" s="8" t="s">
        <v>136</v>
      </c>
    </row>
    <row r="5870" spans="1:10" x14ac:dyDescent="0.3">
      <c r="A5870" s="10" t="s">
        <v>93</v>
      </c>
      <c r="B5870" s="11">
        <v>1004</v>
      </c>
      <c r="C5870" s="12">
        <v>44425</v>
      </c>
      <c r="D5870" s="11" t="s">
        <v>18</v>
      </c>
      <c r="E5870" s="11" t="s">
        <v>96</v>
      </c>
      <c r="F5870" s="11" t="s">
        <v>22</v>
      </c>
      <c r="G5870" s="11">
        <v>82</v>
      </c>
      <c r="H5870" s="11">
        <v>2041</v>
      </c>
      <c r="I5870" s="11">
        <v>167362</v>
      </c>
      <c r="J5870" s="11" t="s">
        <v>136</v>
      </c>
    </row>
    <row r="5871" spans="1:10" x14ac:dyDescent="0.3">
      <c r="A5871" s="7" t="s">
        <v>93</v>
      </c>
      <c r="B5871" s="8">
        <v>1004</v>
      </c>
      <c r="C5871" s="9">
        <v>44425</v>
      </c>
      <c r="D5871" s="8" t="s">
        <v>18</v>
      </c>
      <c r="E5871" s="8" t="s">
        <v>40</v>
      </c>
      <c r="F5871" s="8" t="s">
        <v>24</v>
      </c>
      <c r="G5871" s="8">
        <v>73</v>
      </c>
      <c r="H5871" s="8">
        <v>650</v>
      </c>
      <c r="I5871" s="8">
        <v>47450</v>
      </c>
      <c r="J5871" s="8" t="s">
        <v>136</v>
      </c>
    </row>
    <row r="5872" spans="1:10" x14ac:dyDescent="0.3">
      <c r="A5872" s="10" t="s">
        <v>93</v>
      </c>
      <c r="B5872" s="11">
        <v>1004</v>
      </c>
      <c r="C5872" s="12">
        <v>44425</v>
      </c>
      <c r="D5872" s="11" t="s">
        <v>31</v>
      </c>
      <c r="E5872" s="11" t="s">
        <v>82</v>
      </c>
      <c r="F5872" s="11" t="s">
        <v>25</v>
      </c>
      <c r="G5872" s="11">
        <v>73</v>
      </c>
      <c r="H5872" s="11">
        <v>647</v>
      </c>
      <c r="I5872" s="11">
        <v>47231</v>
      </c>
      <c r="J5872" s="11" t="s">
        <v>136</v>
      </c>
    </row>
    <row r="5873" spans="1:10" x14ac:dyDescent="0.3">
      <c r="A5873" s="7" t="s">
        <v>93</v>
      </c>
      <c r="B5873" s="8">
        <v>1004</v>
      </c>
      <c r="C5873" s="9">
        <v>44457</v>
      </c>
      <c r="D5873" s="8" t="s">
        <v>31</v>
      </c>
      <c r="E5873" s="8" t="s">
        <v>53</v>
      </c>
      <c r="F5873" s="8" t="s">
        <v>13</v>
      </c>
      <c r="G5873" s="8">
        <v>50</v>
      </c>
      <c r="H5873" s="8">
        <v>2060</v>
      </c>
      <c r="I5873" s="8">
        <v>103000</v>
      </c>
      <c r="J5873" s="8" t="s">
        <v>136</v>
      </c>
    </row>
    <row r="5874" spans="1:10" x14ac:dyDescent="0.3">
      <c r="A5874" s="10" t="s">
        <v>93</v>
      </c>
      <c r="B5874" s="11">
        <v>1004</v>
      </c>
      <c r="C5874" s="12">
        <v>44457</v>
      </c>
      <c r="D5874" s="11" t="s">
        <v>15</v>
      </c>
      <c r="E5874" s="11" t="s">
        <v>23</v>
      </c>
      <c r="F5874" s="11" t="s">
        <v>17</v>
      </c>
      <c r="G5874" s="11">
        <v>52</v>
      </c>
      <c r="H5874" s="11">
        <v>367</v>
      </c>
      <c r="I5874" s="11">
        <v>19084</v>
      </c>
      <c r="J5874" s="11" t="s">
        <v>136</v>
      </c>
    </row>
    <row r="5875" spans="1:10" x14ac:dyDescent="0.3">
      <c r="A5875" s="7" t="s">
        <v>93</v>
      </c>
      <c r="B5875" s="8">
        <v>1004</v>
      </c>
      <c r="C5875" s="9">
        <v>44457</v>
      </c>
      <c r="D5875" s="8" t="s">
        <v>15</v>
      </c>
      <c r="E5875" s="8" t="s">
        <v>34</v>
      </c>
      <c r="F5875" s="8" t="s">
        <v>20</v>
      </c>
      <c r="G5875" s="8">
        <v>49</v>
      </c>
      <c r="H5875" s="8">
        <v>2380</v>
      </c>
      <c r="I5875" s="8">
        <v>116620</v>
      </c>
      <c r="J5875" s="8" t="s">
        <v>136</v>
      </c>
    </row>
    <row r="5876" spans="1:10" x14ac:dyDescent="0.3">
      <c r="A5876" s="10" t="s">
        <v>93</v>
      </c>
      <c r="B5876" s="11">
        <v>1004</v>
      </c>
      <c r="C5876" s="12">
        <v>44457</v>
      </c>
      <c r="D5876" s="11" t="s">
        <v>11</v>
      </c>
      <c r="E5876" s="11" t="s">
        <v>75</v>
      </c>
      <c r="F5876" s="11" t="s">
        <v>22</v>
      </c>
      <c r="G5876" s="11">
        <v>48</v>
      </c>
      <c r="H5876" s="11">
        <v>6928</v>
      </c>
      <c r="I5876" s="11">
        <v>332544</v>
      </c>
      <c r="J5876" s="11" t="s">
        <v>136</v>
      </c>
    </row>
    <row r="5877" spans="1:10" x14ac:dyDescent="0.3">
      <c r="A5877" s="7" t="s">
        <v>93</v>
      </c>
      <c r="B5877" s="8">
        <v>1004</v>
      </c>
      <c r="C5877" s="9">
        <v>44457</v>
      </c>
      <c r="D5877" s="8" t="s">
        <v>18</v>
      </c>
      <c r="E5877" s="8" t="s">
        <v>76</v>
      </c>
      <c r="F5877" s="8" t="s">
        <v>24</v>
      </c>
      <c r="G5877" s="8">
        <v>60</v>
      </c>
      <c r="H5877" s="8">
        <v>756</v>
      </c>
      <c r="I5877" s="8">
        <v>45360</v>
      </c>
      <c r="J5877" s="8" t="s">
        <v>136</v>
      </c>
    </row>
    <row r="5878" spans="1:10" x14ac:dyDescent="0.3">
      <c r="A5878" s="10" t="s">
        <v>93</v>
      </c>
      <c r="B5878" s="11">
        <v>1004</v>
      </c>
      <c r="C5878" s="12">
        <v>44457</v>
      </c>
      <c r="D5878" s="11" t="s">
        <v>15</v>
      </c>
      <c r="E5878" s="11" t="s">
        <v>63</v>
      </c>
      <c r="F5878" s="11" t="s">
        <v>25</v>
      </c>
      <c r="G5878" s="11">
        <v>46</v>
      </c>
      <c r="H5878" s="11">
        <v>1119</v>
      </c>
      <c r="I5878" s="11">
        <v>51474</v>
      </c>
      <c r="J5878" s="11" t="s">
        <v>136</v>
      </c>
    </row>
    <row r="5879" spans="1:10" x14ac:dyDescent="0.3">
      <c r="A5879" s="7" t="s">
        <v>93</v>
      </c>
      <c r="B5879" s="8">
        <v>1004</v>
      </c>
      <c r="C5879" s="9">
        <v>44486</v>
      </c>
      <c r="D5879" s="8" t="s">
        <v>11</v>
      </c>
      <c r="E5879" s="8" t="s">
        <v>91</v>
      </c>
      <c r="F5879" s="8" t="s">
        <v>13</v>
      </c>
      <c r="G5879" s="8">
        <v>37</v>
      </c>
      <c r="H5879" s="8">
        <v>2732</v>
      </c>
      <c r="I5879" s="8">
        <v>101084</v>
      </c>
      <c r="J5879" s="8" t="s">
        <v>136</v>
      </c>
    </row>
    <row r="5880" spans="1:10" x14ac:dyDescent="0.3">
      <c r="A5880" s="10" t="s">
        <v>93</v>
      </c>
      <c r="B5880" s="11">
        <v>1004</v>
      </c>
      <c r="C5880" s="12">
        <v>44486</v>
      </c>
      <c r="D5880" s="11" t="s">
        <v>18</v>
      </c>
      <c r="E5880" s="11" t="s">
        <v>101</v>
      </c>
      <c r="F5880" s="11" t="s">
        <v>17</v>
      </c>
      <c r="G5880" s="11">
        <v>53</v>
      </c>
      <c r="H5880" s="11">
        <v>2433</v>
      </c>
      <c r="I5880" s="11">
        <v>128949</v>
      </c>
      <c r="J5880" s="11" t="s">
        <v>136</v>
      </c>
    </row>
    <row r="5881" spans="1:10" x14ac:dyDescent="0.3">
      <c r="A5881" s="7" t="s">
        <v>93</v>
      </c>
      <c r="B5881" s="8">
        <v>1004</v>
      </c>
      <c r="C5881" s="9">
        <v>44486</v>
      </c>
      <c r="D5881" s="8" t="s">
        <v>31</v>
      </c>
      <c r="E5881" s="8" t="s">
        <v>32</v>
      </c>
      <c r="F5881" s="8" t="s">
        <v>20</v>
      </c>
      <c r="G5881" s="8">
        <v>47</v>
      </c>
      <c r="H5881" s="8">
        <v>1448</v>
      </c>
      <c r="I5881" s="8">
        <v>68056</v>
      </c>
      <c r="J5881" s="8" t="s">
        <v>136</v>
      </c>
    </row>
    <row r="5882" spans="1:10" x14ac:dyDescent="0.3">
      <c r="A5882" s="10" t="s">
        <v>93</v>
      </c>
      <c r="B5882" s="11">
        <v>1004</v>
      </c>
      <c r="C5882" s="12">
        <v>44486</v>
      </c>
      <c r="D5882" s="11" t="s">
        <v>11</v>
      </c>
      <c r="E5882" s="11" t="s">
        <v>133</v>
      </c>
      <c r="F5882" s="11" t="s">
        <v>22</v>
      </c>
      <c r="G5882" s="11">
        <v>42</v>
      </c>
      <c r="H5882" s="11">
        <v>1163</v>
      </c>
      <c r="I5882" s="11">
        <v>48846</v>
      </c>
      <c r="J5882" s="11" t="s">
        <v>136</v>
      </c>
    </row>
    <row r="5883" spans="1:10" x14ac:dyDescent="0.3">
      <c r="A5883" s="7" t="s">
        <v>93</v>
      </c>
      <c r="B5883" s="8">
        <v>1004</v>
      </c>
      <c r="C5883" s="9">
        <v>44486</v>
      </c>
      <c r="D5883" s="8" t="s">
        <v>11</v>
      </c>
      <c r="E5883" s="8" t="s">
        <v>132</v>
      </c>
      <c r="F5883" s="8" t="s">
        <v>24</v>
      </c>
      <c r="G5883" s="8">
        <v>53</v>
      </c>
      <c r="H5883" s="8">
        <v>5200</v>
      </c>
      <c r="I5883" s="8">
        <v>275600</v>
      </c>
      <c r="J5883" s="8" t="s">
        <v>136</v>
      </c>
    </row>
    <row r="5884" spans="1:10" x14ac:dyDescent="0.3">
      <c r="A5884" s="10" t="s">
        <v>93</v>
      </c>
      <c r="B5884" s="11">
        <v>1004</v>
      </c>
      <c r="C5884" s="12">
        <v>44486</v>
      </c>
      <c r="D5884" s="11" t="s">
        <v>31</v>
      </c>
      <c r="E5884" s="11" t="s">
        <v>90</v>
      </c>
      <c r="F5884" s="11" t="s">
        <v>25</v>
      </c>
      <c r="G5884" s="11">
        <v>58</v>
      </c>
      <c r="H5884" s="11">
        <v>319</v>
      </c>
      <c r="I5884" s="11">
        <v>18502</v>
      </c>
      <c r="J5884" s="11" t="s">
        <v>136</v>
      </c>
    </row>
    <row r="5885" spans="1:10" x14ac:dyDescent="0.3">
      <c r="A5885" s="7" t="s">
        <v>93</v>
      </c>
      <c r="B5885" s="8">
        <v>1004</v>
      </c>
      <c r="C5885" s="9">
        <v>44517</v>
      </c>
      <c r="D5885" s="8" t="s">
        <v>18</v>
      </c>
      <c r="E5885" s="8" t="s">
        <v>46</v>
      </c>
      <c r="F5885" s="8" t="s">
        <v>13</v>
      </c>
      <c r="G5885" s="8">
        <v>44</v>
      </c>
      <c r="H5885" s="8">
        <v>447</v>
      </c>
      <c r="I5885" s="8">
        <v>19668</v>
      </c>
      <c r="J5885" s="8" t="s">
        <v>136</v>
      </c>
    </row>
    <row r="5886" spans="1:10" x14ac:dyDescent="0.3">
      <c r="A5886" s="10" t="s">
        <v>93</v>
      </c>
      <c r="B5886" s="11">
        <v>1004</v>
      </c>
      <c r="C5886" s="12">
        <v>44517</v>
      </c>
      <c r="D5886" s="11" t="s">
        <v>31</v>
      </c>
      <c r="E5886" s="11" t="s">
        <v>56</v>
      </c>
      <c r="F5886" s="11" t="s">
        <v>17</v>
      </c>
      <c r="G5886" s="11">
        <v>49</v>
      </c>
      <c r="H5886" s="11">
        <v>2214</v>
      </c>
      <c r="I5886" s="11">
        <v>108486</v>
      </c>
      <c r="J5886" s="11" t="s">
        <v>136</v>
      </c>
    </row>
    <row r="5887" spans="1:10" x14ac:dyDescent="0.3">
      <c r="A5887" s="7" t="s">
        <v>93</v>
      </c>
      <c r="B5887" s="8">
        <v>1004</v>
      </c>
      <c r="C5887" s="9">
        <v>44517</v>
      </c>
      <c r="D5887" s="8" t="s">
        <v>11</v>
      </c>
      <c r="E5887" s="8" t="s">
        <v>109</v>
      </c>
      <c r="F5887" s="8" t="s">
        <v>20</v>
      </c>
      <c r="G5887" s="8">
        <v>45</v>
      </c>
      <c r="H5887" s="8">
        <v>3579</v>
      </c>
      <c r="I5887" s="8">
        <v>161055</v>
      </c>
      <c r="J5887" s="8" t="s">
        <v>136</v>
      </c>
    </row>
    <row r="5888" spans="1:10" x14ac:dyDescent="0.3">
      <c r="A5888" s="10" t="s">
        <v>93</v>
      </c>
      <c r="B5888" s="11">
        <v>1004</v>
      </c>
      <c r="C5888" s="12">
        <v>44517</v>
      </c>
      <c r="D5888" s="11" t="s">
        <v>15</v>
      </c>
      <c r="E5888" s="11" t="s">
        <v>26</v>
      </c>
      <c r="F5888" s="11" t="s">
        <v>22</v>
      </c>
      <c r="G5888" s="11">
        <v>54</v>
      </c>
      <c r="H5888" s="11">
        <v>333</v>
      </c>
      <c r="I5888" s="11">
        <v>17982</v>
      </c>
      <c r="J5888" s="11" t="s">
        <v>136</v>
      </c>
    </row>
    <row r="5889" spans="1:10" x14ac:dyDescent="0.3">
      <c r="A5889" s="7" t="s">
        <v>93</v>
      </c>
      <c r="B5889" s="8">
        <v>1004</v>
      </c>
      <c r="C5889" s="9">
        <v>44517</v>
      </c>
      <c r="D5889" s="8" t="s">
        <v>18</v>
      </c>
      <c r="E5889" s="8" t="s">
        <v>44</v>
      </c>
      <c r="F5889" s="8" t="s">
        <v>24</v>
      </c>
      <c r="G5889" s="8">
        <v>75</v>
      </c>
      <c r="H5889" s="8">
        <v>1681</v>
      </c>
      <c r="I5889" s="8">
        <v>126075</v>
      </c>
      <c r="J5889" s="8" t="s">
        <v>136</v>
      </c>
    </row>
    <row r="5890" spans="1:10" x14ac:dyDescent="0.3">
      <c r="A5890" s="10" t="s">
        <v>93</v>
      </c>
      <c r="B5890" s="11">
        <v>1004</v>
      </c>
      <c r="C5890" s="12">
        <v>44517</v>
      </c>
      <c r="D5890" s="11" t="s">
        <v>11</v>
      </c>
      <c r="E5890" s="11" t="s">
        <v>117</v>
      </c>
      <c r="F5890" s="11" t="s">
        <v>25</v>
      </c>
      <c r="G5890" s="11">
        <v>97</v>
      </c>
      <c r="H5890" s="11">
        <v>5567</v>
      </c>
      <c r="I5890" s="11">
        <v>539999</v>
      </c>
      <c r="J5890" s="11" t="s">
        <v>136</v>
      </c>
    </row>
    <row r="5891" spans="1:10" x14ac:dyDescent="0.3">
      <c r="A5891" s="7" t="s">
        <v>93</v>
      </c>
      <c r="B5891" s="8">
        <v>1004</v>
      </c>
      <c r="C5891" s="9">
        <v>44546</v>
      </c>
      <c r="D5891" s="8" t="s">
        <v>31</v>
      </c>
      <c r="E5891" s="8" t="s">
        <v>99</v>
      </c>
      <c r="F5891" s="8" t="s">
        <v>13</v>
      </c>
      <c r="G5891" s="8">
        <v>80</v>
      </c>
      <c r="H5891" s="8">
        <v>2365</v>
      </c>
      <c r="I5891" s="8">
        <v>189200</v>
      </c>
      <c r="J5891" s="8" t="s">
        <v>136</v>
      </c>
    </row>
    <row r="5892" spans="1:10" x14ac:dyDescent="0.3">
      <c r="A5892" s="10" t="s">
        <v>93</v>
      </c>
      <c r="B5892" s="11">
        <v>1004</v>
      </c>
      <c r="C5892" s="12">
        <v>44546</v>
      </c>
      <c r="D5892" s="11" t="s">
        <v>18</v>
      </c>
      <c r="E5892" s="11" t="s">
        <v>60</v>
      </c>
      <c r="F5892" s="11" t="s">
        <v>17</v>
      </c>
      <c r="G5892" s="11">
        <v>85</v>
      </c>
      <c r="H5892" s="11">
        <v>2325</v>
      </c>
      <c r="I5892" s="11">
        <v>197625</v>
      </c>
      <c r="J5892" s="11" t="s">
        <v>136</v>
      </c>
    </row>
    <row r="5893" spans="1:10" x14ac:dyDescent="0.3">
      <c r="A5893" s="7" t="s">
        <v>10</v>
      </c>
      <c r="B5893" s="8">
        <v>1001</v>
      </c>
      <c r="C5893" s="9">
        <v>44546</v>
      </c>
      <c r="D5893" s="8" t="s">
        <v>11</v>
      </c>
      <c r="E5893" s="8" t="s">
        <v>112</v>
      </c>
      <c r="F5893" s="8" t="s">
        <v>20</v>
      </c>
      <c r="G5893" s="8">
        <v>82</v>
      </c>
      <c r="H5893" s="8">
        <v>732</v>
      </c>
      <c r="I5893" s="8">
        <v>60024</v>
      </c>
      <c r="J5893" s="8" t="s">
        <v>136</v>
      </c>
    </row>
    <row r="5894" spans="1:10" x14ac:dyDescent="0.3">
      <c r="A5894" s="10" t="s">
        <v>10</v>
      </c>
      <c r="B5894" s="11">
        <v>1001</v>
      </c>
      <c r="C5894" s="12">
        <v>44546</v>
      </c>
      <c r="D5894" s="11" t="s">
        <v>18</v>
      </c>
      <c r="E5894" s="11" t="s">
        <v>120</v>
      </c>
      <c r="F5894" s="11" t="s">
        <v>22</v>
      </c>
      <c r="G5894" s="11">
        <v>85</v>
      </c>
      <c r="H5894" s="11">
        <v>315</v>
      </c>
      <c r="I5894" s="11">
        <v>26775</v>
      </c>
      <c r="J5894" s="11" t="s">
        <v>136</v>
      </c>
    </row>
    <row r="5895" spans="1:10" x14ac:dyDescent="0.3">
      <c r="A5895" s="7" t="s">
        <v>10</v>
      </c>
      <c r="B5895" s="8">
        <v>1001</v>
      </c>
      <c r="C5895" s="9">
        <v>44546</v>
      </c>
      <c r="D5895" s="8" t="s">
        <v>15</v>
      </c>
      <c r="E5895" s="8" t="s">
        <v>63</v>
      </c>
      <c r="F5895" s="8" t="s">
        <v>24</v>
      </c>
      <c r="G5895" s="8">
        <v>94</v>
      </c>
      <c r="H5895" s="8">
        <v>1777</v>
      </c>
      <c r="I5895" s="8">
        <v>167038</v>
      </c>
      <c r="J5895" s="8" t="s">
        <v>136</v>
      </c>
    </row>
    <row r="5896" spans="1:10" x14ac:dyDescent="0.3">
      <c r="A5896" s="10" t="s">
        <v>10</v>
      </c>
      <c r="B5896" s="11">
        <v>1001</v>
      </c>
      <c r="C5896" s="12">
        <v>44546</v>
      </c>
      <c r="D5896" s="11" t="s">
        <v>15</v>
      </c>
      <c r="E5896" s="11" t="s">
        <v>34</v>
      </c>
      <c r="F5896" s="11" t="s">
        <v>25</v>
      </c>
      <c r="G5896" s="11">
        <v>104</v>
      </c>
      <c r="H5896" s="11">
        <v>570</v>
      </c>
      <c r="I5896" s="11">
        <v>59280</v>
      </c>
      <c r="J5896" s="11" t="s">
        <v>136</v>
      </c>
    </row>
    <row r="5897" spans="1:10" x14ac:dyDescent="0.3">
      <c r="A5897" s="7" t="s">
        <v>10</v>
      </c>
      <c r="B5897" s="8">
        <v>1001</v>
      </c>
      <c r="C5897" s="9">
        <v>44201</v>
      </c>
      <c r="D5897" s="8" t="s">
        <v>15</v>
      </c>
      <c r="E5897" s="8" t="s">
        <v>26</v>
      </c>
      <c r="F5897" s="8" t="s">
        <v>13</v>
      </c>
      <c r="G5897" s="8">
        <v>22</v>
      </c>
      <c r="H5897" s="8">
        <v>605</v>
      </c>
      <c r="I5897" s="8">
        <v>13310</v>
      </c>
      <c r="J5897" s="8" t="s">
        <v>136</v>
      </c>
    </row>
    <row r="5898" spans="1:10" x14ac:dyDescent="0.3">
      <c r="A5898" s="10" t="s">
        <v>10</v>
      </c>
      <c r="B5898" s="11">
        <v>1001</v>
      </c>
      <c r="C5898" s="12">
        <v>44201</v>
      </c>
      <c r="D5898" s="11" t="s">
        <v>18</v>
      </c>
      <c r="E5898" s="11" t="s">
        <v>60</v>
      </c>
      <c r="F5898" s="11" t="s">
        <v>17</v>
      </c>
      <c r="G5898" s="11">
        <v>31</v>
      </c>
      <c r="H5898" s="11">
        <v>692</v>
      </c>
      <c r="I5898" s="11">
        <v>21452</v>
      </c>
      <c r="J5898" s="11" t="s">
        <v>136</v>
      </c>
    </row>
    <row r="5899" spans="1:10" x14ac:dyDescent="0.3">
      <c r="A5899" s="7" t="s">
        <v>10</v>
      </c>
      <c r="B5899" s="8">
        <v>1001</v>
      </c>
      <c r="C5899" s="9">
        <v>44201</v>
      </c>
      <c r="D5899" s="8" t="s">
        <v>15</v>
      </c>
      <c r="E5899" s="8" t="s">
        <v>16</v>
      </c>
      <c r="F5899" s="8" t="s">
        <v>20</v>
      </c>
      <c r="G5899" s="8">
        <v>33</v>
      </c>
      <c r="H5899" s="8">
        <v>893</v>
      </c>
      <c r="I5899" s="8">
        <v>29469</v>
      </c>
      <c r="J5899" s="8" t="s">
        <v>136</v>
      </c>
    </row>
    <row r="5900" spans="1:10" x14ac:dyDescent="0.3">
      <c r="A5900" s="10" t="s">
        <v>10</v>
      </c>
      <c r="B5900" s="11">
        <v>1001</v>
      </c>
      <c r="C5900" s="12">
        <v>44201</v>
      </c>
      <c r="D5900" s="11" t="s">
        <v>18</v>
      </c>
      <c r="E5900" s="11" t="s">
        <v>127</v>
      </c>
      <c r="F5900" s="11" t="s">
        <v>22</v>
      </c>
      <c r="G5900" s="11">
        <v>39</v>
      </c>
      <c r="H5900" s="11">
        <v>876</v>
      </c>
      <c r="I5900" s="11">
        <v>34164</v>
      </c>
      <c r="J5900" s="11" t="s">
        <v>136</v>
      </c>
    </row>
    <row r="5901" spans="1:10" x14ac:dyDescent="0.3">
      <c r="A5901" s="7" t="s">
        <v>10</v>
      </c>
      <c r="B5901" s="8">
        <v>1001</v>
      </c>
      <c r="C5901" s="9">
        <v>44201</v>
      </c>
      <c r="D5901" s="8" t="s">
        <v>18</v>
      </c>
      <c r="E5901" s="8" t="s">
        <v>49</v>
      </c>
      <c r="F5901" s="8" t="s">
        <v>24</v>
      </c>
      <c r="G5901" s="8">
        <v>40</v>
      </c>
      <c r="H5901" s="8">
        <v>2048</v>
      </c>
      <c r="I5901" s="8">
        <v>81920</v>
      </c>
      <c r="J5901" s="8" t="s">
        <v>136</v>
      </c>
    </row>
    <row r="5902" spans="1:10" x14ac:dyDescent="0.3">
      <c r="A5902" s="10" t="s">
        <v>93</v>
      </c>
      <c r="B5902" s="11">
        <v>1004</v>
      </c>
      <c r="C5902" s="12">
        <v>44201</v>
      </c>
      <c r="D5902" s="11" t="s">
        <v>31</v>
      </c>
      <c r="E5902" s="11" t="s">
        <v>73</v>
      </c>
      <c r="F5902" s="11" t="s">
        <v>25</v>
      </c>
      <c r="G5902" s="11">
        <v>40</v>
      </c>
      <c r="H5902" s="11">
        <v>599</v>
      </c>
      <c r="I5902" s="11">
        <v>23960</v>
      </c>
      <c r="J5902" s="11" t="s">
        <v>136</v>
      </c>
    </row>
    <row r="5903" spans="1:10" x14ac:dyDescent="0.3">
      <c r="A5903" s="7" t="s">
        <v>10</v>
      </c>
      <c r="B5903" s="8">
        <v>1001</v>
      </c>
      <c r="C5903" s="9">
        <v>44231</v>
      </c>
      <c r="D5903" s="8" t="s">
        <v>11</v>
      </c>
      <c r="E5903" s="8" t="s">
        <v>85</v>
      </c>
      <c r="F5903" s="8" t="s">
        <v>13</v>
      </c>
      <c r="G5903" s="8">
        <v>26</v>
      </c>
      <c r="H5903" s="8">
        <v>4733</v>
      </c>
      <c r="I5903" s="8">
        <v>123058</v>
      </c>
      <c r="J5903" s="8" t="s">
        <v>136</v>
      </c>
    </row>
    <row r="5904" spans="1:10" x14ac:dyDescent="0.3">
      <c r="A5904" s="10" t="s">
        <v>10</v>
      </c>
      <c r="B5904" s="11">
        <v>1001</v>
      </c>
      <c r="C5904" s="12">
        <v>44231</v>
      </c>
      <c r="D5904" s="11" t="s">
        <v>15</v>
      </c>
      <c r="E5904" s="11" t="s">
        <v>29</v>
      </c>
      <c r="F5904" s="11" t="s">
        <v>17</v>
      </c>
      <c r="G5904" s="11">
        <v>38</v>
      </c>
      <c r="H5904" s="11">
        <v>1819</v>
      </c>
      <c r="I5904" s="11">
        <v>69122</v>
      </c>
      <c r="J5904" s="11" t="s">
        <v>136</v>
      </c>
    </row>
    <row r="5905" spans="1:10" x14ac:dyDescent="0.3">
      <c r="A5905" s="7" t="s">
        <v>10</v>
      </c>
      <c r="B5905" s="8">
        <v>1001</v>
      </c>
      <c r="C5905" s="9">
        <v>44231</v>
      </c>
      <c r="D5905" s="8" t="s">
        <v>11</v>
      </c>
      <c r="E5905" s="8" t="s">
        <v>84</v>
      </c>
      <c r="F5905" s="8" t="s">
        <v>20</v>
      </c>
      <c r="G5905" s="8">
        <v>38</v>
      </c>
      <c r="H5905" s="8">
        <v>1827</v>
      </c>
      <c r="I5905" s="8">
        <v>69426</v>
      </c>
      <c r="J5905" s="8" t="s">
        <v>136</v>
      </c>
    </row>
    <row r="5906" spans="1:10" x14ac:dyDescent="0.3">
      <c r="A5906" s="10" t="s">
        <v>10</v>
      </c>
      <c r="B5906" s="11">
        <v>1001</v>
      </c>
      <c r="C5906" s="12">
        <v>44231</v>
      </c>
      <c r="D5906" s="11" t="s">
        <v>11</v>
      </c>
      <c r="E5906" s="11" t="s">
        <v>38</v>
      </c>
      <c r="F5906" s="11" t="s">
        <v>22</v>
      </c>
      <c r="G5906" s="11">
        <v>37</v>
      </c>
      <c r="H5906" s="11">
        <v>4567</v>
      </c>
      <c r="I5906" s="11">
        <v>168979</v>
      </c>
      <c r="J5906" s="11" t="s">
        <v>136</v>
      </c>
    </row>
    <row r="5907" spans="1:10" x14ac:dyDescent="0.3">
      <c r="A5907" s="7" t="s">
        <v>10</v>
      </c>
      <c r="B5907" s="8">
        <v>1001</v>
      </c>
      <c r="C5907" s="9">
        <v>44231</v>
      </c>
      <c r="D5907" s="8" t="s">
        <v>31</v>
      </c>
      <c r="E5907" s="8" t="s">
        <v>73</v>
      </c>
      <c r="F5907" s="8" t="s">
        <v>24</v>
      </c>
      <c r="G5907" s="8">
        <v>43</v>
      </c>
      <c r="H5907" s="8">
        <v>2353</v>
      </c>
      <c r="I5907" s="8">
        <v>101179</v>
      </c>
      <c r="J5907" s="8" t="s">
        <v>136</v>
      </c>
    </row>
    <row r="5908" spans="1:10" x14ac:dyDescent="0.3">
      <c r="A5908" s="10" t="s">
        <v>10</v>
      </c>
      <c r="B5908" s="11">
        <v>1001</v>
      </c>
      <c r="C5908" s="12">
        <v>44231</v>
      </c>
      <c r="D5908" s="11" t="s">
        <v>15</v>
      </c>
      <c r="E5908" s="11" t="s">
        <v>16</v>
      </c>
      <c r="F5908" s="11" t="s">
        <v>25</v>
      </c>
      <c r="G5908" s="11">
        <v>40</v>
      </c>
      <c r="H5908" s="11">
        <v>1604</v>
      </c>
      <c r="I5908" s="11">
        <v>64160</v>
      </c>
      <c r="J5908" s="11" t="s">
        <v>136</v>
      </c>
    </row>
    <row r="5909" spans="1:10" x14ac:dyDescent="0.3">
      <c r="A5909" s="7" t="s">
        <v>10</v>
      </c>
      <c r="B5909" s="8">
        <v>1001</v>
      </c>
      <c r="C5909" s="9">
        <v>44261</v>
      </c>
      <c r="D5909" s="8" t="s">
        <v>11</v>
      </c>
      <c r="E5909" s="8" t="s">
        <v>61</v>
      </c>
      <c r="F5909" s="8" t="s">
        <v>13</v>
      </c>
      <c r="G5909" s="8">
        <v>31</v>
      </c>
      <c r="H5909" s="8">
        <v>3805</v>
      </c>
      <c r="I5909" s="8">
        <v>117955</v>
      </c>
      <c r="J5909" s="8" t="s">
        <v>136</v>
      </c>
    </row>
    <row r="5910" spans="1:10" x14ac:dyDescent="0.3">
      <c r="A5910" s="10" t="s">
        <v>10</v>
      </c>
      <c r="B5910" s="11">
        <v>1001</v>
      </c>
      <c r="C5910" s="12">
        <v>44261</v>
      </c>
      <c r="D5910" s="11" t="s">
        <v>18</v>
      </c>
      <c r="E5910" s="11" t="s">
        <v>86</v>
      </c>
      <c r="F5910" s="11" t="s">
        <v>17</v>
      </c>
      <c r="G5910" s="11">
        <v>42</v>
      </c>
      <c r="H5910" s="11">
        <v>1656</v>
      </c>
      <c r="I5910" s="11">
        <v>69552</v>
      </c>
      <c r="J5910" s="11" t="s">
        <v>136</v>
      </c>
    </row>
    <row r="5911" spans="1:10" x14ac:dyDescent="0.3">
      <c r="A5911" s="7" t="s">
        <v>10</v>
      </c>
      <c r="B5911" s="8">
        <v>1001</v>
      </c>
      <c r="C5911" s="9">
        <v>44261</v>
      </c>
      <c r="D5911" s="8" t="s">
        <v>11</v>
      </c>
      <c r="E5911" s="8" t="s">
        <v>131</v>
      </c>
      <c r="F5911" s="8" t="s">
        <v>20</v>
      </c>
      <c r="G5911" s="8">
        <v>31</v>
      </c>
      <c r="H5911" s="8">
        <v>5780</v>
      </c>
      <c r="I5911" s="8">
        <v>179180</v>
      </c>
      <c r="J5911" s="8" t="s">
        <v>136</v>
      </c>
    </row>
    <row r="5912" spans="1:10" x14ac:dyDescent="0.3">
      <c r="A5912" s="10" t="s">
        <v>10</v>
      </c>
      <c r="B5912" s="11">
        <v>1001</v>
      </c>
      <c r="C5912" s="12">
        <v>44261</v>
      </c>
      <c r="D5912" s="11" t="s">
        <v>18</v>
      </c>
      <c r="E5912" s="11" t="s">
        <v>28</v>
      </c>
      <c r="F5912" s="11" t="s">
        <v>22</v>
      </c>
      <c r="G5912" s="11">
        <v>39</v>
      </c>
      <c r="H5912" s="11">
        <v>824</v>
      </c>
      <c r="I5912" s="11">
        <v>32136</v>
      </c>
      <c r="J5912" s="11" t="s">
        <v>136</v>
      </c>
    </row>
    <row r="5913" spans="1:10" x14ac:dyDescent="0.3">
      <c r="A5913" s="7" t="s">
        <v>93</v>
      </c>
      <c r="B5913" s="8">
        <v>1004</v>
      </c>
      <c r="C5913" s="9">
        <v>44261</v>
      </c>
      <c r="D5913" s="8" t="s">
        <v>18</v>
      </c>
      <c r="E5913" s="8" t="s">
        <v>76</v>
      </c>
      <c r="F5913" s="8" t="s">
        <v>24</v>
      </c>
      <c r="G5913" s="8">
        <v>41</v>
      </c>
      <c r="H5913" s="8">
        <v>1126</v>
      </c>
      <c r="I5913" s="8">
        <v>46166</v>
      </c>
      <c r="J5913" s="8" t="s">
        <v>136</v>
      </c>
    </row>
    <row r="5914" spans="1:10" x14ac:dyDescent="0.3">
      <c r="A5914" s="10" t="s">
        <v>93</v>
      </c>
      <c r="B5914" s="11">
        <v>1004</v>
      </c>
      <c r="C5914" s="12">
        <v>44261</v>
      </c>
      <c r="D5914" s="11" t="s">
        <v>18</v>
      </c>
      <c r="E5914" s="11" t="s">
        <v>119</v>
      </c>
      <c r="F5914" s="11" t="s">
        <v>25</v>
      </c>
      <c r="G5914" s="11">
        <v>39</v>
      </c>
      <c r="H5914" s="11">
        <v>2524</v>
      </c>
      <c r="I5914" s="11">
        <v>98436</v>
      </c>
      <c r="J5914" s="11" t="s">
        <v>136</v>
      </c>
    </row>
    <row r="5915" spans="1:10" x14ac:dyDescent="0.3">
      <c r="A5915" s="7" t="s">
        <v>93</v>
      </c>
      <c r="B5915" s="8">
        <v>1004</v>
      </c>
      <c r="C5915" s="9">
        <v>44291</v>
      </c>
      <c r="D5915" s="8" t="s">
        <v>31</v>
      </c>
      <c r="E5915" s="8" t="s">
        <v>64</v>
      </c>
      <c r="F5915" s="8" t="s">
        <v>13</v>
      </c>
      <c r="G5915" s="8">
        <v>22</v>
      </c>
      <c r="H5915" s="8">
        <v>1452</v>
      </c>
      <c r="I5915" s="8">
        <v>31944</v>
      </c>
      <c r="J5915" s="8" t="s">
        <v>136</v>
      </c>
    </row>
    <row r="5916" spans="1:10" x14ac:dyDescent="0.3">
      <c r="A5916" s="10" t="s">
        <v>93</v>
      </c>
      <c r="B5916" s="11">
        <v>1004</v>
      </c>
      <c r="C5916" s="12">
        <v>44291</v>
      </c>
      <c r="D5916" s="11" t="s">
        <v>15</v>
      </c>
      <c r="E5916" s="11" t="s">
        <v>16</v>
      </c>
      <c r="F5916" s="11" t="s">
        <v>17</v>
      </c>
      <c r="G5916" s="11">
        <v>34</v>
      </c>
      <c r="H5916" s="11">
        <v>692</v>
      </c>
      <c r="I5916" s="11">
        <v>23528</v>
      </c>
      <c r="J5916" s="11" t="s">
        <v>136</v>
      </c>
    </row>
    <row r="5917" spans="1:10" x14ac:dyDescent="0.3">
      <c r="A5917" s="7" t="s">
        <v>93</v>
      </c>
      <c r="B5917" s="8">
        <v>1004</v>
      </c>
      <c r="C5917" s="9">
        <v>44291</v>
      </c>
      <c r="D5917" s="8" t="s">
        <v>11</v>
      </c>
      <c r="E5917" s="8" t="s">
        <v>48</v>
      </c>
      <c r="F5917" s="8" t="s">
        <v>20</v>
      </c>
      <c r="G5917" s="8">
        <v>28</v>
      </c>
      <c r="H5917" s="8">
        <v>1878</v>
      </c>
      <c r="I5917" s="8">
        <v>52584</v>
      </c>
      <c r="J5917" s="8" t="s">
        <v>136</v>
      </c>
    </row>
    <row r="5918" spans="1:10" x14ac:dyDescent="0.3">
      <c r="A5918" s="10" t="s">
        <v>93</v>
      </c>
      <c r="B5918" s="11">
        <v>1004</v>
      </c>
      <c r="C5918" s="12">
        <v>44291</v>
      </c>
      <c r="D5918" s="11" t="s">
        <v>31</v>
      </c>
      <c r="E5918" s="11" t="s">
        <v>66</v>
      </c>
      <c r="F5918" s="11" t="s">
        <v>22</v>
      </c>
      <c r="G5918" s="11">
        <v>34</v>
      </c>
      <c r="H5918" s="11">
        <v>2230</v>
      </c>
      <c r="I5918" s="11">
        <v>75820</v>
      </c>
      <c r="J5918" s="11" t="s">
        <v>136</v>
      </c>
    </row>
    <row r="5919" spans="1:10" x14ac:dyDescent="0.3">
      <c r="A5919" s="7" t="s">
        <v>93</v>
      </c>
      <c r="B5919" s="8">
        <v>1004</v>
      </c>
      <c r="C5919" s="9">
        <v>44291</v>
      </c>
      <c r="D5919" s="8" t="s">
        <v>15</v>
      </c>
      <c r="E5919" s="8" t="s">
        <v>63</v>
      </c>
      <c r="F5919" s="8" t="s">
        <v>24</v>
      </c>
      <c r="G5919" s="8">
        <v>39</v>
      </c>
      <c r="H5919" s="8">
        <v>1167</v>
      </c>
      <c r="I5919" s="8">
        <v>45513</v>
      </c>
      <c r="J5919" s="8" t="s">
        <v>136</v>
      </c>
    </row>
    <row r="5920" spans="1:10" x14ac:dyDescent="0.3">
      <c r="A5920" s="10" t="s">
        <v>93</v>
      </c>
      <c r="B5920" s="11">
        <v>1004</v>
      </c>
      <c r="C5920" s="12">
        <v>44291</v>
      </c>
      <c r="D5920" s="11" t="s">
        <v>18</v>
      </c>
      <c r="E5920" s="11" t="s">
        <v>121</v>
      </c>
      <c r="F5920" s="11" t="s">
        <v>25</v>
      </c>
      <c r="G5920" s="11">
        <v>31</v>
      </c>
      <c r="H5920" s="11">
        <v>2173</v>
      </c>
      <c r="I5920" s="11">
        <v>67363</v>
      </c>
      <c r="J5920" s="11" t="s">
        <v>136</v>
      </c>
    </row>
    <row r="5921" spans="1:10" x14ac:dyDescent="0.3">
      <c r="A5921" s="7" t="s">
        <v>93</v>
      </c>
      <c r="B5921" s="8">
        <v>1004</v>
      </c>
      <c r="C5921" s="9">
        <v>44321</v>
      </c>
      <c r="D5921" s="8" t="s">
        <v>15</v>
      </c>
      <c r="E5921" s="8" t="s">
        <v>29</v>
      </c>
      <c r="F5921" s="8" t="s">
        <v>13</v>
      </c>
      <c r="G5921" s="8">
        <v>21</v>
      </c>
      <c r="H5921" s="8">
        <v>567</v>
      </c>
      <c r="I5921" s="8">
        <v>11907</v>
      </c>
      <c r="J5921" s="8" t="s">
        <v>136</v>
      </c>
    </row>
    <row r="5922" spans="1:10" x14ac:dyDescent="0.3">
      <c r="A5922" s="10" t="s">
        <v>93</v>
      </c>
      <c r="B5922" s="11">
        <v>1004</v>
      </c>
      <c r="C5922" s="12">
        <v>44321</v>
      </c>
      <c r="D5922" s="11" t="s">
        <v>11</v>
      </c>
      <c r="E5922" s="11" t="s">
        <v>84</v>
      </c>
      <c r="F5922" s="11" t="s">
        <v>17</v>
      </c>
      <c r="G5922" s="11">
        <v>32</v>
      </c>
      <c r="H5922" s="11">
        <v>5845</v>
      </c>
      <c r="I5922" s="11">
        <v>187040</v>
      </c>
      <c r="J5922" s="11" t="s">
        <v>136</v>
      </c>
    </row>
    <row r="5923" spans="1:10" x14ac:dyDescent="0.3">
      <c r="A5923" s="7" t="s">
        <v>93</v>
      </c>
      <c r="B5923" s="8">
        <v>1004</v>
      </c>
      <c r="C5923" s="9">
        <v>44321</v>
      </c>
      <c r="D5923" s="8" t="s">
        <v>31</v>
      </c>
      <c r="E5923" s="8" t="s">
        <v>130</v>
      </c>
      <c r="F5923" s="8" t="s">
        <v>20</v>
      </c>
      <c r="G5923" s="8">
        <v>26</v>
      </c>
      <c r="H5923" s="8">
        <v>220</v>
      </c>
      <c r="I5923" s="8">
        <v>5720</v>
      </c>
      <c r="J5923" s="8" t="s">
        <v>136</v>
      </c>
    </row>
    <row r="5924" spans="1:10" x14ac:dyDescent="0.3">
      <c r="A5924" s="10" t="s">
        <v>93</v>
      </c>
      <c r="B5924" s="11">
        <v>1004</v>
      </c>
      <c r="C5924" s="12">
        <v>44321</v>
      </c>
      <c r="D5924" s="11" t="s">
        <v>31</v>
      </c>
      <c r="E5924" s="11" t="s">
        <v>104</v>
      </c>
      <c r="F5924" s="11" t="s">
        <v>22</v>
      </c>
      <c r="G5924" s="11">
        <v>38</v>
      </c>
      <c r="H5924" s="11">
        <v>1767</v>
      </c>
      <c r="I5924" s="11">
        <v>67146</v>
      </c>
      <c r="J5924" s="11" t="s">
        <v>136</v>
      </c>
    </row>
    <row r="5925" spans="1:10" x14ac:dyDescent="0.3">
      <c r="A5925" s="7" t="s">
        <v>93</v>
      </c>
      <c r="B5925" s="8">
        <v>1004</v>
      </c>
      <c r="C5925" s="9">
        <v>44321</v>
      </c>
      <c r="D5925" s="8" t="s">
        <v>18</v>
      </c>
      <c r="E5925" s="8" t="s">
        <v>86</v>
      </c>
      <c r="F5925" s="8" t="s">
        <v>24</v>
      </c>
      <c r="G5925" s="8">
        <v>53</v>
      </c>
      <c r="H5925" s="8">
        <v>152</v>
      </c>
      <c r="I5925" s="8">
        <v>8056</v>
      </c>
      <c r="J5925" s="8" t="s">
        <v>136</v>
      </c>
    </row>
    <row r="5926" spans="1:10" x14ac:dyDescent="0.3">
      <c r="A5926" s="10" t="s">
        <v>93</v>
      </c>
      <c r="B5926" s="11">
        <v>1004</v>
      </c>
      <c r="C5926" s="12">
        <v>44321</v>
      </c>
      <c r="D5926" s="11" t="s">
        <v>18</v>
      </c>
      <c r="E5926" s="11" t="s">
        <v>110</v>
      </c>
      <c r="F5926" s="11" t="s">
        <v>25</v>
      </c>
      <c r="G5926" s="11">
        <v>49</v>
      </c>
      <c r="H5926" s="11">
        <v>1074</v>
      </c>
      <c r="I5926" s="11">
        <v>52626</v>
      </c>
      <c r="J5926" s="11" t="s">
        <v>136</v>
      </c>
    </row>
    <row r="5927" spans="1:10" x14ac:dyDescent="0.3">
      <c r="A5927" s="7" t="s">
        <v>93</v>
      </c>
      <c r="B5927" s="8">
        <v>1004</v>
      </c>
      <c r="C5927" s="9">
        <v>44351</v>
      </c>
      <c r="D5927" s="8" t="s">
        <v>18</v>
      </c>
      <c r="E5927" s="8" t="s">
        <v>86</v>
      </c>
      <c r="F5927" s="8" t="s">
        <v>13</v>
      </c>
      <c r="G5927" s="8">
        <v>47</v>
      </c>
      <c r="H5927" s="8">
        <v>1867</v>
      </c>
      <c r="I5927" s="8">
        <v>87749</v>
      </c>
      <c r="J5927" s="8" t="s">
        <v>136</v>
      </c>
    </row>
    <row r="5928" spans="1:10" x14ac:dyDescent="0.3">
      <c r="A5928" s="10" t="s">
        <v>93</v>
      </c>
      <c r="B5928" s="11">
        <v>1004</v>
      </c>
      <c r="C5928" s="12">
        <v>44351</v>
      </c>
      <c r="D5928" s="11" t="s">
        <v>11</v>
      </c>
      <c r="E5928" s="11" t="s">
        <v>102</v>
      </c>
      <c r="F5928" s="11" t="s">
        <v>17</v>
      </c>
      <c r="G5928" s="11">
        <v>51</v>
      </c>
      <c r="H5928" s="11">
        <v>3413</v>
      </c>
      <c r="I5928" s="11">
        <v>174063</v>
      </c>
      <c r="J5928" s="11" t="s">
        <v>136</v>
      </c>
    </row>
    <row r="5929" spans="1:10" x14ac:dyDescent="0.3">
      <c r="A5929" s="7" t="s">
        <v>93</v>
      </c>
      <c r="B5929" s="8">
        <v>1004</v>
      </c>
      <c r="C5929" s="9">
        <v>44351</v>
      </c>
      <c r="D5929" s="8" t="s">
        <v>15</v>
      </c>
      <c r="E5929" s="8" t="s">
        <v>34</v>
      </c>
      <c r="F5929" s="8" t="s">
        <v>20</v>
      </c>
      <c r="G5929" s="8">
        <v>56</v>
      </c>
      <c r="H5929" s="8">
        <v>1744</v>
      </c>
      <c r="I5929" s="8">
        <v>97664</v>
      </c>
      <c r="J5929" s="8" t="s">
        <v>136</v>
      </c>
    </row>
    <row r="5930" spans="1:10" x14ac:dyDescent="0.3">
      <c r="A5930" s="10" t="s">
        <v>93</v>
      </c>
      <c r="B5930" s="11">
        <v>1004</v>
      </c>
      <c r="C5930" s="12">
        <v>44351</v>
      </c>
      <c r="D5930" s="11" t="s">
        <v>31</v>
      </c>
      <c r="E5930" s="11" t="s">
        <v>78</v>
      </c>
      <c r="F5930" s="11" t="s">
        <v>22</v>
      </c>
      <c r="G5930" s="11">
        <v>55</v>
      </c>
      <c r="H5930" s="11">
        <v>1052</v>
      </c>
      <c r="I5930" s="11">
        <v>57860</v>
      </c>
      <c r="J5930" s="11" t="s">
        <v>136</v>
      </c>
    </row>
    <row r="5931" spans="1:10" x14ac:dyDescent="0.3">
      <c r="A5931" s="7" t="s">
        <v>93</v>
      </c>
      <c r="B5931" s="8">
        <v>1004</v>
      </c>
      <c r="C5931" s="9">
        <v>44351</v>
      </c>
      <c r="D5931" s="8" t="s">
        <v>18</v>
      </c>
      <c r="E5931" s="8" t="s">
        <v>46</v>
      </c>
      <c r="F5931" s="8" t="s">
        <v>24</v>
      </c>
      <c r="G5931" s="8">
        <v>62</v>
      </c>
      <c r="H5931" s="8">
        <v>1478</v>
      </c>
      <c r="I5931" s="8">
        <v>91636</v>
      </c>
      <c r="J5931" s="8" t="s">
        <v>136</v>
      </c>
    </row>
    <row r="5932" spans="1:10" x14ac:dyDescent="0.3">
      <c r="A5932" s="10" t="s">
        <v>93</v>
      </c>
      <c r="B5932" s="11">
        <v>1004</v>
      </c>
      <c r="C5932" s="12">
        <v>44351</v>
      </c>
      <c r="D5932" s="11" t="s">
        <v>31</v>
      </c>
      <c r="E5932" s="11" t="s">
        <v>100</v>
      </c>
      <c r="F5932" s="11" t="s">
        <v>25</v>
      </c>
      <c r="G5932" s="11">
        <v>63</v>
      </c>
      <c r="H5932" s="11">
        <v>2070</v>
      </c>
      <c r="I5932" s="11">
        <v>130410</v>
      </c>
      <c r="J5932" s="11" t="s">
        <v>136</v>
      </c>
    </row>
    <row r="5933" spans="1:10" x14ac:dyDescent="0.3">
      <c r="A5933" s="7" t="s">
        <v>93</v>
      </c>
      <c r="B5933" s="8">
        <v>1004</v>
      </c>
      <c r="C5933" s="9">
        <v>44383</v>
      </c>
      <c r="D5933" s="8" t="s">
        <v>18</v>
      </c>
      <c r="E5933" s="8" t="s">
        <v>72</v>
      </c>
      <c r="F5933" s="8" t="s">
        <v>13</v>
      </c>
      <c r="G5933" s="8">
        <v>53</v>
      </c>
      <c r="H5933" s="8">
        <v>2088</v>
      </c>
      <c r="I5933" s="8">
        <v>110664</v>
      </c>
      <c r="J5933" s="8" t="s">
        <v>136</v>
      </c>
    </row>
    <row r="5934" spans="1:10" x14ac:dyDescent="0.3">
      <c r="A5934" s="10" t="s">
        <v>93</v>
      </c>
      <c r="B5934" s="11">
        <v>1004</v>
      </c>
      <c r="C5934" s="12">
        <v>44383</v>
      </c>
      <c r="D5934" s="11" t="s">
        <v>15</v>
      </c>
      <c r="E5934" s="11" t="s">
        <v>16</v>
      </c>
      <c r="F5934" s="11" t="s">
        <v>17</v>
      </c>
      <c r="G5934" s="11">
        <v>58</v>
      </c>
      <c r="H5934" s="11">
        <v>1631</v>
      </c>
      <c r="I5934" s="11">
        <v>94598</v>
      </c>
      <c r="J5934" s="11" t="s">
        <v>136</v>
      </c>
    </row>
    <row r="5935" spans="1:10" x14ac:dyDescent="0.3">
      <c r="A5935" s="7" t="s">
        <v>93</v>
      </c>
      <c r="B5935" s="8">
        <v>1004</v>
      </c>
      <c r="C5935" s="9">
        <v>44383</v>
      </c>
      <c r="D5935" s="8" t="s">
        <v>31</v>
      </c>
      <c r="E5935" s="8" t="s">
        <v>99</v>
      </c>
      <c r="F5935" s="8" t="s">
        <v>20</v>
      </c>
      <c r="G5935" s="8">
        <v>54</v>
      </c>
      <c r="H5935" s="8">
        <v>1356</v>
      </c>
      <c r="I5935" s="8">
        <v>73224</v>
      </c>
      <c r="J5935" s="8" t="s">
        <v>136</v>
      </c>
    </row>
    <row r="5936" spans="1:10" x14ac:dyDescent="0.3">
      <c r="A5936" s="10" t="s">
        <v>93</v>
      </c>
      <c r="B5936" s="11">
        <v>1004</v>
      </c>
      <c r="C5936" s="12">
        <v>44383</v>
      </c>
      <c r="D5936" s="11" t="s">
        <v>15</v>
      </c>
      <c r="E5936" s="11" t="s">
        <v>16</v>
      </c>
      <c r="F5936" s="11" t="s">
        <v>22</v>
      </c>
      <c r="G5936" s="11">
        <v>53</v>
      </c>
      <c r="H5936" s="11">
        <v>845</v>
      </c>
      <c r="I5936" s="11">
        <v>44785</v>
      </c>
      <c r="J5936" s="11" t="s">
        <v>136</v>
      </c>
    </row>
    <row r="5937" spans="1:10" x14ac:dyDescent="0.3">
      <c r="A5937" s="7" t="s">
        <v>93</v>
      </c>
      <c r="B5937" s="8">
        <v>1004</v>
      </c>
      <c r="C5937" s="9">
        <v>44383</v>
      </c>
      <c r="D5937" s="8" t="s">
        <v>18</v>
      </c>
      <c r="E5937" s="8" t="s">
        <v>69</v>
      </c>
      <c r="F5937" s="8" t="s">
        <v>24</v>
      </c>
      <c r="G5937" s="8">
        <v>63</v>
      </c>
      <c r="H5937" s="8">
        <v>830</v>
      </c>
      <c r="I5937" s="8">
        <v>52290</v>
      </c>
      <c r="J5937" s="8" t="s">
        <v>136</v>
      </c>
    </row>
    <row r="5938" spans="1:10" x14ac:dyDescent="0.3">
      <c r="A5938" s="10" t="s">
        <v>10</v>
      </c>
      <c r="B5938" s="11">
        <v>1001</v>
      </c>
      <c r="C5938" s="12">
        <v>44383</v>
      </c>
      <c r="D5938" s="11" t="s">
        <v>31</v>
      </c>
      <c r="E5938" s="11" t="s">
        <v>74</v>
      </c>
      <c r="F5938" s="11" t="s">
        <v>25</v>
      </c>
      <c r="G5938" s="11">
        <v>73</v>
      </c>
      <c r="H5938" s="11">
        <v>1300</v>
      </c>
      <c r="I5938" s="11">
        <v>94900</v>
      </c>
      <c r="J5938" s="11" t="s">
        <v>136</v>
      </c>
    </row>
    <row r="5939" spans="1:10" x14ac:dyDescent="0.3">
      <c r="A5939" s="7" t="s">
        <v>10</v>
      </c>
      <c r="B5939" s="8">
        <v>1001</v>
      </c>
      <c r="C5939" s="9">
        <v>44416</v>
      </c>
      <c r="D5939" s="8" t="s">
        <v>11</v>
      </c>
      <c r="E5939" s="8" t="s">
        <v>124</v>
      </c>
      <c r="F5939" s="8" t="s">
        <v>13</v>
      </c>
      <c r="G5939" s="8">
        <v>52</v>
      </c>
      <c r="H5939" s="8">
        <v>4773</v>
      </c>
      <c r="I5939" s="8">
        <v>248196</v>
      </c>
      <c r="J5939" s="8" t="s">
        <v>136</v>
      </c>
    </row>
    <row r="5940" spans="1:10" x14ac:dyDescent="0.3">
      <c r="A5940" s="10" t="s">
        <v>10</v>
      </c>
      <c r="B5940" s="11">
        <v>1001</v>
      </c>
      <c r="C5940" s="12">
        <v>44416</v>
      </c>
      <c r="D5940" s="11" t="s">
        <v>11</v>
      </c>
      <c r="E5940" s="11" t="s">
        <v>131</v>
      </c>
      <c r="F5940" s="11" t="s">
        <v>17</v>
      </c>
      <c r="G5940" s="11">
        <v>63</v>
      </c>
      <c r="H5940" s="11">
        <v>3413</v>
      </c>
      <c r="I5940" s="11">
        <v>215019</v>
      </c>
      <c r="J5940" s="11" t="s">
        <v>136</v>
      </c>
    </row>
    <row r="5941" spans="1:10" x14ac:dyDescent="0.3">
      <c r="A5941" s="7" t="s">
        <v>10</v>
      </c>
      <c r="B5941" s="8">
        <v>1001</v>
      </c>
      <c r="C5941" s="9">
        <v>44416</v>
      </c>
      <c r="D5941" s="8" t="s">
        <v>11</v>
      </c>
      <c r="E5941" s="8" t="s">
        <v>95</v>
      </c>
      <c r="F5941" s="8" t="s">
        <v>20</v>
      </c>
      <c r="G5941" s="8">
        <v>51</v>
      </c>
      <c r="H5941" s="8">
        <v>3397</v>
      </c>
      <c r="I5941" s="8">
        <v>173247</v>
      </c>
      <c r="J5941" s="8" t="s">
        <v>136</v>
      </c>
    </row>
    <row r="5942" spans="1:10" x14ac:dyDescent="0.3">
      <c r="A5942" s="10" t="s">
        <v>10</v>
      </c>
      <c r="B5942" s="11">
        <v>1001</v>
      </c>
      <c r="C5942" s="12">
        <v>44416</v>
      </c>
      <c r="D5942" s="11" t="s">
        <v>15</v>
      </c>
      <c r="E5942" s="11" t="s">
        <v>29</v>
      </c>
      <c r="F5942" s="11" t="s">
        <v>22</v>
      </c>
      <c r="G5942" s="11">
        <v>57</v>
      </c>
      <c r="H5942" s="11">
        <v>903</v>
      </c>
      <c r="I5942" s="11">
        <v>51471</v>
      </c>
      <c r="J5942" s="11" t="s">
        <v>136</v>
      </c>
    </row>
    <row r="5943" spans="1:10" x14ac:dyDescent="0.3">
      <c r="A5943" s="7" t="s">
        <v>67</v>
      </c>
      <c r="B5943" s="8">
        <v>1003</v>
      </c>
      <c r="C5943" s="9">
        <v>44416</v>
      </c>
      <c r="D5943" s="8" t="s">
        <v>15</v>
      </c>
      <c r="E5943" s="8" t="s">
        <v>26</v>
      </c>
      <c r="F5943" s="8" t="s">
        <v>24</v>
      </c>
      <c r="G5943" s="8">
        <v>59</v>
      </c>
      <c r="H5943" s="8">
        <v>2202</v>
      </c>
      <c r="I5943" s="8">
        <v>129918</v>
      </c>
      <c r="J5943" s="8" t="s">
        <v>136</v>
      </c>
    </row>
    <row r="5944" spans="1:10" x14ac:dyDescent="0.3">
      <c r="A5944" s="10" t="s">
        <v>67</v>
      </c>
      <c r="B5944" s="11">
        <v>1003</v>
      </c>
      <c r="C5944" s="12">
        <v>44416</v>
      </c>
      <c r="D5944" s="11" t="s">
        <v>18</v>
      </c>
      <c r="E5944" s="11" t="s">
        <v>30</v>
      </c>
      <c r="F5944" s="11" t="s">
        <v>25</v>
      </c>
      <c r="G5944" s="11">
        <v>61</v>
      </c>
      <c r="H5944" s="11">
        <v>1690</v>
      </c>
      <c r="I5944" s="11">
        <v>103090</v>
      </c>
      <c r="J5944" s="11" t="s">
        <v>136</v>
      </c>
    </row>
    <row r="5945" spans="1:10" x14ac:dyDescent="0.3">
      <c r="A5945" s="7" t="s">
        <v>67</v>
      </c>
      <c r="B5945" s="8">
        <v>1003</v>
      </c>
      <c r="C5945" s="9">
        <v>44444</v>
      </c>
      <c r="D5945" s="8" t="s">
        <v>18</v>
      </c>
      <c r="E5945" s="8" t="s">
        <v>101</v>
      </c>
      <c r="F5945" s="8" t="s">
        <v>13</v>
      </c>
      <c r="G5945" s="8">
        <v>56</v>
      </c>
      <c r="H5945" s="8">
        <v>896</v>
      </c>
      <c r="I5945" s="8">
        <v>50176</v>
      </c>
      <c r="J5945" s="8" t="s">
        <v>136</v>
      </c>
    </row>
    <row r="5946" spans="1:10" x14ac:dyDescent="0.3">
      <c r="A5946" s="10" t="s">
        <v>67</v>
      </c>
      <c r="B5946" s="11">
        <v>1003</v>
      </c>
      <c r="C5946" s="12">
        <v>44444</v>
      </c>
      <c r="D5946" s="11" t="s">
        <v>31</v>
      </c>
      <c r="E5946" s="11" t="s">
        <v>134</v>
      </c>
      <c r="F5946" s="11" t="s">
        <v>17</v>
      </c>
      <c r="G5946" s="11">
        <v>58</v>
      </c>
      <c r="H5946" s="11">
        <v>1794</v>
      </c>
      <c r="I5946" s="11">
        <v>104052</v>
      </c>
      <c r="J5946" s="11" t="s">
        <v>136</v>
      </c>
    </row>
    <row r="5947" spans="1:10" x14ac:dyDescent="0.3">
      <c r="A5947" s="7" t="s">
        <v>67</v>
      </c>
      <c r="B5947" s="8">
        <v>1003</v>
      </c>
      <c r="C5947" s="9">
        <v>44444</v>
      </c>
      <c r="D5947" s="8" t="s">
        <v>31</v>
      </c>
      <c r="E5947" s="8" t="s">
        <v>53</v>
      </c>
      <c r="F5947" s="8" t="s">
        <v>20</v>
      </c>
      <c r="G5947" s="8">
        <v>67</v>
      </c>
      <c r="H5947" s="8">
        <v>520</v>
      </c>
      <c r="I5947" s="8">
        <v>34840</v>
      </c>
      <c r="J5947" s="8" t="s">
        <v>136</v>
      </c>
    </row>
    <row r="5948" spans="1:10" x14ac:dyDescent="0.3">
      <c r="A5948" s="10" t="s">
        <v>67</v>
      </c>
      <c r="B5948" s="11">
        <v>1003</v>
      </c>
      <c r="C5948" s="12">
        <v>44444</v>
      </c>
      <c r="D5948" s="11" t="s">
        <v>15</v>
      </c>
      <c r="E5948" s="11" t="s">
        <v>23</v>
      </c>
      <c r="F5948" s="11" t="s">
        <v>22</v>
      </c>
      <c r="G5948" s="11">
        <v>62</v>
      </c>
      <c r="H5948" s="11">
        <v>1662</v>
      </c>
      <c r="I5948" s="11">
        <v>103044</v>
      </c>
      <c r="J5948" s="11" t="s">
        <v>136</v>
      </c>
    </row>
    <row r="5949" spans="1:10" x14ac:dyDescent="0.3">
      <c r="A5949" s="7" t="s">
        <v>67</v>
      </c>
      <c r="B5949" s="8">
        <v>1003</v>
      </c>
      <c r="C5949" s="9">
        <v>44444</v>
      </c>
      <c r="D5949" s="8" t="s">
        <v>11</v>
      </c>
      <c r="E5949" s="8" t="s">
        <v>117</v>
      </c>
      <c r="F5949" s="8" t="s">
        <v>24</v>
      </c>
      <c r="G5949" s="8">
        <v>56</v>
      </c>
      <c r="H5949" s="8">
        <v>5540</v>
      </c>
      <c r="I5949" s="8">
        <v>310240</v>
      </c>
      <c r="J5949" s="8" t="s">
        <v>136</v>
      </c>
    </row>
    <row r="5950" spans="1:10" x14ac:dyDescent="0.3">
      <c r="A5950" s="10" t="s">
        <v>67</v>
      </c>
      <c r="B5950" s="11">
        <v>1003</v>
      </c>
      <c r="C5950" s="12">
        <v>44444</v>
      </c>
      <c r="D5950" s="11" t="s">
        <v>18</v>
      </c>
      <c r="E5950" s="11" t="s">
        <v>47</v>
      </c>
      <c r="F5950" s="11" t="s">
        <v>25</v>
      </c>
      <c r="G5950" s="11">
        <v>55</v>
      </c>
      <c r="H5950" s="11">
        <v>2154</v>
      </c>
      <c r="I5950" s="11">
        <v>118470</v>
      </c>
      <c r="J5950" s="11" t="s">
        <v>136</v>
      </c>
    </row>
    <row r="5951" spans="1:10" x14ac:dyDescent="0.3">
      <c r="A5951" s="7" t="s">
        <v>67</v>
      </c>
      <c r="B5951" s="8">
        <v>1003</v>
      </c>
      <c r="C5951" s="9">
        <v>44473</v>
      </c>
      <c r="D5951" s="8" t="s">
        <v>18</v>
      </c>
      <c r="E5951" s="8" t="s">
        <v>28</v>
      </c>
      <c r="F5951" s="8" t="s">
        <v>13</v>
      </c>
      <c r="G5951" s="8">
        <v>40</v>
      </c>
      <c r="H5951" s="8">
        <v>2115</v>
      </c>
      <c r="I5951" s="8">
        <v>84600</v>
      </c>
      <c r="J5951" s="8" t="s">
        <v>136</v>
      </c>
    </row>
    <row r="5952" spans="1:10" x14ac:dyDescent="0.3">
      <c r="A5952" s="10" t="s">
        <v>67</v>
      </c>
      <c r="B5952" s="11">
        <v>1003</v>
      </c>
      <c r="C5952" s="12">
        <v>44473</v>
      </c>
      <c r="D5952" s="11" t="s">
        <v>15</v>
      </c>
      <c r="E5952" s="11" t="s">
        <v>16</v>
      </c>
      <c r="F5952" s="11" t="s">
        <v>17</v>
      </c>
      <c r="G5952" s="11">
        <v>42</v>
      </c>
      <c r="H5952" s="11">
        <v>2426</v>
      </c>
      <c r="I5952" s="11">
        <v>101892</v>
      </c>
      <c r="J5952" s="11" t="s">
        <v>136</v>
      </c>
    </row>
    <row r="5953" spans="1:10" x14ac:dyDescent="0.3">
      <c r="A5953" s="7" t="s">
        <v>67</v>
      </c>
      <c r="B5953" s="8">
        <v>1003</v>
      </c>
      <c r="C5953" s="9">
        <v>44473</v>
      </c>
      <c r="D5953" s="8" t="s">
        <v>15</v>
      </c>
      <c r="E5953" s="8" t="s">
        <v>29</v>
      </c>
      <c r="F5953" s="8" t="s">
        <v>20</v>
      </c>
      <c r="G5953" s="8">
        <v>48</v>
      </c>
      <c r="H5953" s="8">
        <v>1862</v>
      </c>
      <c r="I5953" s="8">
        <v>89376</v>
      </c>
      <c r="J5953" s="8" t="s">
        <v>136</v>
      </c>
    </row>
    <row r="5954" spans="1:10" x14ac:dyDescent="0.3">
      <c r="A5954" s="10" t="s">
        <v>67</v>
      </c>
      <c r="B5954" s="11">
        <v>1003</v>
      </c>
      <c r="C5954" s="12">
        <v>44473</v>
      </c>
      <c r="D5954" s="11" t="s">
        <v>18</v>
      </c>
      <c r="E5954" s="11" t="s">
        <v>40</v>
      </c>
      <c r="F5954" s="11" t="s">
        <v>22</v>
      </c>
      <c r="G5954" s="11">
        <v>52</v>
      </c>
      <c r="H5954" s="11">
        <v>1184</v>
      </c>
      <c r="I5954" s="11">
        <v>61568</v>
      </c>
      <c r="J5954" s="11" t="s">
        <v>136</v>
      </c>
    </row>
    <row r="5955" spans="1:10" x14ac:dyDescent="0.3">
      <c r="A5955" s="7" t="s">
        <v>67</v>
      </c>
      <c r="B5955" s="8">
        <v>1003</v>
      </c>
      <c r="C5955" s="9">
        <v>44473</v>
      </c>
      <c r="D5955" s="8" t="s">
        <v>15</v>
      </c>
      <c r="E5955" s="8" t="s">
        <v>26</v>
      </c>
      <c r="F5955" s="8" t="s">
        <v>24</v>
      </c>
      <c r="G5955" s="8">
        <v>37</v>
      </c>
      <c r="H5955" s="8">
        <v>1976</v>
      </c>
      <c r="I5955" s="8">
        <v>73112</v>
      </c>
      <c r="J5955" s="8" t="s">
        <v>136</v>
      </c>
    </row>
    <row r="5956" spans="1:10" x14ac:dyDescent="0.3">
      <c r="A5956" s="10" t="s">
        <v>67</v>
      </c>
      <c r="B5956" s="11">
        <v>1003</v>
      </c>
      <c r="C5956" s="12">
        <v>44473</v>
      </c>
      <c r="D5956" s="11" t="s">
        <v>18</v>
      </c>
      <c r="E5956" s="11" t="s">
        <v>110</v>
      </c>
      <c r="F5956" s="11" t="s">
        <v>25</v>
      </c>
      <c r="G5956" s="11">
        <v>50</v>
      </c>
      <c r="H5956" s="11">
        <v>1495</v>
      </c>
      <c r="I5956" s="11">
        <v>74750</v>
      </c>
      <c r="J5956" s="11" t="s">
        <v>136</v>
      </c>
    </row>
    <row r="5957" spans="1:10" x14ac:dyDescent="0.3">
      <c r="A5957" s="7" t="s">
        <v>67</v>
      </c>
      <c r="B5957" s="8">
        <v>1003</v>
      </c>
      <c r="C5957" s="9">
        <v>44505</v>
      </c>
      <c r="D5957" s="8" t="s">
        <v>11</v>
      </c>
      <c r="E5957" s="8" t="s">
        <v>48</v>
      </c>
      <c r="F5957" s="8" t="s">
        <v>13</v>
      </c>
      <c r="G5957" s="8">
        <v>37</v>
      </c>
      <c r="H5957" s="8">
        <v>6324</v>
      </c>
      <c r="I5957" s="8">
        <v>233988</v>
      </c>
      <c r="J5957" s="8" t="s">
        <v>136</v>
      </c>
    </row>
    <row r="5958" spans="1:10" x14ac:dyDescent="0.3">
      <c r="A5958" s="10" t="s">
        <v>67</v>
      </c>
      <c r="B5958" s="11">
        <v>1003</v>
      </c>
      <c r="C5958" s="12">
        <v>44505</v>
      </c>
      <c r="D5958" s="11" t="s">
        <v>18</v>
      </c>
      <c r="E5958" s="11" t="s">
        <v>110</v>
      </c>
      <c r="F5958" s="11" t="s">
        <v>17</v>
      </c>
      <c r="G5958" s="11">
        <v>37</v>
      </c>
      <c r="H5958" s="11">
        <v>1149</v>
      </c>
      <c r="I5958" s="11">
        <v>42513</v>
      </c>
      <c r="J5958" s="11" t="s">
        <v>136</v>
      </c>
    </row>
    <row r="5959" spans="1:10" x14ac:dyDescent="0.3">
      <c r="A5959" s="7" t="s">
        <v>67</v>
      </c>
      <c r="B5959" s="8">
        <v>1003</v>
      </c>
      <c r="C5959" s="9">
        <v>44505</v>
      </c>
      <c r="D5959" s="8" t="s">
        <v>18</v>
      </c>
      <c r="E5959" s="8" t="s">
        <v>98</v>
      </c>
      <c r="F5959" s="8" t="s">
        <v>20</v>
      </c>
      <c r="G5959" s="8">
        <v>66</v>
      </c>
      <c r="H5959" s="8">
        <v>214</v>
      </c>
      <c r="I5959" s="8">
        <v>14124</v>
      </c>
      <c r="J5959" s="8" t="s">
        <v>136</v>
      </c>
    </row>
    <row r="5960" spans="1:10" x14ac:dyDescent="0.3">
      <c r="A5960" s="10" t="s">
        <v>67</v>
      </c>
      <c r="B5960" s="11">
        <v>1003</v>
      </c>
      <c r="C5960" s="12">
        <v>44505</v>
      </c>
      <c r="D5960" s="11" t="s">
        <v>11</v>
      </c>
      <c r="E5960" s="11" t="s">
        <v>37</v>
      </c>
      <c r="F5960" s="11" t="s">
        <v>22</v>
      </c>
      <c r="G5960" s="11">
        <v>61</v>
      </c>
      <c r="H5960" s="11">
        <v>6117</v>
      </c>
      <c r="I5960" s="11">
        <v>373137</v>
      </c>
      <c r="J5960" s="11" t="s">
        <v>136</v>
      </c>
    </row>
    <row r="5961" spans="1:10" x14ac:dyDescent="0.3">
      <c r="A5961" s="7" t="s">
        <v>67</v>
      </c>
      <c r="B5961" s="8">
        <v>1003</v>
      </c>
      <c r="C5961" s="9">
        <v>44505</v>
      </c>
      <c r="D5961" s="8" t="s">
        <v>11</v>
      </c>
      <c r="E5961" s="8" t="s">
        <v>50</v>
      </c>
      <c r="F5961" s="8" t="s">
        <v>24</v>
      </c>
      <c r="G5961" s="8">
        <v>60</v>
      </c>
      <c r="H5961" s="8">
        <v>5381</v>
      </c>
      <c r="I5961" s="8">
        <v>322860</v>
      </c>
      <c r="J5961" s="8" t="s">
        <v>136</v>
      </c>
    </row>
    <row r="5962" spans="1:10" x14ac:dyDescent="0.3">
      <c r="A5962" s="10" t="s">
        <v>67</v>
      </c>
      <c r="B5962" s="11">
        <v>1003</v>
      </c>
      <c r="C5962" s="12">
        <v>44505</v>
      </c>
      <c r="D5962" s="11" t="s">
        <v>31</v>
      </c>
      <c r="E5962" s="11" t="s">
        <v>82</v>
      </c>
      <c r="F5962" s="11" t="s">
        <v>25</v>
      </c>
      <c r="G5962" s="11">
        <v>70</v>
      </c>
      <c r="H5962" s="11">
        <v>2466</v>
      </c>
      <c r="I5962" s="11">
        <v>172620</v>
      </c>
      <c r="J5962" s="11" t="s">
        <v>136</v>
      </c>
    </row>
    <row r="5963" spans="1:10" x14ac:dyDescent="0.3">
      <c r="A5963" s="7" t="s">
        <v>10</v>
      </c>
      <c r="B5963" s="8">
        <v>1001</v>
      </c>
      <c r="C5963" s="9">
        <v>44534</v>
      </c>
      <c r="D5963" s="8" t="s">
        <v>11</v>
      </c>
      <c r="E5963" s="8" t="s">
        <v>131</v>
      </c>
      <c r="F5963" s="8" t="s">
        <v>13</v>
      </c>
      <c r="G5963" s="8">
        <v>65</v>
      </c>
      <c r="H5963" s="8">
        <v>5042</v>
      </c>
      <c r="I5963" s="8">
        <v>327730</v>
      </c>
      <c r="J5963" s="8" t="s">
        <v>136</v>
      </c>
    </row>
    <row r="5964" spans="1:10" x14ac:dyDescent="0.3">
      <c r="A5964" s="10" t="s">
        <v>10</v>
      </c>
      <c r="B5964" s="11">
        <v>1001</v>
      </c>
      <c r="C5964" s="12">
        <v>44534</v>
      </c>
      <c r="D5964" s="11" t="s">
        <v>15</v>
      </c>
      <c r="E5964" s="11" t="s">
        <v>16</v>
      </c>
      <c r="F5964" s="11" t="s">
        <v>17</v>
      </c>
      <c r="G5964" s="11">
        <v>58</v>
      </c>
      <c r="H5964" s="11">
        <v>1887</v>
      </c>
      <c r="I5964" s="11">
        <v>109446</v>
      </c>
      <c r="J5964" s="11" t="s">
        <v>136</v>
      </c>
    </row>
    <row r="5965" spans="1:10" x14ac:dyDescent="0.3">
      <c r="A5965" s="7" t="s">
        <v>10</v>
      </c>
      <c r="B5965" s="8">
        <v>1001</v>
      </c>
      <c r="C5965" s="9">
        <v>44534</v>
      </c>
      <c r="D5965" s="8" t="s">
        <v>31</v>
      </c>
      <c r="E5965" s="8" t="s">
        <v>82</v>
      </c>
      <c r="F5965" s="8" t="s">
        <v>20</v>
      </c>
      <c r="G5965" s="8">
        <v>65</v>
      </c>
      <c r="H5965" s="8">
        <v>645</v>
      </c>
      <c r="I5965" s="8">
        <v>41925</v>
      </c>
      <c r="J5965" s="8" t="s">
        <v>136</v>
      </c>
    </row>
    <row r="5966" spans="1:10" x14ac:dyDescent="0.3">
      <c r="A5966" s="10" t="s">
        <v>10</v>
      </c>
      <c r="B5966" s="11">
        <v>1001</v>
      </c>
      <c r="C5966" s="12">
        <v>44534</v>
      </c>
      <c r="D5966" s="11" t="s">
        <v>11</v>
      </c>
      <c r="E5966" s="11" t="s">
        <v>65</v>
      </c>
      <c r="F5966" s="11" t="s">
        <v>22</v>
      </c>
      <c r="G5966" s="11">
        <v>67</v>
      </c>
      <c r="H5966" s="11">
        <v>971</v>
      </c>
      <c r="I5966" s="11">
        <v>65057</v>
      </c>
      <c r="J5966" s="11" t="s">
        <v>136</v>
      </c>
    </row>
    <row r="5967" spans="1:10" x14ac:dyDescent="0.3">
      <c r="A5967" s="7" t="s">
        <v>10</v>
      </c>
      <c r="B5967" s="8">
        <v>1001</v>
      </c>
      <c r="C5967" s="9">
        <v>44534</v>
      </c>
      <c r="D5967" s="8" t="s">
        <v>11</v>
      </c>
      <c r="E5967" s="8" t="s">
        <v>103</v>
      </c>
      <c r="F5967" s="8" t="s">
        <v>24</v>
      </c>
      <c r="G5967" s="8">
        <v>59</v>
      </c>
      <c r="H5967" s="8">
        <v>1063</v>
      </c>
      <c r="I5967" s="8">
        <v>62717</v>
      </c>
      <c r="J5967" s="8" t="s">
        <v>136</v>
      </c>
    </row>
    <row r="5968" spans="1:10" x14ac:dyDescent="0.3">
      <c r="A5968" s="10" t="s">
        <v>10</v>
      </c>
      <c r="B5968" s="11">
        <v>1001</v>
      </c>
      <c r="C5968" s="12">
        <v>44534</v>
      </c>
      <c r="D5968" s="11" t="s">
        <v>18</v>
      </c>
      <c r="E5968" s="11" t="s">
        <v>30</v>
      </c>
      <c r="F5968" s="11" t="s">
        <v>25</v>
      </c>
      <c r="G5968" s="11">
        <v>71</v>
      </c>
      <c r="H5968" s="11">
        <v>2016</v>
      </c>
      <c r="I5968" s="11">
        <v>143136</v>
      </c>
      <c r="J5968" s="11" t="s">
        <v>136</v>
      </c>
    </row>
    <row r="5969" spans="1:10" x14ac:dyDescent="0.3">
      <c r="A5969" s="7" t="s">
        <v>10</v>
      </c>
      <c r="B5969" s="8">
        <v>1001</v>
      </c>
      <c r="C5969" s="9">
        <v>44219</v>
      </c>
      <c r="D5969" s="8" t="s">
        <v>18</v>
      </c>
      <c r="E5969" s="8" t="s">
        <v>70</v>
      </c>
      <c r="F5969" s="8" t="s">
        <v>13</v>
      </c>
      <c r="G5969" s="8">
        <v>32</v>
      </c>
      <c r="H5969" s="8">
        <v>703</v>
      </c>
      <c r="I5969" s="8">
        <v>22496</v>
      </c>
      <c r="J5969" s="8" t="s">
        <v>136</v>
      </c>
    </row>
    <row r="5970" spans="1:10" x14ac:dyDescent="0.3">
      <c r="A5970" s="10" t="s">
        <v>10</v>
      </c>
      <c r="B5970" s="11">
        <v>1001</v>
      </c>
      <c r="C5970" s="12">
        <v>44219</v>
      </c>
      <c r="D5970" s="11" t="s">
        <v>15</v>
      </c>
      <c r="E5970" s="11" t="s">
        <v>63</v>
      </c>
      <c r="F5970" s="11" t="s">
        <v>17</v>
      </c>
      <c r="G5970" s="11">
        <v>43</v>
      </c>
      <c r="H5970" s="11">
        <v>298</v>
      </c>
      <c r="I5970" s="11">
        <v>12814</v>
      </c>
      <c r="J5970" s="11" t="s">
        <v>136</v>
      </c>
    </row>
    <row r="5971" spans="1:10" x14ac:dyDescent="0.3">
      <c r="A5971" s="7" t="s">
        <v>10</v>
      </c>
      <c r="B5971" s="8">
        <v>1001</v>
      </c>
      <c r="C5971" s="9">
        <v>44219</v>
      </c>
      <c r="D5971" s="8" t="s">
        <v>11</v>
      </c>
      <c r="E5971" s="8" t="s">
        <v>79</v>
      </c>
      <c r="F5971" s="8" t="s">
        <v>20</v>
      </c>
      <c r="G5971" s="8">
        <v>44</v>
      </c>
      <c r="H5971" s="8">
        <v>2181</v>
      </c>
      <c r="I5971" s="8">
        <v>95964</v>
      </c>
      <c r="J5971" s="8" t="s">
        <v>136</v>
      </c>
    </row>
    <row r="5972" spans="1:10" x14ac:dyDescent="0.3">
      <c r="A5972" s="10" t="s">
        <v>10</v>
      </c>
      <c r="B5972" s="11">
        <v>1001</v>
      </c>
      <c r="C5972" s="12">
        <v>44219</v>
      </c>
      <c r="D5972" s="11" t="s">
        <v>18</v>
      </c>
      <c r="E5972" s="11" t="s">
        <v>46</v>
      </c>
      <c r="F5972" s="11" t="s">
        <v>22</v>
      </c>
      <c r="G5972" s="11">
        <v>45</v>
      </c>
      <c r="H5972" s="11">
        <v>687</v>
      </c>
      <c r="I5972" s="11">
        <v>30915</v>
      </c>
      <c r="J5972" s="11" t="s">
        <v>136</v>
      </c>
    </row>
    <row r="5973" spans="1:10" x14ac:dyDescent="0.3">
      <c r="A5973" s="7" t="s">
        <v>10</v>
      </c>
      <c r="B5973" s="8">
        <v>1001</v>
      </c>
      <c r="C5973" s="9">
        <v>44219</v>
      </c>
      <c r="D5973" s="8" t="s">
        <v>15</v>
      </c>
      <c r="E5973" s="8" t="s">
        <v>29</v>
      </c>
      <c r="F5973" s="8" t="s">
        <v>24</v>
      </c>
      <c r="G5973" s="8">
        <v>47</v>
      </c>
      <c r="H5973" s="8">
        <v>2536</v>
      </c>
      <c r="I5973" s="8">
        <v>119192</v>
      </c>
      <c r="J5973" s="8" t="s">
        <v>136</v>
      </c>
    </row>
    <row r="5974" spans="1:10" x14ac:dyDescent="0.3">
      <c r="A5974" s="10" t="s">
        <v>10</v>
      </c>
      <c r="B5974" s="11">
        <v>1001</v>
      </c>
      <c r="C5974" s="12">
        <v>44219</v>
      </c>
      <c r="D5974" s="11" t="s">
        <v>31</v>
      </c>
      <c r="E5974" s="11" t="s">
        <v>41</v>
      </c>
      <c r="F5974" s="11" t="s">
        <v>25</v>
      </c>
      <c r="G5974" s="11">
        <v>42</v>
      </c>
      <c r="H5974" s="11">
        <v>1782</v>
      </c>
      <c r="I5974" s="11">
        <v>74844</v>
      </c>
      <c r="J5974" s="11" t="s">
        <v>136</v>
      </c>
    </row>
    <row r="5975" spans="1:10" x14ac:dyDescent="0.3">
      <c r="A5975" s="7" t="s">
        <v>10</v>
      </c>
      <c r="B5975" s="8">
        <v>1001</v>
      </c>
      <c r="C5975" s="9">
        <v>44250</v>
      </c>
      <c r="D5975" s="8" t="s">
        <v>11</v>
      </c>
      <c r="E5975" s="8" t="s">
        <v>12</v>
      </c>
      <c r="F5975" s="8" t="s">
        <v>13</v>
      </c>
      <c r="G5975" s="8">
        <v>33</v>
      </c>
      <c r="H5975" s="8">
        <v>1712</v>
      </c>
      <c r="I5975" s="8">
        <v>56496</v>
      </c>
      <c r="J5975" s="8" t="s">
        <v>136</v>
      </c>
    </row>
    <row r="5976" spans="1:10" x14ac:dyDescent="0.3">
      <c r="A5976" s="10" t="s">
        <v>10</v>
      </c>
      <c r="B5976" s="11">
        <v>1001</v>
      </c>
      <c r="C5976" s="12">
        <v>44250</v>
      </c>
      <c r="D5976" s="11" t="s">
        <v>31</v>
      </c>
      <c r="E5976" s="11" t="s">
        <v>73</v>
      </c>
      <c r="F5976" s="11" t="s">
        <v>17</v>
      </c>
      <c r="G5976" s="11">
        <v>44</v>
      </c>
      <c r="H5976" s="11">
        <v>2290</v>
      </c>
      <c r="I5976" s="11">
        <v>100760</v>
      </c>
      <c r="J5976" s="11" t="s">
        <v>136</v>
      </c>
    </row>
    <row r="5977" spans="1:10" x14ac:dyDescent="0.3">
      <c r="A5977" s="7" t="s">
        <v>10</v>
      </c>
      <c r="B5977" s="8">
        <v>1001</v>
      </c>
      <c r="C5977" s="9">
        <v>44250</v>
      </c>
      <c r="D5977" s="8" t="s">
        <v>11</v>
      </c>
      <c r="E5977" s="8" t="s">
        <v>43</v>
      </c>
      <c r="F5977" s="8" t="s">
        <v>20</v>
      </c>
      <c r="G5977" s="8">
        <v>44</v>
      </c>
      <c r="H5977" s="8">
        <v>5418</v>
      </c>
      <c r="I5977" s="8">
        <v>238392</v>
      </c>
      <c r="J5977" s="8" t="s">
        <v>136</v>
      </c>
    </row>
    <row r="5978" spans="1:10" x14ac:dyDescent="0.3">
      <c r="A5978" s="10" t="s">
        <v>10</v>
      </c>
      <c r="B5978" s="11">
        <v>1001</v>
      </c>
      <c r="C5978" s="12">
        <v>44250</v>
      </c>
      <c r="D5978" s="11" t="s">
        <v>11</v>
      </c>
      <c r="E5978" s="11" t="s">
        <v>36</v>
      </c>
      <c r="F5978" s="11" t="s">
        <v>22</v>
      </c>
      <c r="G5978" s="11">
        <v>45</v>
      </c>
      <c r="H5978" s="11">
        <v>6641</v>
      </c>
      <c r="I5978" s="11">
        <v>298845</v>
      </c>
      <c r="J5978" s="11" t="s">
        <v>136</v>
      </c>
    </row>
    <row r="5979" spans="1:10" x14ac:dyDescent="0.3">
      <c r="A5979" s="7" t="s">
        <v>10</v>
      </c>
      <c r="B5979" s="8">
        <v>1001</v>
      </c>
      <c r="C5979" s="9">
        <v>44250</v>
      </c>
      <c r="D5979" s="8" t="s">
        <v>11</v>
      </c>
      <c r="E5979" s="8" t="s">
        <v>50</v>
      </c>
      <c r="F5979" s="8" t="s">
        <v>24</v>
      </c>
      <c r="G5979" s="8">
        <v>48</v>
      </c>
      <c r="H5979" s="8">
        <v>436</v>
      </c>
      <c r="I5979" s="8">
        <v>20928</v>
      </c>
      <c r="J5979" s="8" t="s">
        <v>136</v>
      </c>
    </row>
    <row r="5980" spans="1:10" x14ac:dyDescent="0.3">
      <c r="A5980" s="10" t="s">
        <v>10</v>
      </c>
      <c r="B5980" s="11">
        <v>1001</v>
      </c>
      <c r="C5980" s="12">
        <v>44250</v>
      </c>
      <c r="D5980" s="11" t="s">
        <v>11</v>
      </c>
      <c r="E5980" s="11" t="s">
        <v>68</v>
      </c>
      <c r="F5980" s="11" t="s">
        <v>25</v>
      </c>
      <c r="G5980" s="11">
        <v>43</v>
      </c>
      <c r="H5980" s="11">
        <v>7518</v>
      </c>
      <c r="I5980" s="11">
        <v>323274</v>
      </c>
      <c r="J5980" s="11" t="s">
        <v>136</v>
      </c>
    </row>
    <row r="5981" spans="1:10" x14ac:dyDescent="0.3">
      <c r="A5981" s="7" t="s">
        <v>10</v>
      </c>
      <c r="B5981" s="8">
        <v>1001</v>
      </c>
      <c r="C5981" s="9">
        <v>44277</v>
      </c>
      <c r="D5981" s="8" t="s">
        <v>11</v>
      </c>
      <c r="E5981" s="8" t="s">
        <v>43</v>
      </c>
      <c r="F5981" s="8" t="s">
        <v>13</v>
      </c>
      <c r="G5981" s="8">
        <v>43</v>
      </c>
      <c r="H5981" s="8">
        <v>4338</v>
      </c>
      <c r="I5981" s="8">
        <v>186534</v>
      </c>
      <c r="J5981" s="8" t="s">
        <v>136</v>
      </c>
    </row>
    <row r="5982" spans="1:10" x14ac:dyDescent="0.3">
      <c r="A5982" s="10" t="s">
        <v>10</v>
      </c>
      <c r="B5982" s="11">
        <v>1001</v>
      </c>
      <c r="C5982" s="12">
        <v>44277</v>
      </c>
      <c r="D5982" s="11" t="s">
        <v>15</v>
      </c>
      <c r="E5982" s="11" t="s">
        <v>34</v>
      </c>
      <c r="F5982" s="11" t="s">
        <v>17</v>
      </c>
      <c r="G5982" s="11">
        <v>53</v>
      </c>
      <c r="H5982" s="11">
        <v>609</v>
      </c>
      <c r="I5982" s="11">
        <v>32277</v>
      </c>
      <c r="J5982" s="11" t="s">
        <v>136</v>
      </c>
    </row>
    <row r="5983" spans="1:10" x14ac:dyDescent="0.3">
      <c r="A5983" s="7" t="s">
        <v>10</v>
      </c>
      <c r="B5983" s="8">
        <v>1001</v>
      </c>
      <c r="C5983" s="9">
        <v>44277</v>
      </c>
      <c r="D5983" s="8" t="s">
        <v>18</v>
      </c>
      <c r="E5983" s="8" t="s">
        <v>45</v>
      </c>
      <c r="F5983" s="8" t="s">
        <v>20</v>
      </c>
      <c r="G5983" s="8">
        <v>55</v>
      </c>
      <c r="H5983" s="8">
        <v>228</v>
      </c>
      <c r="I5983" s="8">
        <v>12540</v>
      </c>
      <c r="J5983" s="8" t="s">
        <v>136</v>
      </c>
    </row>
    <row r="5984" spans="1:10" x14ac:dyDescent="0.3">
      <c r="A5984" s="10" t="s">
        <v>10</v>
      </c>
      <c r="B5984" s="11">
        <v>1001</v>
      </c>
      <c r="C5984" s="12">
        <v>44277</v>
      </c>
      <c r="D5984" s="11" t="s">
        <v>31</v>
      </c>
      <c r="E5984" s="11" t="s">
        <v>123</v>
      </c>
      <c r="F5984" s="11" t="s">
        <v>22</v>
      </c>
      <c r="G5984" s="11">
        <v>54</v>
      </c>
      <c r="H5984" s="11">
        <v>1464</v>
      </c>
      <c r="I5984" s="11">
        <v>79056</v>
      </c>
      <c r="J5984" s="11" t="s">
        <v>136</v>
      </c>
    </row>
    <row r="5985" spans="1:10" x14ac:dyDescent="0.3">
      <c r="A5985" s="7" t="s">
        <v>10</v>
      </c>
      <c r="B5985" s="8">
        <v>1001</v>
      </c>
      <c r="C5985" s="9">
        <v>44277</v>
      </c>
      <c r="D5985" s="8" t="s">
        <v>11</v>
      </c>
      <c r="E5985" s="8" t="s">
        <v>12</v>
      </c>
      <c r="F5985" s="8" t="s">
        <v>24</v>
      </c>
      <c r="G5985" s="8">
        <v>60</v>
      </c>
      <c r="H5985" s="8">
        <v>5983</v>
      </c>
      <c r="I5985" s="8">
        <v>358980</v>
      </c>
      <c r="J5985" s="8" t="s">
        <v>136</v>
      </c>
    </row>
    <row r="5986" spans="1:10" x14ac:dyDescent="0.3">
      <c r="A5986" s="10" t="s">
        <v>10</v>
      </c>
      <c r="B5986" s="11">
        <v>1001</v>
      </c>
      <c r="C5986" s="12">
        <v>44277</v>
      </c>
      <c r="D5986" s="11" t="s">
        <v>18</v>
      </c>
      <c r="E5986" s="11" t="s">
        <v>110</v>
      </c>
      <c r="F5986" s="11" t="s">
        <v>25</v>
      </c>
      <c r="G5986" s="11">
        <v>55</v>
      </c>
      <c r="H5986" s="11">
        <v>1491</v>
      </c>
      <c r="I5986" s="11">
        <v>82005</v>
      </c>
      <c r="J5986" s="11" t="s">
        <v>136</v>
      </c>
    </row>
    <row r="5987" spans="1:10" x14ac:dyDescent="0.3">
      <c r="A5987" s="7" t="s">
        <v>10</v>
      </c>
      <c r="B5987" s="8">
        <v>1001</v>
      </c>
      <c r="C5987" s="9">
        <v>44309</v>
      </c>
      <c r="D5987" s="8" t="s">
        <v>11</v>
      </c>
      <c r="E5987" s="8" t="s">
        <v>21</v>
      </c>
      <c r="F5987" s="8" t="s">
        <v>13</v>
      </c>
      <c r="G5987" s="8">
        <v>53</v>
      </c>
      <c r="H5987" s="8">
        <v>2399</v>
      </c>
      <c r="I5987" s="8">
        <v>127147</v>
      </c>
      <c r="J5987" s="8" t="s">
        <v>136</v>
      </c>
    </row>
    <row r="5988" spans="1:10" x14ac:dyDescent="0.3">
      <c r="A5988" s="10" t="s">
        <v>10</v>
      </c>
      <c r="B5988" s="11">
        <v>1001</v>
      </c>
      <c r="C5988" s="12">
        <v>44309</v>
      </c>
      <c r="D5988" s="11" t="s">
        <v>11</v>
      </c>
      <c r="E5988" s="11" t="s">
        <v>95</v>
      </c>
      <c r="F5988" s="11" t="s">
        <v>17</v>
      </c>
      <c r="G5988" s="11">
        <v>62</v>
      </c>
      <c r="H5988" s="11">
        <v>2463</v>
      </c>
      <c r="I5988" s="11">
        <v>152706</v>
      </c>
      <c r="J5988" s="11" t="s">
        <v>136</v>
      </c>
    </row>
    <row r="5989" spans="1:10" x14ac:dyDescent="0.3">
      <c r="A5989" s="7" t="s">
        <v>10</v>
      </c>
      <c r="B5989" s="8">
        <v>1001</v>
      </c>
      <c r="C5989" s="9">
        <v>44309</v>
      </c>
      <c r="D5989" s="8" t="s">
        <v>31</v>
      </c>
      <c r="E5989" s="8" t="s">
        <v>35</v>
      </c>
      <c r="F5989" s="8" t="s">
        <v>20</v>
      </c>
      <c r="G5989" s="8">
        <v>59</v>
      </c>
      <c r="H5989" s="8">
        <v>2096</v>
      </c>
      <c r="I5989" s="8">
        <v>123664</v>
      </c>
      <c r="J5989" s="8" t="s">
        <v>136</v>
      </c>
    </row>
    <row r="5990" spans="1:10" x14ac:dyDescent="0.3">
      <c r="A5990" s="10" t="s">
        <v>10</v>
      </c>
      <c r="B5990" s="11">
        <v>1001</v>
      </c>
      <c r="C5990" s="12">
        <v>44309</v>
      </c>
      <c r="D5990" s="11" t="s">
        <v>11</v>
      </c>
      <c r="E5990" s="11" t="s">
        <v>132</v>
      </c>
      <c r="F5990" s="11" t="s">
        <v>22</v>
      </c>
      <c r="G5990" s="11">
        <v>54</v>
      </c>
      <c r="H5990" s="11">
        <v>3487</v>
      </c>
      <c r="I5990" s="11">
        <v>188298</v>
      </c>
      <c r="J5990" s="11" t="s">
        <v>136</v>
      </c>
    </row>
    <row r="5991" spans="1:10" x14ac:dyDescent="0.3">
      <c r="A5991" s="7" t="s">
        <v>10</v>
      </c>
      <c r="B5991" s="8">
        <v>1001</v>
      </c>
      <c r="C5991" s="9">
        <v>44309</v>
      </c>
      <c r="D5991" s="8" t="s">
        <v>15</v>
      </c>
      <c r="E5991" s="8" t="s">
        <v>16</v>
      </c>
      <c r="F5991" s="8" t="s">
        <v>24</v>
      </c>
      <c r="G5991" s="8">
        <v>60</v>
      </c>
      <c r="H5991" s="8">
        <v>2016</v>
      </c>
      <c r="I5991" s="8">
        <v>120960</v>
      </c>
      <c r="J5991" s="8" t="s">
        <v>136</v>
      </c>
    </row>
    <row r="5992" spans="1:10" x14ac:dyDescent="0.3">
      <c r="A5992" s="10" t="s">
        <v>10</v>
      </c>
      <c r="B5992" s="11">
        <v>1001</v>
      </c>
      <c r="C5992" s="12">
        <v>44309</v>
      </c>
      <c r="D5992" s="11" t="s">
        <v>31</v>
      </c>
      <c r="E5992" s="11" t="s">
        <v>78</v>
      </c>
      <c r="F5992" s="11" t="s">
        <v>25</v>
      </c>
      <c r="G5992" s="11">
        <v>78</v>
      </c>
      <c r="H5992" s="11">
        <v>2365</v>
      </c>
      <c r="I5992" s="11">
        <v>184470</v>
      </c>
      <c r="J5992" s="11" t="s">
        <v>136</v>
      </c>
    </row>
    <row r="5993" spans="1:10" x14ac:dyDescent="0.3">
      <c r="A5993" s="7" t="s">
        <v>10</v>
      </c>
      <c r="B5993" s="8">
        <v>1001</v>
      </c>
      <c r="C5993" s="9">
        <v>44340</v>
      </c>
      <c r="D5993" s="8" t="s">
        <v>15</v>
      </c>
      <c r="E5993" s="8" t="s">
        <v>26</v>
      </c>
      <c r="F5993" s="8" t="s">
        <v>13</v>
      </c>
      <c r="G5993" s="8">
        <v>53</v>
      </c>
      <c r="H5993" s="8">
        <v>2236</v>
      </c>
      <c r="I5993" s="8">
        <v>118508</v>
      </c>
      <c r="J5993" s="8" t="s">
        <v>136</v>
      </c>
    </row>
    <row r="5994" spans="1:10" x14ac:dyDescent="0.3">
      <c r="A5994" s="10" t="s">
        <v>10</v>
      </c>
      <c r="B5994" s="11">
        <v>1001</v>
      </c>
      <c r="C5994" s="12">
        <v>44340</v>
      </c>
      <c r="D5994" s="11" t="s">
        <v>11</v>
      </c>
      <c r="E5994" s="11" t="s">
        <v>61</v>
      </c>
      <c r="F5994" s="11" t="s">
        <v>17</v>
      </c>
      <c r="G5994" s="11">
        <v>63</v>
      </c>
      <c r="H5994" s="11">
        <v>6023</v>
      </c>
      <c r="I5994" s="11">
        <v>379449</v>
      </c>
      <c r="J5994" s="11" t="s">
        <v>136</v>
      </c>
    </row>
    <row r="5995" spans="1:10" x14ac:dyDescent="0.3">
      <c r="A5995" s="7" t="s">
        <v>10</v>
      </c>
      <c r="B5995" s="8">
        <v>1001</v>
      </c>
      <c r="C5995" s="9">
        <v>44340</v>
      </c>
      <c r="D5995" s="8" t="s">
        <v>18</v>
      </c>
      <c r="E5995" s="8" t="s">
        <v>59</v>
      </c>
      <c r="F5995" s="8" t="s">
        <v>20</v>
      </c>
      <c r="G5995" s="8">
        <v>56</v>
      </c>
      <c r="H5995" s="8">
        <v>2483</v>
      </c>
      <c r="I5995" s="8">
        <v>139048</v>
      </c>
      <c r="J5995" s="8" t="s">
        <v>136</v>
      </c>
    </row>
    <row r="5996" spans="1:10" x14ac:dyDescent="0.3">
      <c r="A5996" s="10" t="s">
        <v>10</v>
      </c>
      <c r="B5996" s="11">
        <v>1001</v>
      </c>
      <c r="C5996" s="12">
        <v>44340</v>
      </c>
      <c r="D5996" s="11" t="s">
        <v>15</v>
      </c>
      <c r="E5996" s="11" t="s">
        <v>23</v>
      </c>
      <c r="F5996" s="11" t="s">
        <v>22</v>
      </c>
      <c r="G5996" s="11">
        <v>58</v>
      </c>
      <c r="H5996" s="11">
        <v>568</v>
      </c>
      <c r="I5996" s="11">
        <v>32944</v>
      </c>
      <c r="J5996" s="11" t="s">
        <v>136</v>
      </c>
    </row>
    <row r="5997" spans="1:10" x14ac:dyDescent="0.3">
      <c r="A5997" s="7" t="s">
        <v>10</v>
      </c>
      <c r="B5997" s="8">
        <v>1001</v>
      </c>
      <c r="C5997" s="9">
        <v>44340</v>
      </c>
      <c r="D5997" s="8" t="s">
        <v>11</v>
      </c>
      <c r="E5997" s="8" t="s">
        <v>37</v>
      </c>
      <c r="F5997" s="8" t="s">
        <v>24</v>
      </c>
      <c r="G5997" s="8">
        <v>59</v>
      </c>
      <c r="H5997" s="8">
        <v>3846</v>
      </c>
      <c r="I5997" s="8">
        <v>226914</v>
      </c>
      <c r="J5997" s="8" t="s">
        <v>136</v>
      </c>
    </row>
    <row r="5998" spans="1:10" x14ac:dyDescent="0.3">
      <c r="A5998" s="10" t="s">
        <v>10</v>
      </c>
      <c r="B5998" s="11">
        <v>1001</v>
      </c>
      <c r="C5998" s="12">
        <v>44340</v>
      </c>
      <c r="D5998" s="11" t="s">
        <v>15</v>
      </c>
      <c r="E5998" s="11" t="s">
        <v>63</v>
      </c>
      <c r="F5998" s="11" t="s">
        <v>25</v>
      </c>
      <c r="G5998" s="11">
        <v>74</v>
      </c>
      <c r="H5998" s="11">
        <v>1113</v>
      </c>
      <c r="I5998" s="11">
        <v>82362</v>
      </c>
      <c r="J5998" s="11" t="s">
        <v>136</v>
      </c>
    </row>
    <row r="5999" spans="1:10" x14ac:dyDescent="0.3">
      <c r="A5999" s="7" t="s">
        <v>10</v>
      </c>
      <c r="B5999" s="8">
        <v>1001</v>
      </c>
      <c r="C5999" s="9">
        <v>44370</v>
      </c>
      <c r="D5999" s="8" t="s">
        <v>18</v>
      </c>
      <c r="E5999" s="8" t="s">
        <v>88</v>
      </c>
      <c r="F5999" s="8" t="s">
        <v>13</v>
      </c>
      <c r="G5999" s="8">
        <v>56</v>
      </c>
      <c r="H5999" s="8">
        <v>1105</v>
      </c>
      <c r="I5999" s="8">
        <v>61880</v>
      </c>
      <c r="J5999" s="8" t="s">
        <v>136</v>
      </c>
    </row>
    <row r="6000" spans="1:10" x14ac:dyDescent="0.3">
      <c r="A6000" s="10" t="s">
        <v>10</v>
      </c>
      <c r="B6000" s="11">
        <v>1001</v>
      </c>
      <c r="C6000" s="12">
        <v>44370</v>
      </c>
      <c r="D6000" s="11" t="s">
        <v>18</v>
      </c>
      <c r="E6000" s="11" t="s">
        <v>96</v>
      </c>
      <c r="F6000" s="11" t="s">
        <v>17</v>
      </c>
      <c r="G6000" s="11">
        <v>58</v>
      </c>
      <c r="H6000" s="11">
        <v>1761</v>
      </c>
      <c r="I6000" s="11">
        <v>102138</v>
      </c>
      <c r="J6000" s="11" t="s">
        <v>136</v>
      </c>
    </row>
    <row r="6001" spans="1:10" x14ac:dyDescent="0.3">
      <c r="A6001" s="7" t="s">
        <v>10</v>
      </c>
      <c r="B6001" s="8">
        <v>1001</v>
      </c>
      <c r="C6001" s="9">
        <v>44370</v>
      </c>
      <c r="D6001" s="8" t="s">
        <v>18</v>
      </c>
      <c r="E6001" s="8" t="s">
        <v>30</v>
      </c>
      <c r="F6001" s="8" t="s">
        <v>20</v>
      </c>
      <c r="G6001" s="8">
        <v>57</v>
      </c>
      <c r="H6001" s="8">
        <v>219</v>
      </c>
      <c r="I6001" s="8">
        <v>12483</v>
      </c>
      <c r="J6001" s="8" t="s">
        <v>136</v>
      </c>
    </row>
    <row r="6002" spans="1:10" x14ac:dyDescent="0.3">
      <c r="A6002" s="10" t="s">
        <v>10</v>
      </c>
      <c r="B6002" s="11">
        <v>1001</v>
      </c>
      <c r="C6002" s="12">
        <v>44370</v>
      </c>
      <c r="D6002" s="11" t="s">
        <v>18</v>
      </c>
      <c r="E6002" s="11" t="s">
        <v>28</v>
      </c>
      <c r="F6002" s="11" t="s">
        <v>22</v>
      </c>
      <c r="G6002" s="11">
        <v>53</v>
      </c>
      <c r="H6002" s="11">
        <v>147</v>
      </c>
      <c r="I6002" s="11">
        <v>7791</v>
      </c>
      <c r="J6002" s="11" t="s">
        <v>136</v>
      </c>
    </row>
    <row r="6003" spans="1:10" x14ac:dyDescent="0.3">
      <c r="A6003" s="7" t="s">
        <v>10</v>
      </c>
      <c r="B6003" s="8">
        <v>1001</v>
      </c>
      <c r="C6003" s="9">
        <v>44370</v>
      </c>
      <c r="D6003" s="8" t="s">
        <v>11</v>
      </c>
      <c r="E6003" s="8" t="s">
        <v>81</v>
      </c>
      <c r="F6003" s="8" t="s">
        <v>24</v>
      </c>
      <c r="G6003" s="8">
        <v>57</v>
      </c>
      <c r="H6003" s="8">
        <v>3569</v>
      </c>
      <c r="I6003" s="8">
        <v>203433</v>
      </c>
      <c r="J6003" s="8" t="s">
        <v>136</v>
      </c>
    </row>
    <row r="6004" spans="1:10" x14ac:dyDescent="0.3">
      <c r="A6004" s="10" t="s">
        <v>10</v>
      </c>
      <c r="B6004" s="11">
        <v>1001</v>
      </c>
      <c r="C6004" s="12">
        <v>44370</v>
      </c>
      <c r="D6004" s="11" t="s">
        <v>11</v>
      </c>
      <c r="E6004" s="11" t="s">
        <v>107</v>
      </c>
      <c r="F6004" s="11" t="s">
        <v>25</v>
      </c>
      <c r="G6004" s="11">
        <v>80</v>
      </c>
      <c r="H6004" s="11">
        <v>6656</v>
      </c>
      <c r="I6004" s="11">
        <v>532480</v>
      </c>
      <c r="J6004" s="11" t="s">
        <v>136</v>
      </c>
    </row>
    <row r="6005" spans="1:10" x14ac:dyDescent="0.3">
      <c r="A6005" s="7" t="s">
        <v>10</v>
      </c>
      <c r="B6005" s="8">
        <v>1001</v>
      </c>
      <c r="C6005" s="9">
        <v>44399</v>
      </c>
      <c r="D6005" s="8" t="s">
        <v>18</v>
      </c>
      <c r="E6005" s="8" t="s">
        <v>110</v>
      </c>
      <c r="F6005" s="8" t="s">
        <v>13</v>
      </c>
      <c r="G6005" s="8">
        <v>57</v>
      </c>
      <c r="H6005" s="8">
        <v>329</v>
      </c>
      <c r="I6005" s="8">
        <v>18753</v>
      </c>
      <c r="J6005" s="8" t="s">
        <v>136</v>
      </c>
    </row>
    <row r="6006" spans="1:10" x14ac:dyDescent="0.3">
      <c r="A6006" s="10" t="s">
        <v>10</v>
      </c>
      <c r="B6006" s="11">
        <v>1001</v>
      </c>
      <c r="C6006" s="12">
        <v>44399</v>
      </c>
      <c r="D6006" s="11" t="s">
        <v>15</v>
      </c>
      <c r="E6006" s="11" t="s">
        <v>23</v>
      </c>
      <c r="F6006" s="11" t="s">
        <v>17</v>
      </c>
      <c r="G6006" s="11">
        <v>58</v>
      </c>
      <c r="H6006" s="11">
        <v>1946</v>
      </c>
      <c r="I6006" s="11">
        <v>112868</v>
      </c>
      <c r="J6006" s="11" t="s">
        <v>136</v>
      </c>
    </row>
    <row r="6007" spans="1:10" x14ac:dyDescent="0.3">
      <c r="A6007" s="7" t="s">
        <v>10</v>
      </c>
      <c r="B6007" s="8">
        <v>1001</v>
      </c>
      <c r="C6007" s="9">
        <v>44399</v>
      </c>
      <c r="D6007" s="8" t="s">
        <v>18</v>
      </c>
      <c r="E6007" s="8" t="s">
        <v>40</v>
      </c>
      <c r="F6007" s="8" t="s">
        <v>20</v>
      </c>
      <c r="G6007" s="8">
        <v>59</v>
      </c>
      <c r="H6007" s="8">
        <v>366</v>
      </c>
      <c r="I6007" s="8">
        <v>21594</v>
      </c>
      <c r="J6007" s="8" t="s">
        <v>136</v>
      </c>
    </row>
    <row r="6008" spans="1:10" x14ac:dyDescent="0.3">
      <c r="A6008" s="10" t="s">
        <v>10</v>
      </c>
      <c r="B6008" s="11">
        <v>1001</v>
      </c>
      <c r="C6008" s="12">
        <v>44399</v>
      </c>
      <c r="D6008" s="11" t="s">
        <v>31</v>
      </c>
      <c r="E6008" s="11" t="s">
        <v>123</v>
      </c>
      <c r="F6008" s="11" t="s">
        <v>22</v>
      </c>
      <c r="G6008" s="11">
        <v>57</v>
      </c>
      <c r="H6008" s="11">
        <v>283</v>
      </c>
      <c r="I6008" s="11">
        <v>16131</v>
      </c>
      <c r="J6008" s="11" t="s">
        <v>136</v>
      </c>
    </row>
    <row r="6009" spans="1:10" x14ac:dyDescent="0.3">
      <c r="A6009" s="7" t="s">
        <v>10</v>
      </c>
      <c r="B6009" s="8">
        <v>1001</v>
      </c>
      <c r="C6009" s="9">
        <v>44399</v>
      </c>
      <c r="D6009" s="8" t="s">
        <v>11</v>
      </c>
      <c r="E6009" s="8" t="s">
        <v>92</v>
      </c>
      <c r="F6009" s="8" t="s">
        <v>24</v>
      </c>
      <c r="G6009" s="8">
        <v>60</v>
      </c>
      <c r="H6009" s="8">
        <v>2139</v>
      </c>
      <c r="I6009" s="8">
        <v>128340</v>
      </c>
      <c r="J6009" s="8" t="s">
        <v>136</v>
      </c>
    </row>
    <row r="6010" spans="1:10" x14ac:dyDescent="0.3">
      <c r="A6010" s="10" t="s">
        <v>10</v>
      </c>
      <c r="B6010" s="11">
        <v>1001</v>
      </c>
      <c r="C6010" s="12">
        <v>44399</v>
      </c>
      <c r="D6010" s="11" t="s">
        <v>31</v>
      </c>
      <c r="E6010" s="11" t="s">
        <v>41</v>
      </c>
      <c r="F6010" s="11" t="s">
        <v>25</v>
      </c>
      <c r="G6010" s="11">
        <v>74</v>
      </c>
      <c r="H6010" s="11">
        <v>2173</v>
      </c>
      <c r="I6010" s="11">
        <v>160802</v>
      </c>
      <c r="J6010" s="11" t="s">
        <v>136</v>
      </c>
    </row>
    <row r="6011" spans="1:10" x14ac:dyDescent="0.3">
      <c r="A6011" s="7" t="s">
        <v>10</v>
      </c>
      <c r="B6011" s="8">
        <v>1001</v>
      </c>
      <c r="C6011" s="9">
        <v>44431</v>
      </c>
      <c r="D6011" s="8" t="s">
        <v>15</v>
      </c>
      <c r="E6011" s="8" t="s">
        <v>26</v>
      </c>
      <c r="F6011" s="8" t="s">
        <v>13</v>
      </c>
      <c r="G6011" s="8">
        <v>59</v>
      </c>
      <c r="H6011" s="8">
        <v>402</v>
      </c>
      <c r="I6011" s="8">
        <v>23718</v>
      </c>
      <c r="J6011" s="8" t="s">
        <v>136</v>
      </c>
    </row>
    <row r="6012" spans="1:10" x14ac:dyDescent="0.3">
      <c r="A6012" s="10" t="s">
        <v>10</v>
      </c>
      <c r="B6012" s="11">
        <v>1001</v>
      </c>
      <c r="C6012" s="12">
        <v>44431</v>
      </c>
      <c r="D6012" s="11" t="s">
        <v>18</v>
      </c>
      <c r="E6012" s="11" t="s">
        <v>40</v>
      </c>
      <c r="F6012" s="11" t="s">
        <v>17</v>
      </c>
      <c r="G6012" s="11">
        <v>63</v>
      </c>
      <c r="H6012" s="11">
        <v>2237</v>
      </c>
      <c r="I6012" s="11">
        <v>140931</v>
      </c>
      <c r="J6012" s="11" t="s">
        <v>136</v>
      </c>
    </row>
    <row r="6013" spans="1:10" x14ac:dyDescent="0.3">
      <c r="A6013" s="7" t="s">
        <v>10</v>
      </c>
      <c r="B6013" s="8">
        <v>1001</v>
      </c>
      <c r="C6013" s="9">
        <v>44431</v>
      </c>
      <c r="D6013" s="8" t="s">
        <v>31</v>
      </c>
      <c r="E6013" s="8" t="s">
        <v>41</v>
      </c>
      <c r="F6013" s="8" t="s">
        <v>20</v>
      </c>
      <c r="G6013" s="8">
        <v>63</v>
      </c>
      <c r="H6013" s="8">
        <v>1824</v>
      </c>
      <c r="I6013" s="8">
        <v>114912</v>
      </c>
      <c r="J6013" s="8" t="s">
        <v>136</v>
      </c>
    </row>
    <row r="6014" spans="1:10" x14ac:dyDescent="0.3">
      <c r="A6014" s="10" t="s">
        <v>10</v>
      </c>
      <c r="B6014" s="11">
        <v>1001</v>
      </c>
      <c r="C6014" s="12">
        <v>44431</v>
      </c>
      <c r="D6014" s="11" t="s">
        <v>31</v>
      </c>
      <c r="E6014" s="11" t="s">
        <v>39</v>
      </c>
      <c r="F6014" s="11" t="s">
        <v>22</v>
      </c>
      <c r="G6014" s="11">
        <v>58</v>
      </c>
      <c r="H6014" s="11">
        <v>497</v>
      </c>
      <c r="I6014" s="11">
        <v>28826</v>
      </c>
      <c r="J6014" s="11" t="s">
        <v>136</v>
      </c>
    </row>
    <row r="6015" spans="1:10" x14ac:dyDescent="0.3">
      <c r="A6015" s="7" t="s">
        <v>10</v>
      </c>
      <c r="B6015" s="8">
        <v>1001</v>
      </c>
      <c r="C6015" s="9">
        <v>44431</v>
      </c>
      <c r="D6015" s="8" t="s">
        <v>18</v>
      </c>
      <c r="E6015" s="8" t="s">
        <v>44</v>
      </c>
      <c r="F6015" s="8" t="s">
        <v>24</v>
      </c>
      <c r="G6015" s="8">
        <v>66</v>
      </c>
      <c r="H6015" s="8">
        <v>1842</v>
      </c>
      <c r="I6015" s="8">
        <v>121572</v>
      </c>
      <c r="J6015" s="8" t="s">
        <v>136</v>
      </c>
    </row>
    <row r="6016" spans="1:10" x14ac:dyDescent="0.3">
      <c r="A6016" s="10" t="s">
        <v>10</v>
      </c>
      <c r="B6016" s="11">
        <v>1001</v>
      </c>
      <c r="C6016" s="12">
        <v>44431</v>
      </c>
      <c r="D6016" s="11" t="s">
        <v>31</v>
      </c>
      <c r="E6016" s="11" t="s">
        <v>35</v>
      </c>
      <c r="F6016" s="11" t="s">
        <v>25</v>
      </c>
      <c r="G6016" s="11">
        <v>78</v>
      </c>
      <c r="H6016" s="11">
        <v>1808</v>
      </c>
      <c r="I6016" s="11">
        <v>141024</v>
      </c>
      <c r="J6016" s="11" t="s">
        <v>136</v>
      </c>
    </row>
    <row r="6017" spans="1:10" x14ac:dyDescent="0.3">
      <c r="A6017" s="7" t="s">
        <v>10</v>
      </c>
      <c r="B6017" s="8">
        <v>1001</v>
      </c>
      <c r="C6017" s="9">
        <v>44463</v>
      </c>
      <c r="D6017" s="8" t="s">
        <v>31</v>
      </c>
      <c r="E6017" s="8" t="s">
        <v>35</v>
      </c>
      <c r="F6017" s="8" t="s">
        <v>13</v>
      </c>
      <c r="G6017" s="8">
        <v>45</v>
      </c>
      <c r="H6017" s="8">
        <v>1438</v>
      </c>
      <c r="I6017" s="8">
        <v>64710</v>
      </c>
      <c r="J6017" s="8" t="s">
        <v>136</v>
      </c>
    </row>
    <row r="6018" spans="1:10" x14ac:dyDescent="0.3">
      <c r="A6018" s="10" t="s">
        <v>10</v>
      </c>
      <c r="B6018" s="11">
        <v>1001</v>
      </c>
      <c r="C6018" s="12">
        <v>44463</v>
      </c>
      <c r="D6018" s="11" t="s">
        <v>11</v>
      </c>
      <c r="E6018" s="11" t="s">
        <v>83</v>
      </c>
      <c r="F6018" s="11" t="s">
        <v>17</v>
      </c>
      <c r="G6018" s="11">
        <v>50</v>
      </c>
      <c r="H6018" s="11">
        <v>3942</v>
      </c>
      <c r="I6018" s="11">
        <v>197100</v>
      </c>
      <c r="J6018" s="11" t="s">
        <v>136</v>
      </c>
    </row>
    <row r="6019" spans="1:10" x14ac:dyDescent="0.3">
      <c r="A6019" s="7" t="s">
        <v>10</v>
      </c>
      <c r="B6019" s="8">
        <v>1001</v>
      </c>
      <c r="C6019" s="9">
        <v>44463</v>
      </c>
      <c r="D6019" s="8" t="s">
        <v>18</v>
      </c>
      <c r="E6019" s="8" t="s">
        <v>96</v>
      </c>
      <c r="F6019" s="8" t="s">
        <v>20</v>
      </c>
      <c r="G6019" s="8">
        <v>49</v>
      </c>
      <c r="H6019" s="8">
        <v>2109</v>
      </c>
      <c r="I6019" s="8">
        <v>103341</v>
      </c>
      <c r="J6019" s="8" t="s">
        <v>136</v>
      </c>
    </row>
    <row r="6020" spans="1:10" x14ac:dyDescent="0.3">
      <c r="A6020" s="10" t="s">
        <v>10</v>
      </c>
      <c r="B6020" s="11">
        <v>1001</v>
      </c>
      <c r="C6020" s="12">
        <v>44463</v>
      </c>
      <c r="D6020" s="11" t="s">
        <v>11</v>
      </c>
      <c r="E6020" s="11" t="s">
        <v>116</v>
      </c>
      <c r="F6020" s="11" t="s">
        <v>22</v>
      </c>
      <c r="G6020" s="11">
        <v>48</v>
      </c>
      <c r="H6020" s="11">
        <v>2583</v>
      </c>
      <c r="I6020" s="11">
        <v>123984</v>
      </c>
      <c r="J6020" s="11" t="s">
        <v>136</v>
      </c>
    </row>
    <row r="6021" spans="1:10" x14ac:dyDescent="0.3">
      <c r="A6021" s="7" t="s">
        <v>10</v>
      </c>
      <c r="B6021" s="8">
        <v>1001</v>
      </c>
      <c r="C6021" s="9">
        <v>44463</v>
      </c>
      <c r="D6021" s="8" t="s">
        <v>11</v>
      </c>
      <c r="E6021" s="8" t="s">
        <v>79</v>
      </c>
      <c r="F6021" s="8" t="s">
        <v>24</v>
      </c>
      <c r="G6021" s="8">
        <v>60</v>
      </c>
      <c r="H6021" s="8">
        <v>454</v>
      </c>
      <c r="I6021" s="8">
        <v>27240</v>
      </c>
      <c r="J6021" s="8" t="s">
        <v>136</v>
      </c>
    </row>
    <row r="6022" spans="1:10" x14ac:dyDescent="0.3">
      <c r="A6022" s="10" t="s">
        <v>10</v>
      </c>
      <c r="B6022" s="11">
        <v>1001</v>
      </c>
      <c r="C6022" s="12">
        <v>44463</v>
      </c>
      <c r="D6022" s="11" t="s">
        <v>18</v>
      </c>
      <c r="E6022" s="11" t="s">
        <v>127</v>
      </c>
      <c r="F6022" s="11" t="s">
        <v>25</v>
      </c>
      <c r="G6022" s="11">
        <v>66</v>
      </c>
      <c r="H6022" s="11">
        <v>1254</v>
      </c>
      <c r="I6022" s="11">
        <v>82764</v>
      </c>
      <c r="J6022" s="11" t="s">
        <v>136</v>
      </c>
    </row>
    <row r="6023" spans="1:10" x14ac:dyDescent="0.3">
      <c r="A6023" s="7" t="s">
        <v>10</v>
      </c>
      <c r="B6023" s="8">
        <v>1001</v>
      </c>
      <c r="C6023" s="9">
        <v>44492</v>
      </c>
      <c r="D6023" s="8" t="s">
        <v>31</v>
      </c>
      <c r="E6023" s="8" t="s">
        <v>32</v>
      </c>
      <c r="F6023" s="8" t="s">
        <v>13</v>
      </c>
      <c r="G6023" s="8">
        <v>49</v>
      </c>
      <c r="H6023" s="8">
        <v>2488</v>
      </c>
      <c r="I6023" s="8">
        <v>121912</v>
      </c>
      <c r="J6023" s="8" t="s">
        <v>136</v>
      </c>
    </row>
    <row r="6024" spans="1:10" x14ac:dyDescent="0.3">
      <c r="A6024" s="10" t="s">
        <v>10</v>
      </c>
      <c r="B6024" s="11">
        <v>1001</v>
      </c>
      <c r="C6024" s="12">
        <v>44492</v>
      </c>
      <c r="D6024" s="11" t="s">
        <v>18</v>
      </c>
      <c r="E6024" s="11" t="s">
        <v>45</v>
      </c>
      <c r="F6024" s="11" t="s">
        <v>17</v>
      </c>
      <c r="G6024" s="11">
        <v>54</v>
      </c>
      <c r="H6024" s="11">
        <v>492</v>
      </c>
      <c r="I6024" s="11">
        <v>26568</v>
      </c>
      <c r="J6024" s="11" t="s">
        <v>136</v>
      </c>
    </row>
    <row r="6025" spans="1:10" x14ac:dyDescent="0.3">
      <c r="A6025" s="7" t="s">
        <v>10</v>
      </c>
      <c r="B6025" s="8">
        <v>1001</v>
      </c>
      <c r="C6025" s="9">
        <v>44492</v>
      </c>
      <c r="D6025" s="8" t="s">
        <v>18</v>
      </c>
      <c r="E6025" s="8" t="s">
        <v>98</v>
      </c>
      <c r="F6025" s="8" t="s">
        <v>20</v>
      </c>
      <c r="G6025" s="8">
        <v>49</v>
      </c>
      <c r="H6025" s="8">
        <v>1774</v>
      </c>
      <c r="I6025" s="8">
        <v>86926</v>
      </c>
      <c r="J6025" s="8" t="s">
        <v>136</v>
      </c>
    </row>
    <row r="6026" spans="1:10" x14ac:dyDescent="0.3">
      <c r="A6026" s="10" t="s">
        <v>10</v>
      </c>
      <c r="B6026" s="11">
        <v>1001</v>
      </c>
      <c r="C6026" s="12">
        <v>44492</v>
      </c>
      <c r="D6026" s="11" t="s">
        <v>18</v>
      </c>
      <c r="E6026" s="11" t="s">
        <v>69</v>
      </c>
      <c r="F6026" s="11" t="s">
        <v>22</v>
      </c>
      <c r="G6026" s="11">
        <v>51</v>
      </c>
      <c r="H6026" s="11">
        <v>2283</v>
      </c>
      <c r="I6026" s="11">
        <v>116433</v>
      </c>
      <c r="J6026" s="11" t="s">
        <v>136</v>
      </c>
    </row>
    <row r="6027" spans="1:10" x14ac:dyDescent="0.3">
      <c r="A6027" s="7" t="s">
        <v>10</v>
      </c>
      <c r="B6027" s="8">
        <v>1001</v>
      </c>
      <c r="C6027" s="9">
        <v>44492</v>
      </c>
      <c r="D6027" s="8" t="s">
        <v>18</v>
      </c>
      <c r="E6027" s="8" t="s">
        <v>110</v>
      </c>
      <c r="F6027" s="8" t="s">
        <v>24</v>
      </c>
      <c r="G6027" s="8">
        <v>63</v>
      </c>
      <c r="H6027" s="8">
        <v>1190</v>
      </c>
      <c r="I6027" s="8">
        <v>74970</v>
      </c>
      <c r="J6027" s="8" t="s">
        <v>136</v>
      </c>
    </row>
    <row r="6028" spans="1:10" x14ac:dyDescent="0.3">
      <c r="A6028" s="10" t="s">
        <v>10</v>
      </c>
      <c r="B6028" s="11">
        <v>1001</v>
      </c>
      <c r="C6028" s="12">
        <v>44492</v>
      </c>
      <c r="D6028" s="11" t="s">
        <v>31</v>
      </c>
      <c r="E6028" s="11" t="s">
        <v>130</v>
      </c>
      <c r="F6028" s="11" t="s">
        <v>25</v>
      </c>
      <c r="G6028" s="11">
        <v>66</v>
      </c>
      <c r="H6028" s="11">
        <v>1224</v>
      </c>
      <c r="I6028" s="11">
        <v>80784</v>
      </c>
      <c r="J6028" s="11" t="s">
        <v>136</v>
      </c>
    </row>
    <row r="6029" spans="1:10" x14ac:dyDescent="0.3">
      <c r="A6029" s="7" t="s">
        <v>10</v>
      </c>
      <c r="B6029" s="8">
        <v>1001</v>
      </c>
      <c r="C6029" s="9">
        <v>44523</v>
      </c>
      <c r="D6029" s="8" t="s">
        <v>11</v>
      </c>
      <c r="E6029" s="8" t="s">
        <v>61</v>
      </c>
      <c r="F6029" s="8" t="s">
        <v>13</v>
      </c>
      <c r="G6029" s="8">
        <v>49</v>
      </c>
      <c r="H6029" s="8">
        <v>5769</v>
      </c>
      <c r="I6029" s="8">
        <v>282681</v>
      </c>
      <c r="J6029" s="8" t="s">
        <v>136</v>
      </c>
    </row>
    <row r="6030" spans="1:10" x14ac:dyDescent="0.3">
      <c r="A6030" s="10" t="s">
        <v>10</v>
      </c>
      <c r="B6030" s="11">
        <v>1001</v>
      </c>
      <c r="C6030" s="12">
        <v>44523</v>
      </c>
      <c r="D6030" s="11" t="s">
        <v>31</v>
      </c>
      <c r="E6030" s="11" t="s">
        <v>134</v>
      </c>
      <c r="F6030" s="11" t="s">
        <v>17</v>
      </c>
      <c r="G6030" s="11">
        <v>54</v>
      </c>
      <c r="H6030" s="11">
        <v>2217</v>
      </c>
      <c r="I6030" s="11">
        <v>119718</v>
      </c>
      <c r="J6030" s="11" t="s">
        <v>136</v>
      </c>
    </row>
    <row r="6031" spans="1:10" x14ac:dyDescent="0.3">
      <c r="A6031" s="7" t="s">
        <v>10</v>
      </c>
      <c r="B6031" s="8">
        <v>1001</v>
      </c>
      <c r="C6031" s="9">
        <v>44523</v>
      </c>
      <c r="D6031" s="8" t="s">
        <v>15</v>
      </c>
      <c r="E6031" s="8" t="s">
        <v>29</v>
      </c>
      <c r="F6031" s="8" t="s">
        <v>20</v>
      </c>
      <c r="G6031" s="8">
        <v>50</v>
      </c>
      <c r="H6031" s="8">
        <v>2564</v>
      </c>
      <c r="I6031" s="8">
        <v>128200</v>
      </c>
      <c r="J6031" s="8" t="s">
        <v>136</v>
      </c>
    </row>
    <row r="6032" spans="1:10" x14ac:dyDescent="0.3">
      <c r="A6032" s="10" t="s">
        <v>10</v>
      </c>
      <c r="B6032" s="11">
        <v>1001</v>
      </c>
      <c r="C6032" s="12">
        <v>44523</v>
      </c>
      <c r="D6032" s="11" t="s">
        <v>11</v>
      </c>
      <c r="E6032" s="11" t="s">
        <v>107</v>
      </c>
      <c r="F6032" s="11" t="s">
        <v>22</v>
      </c>
      <c r="G6032" s="11">
        <v>48</v>
      </c>
      <c r="H6032" s="11">
        <v>671</v>
      </c>
      <c r="I6032" s="11">
        <v>32208</v>
      </c>
      <c r="J6032" s="11" t="s">
        <v>136</v>
      </c>
    </row>
    <row r="6033" spans="1:10" x14ac:dyDescent="0.3">
      <c r="A6033" s="7" t="s">
        <v>10</v>
      </c>
      <c r="B6033" s="8">
        <v>1001</v>
      </c>
      <c r="C6033" s="9">
        <v>44523</v>
      </c>
      <c r="D6033" s="8" t="s">
        <v>18</v>
      </c>
      <c r="E6033" s="8" t="s">
        <v>77</v>
      </c>
      <c r="F6033" s="8" t="s">
        <v>24</v>
      </c>
      <c r="G6033" s="8">
        <v>59</v>
      </c>
      <c r="H6033" s="8">
        <v>1457</v>
      </c>
      <c r="I6033" s="8">
        <v>85963</v>
      </c>
      <c r="J6033" s="8" t="s">
        <v>136</v>
      </c>
    </row>
    <row r="6034" spans="1:10" x14ac:dyDescent="0.3">
      <c r="A6034" s="10" t="s">
        <v>10</v>
      </c>
      <c r="B6034" s="11">
        <v>1001</v>
      </c>
      <c r="C6034" s="12">
        <v>44523</v>
      </c>
      <c r="D6034" s="11" t="s">
        <v>31</v>
      </c>
      <c r="E6034" s="11" t="s">
        <v>134</v>
      </c>
      <c r="F6034" s="11" t="s">
        <v>25</v>
      </c>
      <c r="G6034" s="11">
        <v>62</v>
      </c>
      <c r="H6034" s="11">
        <v>338</v>
      </c>
      <c r="I6034" s="11">
        <v>20956</v>
      </c>
      <c r="J6034" s="11" t="s">
        <v>136</v>
      </c>
    </row>
    <row r="6035" spans="1:10" x14ac:dyDescent="0.3">
      <c r="A6035" s="7" t="s">
        <v>10</v>
      </c>
      <c r="B6035" s="8">
        <v>1001</v>
      </c>
      <c r="C6035" s="9">
        <v>44552</v>
      </c>
      <c r="D6035" s="8" t="s">
        <v>18</v>
      </c>
      <c r="E6035" s="8" t="s">
        <v>58</v>
      </c>
      <c r="F6035" s="8" t="s">
        <v>13</v>
      </c>
      <c r="G6035" s="8">
        <v>52</v>
      </c>
      <c r="H6035" s="8">
        <v>1378</v>
      </c>
      <c r="I6035" s="8">
        <v>71656</v>
      </c>
      <c r="J6035" s="8" t="s">
        <v>136</v>
      </c>
    </row>
    <row r="6036" spans="1:10" x14ac:dyDescent="0.3">
      <c r="A6036" s="10" t="s">
        <v>10</v>
      </c>
      <c r="B6036" s="11">
        <v>1001</v>
      </c>
      <c r="C6036" s="12">
        <v>44552</v>
      </c>
      <c r="D6036" s="11" t="s">
        <v>18</v>
      </c>
      <c r="E6036" s="11" t="s">
        <v>120</v>
      </c>
      <c r="F6036" s="11" t="s">
        <v>17</v>
      </c>
      <c r="G6036" s="11">
        <v>58</v>
      </c>
      <c r="H6036" s="11">
        <v>2424</v>
      </c>
      <c r="I6036" s="11">
        <v>140592</v>
      </c>
      <c r="J6036" s="11" t="s">
        <v>136</v>
      </c>
    </row>
    <row r="6037" spans="1:10" x14ac:dyDescent="0.3">
      <c r="A6037" s="7" t="s">
        <v>108</v>
      </c>
      <c r="B6037" s="8">
        <v>1005</v>
      </c>
      <c r="C6037" s="9">
        <v>44552</v>
      </c>
      <c r="D6037" s="8" t="s">
        <v>18</v>
      </c>
      <c r="E6037" s="8" t="s">
        <v>76</v>
      </c>
      <c r="F6037" s="8" t="s">
        <v>20</v>
      </c>
      <c r="G6037" s="8">
        <v>50</v>
      </c>
      <c r="H6037" s="8">
        <v>1638</v>
      </c>
      <c r="I6037" s="8">
        <v>81900</v>
      </c>
      <c r="J6037" s="8" t="s">
        <v>136</v>
      </c>
    </row>
    <row r="6038" spans="1:10" x14ac:dyDescent="0.3">
      <c r="A6038" s="10" t="s">
        <v>108</v>
      </c>
      <c r="B6038" s="11">
        <v>1005</v>
      </c>
      <c r="C6038" s="12">
        <v>44552</v>
      </c>
      <c r="D6038" s="11" t="s">
        <v>31</v>
      </c>
      <c r="E6038" s="11" t="s">
        <v>41</v>
      </c>
      <c r="F6038" s="11" t="s">
        <v>22</v>
      </c>
      <c r="G6038" s="11">
        <v>52</v>
      </c>
      <c r="H6038" s="11">
        <v>1225</v>
      </c>
      <c r="I6038" s="11">
        <v>63700</v>
      </c>
      <c r="J6038" s="11" t="s">
        <v>136</v>
      </c>
    </row>
    <row r="6039" spans="1:10" x14ac:dyDescent="0.3">
      <c r="A6039" s="7" t="s">
        <v>108</v>
      </c>
      <c r="B6039" s="8">
        <v>1005</v>
      </c>
      <c r="C6039" s="9">
        <v>44552</v>
      </c>
      <c r="D6039" s="8" t="s">
        <v>15</v>
      </c>
      <c r="E6039" s="8" t="s">
        <v>16</v>
      </c>
      <c r="F6039" s="8" t="s">
        <v>24</v>
      </c>
      <c r="G6039" s="8">
        <v>59</v>
      </c>
      <c r="H6039" s="8">
        <v>1460</v>
      </c>
      <c r="I6039" s="8">
        <v>86140</v>
      </c>
      <c r="J6039" s="8" t="s">
        <v>136</v>
      </c>
    </row>
    <row r="6040" spans="1:10" x14ac:dyDescent="0.3">
      <c r="A6040" s="10" t="s">
        <v>108</v>
      </c>
      <c r="B6040" s="11">
        <v>1005</v>
      </c>
      <c r="C6040" s="12">
        <v>44552</v>
      </c>
      <c r="D6040" s="11" t="s">
        <v>18</v>
      </c>
      <c r="E6040" s="11" t="s">
        <v>49</v>
      </c>
      <c r="F6040" s="11" t="s">
        <v>25</v>
      </c>
      <c r="G6040" s="11">
        <v>69</v>
      </c>
      <c r="H6040" s="11">
        <v>344</v>
      </c>
      <c r="I6040" s="11">
        <v>23736</v>
      </c>
      <c r="J6040" s="11" t="s">
        <v>136</v>
      </c>
    </row>
    <row r="6041" spans="1:10" x14ac:dyDescent="0.3">
      <c r="A6041" s="7" t="s">
        <v>108</v>
      </c>
      <c r="B6041" s="8">
        <v>1005</v>
      </c>
      <c r="C6041" s="9">
        <v>44222</v>
      </c>
      <c r="D6041" s="8" t="s">
        <v>11</v>
      </c>
      <c r="E6041" s="8" t="s">
        <v>116</v>
      </c>
      <c r="F6041" s="8" t="s">
        <v>13</v>
      </c>
      <c r="G6041" s="8">
        <v>39</v>
      </c>
      <c r="H6041" s="8">
        <v>2505</v>
      </c>
      <c r="I6041" s="8">
        <v>97695</v>
      </c>
      <c r="J6041" s="8" t="s">
        <v>136</v>
      </c>
    </row>
    <row r="6042" spans="1:10" x14ac:dyDescent="0.3">
      <c r="A6042" s="10" t="s">
        <v>108</v>
      </c>
      <c r="B6042" s="11">
        <v>1005</v>
      </c>
      <c r="C6042" s="12">
        <v>44222</v>
      </c>
      <c r="D6042" s="11" t="s">
        <v>15</v>
      </c>
      <c r="E6042" s="11" t="s">
        <v>63</v>
      </c>
      <c r="F6042" s="11" t="s">
        <v>17</v>
      </c>
      <c r="G6042" s="11">
        <v>49</v>
      </c>
      <c r="H6042" s="11">
        <v>1147</v>
      </c>
      <c r="I6042" s="11">
        <v>56203</v>
      </c>
      <c r="J6042" s="11" t="s">
        <v>136</v>
      </c>
    </row>
    <row r="6043" spans="1:10" x14ac:dyDescent="0.3">
      <c r="A6043" s="7" t="s">
        <v>108</v>
      </c>
      <c r="B6043" s="8">
        <v>1005</v>
      </c>
      <c r="C6043" s="9">
        <v>44222</v>
      </c>
      <c r="D6043" s="8" t="s">
        <v>18</v>
      </c>
      <c r="E6043" s="8" t="s">
        <v>120</v>
      </c>
      <c r="F6043" s="8" t="s">
        <v>20</v>
      </c>
      <c r="G6043" s="8">
        <v>46</v>
      </c>
      <c r="H6043" s="8">
        <v>1518</v>
      </c>
      <c r="I6043" s="8">
        <v>69828</v>
      </c>
      <c r="J6043" s="8" t="s">
        <v>136</v>
      </c>
    </row>
    <row r="6044" spans="1:10" x14ac:dyDescent="0.3">
      <c r="A6044" s="10" t="s">
        <v>108</v>
      </c>
      <c r="B6044" s="11">
        <v>1005</v>
      </c>
      <c r="C6044" s="12">
        <v>44222</v>
      </c>
      <c r="D6044" s="11" t="s">
        <v>31</v>
      </c>
      <c r="E6044" s="11" t="s">
        <v>62</v>
      </c>
      <c r="F6044" s="11" t="s">
        <v>22</v>
      </c>
      <c r="G6044" s="11">
        <v>51</v>
      </c>
      <c r="H6044" s="11">
        <v>2445</v>
      </c>
      <c r="I6044" s="11">
        <v>124695</v>
      </c>
      <c r="J6044" s="11" t="s">
        <v>136</v>
      </c>
    </row>
    <row r="6045" spans="1:10" x14ac:dyDescent="0.3">
      <c r="A6045" s="7" t="s">
        <v>108</v>
      </c>
      <c r="B6045" s="8">
        <v>1005</v>
      </c>
      <c r="C6045" s="9">
        <v>44222</v>
      </c>
      <c r="D6045" s="8" t="s">
        <v>15</v>
      </c>
      <c r="E6045" s="8" t="s">
        <v>34</v>
      </c>
      <c r="F6045" s="8" t="s">
        <v>24</v>
      </c>
      <c r="G6045" s="8">
        <v>54</v>
      </c>
      <c r="H6045" s="8">
        <v>221</v>
      </c>
      <c r="I6045" s="8">
        <v>11934</v>
      </c>
      <c r="J6045" s="8" t="s">
        <v>136</v>
      </c>
    </row>
    <row r="6046" spans="1:10" x14ac:dyDescent="0.3">
      <c r="A6046" s="10" t="s">
        <v>108</v>
      </c>
      <c r="B6046" s="11">
        <v>1005</v>
      </c>
      <c r="C6046" s="12">
        <v>44222</v>
      </c>
      <c r="D6046" s="11" t="s">
        <v>31</v>
      </c>
      <c r="E6046" s="11" t="s">
        <v>73</v>
      </c>
      <c r="F6046" s="11" t="s">
        <v>25</v>
      </c>
      <c r="G6046" s="11">
        <v>50</v>
      </c>
      <c r="H6046" s="11">
        <v>963</v>
      </c>
      <c r="I6046" s="11">
        <v>48150</v>
      </c>
      <c r="J6046" s="11" t="s">
        <v>136</v>
      </c>
    </row>
    <row r="6047" spans="1:10" x14ac:dyDescent="0.3">
      <c r="A6047" s="7" t="s">
        <v>108</v>
      </c>
      <c r="B6047" s="8">
        <v>1005</v>
      </c>
      <c r="C6047" s="9">
        <v>44253</v>
      </c>
      <c r="D6047" s="8" t="s">
        <v>18</v>
      </c>
      <c r="E6047" s="8" t="s">
        <v>69</v>
      </c>
      <c r="F6047" s="8" t="s">
        <v>13</v>
      </c>
      <c r="G6047" s="8">
        <v>38</v>
      </c>
      <c r="H6047" s="8">
        <v>1798</v>
      </c>
      <c r="I6047" s="8">
        <v>68324</v>
      </c>
      <c r="J6047" s="8" t="s">
        <v>136</v>
      </c>
    </row>
    <row r="6048" spans="1:10" x14ac:dyDescent="0.3">
      <c r="A6048" s="10" t="s">
        <v>108</v>
      </c>
      <c r="B6048" s="11">
        <v>1005</v>
      </c>
      <c r="C6048" s="12">
        <v>44253</v>
      </c>
      <c r="D6048" s="11" t="s">
        <v>11</v>
      </c>
      <c r="E6048" s="11" t="s">
        <v>129</v>
      </c>
      <c r="F6048" s="11" t="s">
        <v>17</v>
      </c>
      <c r="G6048" s="11">
        <v>50</v>
      </c>
      <c r="H6048" s="11">
        <v>6403</v>
      </c>
      <c r="I6048" s="11">
        <v>320150</v>
      </c>
      <c r="J6048" s="11" t="s">
        <v>136</v>
      </c>
    </row>
    <row r="6049" spans="1:10" x14ac:dyDescent="0.3">
      <c r="A6049" s="7" t="s">
        <v>108</v>
      </c>
      <c r="B6049" s="8">
        <v>1005</v>
      </c>
      <c r="C6049" s="9">
        <v>44253</v>
      </c>
      <c r="D6049" s="8" t="s">
        <v>18</v>
      </c>
      <c r="E6049" s="8" t="s">
        <v>28</v>
      </c>
      <c r="F6049" s="8" t="s">
        <v>20</v>
      </c>
      <c r="G6049" s="8">
        <v>45</v>
      </c>
      <c r="H6049" s="8">
        <v>1365</v>
      </c>
      <c r="I6049" s="8">
        <v>61425</v>
      </c>
      <c r="J6049" s="8" t="s">
        <v>136</v>
      </c>
    </row>
    <row r="6050" spans="1:10" x14ac:dyDescent="0.3">
      <c r="A6050" s="10" t="s">
        <v>108</v>
      </c>
      <c r="B6050" s="11">
        <v>1005</v>
      </c>
      <c r="C6050" s="12">
        <v>44253</v>
      </c>
      <c r="D6050" s="11" t="s">
        <v>31</v>
      </c>
      <c r="E6050" s="11" t="s">
        <v>80</v>
      </c>
      <c r="F6050" s="11" t="s">
        <v>22</v>
      </c>
      <c r="G6050" s="11">
        <v>51</v>
      </c>
      <c r="H6050" s="11">
        <v>2503</v>
      </c>
      <c r="I6050" s="11">
        <v>127653</v>
      </c>
      <c r="J6050" s="11" t="s">
        <v>136</v>
      </c>
    </row>
    <row r="6051" spans="1:10" x14ac:dyDescent="0.3">
      <c r="A6051" s="7" t="s">
        <v>108</v>
      </c>
      <c r="B6051" s="8">
        <v>1005</v>
      </c>
      <c r="C6051" s="9">
        <v>44253</v>
      </c>
      <c r="D6051" s="8" t="s">
        <v>18</v>
      </c>
      <c r="E6051" s="8" t="s">
        <v>111</v>
      </c>
      <c r="F6051" s="8" t="s">
        <v>24</v>
      </c>
      <c r="G6051" s="8">
        <v>53</v>
      </c>
      <c r="H6051" s="8">
        <v>2307</v>
      </c>
      <c r="I6051" s="8">
        <v>122271</v>
      </c>
      <c r="J6051" s="8" t="s">
        <v>136</v>
      </c>
    </row>
    <row r="6052" spans="1:10" x14ac:dyDescent="0.3">
      <c r="A6052" s="10" t="s">
        <v>108</v>
      </c>
      <c r="B6052" s="11">
        <v>1005</v>
      </c>
      <c r="C6052" s="12">
        <v>44253</v>
      </c>
      <c r="D6052" s="11" t="s">
        <v>18</v>
      </c>
      <c r="E6052" s="11" t="s">
        <v>45</v>
      </c>
      <c r="F6052" s="11" t="s">
        <v>25</v>
      </c>
      <c r="G6052" s="11">
        <v>48</v>
      </c>
      <c r="H6052" s="11">
        <v>231</v>
      </c>
      <c r="I6052" s="11">
        <v>11088</v>
      </c>
      <c r="J6052" s="11" t="s">
        <v>136</v>
      </c>
    </row>
    <row r="6053" spans="1:10" x14ac:dyDescent="0.3">
      <c r="A6053" s="7" t="s">
        <v>108</v>
      </c>
      <c r="B6053" s="8">
        <v>1005</v>
      </c>
      <c r="C6053" s="9">
        <v>44280</v>
      </c>
      <c r="D6053" s="8" t="s">
        <v>15</v>
      </c>
      <c r="E6053" s="8" t="s">
        <v>16</v>
      </c>
      <c r="F6053" s="8" t="s">
        <v>13</v>
      </c>
      <c r="G6053" s="8">
        <v>52</v>
      </c>
      <c r="H6053" s="8">
        <v>875</v>
      </c>
      <c r="I6053" s="8">
        <v>45500</v>
      </c>
      <c r="J6053" s="8" t="s">
        <v>136</v>
      </c>
    </row>
    <row r="6054" spans="1:10" x14ac:dyDescent="0.3">
      <c r="A6054" s="10" t="s">
        <v>108</v>
      </c>
      <c r="B6054" s="11">
        <v>1005</v>
      </c>
      <c r="C6054" s="12">
        <v>44280</v>
      </c>
      <c r="D6054" s="11" t="s">
        <v>31</v>
      </c>
      <c r="E6054" s="11" t="s">
        <v>130</v>
      </c>
      <c r="F6054" s="11" t="s">
        <v>17</v>
      </c>
      <c r="G6054" s="11">
        <v>60</v>
      </c>
      <c r="H6054" s="11">
        <v>1081</v>
      </c>
      <c r="I6054" s="11">
        <v>64860</v>
      </c>
      <c r="J6054" s="11" t="s">
        <v>136</v>
      </c>
    </row>
    <row r="6055" spans="1:10" x14ac:dyDescent="0.3">
      <c r="A6055" s="7" t="s">
        <v>108</v>
      </c>
      <c r="B6055" s="8">
        <v>1005</v>
      </c>
      <c r="C6055" s="9">
        <v>44280</v>
      </c>
      <c r="D6055" s="8" t="s">
        <v>15</v>
      </c>
      <c r="E6055" s="8" t="s">
        <v>26</v>
      </c>
      <c r="F6055" s="8" t="s">
        <v>20</v>
      </c>
      <c r="G6055" s="8">
        <v>58</v>
      </c>
      <c r="H6055" s="8">
        <v>2090</v>
      </c>
      <c r="I6055" s="8">
        <v>121220</v>
      </c>
      <c r="J6055" s="8" t="s">
        <v>136</v>
      </c>
    </row>
    <row r="6056" spans="1:10" x14ac:dyDescent="0.3">
      <c r="A6056" s="10" t="s">
        <v>108</v>
      </c>
      <c r="B6056" s="11">
        <v>1005</v>
      </c>
      <c r="C6056" s="12">
        <v>44280</v>
      </c>
      <c r="D6056" s="11" t="s">
        <v>31</v>
      </c>
      <c r="E6056" s="11" t="s">
        <v>90</v>
      </c>
      <c r="F6056" s="11" t="s">
        <v>22</v>
      </c>
      <c r="G6056" s="11">
        <v>57</v>
      </c>
      <c r="H6056" s="11">
        <v>2021</v>
      </c>
      <c r="I6056" s="11">
        <v>115197</v>
      </c>
      <c r="J6056" s="11" t="s">
        <v>136</v>
      </c>
    </row>
    <row r="6057" spans="1:10" x14ac:dyDescent="0.3">
      <c r="A6057" s="7" t="s">
        <v>108</v>
      </c>
      <c r="B6057" s="8">
        <v>1005</v>
      </c>
      <c r="C6057" s="9">
        <v>44280</v>
      </c>
      <c r="D6057" s="8" t="s">
        <v>31</v>
      </c>
      <c r="E6057" s="8" t="s">
        <v>90</v>
      </c>
      <c r="F6057" s="8" t="s">
        <v>24</v>
      </c>
      <c r="G6057" s="8">
        <v>65</v>
      </c>
      <c r="H6057" s="8">
        <v>645</v>
      </c>
      <c r="I6057" s="8">
        <v>41925</v>
      </c>
      <c r="J6057" s="8" t="s">
        <v>136</v>
      </c>
    </row>
    <row r="6058" spans="1:10" x14ac:dyDescent="0.3">
      <c r="A6058" s="10" t="s">
        <v>108</v>
      </c>
      <c r="B6058" s="11">
        <v>1005</v>
      </c>
      <c r="C6058" s="12">
        <v>44280</v>
      </c>
      <c r="D6058" s="11" t="s">
        <v>31</v>
      </c>
      <c r="E6058" s="11" t="s">
        <v>41</v>
      </c>
      <c r="F6058" s="11" t="s">
        <v>25</v>
      </c>
      <c r="G6058" s="11">
        <v>59</v>
      </c>
      <c r="H6058" s="11">
        <v>2180</v>
      </c>
      <c r="I6058" s="11">
        <v>128620</v>
      </c>
      <c r="J6058" s="11" t="s">
        <v>136</v>
      </c>
    </row>
    <row r="6059" spans="1:10" x14ac:dyDescent="0.3">
      <c r="A6059" s="7" t="s">
        <v>108</v>
      </c>
      <c r="B6059" s="8">
        <v>1005</v>
      </c>
      <c r="C6059" s="9">
        <v>44312</v>
      </c>
      <c r="D6059" s="8" t="s">
        <v>15</v>
      </c>
      <c r="E6059" s="8" t="s">
        <v>26</v>
      </c>
      <c r="F6059" s="8" t="s">
        <v>13</v>
      </c>
      <c r="G6059" s="8">
        <v>60</v>
      </c>
      <c r="H6059" s="8">
        <v>662</v>
      </c>
      <c r="I6059" s="8">
        <v>39720</v>
      </c>
      <c r="J6059" s="8" t="s">
        <v>136</v>
      </c>
    </row>
    <row r="6060" spans="1:10" x14ac:dyDescent="0.3">
      <c r="A6060" s="10" t="s">
        <v>108</v>
      </c>
      <c r="B6060" s="11">
        <v>1005</v>
      </c>
      <c r="C6060" s="12">
        <v>44312</v>
      </c>
      <c r="D6060" s="11" t="s">
        <v>15</v>
      </c>
      <c r="E6060" s="11" t="s">
        <v>29</v>
      </c>
      <c r="F6060" s="11" t="s">
        <v>17</v>
      </c>
      <c r="G6060" s="11">
        <v>69</v>
      </c>
      <c r="H6060" s="11">
        <v>1887</v>
      </c>
      <c r="I6060" s="11">
        <v>130203</v>
      </c>
      <c r="J6060" s="11" t="s">
        <v>136</v>
      </c>
    </row>
    <row r="6061" spans="1:10" x14ac:dyDescent="0.3">
      <c r="A6061" s="7" t="s">
        <v>108</v>
      </c>
      <c r="B6061" s="8">
        <v>1005</v>
      </c>
      <c r="C6061" s="9">
        <v>44312</v>
      </c>
      <c r="D6061" s="8" t="s">
        <v>15</v>
      </c>
      <c r="E6061" s="8" t="s">
        <v>26</v>
      </c>
      <c r="F6061" s="8" t="s">
        <v>20</v>
      </c>
      <c r="G6061" s="8">
        <v>61</v>
      </c>
      <c r="H6061" s="8">
        <v>925</v>
      </c>
      <c r="I6061" s="8">
        <v>56425</v>
      </c>
      <c r="J6061" s="8" t="s">
        <v>136</v>
      </c>
    </row>
    <row r="6062" spans="1:10" x14ac:dyDescent="0.3">
      <c r="A6062" s="10" t="s">
        <v>108</v>
      </c>
      <c r="B6062" s="11">
        <v>1005</v>
      </c>
      <c r="C6062" s="12">
        <v>44312</v>
      </c>
      <c r="D6062" s="11" t="s">
        <v>11</v>
      </c>
      <c r="E6062" s="11" t="s">
        <v>116</v>
      </c>
      <c r="F6062" s="11" t="s">
        <v>22</v>
      </c>
      <c r="G6062" s="11">
        <v>64</v>
      </c>
      <c r="H6062" s="11">
        <v>5897</v>
      </c>
      <c r="I6062" s="11">
        <v>377408</v>
      </c>
      <c r="J6062" s="11" t="s">
        <v>136</v>
      </c>
    </row>
    <row r="6063" spans="1:10" x14ac:dyDescent="0.3">
      <c r="A6063" s="7" t="s">
        <v>108</v>
      </c>
      <c r="B6063" s="8">
        <v>1005</v>
      </c>
      <c r="C6063" s="9">
        <v>44312</v>
      </c>
      <c r="D6063" s="8" t="s">
        <v>18</v>
      </c>
      <c r="E6063" s="8" t="s">
        <v>86</v>
      </c>
      <c r="F6063" s="8" t="s">
        <v>24</v>
      </c>
      <c r="G6063" s="8">
        <v>62</v>
      </c>
      <c r="H6063" s="8">
        <v>296</v>
      </c>
      <c r="I6063" s="8">
        <v>18352</v>
      </c>
      <c r="J6063" s="8" t="s">
        <v>136</v>
      </c>
    </row>
    <row r="6064" spans="1:10" x14ac:dyDescent="0.3">
      <c r="A6064" s="10" t="s">
        <v>108</v>
      </c>
      <c r="B6064" s="11">
        <v>1005</v>
      </c>
      <c r="C6064" s="12">
        <v>44312</v>
      </c>
      <c r="D6064" s="11" t="s">
        <v>31</v>
      </c>
      <c r="E6064" s="11" t="s">
        <v>62</v>
      </c>
      <c r="F6064" s="11" t="s">
        <v>25</v>
      </c>
      <c r="G6064" s="11">
        <v>82</v>
      </c>
      <c r="H6064" s="11">
        <v>2555</v>
      </c>
      <c r="I6064" s="11">
        <v>209510</v>
      </c>
      <c r="J6064" s="11" t="s">
        <v>136</v>
      </c>
    </row>
    <row r="6065" spans="1:10" x14ac:dyDescent="0.3">
      <c r="A6065" s="7" t="s">
        <v>108</v>
      </c>
      <c r="B6065" s="8">
        <v>1005</v>
      </c>
      <c r="C6065" s="9">
        <v>44343</v>
      </c>
      <c r="D6065" s="8" t="s">
        <v>31</v>
      </c>
      <c r="E6065" s="8" t="s">
        <v>78</v>
      </c>
      <c r="F6065" s="8" t="s">
        <v>13</v>
      </c>
      <c r="G6065" s="8">
        <v>58</v>
      </c>
      <c r="H6065" s="8">
        <v>591</v>
      </c>
      <c r="I6065" s="8">
        <v>34278</v>
      </c>
      <c r="J6065" s="8" t="s">
        <v>136</v>
      </c>
    </row>
    <row r="6066" spans="1:10" x14ac:dyDescent="0.3">
      <c r="A6066" s="10" t="s">
        <v>108</v>
      </c>
      <c r="B6066" s="11">
        <v>1005</v>
      </c>
      <c r="C6066" s="12">
        <v>44343</v>
      </c>
      <c r="D6066" s="11" t="s">
        <v>18</v>
      </c>
      <c r="E6066" s="11" t="s">
        <v>69</v>
      </c>
      <c r="F6066" s="11" t="s">
        <v>17</v>
      </c>
      <c r="G6066" s="11">
        <v>65</v>
      </c>
      <c r="H6066" s="11">
        <v>1599</v>
      </c>
      <c r="I6066" s="11">
        <v>103935</v>
      </c>
      <c r="J6066" s="11" t="s">
        <v>136</v>
      </c>
    </row>
    <row r="6067" spans="1:10" x14ac:dyDescent="0.3">
      <c r="A6067" s="7" t="s">
        <v>108</v>
      </c>
      <c r="B6067" s="8">
        <v>1005</v>
      </c>
      <c r="C6067" s="9">
        <v>44343</v>
      </c>
      <c r="D6067" s="8" t="s">
        <v>11</v>
      </c>
      <c r="E6067" s="8" t="s">
        <v>113</v>
      </c>
      <c r="F6067" s="8" t="s">
        <v>20</v>
      </c>
      <c r="G6067" s="8">
        <v>63</v>
      </c>
      <c r="H6067" s="8">
        <v>4754</v>
      </c>
      <c r="I6067" s="8">
        <v>299502</v>
      </c>
      <c r="J6067" s="8" t="s">
        <v>136</v>
      </c>
    </row>
    <row r="6068" spans="1:10" x14ac:dyDescent="0.3">
      <c r="A6068" s="10" t="s">
        <v>108</v>
      </c>
      <c r="B6068" s="11">
        <v>1005</v>
      </c>
      <c r="C6068" s="12">
        <v>44343</v>
      </c>
      <c r="D6068" s="11" t="s">
        <v>31</v>
      </c>
      <c r="E6068" s="11" t="s">
        <v>134</v>
      </c>
      <c r="F6068" s="11" t="s">
        <v>22</v>
      </c>
      <c r="G6068" s="11">
        <v>56</v>
      </c>
      <c r="H6068" s="11">
        <v>2261</v>
      </c>
      <c r="I6068" s="11">
        <v>126616</v>
      </c>
      <c r="J6068" s="11" t="s">
        <v>136</v>
      </c>
    </row>
    <row r="6069" spans="1:10" x14ac:dyDescent="0.3">
      <c r="A6069" s="7" t="s">
        <v>108</v>
      </c>
      <c r="B6069" s="8">
        <v>1005</v>
      </c>
      <c r="C6069" s="9">
        <v>44343</v>
      </c>
      <c r="D6069" s="8" t="s">
        <v>31</v>
      </c>
      <c r="E6069" s="8" t="s">
        <v>66</v>
      </c>
      <c r="F6069" s="8" t="s">
        <v>24</v>
      </c>
      <c r="G6069" s="8">
        <v>64</v>
      </c>
      <c r="H6069" s="8">
        <v>1196</v>
      </c>
      <c r="I6069" s="8">
        <v>76544</v>
      </c>
      <c r="J6069" s="8" t="s">
        <v>136</v>
      </c>
    </row>
    <row r="6070" spans="1:10" x14ac:dyDescent="0.3">
      <c r="A6070" s="10" t="s">
        <v>108</v>
      </c>
      <c r="B6070" s="11">
        <v>1005</v>
      </c>
      <c r="C6070" s="12">
        <v>44343</v>
      </c>
      <c r="D6070" s="11" t="s">
        <v>15</v>
      </c>
      <c r="E6070" s="11" t="s">
        <v>26</v>
      </c>
      <c r="F6070" s="11" t="s">
        <v>25</v>
      </c>
      <c r="G6070" s="11">
        <v>81</v>
      </c>
      <c r="H6070" s="11">
        <v>1005</v>
      </c>
      <c r="I6070" s="11">
        <v>81405</v>
      </c>
      <c r="J6070" s="11" t="s">
        <v>136</v>
      </c>
    </row>
    <row r="6071" spans="1:10" x14ac:dyDescent="0.3">
      <c r="A6071" s="7" t="s">
        <v>108</v>
      </c>
      <c r="B6071" s="8">
        <v>1005</v>
      </c>
      <c r="C6071" s="9">
        <v>44373</v>
      </c>
      <c r="D6071" s="8" t="s">
        <v>11</v>
      </c>
      <c r="E6071" s="8" t="s">
        <v>109</v>
      </c>
      <c r="F6071" s="8" t="s">
        <v>13</v>
      </c>
      <c r="G6071" s="8">
        <v>61</v>
      </c>
      <c r="H6071" s="8">
        <v>1075</v>
      </c>
      <c r="I6071" s="8">
        <v>65575</v>
      </c>
      <c r="J6071" s="8" t="s">
        <v>136</v>
      </c>
    </row>
    <row r="6072" spans="1:10" x14ac:dyDescent="0.3">
      <c r="A6072" s="10" t="s">
        <v>108</v>
      </c>
      <c r="B6072" s="11">
        <v>1005</v>
      </c>
      <c r="C6072" s="12">
        <v>44373</v>
      </c>
      <c r="D6072" s="11" t="s">
        <v>15</v>
      </c>
      <c r="E6072" s="11" t="s">
        <v>34</v>
      </c>
      <c r="F6072" s="11" t="s">
        <v>17</v>
      </c>
      <c r="G6072" s="11">
        <v>65</v>
      </c>
      <c r="H6072" s="11">
        <v>1382</v>
      </c>
      <c r="I6072" s="11">
        <v>89830</v>
      </c>
      <c r="J6072" s="11" t="s">
        <v>136</v>
      </c>
    </row>
    <row r="6073" spans="1:10" x14ac:dyDescent="0.3">
      <c r="A6073" s="7" t="s">
        <v>108</v>
      </c>
      <c r="B6073" s="8">
        <v>1005</v>
      </c>
      <c r="C6073" s="9">
        <v>44373</v>
      </c>
      <c r="D6073" s="8" t="s">
        <v>11</v>
      </c>
      <c r="E6073" s="8" t="s">
        <v>91</v>
      </c>
      <c r="F6073" s="8" t="s">
        <v>20</v>
      </c>
      <c r="G6073" s="8">
        <v>64</v>
      </c>
      <c r="H6073" s="8">
        <v>5175</v>
      </c>
      <c r="I6073" s="8">
        <v>331200</v>
      </c>
      <c r="J6073" s="8" t="s">
        <v>136</v>
      </c>
    </row>
    <row r="6074" spans="1:10" x14ac:dyDescent="0.3">
      <c r="A6074" s="10" t="s">
        <v>108</v>
      </c>
      <c r="B6074" s="11">
        <v>1005</v>
      </c>
      <c r="C6074" s="12">
        <v>44373</v>
      </c>
      <c r="D6074" s="11" t="s">
        <v>31</v>
      </c>
      <c r="E6074" s="11" t="s">
        <v>32</v>
      </c>
      <c r="F6074" s="11" t="s">
        <v>22</v>
      </c>
      <c r="G6074" s="11">
        <v>63</v>
      </c>
      <c r="H6074" s="11">
        <v>1273</v>
      </c>
      <c r="I6074" s="11">
        <v>80199</v>
      </c>
      <c r="J6074" s="11" t="s">
        <v>136</v>
      </c>
    </row>
    <row r="6075" spans="1:10" x14ac:dyDescent="0.3">
      <c r="A6075" s="7" t="s">
        <v>108</v>
      </c>
      <c r="B6075" s="8">
        <v>1005</v>
      </c>
      <c r="C6075" s="9">
        <v>44373</v>
      </c>
      <c r="D6075" s="8" t="s">
        <v>15</v>
      </c>
      <c r="E6075" s="8" t="s">
        <v>34</v>
      </c>
      <c r="F6075" s="8" t="s">
        <v>24</v>
      </c>
      <c r="G6075" s="8">
        <v>64</v>
      </c>
      <c r="H6075" s="8">
        <v>1580</v>
      </c>
      <c r="I6075" s="8">
        <v>101120</v>
      </c>
      <c r="J6075" s="8" t="s">
        <v>136</v>
      </c>
    </row>
    <row r="6076" spans="1:10" x14ac:dyDescent="0.3">
      <c r="A6076" s="10" t="s">
        <v>108</v>
      </c>
      <c r="B6076" s="11">
        <v>1005</v>
      </c>
      <c r="C6076" s="12">
        <v>44373</v>
      </c>
      <c r="D6076" s="11" t="s">
        <v>31</v>
      </c>
      <c r="E6076" s="11" t="s">
        <v>32</v>
      </c>
      <c r="F6076" s="11" t="s">
        <v>25</v>
      </c>
      <c r="G6076" s="11">
        <v>82</v>
      </c>
      <c r="H6076" s="11">
        <v>2470</v>
      </c>
      <c r="I6076" s="11">
        <v>202540</v>
      </c>
      <c r="J6076" s="11" t="s">
        <v>136</v>
      </c>
    </row>
    <row r="6077" spans="1:10" x14ac:dyDescent="0.3">
      <c r="A6077" s="7" t="s">
        <v>108</v>
      </c>
      <c r="B6077" s="8">
        <v>1005</v>
      </c>
      <c r="C6077" s="9">
        <v>44402</v>
      </c>
      <c r="D6077" s="8" t="s">
        <v>31</v>
      </c>
      <c r="E6077" s="8" t="s">
        <v>99</v>
      </c>
      <c r="F6077" s="8" t="s">
        <v>13</v>
      </c>
      <c r="G6077" s="8">
        <v>61</v>
      </c>
      <c r="H6077" s="8">
        <v>748</v>
      </c>
      <c r="I6077" s="8">
        <v>45628</v>
      </c>
      <c r="J6077" s="8" t="s">
        <v>136</v>
      </c>
    </row>
    <row r="6078" spans="1:10" x14ac:dyDescent="0.3">
      <c r="A6078" s="10" t="s">
        <v>108</v>
      </c>
      <c r="B6078" s="11">
        <v>1005</v>
      </c>
      <c r="C6078" s="12">
        <v>44402</v>
      </c>
      <c r="D6078" s="11" t="s">
        <v>15</v>
      </c>
      <c r="E6078" s="11" t="s">
        <v>16</v>
      </c>
      <c r="F6078" s="11" t="s">
        <v>17</v>
      </c>
      <c r="G6078" s="11">
        <v>66</v>
      </c>
      <c r="H6078" s="11">
        <v>723</v>
      </c>
      <c r="I6078" s="11">
        <v>47718</v>
      </c>
      <c r="J6078" s="11" t="s">
        <v>136</v>
      </c>
    </row>
    <row r="6079" spans="1:10" x14ac:dyDescent="0.3">
      <c r="A6079" s="7" t="s">
        <v>108</v>
      </c>
      <c r="B6079" s="8">
        <v>1005</v>
      </c>
      <c r="C6079" s="9">
        <v>44402</v>
      </c>
      <c r="D6079" s="8" t="s">
        <v>18</v>
      </c>
      <c r="E6079" s="8" t="s">
        <v>88</v>
      </c>
      <c r="F6079" s="8" t="s">
        <v>20</v>
      </c>
      <c r="G6079" s="8">
        <v>66</v>
      </c>
      <c r="H6079" s="8">
        <v>373</v>
      </c>
      <c r="I6079" s="8">
        <v>24618</v>
      </c>
      <c r="J6079" s="8" t="s">
        <v>136</v>
      </c>
    </row>
    <row r="6080" spans="1:10" x14ac:dyDescent="0.3">
      <c r="A6080" s="10" t="s">
        <v>108</v>
      </c>
      <c r="B6080" s="11">
        <v>1005</v>
      </c>
      <c r="C6080" s="12">
        <v>44402</v>
      </c>
      <c r="D6080" s="11" t="s">
        <v>31</v>
      </c>
      <c r="E6080" s="11" t="s">
        <v>62</v>
      </c>
      <c r="F6080" s="11" t="s">
        <v>22</v>
      </c>
      <c r="G6080" s="11">
        <v>60</v>
      </c>
      <c r="H6080" s="11">
        <v>1239</v>
      </c>
      <c r="I6080" s="11">
        <v>74340</v>
      </c>
      <c r="J6080" s="11" t="s">
        <v>136</v>
      </c>
    </row>
    <row r="6081" spans="1:10" x14ac:dyDescent="0.3">
      <c r="A6081" s="7" t="s">
        <v>108</v>
      </c>
      <c r="B6081" s="8">
        <v>1005</v>
      </c>
      <c r="C6081" s="9">
        <v>44402</v>
      </c>
      <c r="D6081" s="8" t="s">
        <v>11</v>
      </c>
      <c r="E6081" s="8" t="s">
        <v>125</v>
      </c>
      <c r="F6081" s="8" t="s">
        <v>24</v>
      </c>
      <c r="G6081" s="8">
        <v>66</v>
      </c>
      <c r="H6081" s="8">
        <v>5712</v>
      </c>
      <c r="I6081" s="8">
        <v>376992</v>
      </c>
      <c r="J6081" s="8" t="s">
        <v>136</v>
      </c>
    </row>
    <row r="6082" spans="1:10" x14ac:dyDescent="0.3">
      <c r="A6082" s="10" t="s">
        <v>108</v>
      </c>
      <c r="B6082" s="11">
        <v>1005</v>
      </c>
      <c r="C6082" s="12">
        <v>44402</v>
      </c>
      <c r="D6082" s="11" t="s">
        <v>11</v>
      </c>
      <c r="E6082" s="11" t="s">
        <v>103</v>
      </c>
      <c r="F6082" s="11" t="s">
        <v>25</v>
      </c>
      <c r="G6082" s="11">
        <v>80</v>
      </c>
      <c r="H6082" s="11">
        <v>6283</v>
      </c>
      <c r="I6082" s="11">
        <v>502640</v>
      </c>
      <c r="J6082" s="11" t="s">
        <v>136</v>
      </c>
    </row>
    <row r="6083" spans="1:10" x14ac:dyDescent="0.3">
      <c r="A6083" s="7" t="s">
        <v>108</v>
      </c>
      <c r="B6083" s="8">
        <v>1005</v>
      </c>
      <c r="C6083" s="9">
        <v>44434</v>
      </c>
      <c r="D6083" s="8" t="s">
        <v>11</v>
      </c>
      <c r="E6083" s="8" t="s">
        <v>132</v>
      </c>
      <c r="F6083" s="8" t="s">
        <v>13</v>
      </c>
      <c r="G6083" s="8">
        <v>62</v>
      </c>
      <c r="H6083" s="8">
        <v>7048</v>
      </c>
      <c r="I6083" s="8">
        <v>436976</v>
      </c>
      <c r="J6083" s="8" t="s">
        <v>136</v>
      </c>
    </row>
    <row r="6084" spans="1:10" x14ac:dyDescent="0.3">
      <c r="A6084" s="10" t="s">
        <v>108</v>
      </c>
      <c r="B6084" s="11">
        <v>1005</v>
      </c>
      <c r="C6084" s="12">
        <v>44434</v>
      </c>
      <c r="D6084" s="11" t="s">
        <v>31</v>
      </c>
      <c r="E6084" s="11" t="s">
        <v>32</v>
      </c>
      <c r="F6084" s="11" t="s">
        <v>17</v>
      </c>
      <c r="G6084" s="11">
        <v>71</v>
      </c>
      <c r="H6084" s="11">
        <v>2570</v>
      </c>
      <c r="I6084" s="11">
        <v>182470</v>
      </c>
      <c r="J6084" s="11" t="s">
        <v>136</v>
      </c>
    </row>
    <row r="6085" spans="1:10" x14ac:dyDescent="0.3">
      <c r="A6085" s="7" t="s">
        <v>108</v>
      </c>
      <c r="B6085" s="8">
        <v>1005</v>
      </c>
      <c r="C6085" s="9">
        <v>44434</v>
      </c>
      <c r="D6085" s="8" t="s">
        <v>31</v>
      </c>
      <c r="E6085" s="8" t="s">
        <v>123</v>
      </c>
      <c r="F6085" s="8" t="s">
        <v>20</v>
      </c>
      <c r="G6085" s="8">
        <v>67</v>
      </c>
      <c r="H6085" s="8">
        <v>989</v>
      </c>
      <c r="I6085" s="8">
        <v>66263</v>
      </c>
      <c r="J6085" s="8" t="s">
        <v>136</v>
      </c>
    </row>
    <row r="6086" spans="1:10" x14ac:dyDescent="0.3">
      <c r="A6086" s="10" t="s">
        <v>108</v>
      </c>
      <c r="B6086" s="11">
        <v>1005</v>
      </c>
      <c r="C6086" s="12">
        <v>44434</v>
      </c>
      <c r="D6086" s="11" t="s">
        <v>15</v>
      </c>
      <c r="E6086" s="11" t="s">
        <v>23</v>
      </c>
      <c r="F6086" s="11" t="s">
        <v>22</v>
      </c>
      <c r="G6086" s="11">
        <v>64</v>
      </c>
      <c r="H6086" s="11">
        <v>1685</v>
      </c>
      <c r="I6086" s="11">
        <v>107840</v>
      </c>
      <c r="J6086" s="11" t="s">
        <v>136</v>
      </c>
    </row>
    <row r="6087" spans="1:10" x14ac:dyDescent="0.3">
      <c r="A6087" s="7" t="s">
        <v>108</v>
      </c>
      <c r="B6087" s="8">
        <v>1005</v>
      </c>
      <c r="C6087" s="9">
        <v>44434</v>
      </c>
      <c r="D6087" s="8" t="s">
        <v>11</v>
      </c>
      <c r="E6087" s="8" t="s">
        <v>103</v>
      </c>
      <c r="F6087" s="8" t="s">
        <v>24</v>
      </c>
      <c r="G6087" s="8">
        <v>74</v>
      </c>
      <c r="H6087" s="8">
        <v>6298</v>
      </c>
      <c r="I6087" s="8">
        <v>466052</v>
      </c>
      <c r="J6087" s="8" t="s">
        <v>136</v>
      </c>
    </row>
    <row r="6088" spans="1:10" x14ac:dyDescent="0.3">
      <c r="A6088" s="10" t="s">
        <v>108</v>
      </c>
      <c r="B6088" s="11">
        <v>1005</v>
      </c>
      <c r="C6088" s="12">
        <v>44434</v>
      </c>
      <c r="D6088" s="11" t="s">
        <v>18</v>
      </c>
      <c r="E6088" s="11" t="s">
        <v>119</v>
      </c>
      <c r="F6088" s="11" t="s">
        <v>25</v>
      </c>
      <c r="G6088" s="11">
        <v>79</v>
      </c>
      <c r="H6088" s="11">
        <v>1857</v>
      </c>
      <c r="I6088" s="11">
        <v>146703</v>
      </c>
      <c r="J6088" s="11" t="s">
        <v>136</v>
      </c>
    </row>
    <row r="6089" spans="1:10" x14ac:dyDescent="0.3">
      <c r="A6089" s="7" t="s">
        <v>108</v>
      </c>
      <c r="B6089" s="8">
        <v>1005</v>
      </c>
      <c r="C6089" s="9">
        <v>44466</v>
      </c>
      <c r="D6089" s="8" t="s">
        <v>15</v>
      </c>
      <c r="E6089" s="8" t="s">
        <v>63</v>
      </c>
      <c r="F6089" s="8" t="s">
        <v>13</v>
      </c>
      <c r="G6089" s="8">
        <v>56</v>
      </c>
      <c r="H6089" s="8">
        <v>403</v>
      </c>
      <c r="I6089" s="8">
        <v>22568</v>
      </c>
      <c r="J6089" s="8" t="s">
        <v>136</v>
      </c>
    </row>
    <row r="6090" spans="1:10" x14ac:dyDescent="0.3">
      <c r="A6090" s="10" t="s">
        <v>108</v>
      </c>
      <c r="B6090" s="11">
        <v>1005</v>
      </c>
      <c r="C6090" s="12">
        <v>44466</v>
      </c>
      <c r="D6090" s="11" t="s">
        <v>31</v>
      </c>
      <c r="E6090" s="11" t="s">
        <v>74</v>
      </c>
      <c r="F6090" s="11" t="s">
        <v>17</v>
      </c>
      <c r="G6090" s="11">
        <v>57</v>
      </c>
      <c r="H6090" s="11">
        <v>955</v>
      </c>
      <c r="I6090" s="11">
        <v>54435</v>
      </c>
      <c r="J6090" s="11" t="s">
        <v>136</v>
      </c>
    </row>
    <row r="6091" spans="1:10" x14ac:dyDescent="0.3">
      <c r="A6091" s="7" t="s">
        <v>108</v>
      </c>
      <c r="B6091" s="8">
        <v>1005</v>
      </c>
      <c r="C6091" s="9">
        <v>44466</v>
      </c>
      <c r="D6091" s="8" t="s">
        <v>15</v>
      </c>
      <c r="E6091" s="8" t="s">
        <v>23</v>
      </c>
      <c r="F6091" s="8" t="s">
        <v>20</v>
      </c>
      <c r="G6091" s="8">
        <v>54</v>
      </c>
      <c r="H6091" s="8">
        <v>1088</v>
      </c>
      <c r="I6091" s="8">
        <v>58752</v>
      </c>
      <c r="J6091" s="8" t="s">
        <v>136</v>
      </c>
    </row>
    <row r="6092" spans="1:10" x14ac:dyDescent="0.3">
      <c r="A6092" s="10" t="s">
        <v>108</v>
      </c>
      <c r="B6092" s="11">
        <v>1005</v>
      </c>
      <c r="C6092" s="12">
        <v>44466</v>
      </c>
      <c r="D6092" s="11" t="s">
        <v>11</v>
      </c>
      <c r="E6092" s="11" t="s">
        <v>109</v>
      </c>
      <c r="F6092" s="11" t="s">
        <v>22</v>
      </c>
      <c r="G6092" s="11">
        <v>55</v>
      </c>
      <c r="H6092" s="11">
        <v>2986</v>
      </c>
      <c r="I6092" s="11">
        <v>164230</v>
      </c>
      <c r="J6092" s="11" t="s">
        <v>136</v>
      </c>
    </row>
    <row r="6093" spans="1:10" x14ac:dyDescent="0.3">
      <c r="A6093" s="7" t="s">
        <v>108</v>
      </c>
      <c r="B6093" s="8">
        <v>1005</v>
      </c>
      <c r="C6093" s="9">
        <v>44466</v>
      </c>
      <c r="D6093" s="8" t="s">
        <v>18</v>
      </c>
      <c r="E6093" s="8" t="s">
        <v>115</v>
      </c>
      <c r="F6093" s="8" t="s">
        <v>24</v>
      </c>
      <c r="G6093" s="8">
        <v>61</v>
      </c>
      <c r="H6093" s="8">
        <v>2170</v>
      </c>
      <c r="I6093" s="8">
        <v>132370</v>
      </c>
      <c r="J6093" s="8" t="s">
        <v>136</v>
      </c>
    </row>
    <row r="6094" spans="1:10" x14ac:dyDescent="0.3">
      <c r="A6094" s="10" t="s">
        <v>108</v>
      </c>
      <c r="B6094" s="11">
        <v>1005</v>
      </c>
      <c r="C6094" s="12">
        <v>44466</v>
      </c>
      <c r="D6094" s="11" t="s">
        <v>11</v>
      </c>
      <c r="E6094" s="11" t="s">
        <v>106</v>
      </c>
      <c r="F6094" s="11" t="s">
        <v>25</v>
      </c>
      <c r="G6094" s="11">
        <v>65</v>
      </c>
      <c r="H6094" s="11">
        <v>4577</v>
      </c>
      <c r="I6094" s="11">
        <v>297505</v>
      </c>
      <c r="J6094" s="11" t="s">
        <v>136</v>
      </c>
    </row>
    <row r="6095" spans="1:10" x14ac:dyDescent="0.3">
      <c r="A6095" s="7" t="s">
        <v>108</v>
      </c>
      <c r="B6095" s="8">
        <v>1005</v>
      </c>
      <c r="C6095" s="9">
        <v>44495</v>
      </c>
      <c r="D6095" s="8" t="s">
        <v>31</v>
      </c>
      <c r="E6095" s="8" t="s">
        <v>62</v>
      </c>
      <c r="F6095" s="8" t="s">
        <v>13</v>
      </c>
      <c r="G6095" s="8">
        <v>54</v>
      </c>
      <c r="H6095" s="8">
        <v>1026</v>
      </c>
      <c r="I6095" s="8">
        <v>55404</v>
      </c>
      <c r="J6095" s="8" t="s">
        <v>136</v>
      </c>
    </row>
    <row r="6096" spans="1:10" x14ac:dyDescent="0.3">
      <c r="A6096" s="10" t="s">
        <v>108</v>
      </c>
      <c r="B6096" s="11">
        <v>1005</v>
      </c>
      <c r="C6096" s="12">
        <v>44495</v>
      </c>
      <c r="D6096" s="11" t="s">
        <v>18</v>
      </c>
      <c r="E6096" s="11" t="s">
        <v>120</v>
      </c>
      <c r="F6096" s="11" t="s">
        <v>17</v>
      </c>
      <c r="G6096" s="11">
        <v>59</v>
      </c>
      <c r="H6096" s="11">
        <v>2008</v>
      </c>
      <c r="I6096" s="11">
        <v>118472</v>
      </c>
      <c r="J6096" s="11" t="s">
        <v>136</v>
      </c>
    </row>
    <row r="6097" spans="1:10" x14ac:dyDescent="0.3">
      <c r="A6097" s="7" t="s">
        <v>108</v>
      </c>
      <c r="B6097" s="8">
        <v>1005</v>
      </c>
      <c r="C6097" s="9">
        <v>44495</v>
      </c>
      <c r="D6097" s="8" t="s">
        <v>18</v>
      </c>
      <c r="E6097" s="8" t="s">
        <v>60</v>
      </c>
      <c r="F6097" s="8" t="s">
        <v>20</v>
      </c>
      <c r="G6097" s="8">
        <v>55</v>
      </c>
      <c r="H6097" s="8">
        <v>205</v>
      </c>
      <c r="I6097" s="8">
        <v>11275</v>
      </c>
      <c r="J6097" s="8" t="s">
        <v>136</v>
      </c>
    </row>
    <row r="6098" spans="1:10" x14ac:dyDescent="0.3">
      <c r="A6098" s="10" t="s">
        <v>108</v>
      </c>
      <c r="B6098" s="11">
        <v>1005</v>
      </c>
      <c r="C6098" s="12">
        <v>44495</v>
      </c>
      <c r="D6098" s="11" t="s">
        <v>31</v>
      </c>
      <c r="E6098" s="11" t="s">
        <v>35</v>
      </c>
      <c r="F6098" s="11" t="s">
        <v>22</v>
      </c>
      <c r="G6098" s="11">
        <v>54</v>
      </c>
      <c r="H6098" s="11">
        <v>2422</v>
      </c>
      <c r="I6098" s="11">
        <v>130788</v>
      </c>
      <c r="J6098" s="11" t="s">
        <v>136</v>
      </c>
    </row>
    <row r="6099" spans="1:10" x14ac:dyDescent="0.3">
      <c r="A6099" s="7" t="s">
        <v>108</v>
      </c>
      <c r="B6099" s="8">
        <v>1005</v>
      </c>
      <c r="C6099" s="9">
        <v>44495</v>
      </c>
      <c r="D6099" s="8" t="s">
        <v>15</v>
      </c>
      <c r="E6099" s="8" t="s">
        <v>26</v>
      </c>
      <c r="F6099" s="8" t="s">
        <v>24</v>
      </c>
      <c r="G6099" s="8">
        <v>63</v>
      </c>
      <c r="H6099" s="8">
        <v>296</v>
      </c>
      <c r="I6099" s="8">
        <v>18648</v>
      </c>
      <c r="J6099" s="8" t="s">
        <v>136</v>
      </c>
    </row>
    <row r="6100" spans="1:10" x14ac:dyDescent="0.3">
      <c r="A6100" s="10" t="s">
        <v>108</v>
      </c>
      <c r="B6100" s="11">
        <v>1005</v>
      </c>
      <c r="C6100" s="12">
        <v>44495</v>
      </c>
      <c r="D6100" s="11" t="s">
        <v>31</v>
      </c>
      <c r="E6100" s="11" t="s">
        <v>62</v>
      </c>
      <c r="F6100" s="11" t="s">
        <v>25</v>
      </c>
      <c r="G6100" s="11">
        <v>76</v>
      </c>
      <c r="H6100" s="11">
        <v>349</v>
      </c>
      <c r="I6100" s="11">
        <v>26524</v>
      </c>
      <c r="J6100" s="11" t="s">
        <v>136</v>
      </c>
    </row>
    <row r="6101" spans="1:10" x14ac:dyDescent="0.3">
      <c r="A6101" s="7" t="s">
        <v>108</v>
      </c>
      <c r="B6101" s="8">
        <v>1005</v>
      </c>
      <c r="C6101" s="9">
        <v>44526</v>
      </c>
      <c r="D6101" s="8" t="s">
        <v>31</v>
      </c>
      <c r="E6101" s="8" t="s">
        <v>73</v>
      </c>
      <c r="F6101" s="8" t="s">
        <v>13</v>
      </c>
      <c r="G6101" s="8">
        <v>67</v>
      </c>
      <c r="H6101" s="8">
        <v>1927</v>
      </c>
      <c r="I6101" s="8">
        <v>129109</v>
      </c>
      <c r="J6101" s="8" t="s">
        <v>136</v>
      </c>
    </row>
    <row r="6102" spans="1:10" x14ac:dyDescent="0.3">
      <c r="A6102" s="10" t="s">
        <v>108</v>
      </c>
      <c r="B6102" s="11">
        <v>1005</v>
      </c>
      <c r="C6102" s="12">
        <v>44526</v>
      </c>
      <c r="D6102" s="11" t="s">
        <v>15</v>
      </c>
      <c r="E6102" s="11" t="s">
        <v>63</v>
      </c>
      <c r="F6102" s="11" t="s">
        <v>17</v>
      </c>
      <c r="G6102" s="11">
        <v>66</v>
      </c>
      <c r="H6102" s="11">
        <v>1216</v>
      </c>
      <c r="I6102" s="11">
        <v>80256</v>
      </c>
      <c r="J6102" s="11" t="s">
        <v>136</v>
      </c>
    </row>
    <row r="6103" spans="1:10" x14ac:dyDescent="0.3">
      <c r="A6103" s="7" t="s">
        <v>108</v>
      </c>
      <c r="B6103" s="8">
        <v>1005</v>
      </c>
      <c r="C6103" s="9">
        <v>44526</v>
      </c>
      <c r="D6103" s="8" t="s">
        <v>18</v>
      </c>
      <c r="E6103" s="8" t="s">
        <v>58</v>
      </c>
      <c r="F6103" s="8" t="s">
        <v>20</v>
      </c>
      <c r="G6103" s="8">
        <v>60</v>
      </c>
      <c r="H6103" s="8">
        <v>797</v>
      </c>
      <c r="I6103" s="8">
        <v>47820</v>
      </c>
      <c r="J6103" s="8" t="s">
        <v>136</v>
      </c>
    </row>
    <row r="6104" spans="1:10" x14ac:dyDescent="0.3">
      <c r="A6104" s="10" t="s">
        <v>108</v>
      </c>
      <c r="B6104" s="11">
        <v>1005</v>
      </c>
      <c r="C6104" s="12">
        <v>44526</v>
      </c>
      <c r="D6104" s="11" t="s">
        <v>11</v>
      </c>
      <c r="E6104" s="11" t="s">
        <v>102</v>
      </c>
      <c r="F6104" s="11" t="s">
        <v>22</v>
      </c>
      <c r="G6104" s="11">
        <v>61</v>
      </c>
      <c r="H6104" s="11">
        <v>2852</v>
      </c>
      <c r="I6104" s="11">
        <v>173972</v>
      </c>
      <c r="J6104" s="11" t="s">
        <v>136</v>
      </c>
    </row>
    <row r="6105" spans="1:10" x14ac:dyDescent="0.3">
      <c r="A6105" s="7" t="s">
        <v>108</v>
      </c>
      <c r="B6105" s="8">
        <v>1005</v>
      </c>
      <c r="C6105" s="9">
        <v>44526</v>
      </c>
      <c r="D6105" s="8" t="s">
        <v>11</v>
      </c>
      <c r="E6105" s="8" t="s">
        <v>38</v>
      </c>
      <c r="F6105" s="8" t="s">
        <v>24</v>
      </c>
      <c r="G6105" s="8">
        <v>76</v>
      </c>
      <c r="H6105" s="8">
        <v>2136</v>
      </c>
      <c r="I6105" s="8">
        <v>162336</v>
      </c>
      <c r="J6105" s="8" t="s">
        <v>136</v>
      </c>
    </row>
    <row r="6106" spans="1:10" x14ac:dyDescent="0.3">
      <c r="A6106" s="10" t="s">
        <v>108</v>
      </c>
      <c r="B6106" s="11">
        <v>1005</v>
      </c>
      <c r="C6106" s="12">
        <v>44526</v>
      </c>
      <c r="D6106" s="11" t="s">
        <v>11</v>
      </c>
      <c r="E6106" s="11" t="s">
        <v>126</v>
      </c>
      <c r="F6106" s="11" t="s">
        <v>25</v>
      </c>
      <c r="G6106" s="11">
        <v>80</v>
      </c>
      <c r="H6106" s="11">
        <v>2190</v>
      </c>
      <c r="I6106" s="11">
        <v>175200</v>
      </c>
      <c r="J6106" s="11" t="s">
        <v>136</v>
      </c>
    </row>
    <row r="6107" spans="1:10" x14ac:dyDescent="0.3">
      <c r="A6107" s="7" t="s">
        <v>108</v>
      </c>
      <c r="B6107" s="8">
        <v>1005</v>
      </c>
      <c r="C6107" s="9">
        <v>44555</v>
      </c>
      <c r="D6107" s="8" t="s">
        <v>31</v>
      </c>
      <c r="E6107" s="8" t="s">
        <v>62</v>
      </c>
      <c r="F6107" s="8" t="s">
        <v>13</v>
      </c>
      <c r="G6107" s="8">
        <v>65</v>
      </c>
      <c r="H6107" s="8">
        <v>1740</v>
      </c>
      <c r="I6107" s="8">
        <v>113100</v>
      </c>
      <c r="J6107" s="8" t="s">
        <v>136</v>
      </c>
    </row>
    <row r="6108" spans="1:10" x14ac:dyDescent="0.3">
      <c r="A6108" s="10" t="s">
        <v>108</v>
      </c>
      <c r="B6108" s="11">
        <v>1005</v>
      </c>
      <c r="C6108" s="12">
        <v>44555</v>
      </c>
      <c r="D6108" s="11" t="s">
        <v>31</v>
      </c>
      <c r="E6108" s="11" t="s">
        <v>78</v>
      </c>
      <c r="F6108" s="11" t="s">
        <v>17</v>
      </c>
      <c r="G6108" s="11">
        <v>72</v>
      </c>
      <c r="H6108" s="11">
        <v>1425</v>
      </c>
      <c r="I6108" s="11">
        <v>102600</v>
      </c>
      <c r="J6108" s="11" t="s">
        <v>136</v>
      </c>
    </row>
    <row r="6109" spans="1:10" x14ac:dyDescent="0.3">
      <c r="A6109" s="7" t="s">
        <v>67</v>
      </c>
      <c r="B6109" s="8">
        <v>1003</v>
      </c>
      <c r="C6109" s="9">
        <v>44555</v>
      </c>
      <c r="D6109" s="8" t="s">
        <v>11</v>
      </c>
      <c r="E6109" s="8" t="s">
        <v>38</v>
      </c>
      <c r="F6109" s="8" t="s">
        <v>20</v>
      </c>
      <c r="G6109" s="8">
        <v>66</v>
      </c>
      <c r="H6109" s="8">
        <v>450</v>
      </c>
      <c r="I6109" s="8">
        <v>29700</v>
      </c>
      <c r="J6109" s="8" t="s">
        <v>136</v>
      </c>
    </row>
    <row r="6110" spans="1:10" x14ac:dyDescent="0.3">
      <c r="A6110" s="10" t="s">
        <v>67</v>
      </c>
      <c r="B6110" s="11">
        <v>1003</v>
      </c>
      <c r="C6110" s="12">
        <v>44555</v>
      </c>
      <c r="D6110" s="11" t="s">
        <v>31</v>
      </c>
      <c r="E6110" s="11" t="s">
        <v>42</v>
      </c>
      <c r="F6110" s="11" t="s">
        <v>22</v>
      </c>
      <c r="G6110" s="11">
        <v>66</v>
      </c>
      <c r="H6110" s="11">
        <v>139</v>
      </c>
      <c r="I6110" s="11">
        <v>9174</v>
      </c>
      <c r="J6110" s="11" t="s">
        <v>136</v>
      </c>
    </row>
    <row r="6111" spans="1:10" x14ac:dyDescent="0.3">
      <c r="A6111" s="7" t="s">
        <v>67</v>
      </c>
      <c r="B6111" s="8">
        <v>1003</v>
      </c>
      <c r="C6111" s="9">
        <v>44555</v>
      </c>
      <c r="D6111" s="8" t="s">
        <v>15</v>
      </c>
      <c r="E6111" s="8" t="s">
        <v>23</v>
      </c>
      <c r="F6111" s="8" t="s">
        <v>24</v>
      </c>
      <c r="G6111" s="8">
        <v>73</v>
      </c>
      <c r="H6111" s="8">
        <v>2363</v>
      </c>
      <c r="I6111" s="8">
        <v>172499</v>
      </c>
      <c r="J6111" s="8" t="s">
        <v>136</v>
      </c>
    </row>
    <row r="6112" spans="1:10" x14ac:dyDescent="0.3">
      <c r="A6112" s="10" t="s">
        <v>67</v>
      </c>
      <c r="B6112" s="11">
        <v>1003</v>
      </c>
      <c r="C6112" s="12">
        <v>44555</v>
      </c>
      <c r="D6112" s="11" t="s">
        <v>31</v>
      </c>
      <c r="E6112" s="11" t="s">
        <v>78</v>
      </c>
      <c r="F6112" s="11" t="s">
        <v>25</v>
      </c>
      <c r="G6112" s="11">
        <v>86</v>
      </c>
      <c r="H6112" s="11">
        <v>2243</v>
      </c>
      <c r="I6112" s="11">
        <v>192898</v>
      </c>
      <c r="J6112" s="11" t="s">
        <v>136</v>
      </c>
    </row>
    <row r="6113" spans="1:10" x14ac:dyDescent="0.3">
      <c r="A6113" s="7" t="s">
        <v>67</v>
      </c>
      <c r="B6113" s="8">
        <v>1003</v>
      </c>
      <c r="C6113" s="9">
        <v>44209</v>
      </c>
      <c r="D6113" s="8" t="s">
        <v>11</v>
      </c>
      <c r="E6113" s="8" t="s">
        <v>81</v>
      </c>
      <c r="F6113" s="8" t="s">
        <v>13</v>
      </c>
      <c r="G6113" s="8">
        <v>32</v>
      </c>
      <c r="H6113" s="8">
        <v>1074</v>
      </c>
      <c r="I6113" s="8">
        <v>34368</v>
      </c>
      <c r="J6113" s="8" t="s">
        <v>136</v>
      </c>
    </row>
    <row r="6114" spans="1:10" x14ac:dyDescent="0.3">
      <c r="A6114" s="10" t="s">
        <v>67</v>
      </c>
      <c r="B6114" s="11">
        <v>1003</v>
      </c>
      <c r="C6114" s="12">
        <v>44209</v>
      </c>
      <c r="D6114" s="11" t="s">
        <v>11</v>
      </c>
      <c r="E6114" s="11" t="s">
        <v>109</v>
      </c>
      <c r="F6114" s="11" t="s">
        <v>17</v>
      </c>
      <c r="G6114" s="11">
        <v>43</v>
      </c>
      <c r="H6114" s="11">
        <v>3197</v>
      </c>
      <c r="I6114" s="11">
        <v>137471</v>
      </c>
      <c r="J6114" s="11" t="s">
        <v>136</v>
      </c>
    </row>
    <row r="6115" spans="1:10" x14ac:dyDescent="0.3">
      <c r="A6115" s="7" t="s">
        <v>67</v>
      </c>
      <c r="B6115" s="8">
        <v>1003</v>
      </c>
      <c r="C6115" s="9">
        <v>44209</v>
      </c>
      <c r="D6115" s="8" t="s">
        <v>31</v>
      </c>
      <c r="E6115" s="8" t="s">
        <v>82</v>
      </c>
      <c r="F6115" s="8" t="s">
        <v>20</v>
      </c>
      <c r="G6115" s="8">
        <v>43</v>
      </c>
      <c r="H6115" s="8">
        <v>1893</v>
      </c>
      <c r="I6115" s="8">
        <v>81399</v>
      </c>
      <c r="J6115" s="8" t="s">
        <v>136</v>
      </c>
    </row>
    <row r="6116" spans="1:10" x14ac:dyDescent="0.3">
      <c r="A6116" s="10" t="s">
        <v>67</v>
      </c>
      <c r="B6116" s="11">
        <v>1003</v>
      </c>
      <c r="C6116" s="12">
        <v>44209</v>
      </c>
      <c r="D6116" s="11" t="s">
        <v>18</v>
      </c>
      <c r="E6116" s="11" t="s">
        <v>19</v>
      </c>
      <c r="F6116" s="11" t="s">
        <v>22</v>
      </c>
      <c r="G6116" s="11">
        <v>43</v>
      </c>
      <c r="H6116" s="11">
        <v>524</v>
      </c>
      <c r="I6116" s="11">
        <v>22532</v>
      </c>
      <c r="J6116" s="11" t="s">
        <v>136</v>
      </c>
    </row>
    <row r="6117" spans="1:10" x14ac:dyDescent="0.3">
      <c r="A6117" s="7" t="s">
        <v>67</v>
      </c>
      <c r="B6117" s="8">
        <v>1003</v>
      </c>
      <c r="C6117" s="9">
        <v>44209</v>
      </c>
      <c r="D6117" s="8" t="s">
        <v>31</v>
      </c>
      <c r="E6117" s="8" t="s">
        <v>64</v>
      </c>
      <c r="F6117" s="8" t="s">
        <v>24</v>
      </c>
      <c r="G6117" s="8">
        <v>46</v>
      </c>
      <c r="H6117" s="8">
        <v>1682</v>
      </c>
      <c r="I6117" s="8">
        <v>77372</v>
      </c>
      <c r="J6117" s="8" t="s">
        <v>136</v>
      </c>
    </row>
    <row r="6118" spans="1:10" x14ac:dyDescent="0.3">
      <c r="A6118" s="10" t="s">
        <v>67</v>
      </c>
      <c r="B6118" s="11">
        <v>1003</v>
      </c>
      <c r="C6118" s="12">
        <v>44209</v>
      </c>
      <c r="D6118" s="11" t="s">
        <v>18</v>
      </c>
      <c r="E6118" s="11" t="s">
        <v>88</v>
      </c>
      <c r="F6118" s="11" t="s">
        <v>25</v>
      </c>
      <c r="G6118" s="11">
        <v>42</v>
      </c>
      <c r="H6118" s="11">
        <v>195</v>
      </c>
      <c r="I6118" s="11">
        <v>8190</v>
      </c>
      <c r="J6118" s="11" t="s">
        <v>136</v>
      </c>
    </row>
    <row r="6119" spans="1:10" x14ac:dyDescent="0.3">
      <c r="A6119" s="7" t="s">
        <v>67</v>
      </c>
      <c r="B6119" s="8">
        <v>1003</v>
      </c>
      <c r="C6119" s="9">
        <v>44240</v>
      </c>
      <c r="D6119" s="8" t="s">
        <v>15</v>
      </c>
      <c r="E6119" s="8" t="s">
        <v>16</v>
      </c>
      <c r="F6119" s="8" t="s">
        <v>13</v>
      </c>
      <c r="G6119" s="8">
        <v>32</v>
      </c>
      <c r="H6119" s="8">
        <v>1300</v>
      </c>
      <c r="I6119" s="8">
        <v>41600</v>
      </c>
      <c r="J6119" s="8" t="s">
        <v>136</v>
      </c>
    </row>
    <row r="6120" spans="1:10" x14ac:dyDescent="0.3">
      <c r="A6120" s="10" t="s">
        <v>67</v>
      </c>
      <c r="B6120" s="11">
        <v>1003</v>
      </c>
      <c r="C6120" s="12">
        <v>44240</v>
      </c>
      <c r="D6120" s="11" t="s">
        <v>15</v>
      </c>
      <c r="E6120" s="11" t="s">
        <v>63</v>
      </c>
      <c r="F6120" s="11" t="s">
        <v>17</v>
      </c>
      <c r="G6120" s="11">
        <v>41</v>
      </c>
      <c r="H6120" s="11">
        <v>787</v>
      </c>
      <c r="I6120" s="11">
        <v>32267</v>
      </c>
      <c r="J6120" s="11" t="s">
        <v>136</v>
      </c>
    </row>
    <row r="6121" spans="1:10" x14ac:dyDescent="0.3">
      <c r="A6121" s="7" t="s">
        <v>67</v>
      </c>
      <c r="B6121" s="8">
        <v>1003</v>
      </c>
      <c r="C6121" s="9">
        <v>44240</v>
      </c>
      <c r="D6121" s="8" t="s">
        <v>18</v>
      </c>
      <c r="E6121" s="8" t="s">
        <v>40</v>
      </c>
      <c r="F6121" s="8" t="s">
        <v>20</v>
      </c>
      <c r="G6121" s="8">
        <v>42</v>
      </c>
      <c r="H6121" s="8">
        <v>1471</v>
      </c>
      <c r="I6121" s="8">
        <v>61782</v>
      </c>
      <c r="J6121" s="8" t="s">
        <v>136</v>
      </c>
    </row>
    <row r="6122" spans="1:10" x14ac:dyDescent="0.3">
      <c r="A6122" s="10" t="s">
        <v>67</v>
      </c>
      <c r="B6122" s="11">
        <v>1003</v>
      </c>
      <c r="C6122" s="12">
        <v>44240</v>
      </c>
      <c r="D6122" s="11" t="s">
        <v>18</v>
      </c>
      <c r="E6122" s="11" t="s">
        <v>76</v>
      </c>
      <c r="F6122" s="11" t="s">
        <v>22</v>
      </c>
      <c r="G6122" s="11">
        <v>40</v>
      </c>
      <c r="H6122" s="11">
        <v>1548</v>
      </c>
      <c r="I6122" s="11">
        <v>61920</v>
      </c>
      <c r="J6122" s="11" t="s">
        <v>136</v>
      </c>
    </row>
    <row r="6123" spans="1:10" x14ac:dyDescent="0.3">
      <c r="A6123" s="7" t="s">
        <v>67</v>
      </c>
      <c r="B6123" s="8">
        <v>1003</v>
      </c>
      <c r="C6123" s="9">
        <v>44240</v>
      </c>
      <c r="D6123" s="8" t="s">
        <v>18</v>
      </c>
      <c r="E6123" s="8" t="s">
        <v>59</v>
      </c>
      <c r="F6123" s="8" t="s">
        <v>24</v>
      </c>
      <c r="G6123" s="8">
        <v>48</v>
      </c>
      <c r="H6123" s="8">
        <v>1041</v>
      </c>
      <c r="I6123" s="8">
        <v>49968</v>
      </c>
      <c r="J6123" s="8" t="s">
        <v>136</v>
      </c>
    </row>
    <row r="6124" spans="1:10" x14ac:dyDescent="0.3">
      <c r="A6124" s="10" t="s">
        <v>67</v>
      </c>
      <c r="B6124" s="11">
        <v>1003</v>
      </c>
      <c r="C6124" s="12">
        <v>44240</v>
      </c>
      <c r="D6124" s="11" t="s">
        <v>18</v>
      </c>
      <c r="E6124" s="11" t="s">
        <v>60</v>
      </c>
      <c r="F6124" s="11" t="s">
        <v>25</v>
      </c>
      <c r="G6124" s="11">
        <v>44</v>
      </c>
      <c r="H6124" s="11">
        <v>1573</v>
      </c>
      <c r="I6124" s="11">
        <v>69212</v>
      </c>
      <c r="J6124" s="11" t="s">
        <v>136</v>
      </c>
    </row>
    <row r="6125" spans="1:10" x14ac:dyDescent="0.3">
      <c r="A6125" s="7" t="s">
        <v>67</v>
      </c>
      <c r="B6125" s="8">
        <v>1003</v>
      </c>
      <c r="C6125" s="9">
        <v>44267</v>
      </c>
      <c r="D6125" s="8" t="s">
        <v>15</v>
      </c>
      <c r="E6125" s="8" t="s">
        <v>34</v>
      </c>
      <c r="F6125" s="8" t="s">
        <v>13</v>
      </c>
      <c r="G6125" s="8">
        <v>42</v>
      </c>
      <c r="H6125" s="8">
        <v>1546</v>
      </c>
      <c r="I6125" s="8">
        <v>64932</v>
      </c>
      <c r="J6125" s="8" t="s">
        <v>136</v>
      </c>
    </row>
    <row r="6126" spans="1:10" x14ac:dyDescent="0.3">
      <c r="A6126" s="10" t="s">
        <v>67</v>
      </c>
      <c r="B6126" s="11">
        <v>1003</v>
      </c>
      <c r="C6126" s="12">
        <v>44267</v>
      </c>
      <c r="D6126" s="11" t="s">
        <v>15</v>
      </c>
      <c r="E6126" s="11" t="s">
        <v>29</v>
      </c>
      <c r="F6126" s="11" t="s">
        <v>17</v>
      </c>
      <c r="G6126" s="11">
        <v>51</v>
      </c>
      <c r="H6126" s="11">
        <v>1897</v>
      </c>
      <c r="I6126" s="11">
        <v>96747</v>
      </c>
      <c r="J6126" s="11" t="s">
        <v>136</v>
      </c>
    </row>
    <row r="6127" spans="1:10" x14ac:dyDescent="0.3">
      <c r="A6127" s="7" t="s">
        <v>67</v>
      </c>
      <c r="B6127" s="8">
        <v>1003</v>
      </c>
      <c r="C6127" s="9">
        <v>44267</v>
      </c>
      <c r="D6127" s="8" t="s">
        <v>31</v>
      </c>
      <c r="E6127" s="8" t="s">
        <v>56</v>
      </c>
      <c r="F6127" s="8" t="s">
        <v>20</v>
      </c>
      <c r="G6127" s="8">
        <v>57</v>
      </c>
      <c r="H6127" s="8">
        <v>2561</v>
      </c>
      <c r="I6127" s="8">
        <v>145977</v>
      </c>
      <c r="J6127" s="8" t="s">
        <v>136</v>
      </c>
    </row>
    <row r="6128" spans="1:10" x14ac:dyDescent="0.3">
      <c r="A6128" s="10" t="s">
        <v>67</v>
      </c>
      <c r="B6128" s="11">
        <v>1003</v>
      </c>
      <c r="C6128" s="12">
        <v>44267</v>
      </c>
      <c r="D6128" s="11" t="s">
        <v>11</v>
      </c>
      <c r="E6128" s="11" t="s">
        <v>95</v>
      </c>
      <c r="F6128" s="11" t="s">
        <v>22</v>
      </c>
      <c r="G6128" s="11">
        <v>53</v>
      </c>
      <c r="H6128" s="11">
        <v>3298</v>
      </c>
      <c r="I6128" s="11">
        <v>174794</v>
      </c>
      <c r="J6128" s="11" t="s">
        <v>136</v>
      </c>
    </row>
    <row r="6129" spans="1:10" x14ac:dyDescent="0.3">
      <c r="A6129" s="7" t="s">
        <v>67</v>
      </c>
      <c r="B6129" s="8">
        <v>1003</v>
      </c>
      <c r="C6129" s="9">
        <v>44267</v>
      </c>
      <c r="D6129" s="8" t="s">
        <v>18</v>
      </c>
      <c r="E6129" s="8" t="s">
        <v>19</v>
      </c>
      <c r="F6129" s="8" t="s">
        <v>24</v>
      </c>
      <c r="G6129" s="8">
        <v>58</v>
      </c>
      <c r="H6129" s="8">
        <v>1800</v>
      </c>
      <c r="I6129" s="8">
        <v>104400</v>
      </c>
      <c r="J6129" s="8" t="s">
        <v>136</v>
      </c>
    </row>
    <row r="6130" spans="1:10" x14ac:dyDescent="0.3">
      <c r="A6130" s="10" t="s">
        <v>67</v>
      </c>
      <c r="B6130" s="11">
        <v>1003</v>
      </c>
      <c r="C6130" s="12">
        <v>44267</v>
      </c>
      <c r="D6130" s="11" t="s">
        <v>18</v>
      </c>
      <c r="E6130" s="11" t="s">
        <v>115</v>
      </c>
      <c r="F6130" s="11" t="s">
        <v>25</v>
      </c>
      <c r="G6130" s="11">
        <v>54</v>
      </c>
      <c r="H6130" s="11">
        <v>1559</v>
      </c>
      <c r="I6130" s="11">
        <v>84186</v>
      </c>
      <c r="J6130" s="11" t="s">
        <v>136</v>
      </c>
    </row>
    <row r="6131" spans="1:10" x14ac:dyDescent="0.3">
      <c r="A6131" s="7" t="s">
        <v>67</v>
      </c>
      <c r="B6131" s="8">
        <v>1003</v>
      </c>
      <c r="C6131" s="9">
        <v>44299</v>
      </c>
      <c r="D6131" s="8" t="s">
        <v>18</v>
      </c>
      <c r="E6131" s="8" t="s">
        <v>40</v>
      </c>
      <c r="F6131" s="8" t="s">
        <v>13</v>
      </c>
      <c r="G6131" s="8">
        <v>52</v>
      </c>
      <c r="H6131" s="8">
        <v>2094</v>
      </c>
      <c r="I6131" s="8">
        <v>108888</v>
      </c>
      <c r="J6131" s="8" t="s">
        <v>136</v>
      </c>
    </row>
    <row r="6132" spans="1:10" x14ac:dyDescent="0.3">
      <c r="A6132" s="10" t="s">
        <v>67</v>
      </c>
      <c r="B6132" s="11">
        <v>1003</v>
      </c>
      <c r="C6132" s="12">
        <v>44299</v>
      </c>
      <c r="D6132" s="11" t="s">
        <v>31</v>
      </c>
      <c r="E6132" s="11" t="s">
        <v>74</v>
      </c>
      <c r="F6132" s="11" t="s">
        <v>17</v>
      </c>
      <c r="G6132" s="11">
        <v>60</v>
      </c>
      <c r="H6132" s="11">
        <v>571</v>
      </c>
      <c r="I6132" s="11">
        <v>34260</v>
      </c>
      <c r="J6132" s="11" t="s">
        <v>136</v>
      </c>
    </row>
    <row r="6133" spans="1:10" x14ac:dyDescent="0.3">
      <c r="A6133" s="7" t="s">
        <v>67</v>
      </c>
      <c r="B6133" s="8">
        <v>1003</v>
      </c>
      <c r="C6133" s="9">
        <v>44299</v>
      </c>
      <c r="D6133" s="8" t="s">
        <v>11</v>
      </c>
      <c r="E6133" s="8" t="s">
        <v>126</v>
      </c>
      <c r="F6133" s="8" t="s">
        <v>20</v>
      </c>
      <c r="G6133" s="8">
        <v>59</v>
      </c>
      <c r="H6133" s="8">
        <v>2318</v>
      </c>
      <c r="I6133" s="8">
        <v>136762</v>
      </c>
      <c r="J6133" s="8" t="s">
        <v>136</v>
      </c>
    </row>
    <row r="6134" spans="1:10" x14ac:dyDescent="0.3">
      <c r="A6134" s="10" t="s">
        <v>67</v>
      </c>
      <c r="B6134" s="11">
        <v>1003</v>
      </c>
      <c r="C6134" s="12">
        <v>44299</v>
      </c>
      <c r="D6134" s="11" t="s">
        <v>18</v>
      </c>
      <c r="E6134" s="11" t="s">
        <v>46</v>
      </c>
      <c r="F6134" s="11" t="s">
        <v>22</v>
      </c>
      <c r="G6134" s="11">
        <v>57</v>
      </c>
      <c r="H6134" s="11">
        <v>1678</v>
      </c>
      <c r="I6134" s="11">
        <v>95646</v>
      </c>
      <c r="J6134" s="11" t="s">
        <v>136</v>
      </c>
    </row>
    <row r="6135" spans="1:10" x14ac:dyDescent="0.3">
      <c r="A6135" s="7" t="s">
        <v>67</v>
      </c>
      <c r="B6135" s="8">
        <v>1003</v>
      </c>
      <c r="C6135" s="9">
        <v>44299</v>
      </c>
      <c r="D6135" s="8" t="s">
        <v>18</v>
      </c>
      <c r="E6135" s="8" t="s">
        <v>69</v>
      </c>
      <c r="F6135" s="8" t="s">
        <v>24</v>
      </c>
      <c r="G6135" s="8">
        <v>60</v>
      </c>
      <c r="H6135" s="8">
        <v>2329</v>
      </c>
      <c r="I6135" s="8">
        <v>139740</v>
      </c>
      <c r="J6135" s="8" t="s">
        <v>136</v>
      </c>
    </row>
    <row r="6136" spans="1:10" x14ac:dyDescent="0.3">
      <c r="A6136" s="10" t="s">
        <v>67</v>
      </c>
      <c r="B6136" s="11">
        <v>1003</v>
      </c>
      <c r="C6136" s="12">
        <v>44299</v>
      </c>
      <c r="D6136" s="11" t="s">
        <v>31</v>
      </c>
      <c r="E6136" s="11" t="s">
        <v>80</v>
      </c>
      <c r="F6136" s="11" t="s">
        <v>25</v>
      </c>
      <c r="G6136" s="11">
        <v>73</v>
      </c>
      <c r="H6136" s="11">
        <v>1483</v>
      </c>
      <c r="I6136" s="11">
        <v>108259</v>
      </c>
      <c r="J6136" s="11" t="s">
        <v>136</v>
      </c>
    </row>
    <row r="6137" spans="1:10" x14ac:dyDescent="0.3">
      <c r="A6137" s="7" t="s">
        <v>67</v>
      </c>
      <c r="B6137" s="8">
        <v>1003</v>
      </c>
      <c r="C6137" s="9">
        <v>44330</v>
      </c>
      <c r="D6137" s="8" t="s">
        <v>18</v>
      </c>
      <c r="E6137" s="8" t="s">
        <v>111</v>
      </c>
      <c r="F6137" s="8" t="s">
        <v>13</v>
      </c>
      <c r="G6137" s="8">
        <v>53</v>
      </c>
      <c r="H6137" s="8">
        <v>998</v>
      </c>
      <c r="I6137" s="8">
        <v>52894</v>
      </c>
      <c r="J6137" s="8" t="s">
        <v>136</v>
      </c>
    </row>
    <row r="6138" spans="1:10" x14ac:dyDescent="0.3">
      <c r="A6138" s="10" t="s">
        <v>67</v>
      </c>
      <c r="B6138" s="11">
        <v>1003</v>
      </c>
      <c r="C6138" s="12">
        <v>44330</v>
      </c>
      <c r="D6138" s="11" t="s">
        <v>11</v>
      </c>
      <c r="E6138" s="11" t="s">
        <v>33</v>
      </c>
      <c r="F6138" s="11" t="s">
        <v>17</v>
      </c>
      <c r="G6138" s="11">
        <v>57</v>
      </c>
      <c r="H6138" s="11">
        <v>2285</v>
      </c>
      <c r="I6138" s="11">
        <v>130245</v>
      </c>
      <c r="J6138" s="11" t="s">
        <v>136</v>
      </c>
    </row>
    <row r="6139" spans="1:10" x14ac:dyDescent="0.3">
      <c r="A6139" s="7" t="s">
        <v>67</v>
      </c>
      <c r="B6139" s="8">
        <v>1003</v>
      </c>
      <c r="C6139" s="9">
        <v>44330</v>
      </c>
      <c r="D6139" s="8" t="s">
        <v>11</v>
      </c>
      <c r="E6139" s="8" t="s">
        <v>52</v>
      </c>
      <c r="F6139" s="8" t="s">
        <v>20</v>
      </c>
      <c r="G6139" s="8">
        <v>60</v>
      </c>
      <c r="H6139" s="8">
        <v>5025</v>
      </c>
      <c r="I6139" s="8">
        <v>301500</v>
      </c>
      <c r="J6139" s="8" t="s">
        <v>136</v>
      </c>
    </row>
    <row r="6140" spans="1:10" x14ac:dyDescent="0.3">
      <c r="A6140" s="10" t="s">
        <v>67</v>
      </c>
      <c r="B6140" s="11">
        <v>1003</v>
      </c>
      <c r="C6140" s="12">
        <v>44330</v>
      </c>
      <c r="D6140" s="11" t="s">
        <v>18</v>
      </c>
      <c r="E6140" s="11" t="s">
        <v>59</v>
      </c>
      <c r="F6140" s="11" t="s">
        <v>22</v>
      </c>
      <c r="G6140" s="11">
        <v>55</v>
      </c>
      <c r="H6140" s="11">
        <v>272</v>
      </c>
      <c r="I6140" s="11">
        <v>14960</v>
      </c>
      <c r="J6140" s="11" t="s">
        <v>136</v>
      </c>
    </row>
    <row r="6141" spans="1:10" x14ac:dyDescent="0.3">
      <c r="A6141" s="7" t="s">
        <v>67</v>
      </c>
      <c r="B6141" s="8">
        <v>1003</v>
      </c>
      <c r="C6141" s="9">
        <v>44330</v>
      </c>
      <c r="D6141" s="8" t="s">
        <v>31</v>
      </c>
      <c r="E6141" s="8" t="s">
        <v>123</v>
      </c>
      <c r="F6141" s="8" t="s">
        <v>24</v>
      </c>
      <c r="G6141" s="8">
        <v>57</v>
      </c>
      <c r="H6141" s="8">
        <v>1296</v>
      </c>
      <c r="I6141" s="8">
        <v>73872</v>
      </c>
      <c r="J6141" s="8" t="s">
        <v>136</v>
      </c>
    </row>
    <row r="6142" spans="1:10" x14ac:dyDescent="0.3">
      <c r="A6142" s="10" t="s">
        <v>67</v>
      </c>
      <c r="B6142" s="11">
        <v>1003</v>
      </c>
      <c r="C6142" s="12">
        <v>44330</v>
      </c>
      <c r="D6142" s="11" t="s">
        <v>11</v>
      </c>
      <c r="E6142" s="11" t="s">
        <v>122</v>
      </c>
      <c r="F6142" s="11" t="s">
        <v>25</v>
      </c>
      <c r="G6142" s="11">
        <v>75</v>
      </c>
      <c r="H6142" s="11">
        <v>2859</v>
      </c>
      <c r="I6142" s="11">
        <v>214425</v>
      </c>
      <c r="J6142" s="11" t="s">
        <v>136</v>
      </c>
    </row>
    <row r="6143" spans="1:10" x14ac:dyDescent="0.3">
      <c r="A6143" s="7" t="s">
        <v>67</v>
      </c>
      <c r="B6143" s="8">
        <v>1003</v>
      </c>
      <c r="C6143" s="9">
        <v>44360</v>
      </c>
      <c r="D6143" s="8" t="s">
        <v>31</v>
      </c>
      <c r="E6143" s="8" t="s">
        <v>35</v>
      </c>
      <c r="F6143" s="8" t="s">
        <v>13</v>
      </c>
      <c r="G6143" s="8">
        <v>52</v>
      </c>
      <c r="H6143" s="8">
        <v>2319</v>
      </c>
      <c r="I6143" s="8">
        <v>120588</v>
      </c>
      <c r="J6143" s="8" t="s">
        <v>136</v>
      </c>
    </row>
    <row r="6144" spans="1:10" x14ac:dyDescent="0.3">
      <c r="A6144" s="10" t="s">
        <v>67</v>
      </c>
      <c r="B6144" s="11">
        <v>1003</v>
      </c>
      <c r="C6144" s="12">
        <v>44360</v>
      </c>
      <c r="D6144" s="11" t="s">
        <v>11</v>
      </c>
      <c r="E6144" s="11" t="s">
        <v>92</v>
      </c>
      <c r="F6144" s="11" t="s">
        <v>17</v>
      </c>
      <c r="G6144" s="11">
        <v>61</v>
      </c>
      <c r="H6144" s="11">
        <v>1058</v>
      </c>
      <c r="I6144" s="11">
        <v>64538</v>
      </c>
      <c r="J6144" s="11" t="s">
        <v>136</v>
      </c>
    </row>
    <row r="6145" spans="1:10" x14ac:dyDescent="0.3">
      <c r="A6145" s="7" t="s">
        <v>67</v>
      </c>
      <c r="B6145" s="8">
        <v>1003</v>
      </c>
      <c r="C6145" s="9">
        <v>44360</v>
      </c>
      <c r="D6145" s="8" t="s">
        <v>15</v>
      </c>
      <c r="E6145" s="8" t="s">
        <v>23</v>
      </c>
      <c r="F6145" s="8" t="s">
        <v>20</v>
      </c>
      <c r="G6145" s="8">
        <v>59</v>
      </c>
      <c r="H6145" s="8">
        <v>159</v>
      </c>
      <c r="I6145" s="8">
        <v>9381</v>
      </c>
      <c r="J6145" s="8" t="s">
        <v>136</v>
      </c>
    </row>
    <row r="6146" spans="1:10" x14ac:dyDescent="0.3">
      <c r="A6146" s="10" t="s">
        <v>67</v>
      </c>
      <c r="B6146" s="11">
        <v>1003</v>
      </c>
      <c r="C6146" s="12">
        <v>44360</v>
      </c>
      <c r="D6146" s="11" t="s">
        <v>11</v>
      </c>
      <c r="E6146" s="11" t="s">
        <v>21</v>
      </c>
      <c r="F6146" s="11" t="s">
        <v>22</v>
      </c>
      <c r="G6146" s="11">
        <v>58</v>
      </c>
      <c r="H6146" s="11">
        <v>3697</v>
      </c>
      <c r="I6146" s="11">
        <v>214426</v>
      </c>
      <c r="J6146" s="11" t="s">
        <v>136</v>
      </c>
    </row>
    <row r="6147" spans="1:10" x14ac:dyDescent="0.3">
      <c r="A6147" s="7" t="s">
        <v>67</v>
      </c>
      <c r="B6147" s="8">
        <v>1003</v>
      </c>
      <c r="C6147" s="9">
        <v>44360</v>
      </c>
      <c r="D6147" s="8" t="s">
        <v>18</v>
      </c>
      <c r="E6147" s="8" t="s">
        <v>69</v>
      </c>
      <c r="F6147" s="8" t="s">
        <v>24</v>
      </c>
      <c r="G6147" s="8">
        <v>57</v>
      </c>
      <c r="H6147" s="8">
        <v>1278</v>
      </c>
      <c r="I6147" s="8">
        <v>72846</v>
      </c>
      <c r="J6147" s="8" t="s">
        <v>136</v>
      </c>
    </row>
    <row r="6148" spans="1:10" x14ac:dyDescent="0.3">
      <c r="A6148" s="10" t="s">
        <v>67</v>
      </c>
      <c r="B6148" s="11">
        <v>1003</v>
      </c>
      <c r="C6148" s="12">
        <v>44360</v>
      </c>
      <c r="D6148" s="11" t="s">
        <v>11</v>
      </c>
      <c r="E6148" s="11" t="s">
        <v>105</v>
      </c>
      <c r="F6148" s="11" t="s">
        <v>25</v>
      </c>
      <c r="G6148" s="11">
        <v>80</v>
      </c>
      <c r="H6148" s="11">
        <v>330</v>
      </c>
      <c r="I6148" s="11">
        <v>26400</v>
      </c>
      <c r="J6148" s="11" t="s">
        <v>136</v>
      </c>
    </row>
    <row r="6149" spans="1:10" x14ac:dyDescent="0.3">
      <c r="A6149" s="7" t="s">
        <v>67</v>
      </c>
      <c r="B6149" s="8">
        <v>1003</v>
      </c>
      <c r="C6149" s="9">
        <v>44389</v>
      </c>
      <c r="D6149" s="8" t="s">
        <v>18</v>
      </c>
      <c r="E6149" s="8" t="s">
        <v>101</v>
      </c>
      <c r="F6149" s="8" t="s">
        <v>13</v>
      </c>
      <c r="G6149" s="8">
        <v>53</v>
      </c>
      <c r="H6149" s="8">
        <v>1935</v>
      </c>
      <c r="I6149" s="8">
        <v>102555</v>
      </c>
      <c r="J6149" s="8" t="s">
        <v>136</v>
      </c>
    </row>
    <row r="6150" spans="1:10" x14ac:dyDescent="0.3">
      <c r="A6150" s="10" t="s">
        <v>67</v>
      </c>
      <c r="B6150" s="11">
        <v>1003</v>
      </c>
      <c r="C6150" s="12">
        <v>44389</v>
      </c>
      <c r="D6150" s="11" t="s">
        <v>11</v>
      </c>
      <c r="E6150" s="11" t="s">
        <v>81</v>
      </c>
      <c r="F6150" s="11" t="s">
        <v>17</v>
      </c>
      <c r="G6150" s="11">
        <v>59</v>
      </c>
      <c r="H6150" s="11">
        <v>5245</v>
      </c>
      <c r="I6150" s="11">
        <v>309455</v>
      </c>
      <c r="J6150" s="11" t="s">
        <v>136</v>
      </c>
    </row>
    <row r="6151" spans="1:10" x14ac:dyDescent="0.3">
      <c r="A6151" s="7" t="s">
        <v>67</v>
      </c>
      <c r="B6151" s="8">
        <v>1003</v>
      </c>
      <c r="C6151" s="9">
        <v>44389</v>
      </c>
      <c r="D6151" s="8" t="s">
        <v>11</v>
      </c>
      <c r="E6151" s="8" t="s">
        <v>125</v>
      </c>
      <c r="F6151" s="8" t="s">
        <v>20</v>
      </c>
      <c r="G6151" s="8">
        <v>56</v>
      </c>
      <c r="H6151" s="8">
        <v>2556</v>
      </c>
      <c r="I6151" s="8">
        <v>143136</v>
      </c>
      <c r="J6151" s="8" t="s">
        <v>136</v>
      </c>
    </row>
    <row r="6152" spans="1:10" x14ac:dyDescent="0.3">
      <c r="A6152" s="10" t="s">
        <v>67</v>
      </c>
      <c r="B6152" s="11">
        <v>1003</v>
      </c>
      <c r="C6152" s="12">
        <v>44389</v>
      </c>
      <c r="D6152" s="11" t="s">
        <v>11</v>
      </c>
      <c r="E6152" s="11" t="s">
        <v>37</v>
      </c>
      <c r="F6152" s="11" t="s">
        <v>22</v>
      </c>
      <c r="G6152" s="11">
        <v>53</v>
      </c>
      <c r="H6152" s="11">
        <v>6997</v>
      </c>
      <c r="I6152" s="11">
        <v>370841</v>
      </c>
      <c r="J6152" s="11" t="s">
        <v>136</v>
      </c>
    </row>
    <row r="6153" spans="1:10" x14ac:dyDescent="0.3">
      <c r="A6153" s="7" t="s">
        <v>67</v>
      </c>
      <c r="B6153" s="8">
        <v>1003</v>
      </c>
      <c r="C6153" s="9">
        <v>44389</v>
      </c>
      <c r="D6153" s="8" t="s">
        <v>18</v>
      </c>
      <c r="E6153" s="8" t="s">
        <v>40</v>
      </c>
      <c r="F6153" s="8" t="s">
        <v>24</v>
      </c>
      <c r="G6153" s="8">
        <v>62</v>
      </c>
      <c r="H6153" s="8">
        <v>1088</v>
      </c>
      <c r="I6153" s="8">
        <v>67456</v>
      </c>
      <c r="J6153" s="8" t="s">
        <v>136</v>
      </c>
    </row>
    <row r="6154" spans="1:10" x14ac:dyDescent="0.3">
      <c r="A6154" s="10" t="s">
        <v>67</v>
      </c>
      <c r="B6154" s="11">
        <v>1003</v>
      </c>
      <c r="C6154" s="12">
        <v>44389</v>
      </c>
      <c r="D6154" s="11" t="s">
        <v>15</v>
      </c>
      <c r="E6154" s="11" t="s">
        <v>26</v>
      </c>
      <c r="F6154" s="11" t="s">
        <v>25</v>
      </c>
      <c r="G6154" s="11">
        <v>76</v>
      </c>
      <c r="H6154" s="11">
        <v>1288</v>
      </c>
      <c r="I6154" s="11">
        <v>97888</v>
      </c>
      <c r="J6154" s="11" t="s">
        <v>136</v>
      </c>
    </row>
    <row r="6155" spans="1:10" x14ac:dyDescent="0.3">
      <c r="A6155" s="7" t="s">
        <v>67</v>
      </c>
      <c r="B6155" s="8">
        <v>1003</v>
      </c>
      <c r="C6155" s="9">
        <v>44421</v>
      </c>
      <c r="D6155" s="8" t="s">
        <v>11</v>
      </c>
      <c r="E6155" s="8" t="s">
        <v>122</v>
      </c>
      <c r="F6155" s="8" t="s">
        <v>13</v>
      </c>
      <c r="G6155" s="8">
        <v>60</v>
      </c>
      <c r="H6155" s="8">
        <v>6744</v>
      </c>
      <c r="I6155" s="8">
        <v>404640</v>
      </c>
      <c r="J6155" s="8" t="s">
        <v>136</v>
      </c>
    </row>
    <row r="6156" spans="1:10" x14ac:dyDescent="0.3">
      <c r="A6156" s="10" t="s">
        <v>67</v>
      </c>
      <c r="B6156" s="11">
        <v>1003</v>
      </c>
      <c r="C6156" s="12">
        <v>44421</v>
      </c>
      <c r="D6156" s="11" t="s">
        <v>15</v>
      </c>
      <c r="E6156" s="11" t="s">
        <v>26</v>
      </c>
      <c r="F6156" s="11" t="s">
        <v>17</v>
      </c>
      <c r="G6156" s="11">
        <v>64</v>
      </c>
      <c r="H6156" s="11">
        <v>1833</v>
      </c>
      <c r="I6156" s="11">
        <v>117312</v>
      </c>
      <c r="J6156" s="11" t="s">
        <v>136</v>
      </c>
    </row>
    <row r="6157" spans="1:10" x14ac:dyDescent="0.3">
      <c r="A6157" s="7" t="s">
        <v>67</v>
      </c>
      <c r="B6157" s="8">
        <v>1003</v>
      </c>
      <c r="C6157" s="9">
        <v>44421</v>
      </c>
      <c r="D6157" s="8" t="s">
        <v>11</v>
      </c>
      <c r="E6157" s="8" t="s">
        <v>68</v>
      </c>
      <c r="F6157" s="8" t="s">
        <v>20</v>
      </c>
      <c r="G6157" s="8">
        <v>64</v>
      </c>
      <c r="H6157" s="8">
        <v>3010</v>
      </c>
      <c r="I6157" s="8">
        <v>192640</v>
      </c>
      <c r="J6157" s="8" t="s">
        <v>136</v>
      </c>
    </row>
    <row r="6158" spans="1:10" x14ac:dyDescent="0.3">
      <c r="A6158" s="10" t="s">
        <v>67</v>
      </c>
      <c r="B6158" s="11">
        <v>1003</v>
      </c>
      <c r="C6158" s="12">
        <v>44421</v>
      </c>
      <c r="D6158" s="11" t="s">
        <v>31</v>
      </c>
      <c r="E6158" s="11" t="s">
        <v>130</v>
      </c>
      <c r="F6158" s="11" t="s">
        <v>22</v>
      </c>
      <c r="G6158" s="11">
        <v>61</v>
      </c>
      <c r="H6158" s="11">
        <v>142</v>
      </c>
      <c r="I6158" s="11">
        <v>8662</v>
      </c>
      <c r="J6158" s="11" t="s">
        <v>136</v>
      </c>
    </row>
    <row r="6159" spans="1:10" x14ac:dyDescent="0.3">
      <c r="A6159" s="7" t="s">
        <v>67</v>
      </c>
      <c r="B6159" s="8">
        <v>1003</v>
      </c>
      <c r="C6159" s="9">
        <v>44421</v>
      </c>
      <c r="D6159" s="8" t="s">
        <v>31</v>
      </c>
      <c r="E6159" s="8" t="s">
        <v>39</v>
      </c>
      <c r="F6159" s="8" t="s">
        <v>24</v>
      </c>
      <c r="G6159" s="8">
        <v>68</v>
      </c>
      <c r="H6159" s="8">
        <v>889</v>
      </c>
      <c r="I6159" s="8">
        <v>60452</v>
      </c>
      <c r="J6159" s="8" t="s">
        <v>136</v>
      </c>
    </row>
    <row r="6160" spans="1:10" x14ac:dyDescent="0.3">
      <c r="A6160" s="10" t="s">
        <v>67</v>
      </c>
      <c r="B6160" s="11">
        <v>1003</v>
      </c>
      <c r="C6160" s="12">
        <v>44421</v>
      </c>
      <c r="D6160" s="11" t="s">
        <v>11</v>
      </c>
      <c r="E6160" s="11" t="s">
        <v>84</v>
      </c>
      <c r="F6160" s="11" t="s">
        <v>25</v>
      </c>
      <c r="G6160" s="11">
        <v>76</v>
      </c>
      <c r="H6160" s="11">
        <v>994</v>
      </c>
      <c r="I6160" s="11">
        <v>75544</v>
      </c>
      <c r="J6160" s="11" t="s">
        <v>136</v>
      </c>
    </row>
    <row r="6161" spans="1:10" x14ac:dyDescent="0.3">
      <c r="A6161" s="7" t="s">
        <v>67</v>
      </c>
      <c r="B6161" s="8">
        <v>1003</v>
      </c>
      <c r="C6161" s="9">
        <v>44453</v>
      </c>
      <c r="D6161" s="8" t="s">
        <v>18</v>
      </c>
      <c r="E6161" s="8" t="s">
        <v>119</v>
      </c>
      <c r="F6161" s="8" t="s">
        <v>13</v>
      </c>
      <c r="G6161" s="8">
        <v>48</v>
      </c>
      <c r="H6161" s="8">
        <v>2431</v>
      </c>
      <c r="I6161" s="8">
        <v>116688</v>
      </c>
      <c r="J6161" s="8" t="s">
        <v>136</v>
      </c>
    </row>
    <row r="6162" spans="1:10" x14ac:dyDescent="0.3">
      <c r="A6162" s="10" t="s">
        <v>67</v>
      </c>
      <c r="B6162" s="11">
        <v>1003</v>
      </c>
      <c r="C6162" s="12">
        <v>44453</v>
      </c>
      <c r="D6162" s="11" t="s">
        <v>31</v>
      </c>
      <c r="E6162" s="11" t="s">
        <v>134</v>
      </c>
      <c r="F6162" s="11" t="s">
        <v>17</v>
      </c>
      <c r="G6162" s="11">
        <v>56</v>
      </c>
      <c r="H6162" s="11">
        <v>1316</v>
      </c>
      <c r="I6162" s="11">
        <v>73696</v>
      </c>
      <c r="J6162" s="11" t="s">
        <v>136</v>
      </c>
    </row>
    <row r="6163" spans="1:10" x14ac:dyDescent="0.3">
      <c r="A6163" s="7" t="s">
        <v>67</v>
      </c>
      <c r="B6163" s="8">
        <v>1003</v>
      </c>
      <c r="C6163" s="9">
        <v>44453</v>
      </c>
      <c r="D6163" s="8" t="s">
        <v>18</v>
      </c>
      <c r="E6163" s="8" t="s">
        <v>86</v>
      </c>
      <c r="F6163" s="8" t="s">
        <v>20</v>
      </c>
      <c r="G6163" s="8">
        <v>49</v>
      </c>
      <c r="H6163" s="8">
        <v>646</v>
      </c>
      <c r="I6163" s="8">
        <v>31654</v>
      </c>
      <c r="J6163" s="8" t="s">
        <v>136</v>
      </c>
    </row>
    <row r="6164" spans="1:10" x14ac:dyDescent="0.3">
      <c r="A6164" s="10" t="s">
        <v>67</v>
      </c>
      <c r="B6164" s="11">
        <v>1003</v>
      </c>
      <c r="C6164" s="12">
        <v>44453</v>
      </c>
      <c r="D6164" s="11" t="s">
        <v>11</v>
      </c>
      <c r="E6164" s="11" t="s">
        <v>92</v>
      </c>
      <c r="F6164" s="11" t="s">
        <v>22</v>
      </c>
      <c r="G6164" s="11">
        <v>48</v>
      </c>
      <c r="H6164" s="11">
        <v>1771</v>
      </c>
      <c r="I6164" s="11">
        <v>85008</v>
      </c>
      <c r="J6164" s="11" t="s">
        <v>136</v>
      </c>
    </row>
    <row r="6165" spans="1:10" x14ac:dyDescent="0.3">
      <c r="A6165" s="7" t="s">
        <v>67</v>
      </c>
      <c r="B6165" s="8">
        <v>1003</v>
      </c>
      <c r="C6165" s="9">
        <v>44453</v>
      </c>
      <c r="D6165" s="8" t="s">
        <v>31</v>
      </c>
      <c r="E6165" s="8" t="s">
        <v>62</v>
      </c>
      <c r="F6165" s="8" t="s">
        <v>24</v>
      </c>
      <c r="G6165" s="8">
        <v>61</v>
      </c>
      <c r="H6165" s="8">
        <v>1848</v>
      </c>
      <c r="I6165" s="8">
        <v>112728</v>
      </c>
      <c r="J6165" s="8" t="s">
        <v>136</v>
      </c>
    </row>
    <row r="6166" spans="1:10" x14ac:dyDescent="0.3">
      <c r="A6166" s="10" t="s">
        <v>67</v>
      </c>
      <c r="B6166" s="11">
        <v>1003</v>
      </c>
      <c r="C6166" s="12">
        <v>44453</v>
      </c>
      <c r="D6166" s="11" t="s">
        <v>15</v>
      </c>
      <c r="E6166" s="11" t="s">
        <v>23</v>
      </c>
      <c r="F6166" s="11" t="s">
        <v>25</v>
      </c>
      <c r="G6166" s="11">
        <v>71</v>
      </c>
      <c r="H6166" s="11">
        <v>588</v>
      </c>
      <c r="I6166" s="11">
        <v>41748</v>
      </c>
      <c r="J6166" s="11" t="s">
        <v>136</v>
      </c>
    </row>
    <row r="6167" spans="1:10" x14ac:dyDescent="0.3">
      <c r="A6167" s="7" t="s">
        <v>67</v>
      </c>
      <c r="B6167" s="8">
        <v>1003</v>
      </c>
      <c r="C6167" s="9">
        <v>44482</v>
      </c>
      <c r="D6167" s="8" t="s">
        <v>18</v>
      </c>
      <c r="E6167" s="8" t="s">
        <v>40</v>
      </c>
      <c r="F6167" s="8" t="s">
        <v>13</v>
      </c>
      <c r="G6167" s="8">
        <v>49</v>
      </c>
      <c r="H6167" s="8">
        <v>620</v>
      </c>
      <c r="I6167" s="8">
        <v>30380</v>
      </c>
      <c r="J6167" s="8" t="s">
        <v>136</v>
      </c>
    </row>
    <row r="6168" spans="1:10" x14ac:dyDescent="0.3">
      <c r="A6168" s="10" t="s">
        <v>67</v>
      </c>
      <c r="B6168" s="11">
        <v>1003</v>
      </c>
      <c r="C6168" s="12">
        <v>44482</v>
      </c>
      <c r="D6168" s="11" t="s">
        <v>18</v>
      </c>
      <c r="E6168" s="11" t="s">
        <v>115</v>
      </c>
      <c r="F6168" s="11" t="s">
        <v>17</v>
      </c>
      <c r="G6168" s="11">
        <v>52</v>
      </c>
      <c r="H6168" s="11">
        <v>737</v>
      </c>
      <c r="I6168" s="11">
        <v>38324</v>
      </c>
      <c r="J6168" s="11" t="s">
        <v>136</v>
      </c>
    </row>
    <row r="6169" spans="1:10" x14ac:dyDescent="0.3">
      <c r="A6169" s="7" t="s">
        <v>67</v>
      </c>
      <c r="B6169" s="8">
        <v>1003</v>
      </c>
      <c r="C6169" s="9">
        <v>44482</v>
      </c>
      <c r="D6169" s="8" t="s">
        <v>31</v>
      </c>
      <c r="E6169" s="8" t="s">
        <v>64</v>
      </c>
      <c r="F6169" s="8" t="s">
        <v>20</v>
      </c>
      <c r="G6169" s="8">
        <v>50</v>
      </c>
      <c r="H6169" s="8">
        <v>809</v>
      </c>
      <c r="I6169" s="8">
        <v>40450</v>
      </c>
      <c r="J6169" s="8" t="s">
        <v>136</v>
      </c>
    </row>
    <row r="6170" spans="1:10" x14ac:dyDescent="0.3">
      <c r="A6170" s="10" t="s">
        <v>67</v>
      </c>
      <c r="B6170" s="11">
        <v>1003</v>
      </c>
      <c r="C6170" s="12">
        <v>44482</v>
      </c>
      <c r="D6170" s="11" t="s">
        <v>11</v>
      </c>
      <c r="E6170" s="11" t="s">
        <v>68</v>
      </c>
      <c r="F6170" s="11" t="s">
        <v>22</v>
      </c>
      <c r="G6170" s="11">
        <v>50</v>
      </c>
      <c r="H6170" s="11">
        <v>6092</v>
      </c>
      <c r="I6170" s="11">
        <v>304600</v>
      </c>
      <c r="J6170" s="11" t="s">
        <v>136</v>
      </c>
    </row>
    <row r="6171" spans="1:10" x14ac:dyDescent="0.3">
      <c r="A6171" s="7" t="s">
        <v>67</v>
      </c>
      <c r="B6171" s="8">
        <v>1003</v>
      </c>
      <c r="C6171" s="9">
        <v>44482</v>
      </c>
      <c r="D6171" s="8" t="s">
        <v>11</v>
      </c>
      <c r="E6171" s="8" t="s">
        <v>117</v>
      </c>
      <c r="F6171" s="8" t="s">
        <v>24</v>
      </c>
      <c r="G6171" s="8">
        <v>58</v>
      </c>
      <c r="H6171" s="8">
        <v>1489</v>
      </c>
      <c r="I6171" s="8">
        <v>86362</v>
      </c>
      <c r="J6171" s="8" t="s">
        <v>136</v>
      </c>
    </row>
    <row r="6172" spans="1:10" x14ac:dyDescent="0.3">
      <c r="A6172" s="10" t="s">
        <v>67</v>
      </c>
      <c r="B6172" s="11">
        <v>1003</v>
      </c>
      <c r="C6172" s="12">
        <v>44482</v>
      </c>
      <c r="D6172" s="11" t="s">
        <v>15</v>
      </c>
      <c r="E6172" s="11" t="s">
        <v>63</v>
      </c>
      <c r="F6172" s="11" t="s">
        <v>25</v>
      </c>
      <c r="G6172" s="11">
        <v>74</v>
      </c>
      <c r="H6172" s="11">
        <v>433</v>
      </c>
      <c r="I6172" s="11">
        <v>32042</v>
      </c>
      <c r="J6172" s="11" t="s">
        <v>136</v>
      </c>
    </row>
    <row r="6173" spans="1:10" x14ac:dyDescent="0.3">
      <c r="A6173" s="7" t="s">
        <v>67</v>
      </c>
      <c r="B6173" s="8">
        <v>1003</v>
      </c>
      <c r="C6173" s="9">
        <v>44513</v>
      </c>
      <c r="D6173" s="8" t="s">
        <v>31</v>
      </c>
      <c r="E6173" s="8" t="s">
        <v>100</v>
      </c>
      <c r="F6173" s="8" t="s">
        <v>13</v>
      </c>
      <c r="G6173" s="8">
        <v>57</v>
      </c>
      <c r="H6173" s="8">
        <v>1833</v>
      </c>
      <c r="I6173" s="8">
        <v>104481</v>
      </c>
      <c r="J6173" s="8" t="s">
        <v>136</v>
      </c>
    </row>
    <row r="6174" spans="1:10" x14ac:dyDescent="0.3">
      <c r="A6174" s="10" t="s">
        <v>67</v>
      </c>
      <c r="B6174" s="11">
        <v>1003</v>
      </c>
      <c r="C6174" s="12">
        <v>44513</v>
      </c>
      <c r="D6174" s="11" t="s">
        <v>18</v>
      </c>
      <c r="E6174" s="11" t="s">
        <v>77</v>
      </c>
      <c r="F6174" s="11" t="s">
        <v>17</v>
      </c>
      <c r="G6174" s="11">
        <v>65</v>
      </c>
      <c r="H6174" s="11">
        <v>337</v>
      </c>
      <c r="I6174" s="11">
        <v>21905</v>
      </c>
      <c r="J6174" s="11" t="s">
        <v>136</v>
      </c>
    </row>
    <row r="6175" spans="1:10" x14ac:dyDescent="0.3">
      <c r="A6175" s="7" t="s">
        <v>67</v>
      </c>
      <c r="B6175" s="8">
        <v>1003</v>
      </c>
      <c r="C6175" s="9">
        <v>44513</v>
      </c>
      <c r="D6175" s="8" t="s">
        <v>31</v>
      </c>
      <c r="E6175" s="8" t="s">
        <v>42</v>
      </c>
      <c r="F6175" s="8" t="s">
        <v>20</v>
      </c>
      <c r="G6175" s="8">
        <v>63</v>
      </c>
      <c r="H6175" s="8">
        <v>712</v>
      </c>
      <c r="I6175" s="8">
        <v>44856</v>
      </c>
      <c r="J6175" s="8" t="s">
        <v>136</v>
      </c>
    </row>
    <row r="6176" spans="1:10" x14ac:dyDescent="0.3">
      <c r="A6176" s="10" t="s">
        <v>67</v>
      </c>
      <c r="B6176" s="11">
        <v>1003</v>
      </c>
      <c r="C6176" s="12">
        <v>44513</v>
      </c>
      <c r="D6176" s="11" t="s">
        <v>15</v>
      </c>
      <c r="E6176" s="11" t="s">
        <v>29</v>
      </c>
      <c r="F6176" s="11" t="s">
        <v>22</v>
      </c>
      <c r="G6176" s="11">
        <v>57</v>
      </c>
      <c r="H6176" s="11">
        <v>1095</v>
      </c>
      <c r="I6176" s="11">
        <v>62415</v>
      </c>
      <c r="J6176" s="11" t="s">
        <v>136</v>
      </c>
    </row>
    <row r="6177" spans="1:10" x14ac:dyDescent="0.3">
      <c r="A6177" s="7" t="s">
        <v>67</v>
      </c>
      <c r="B6177" s="8">
        <v>1003</v>
      </c>
      <c r="C6177" s="9">
        <v>44513</v>
      </c>
      <c r="D6177" s="8" t="s">
        <v>31</v>
      </c>
      <c r="E6177" s="8" t="s">
        <v>134</v>
      </c>
      <c r="F6177" s="8" t="s">
        <v>24</v>
      </c>
      <c r="G6177" s="8">
        <v>70</v>
      </c>
      <c r="H6177" s="8">
        <v>640</v>
      </c>
      <c r="I6177" s="8">
        <v>44800</v>
      </c>
      <c r="J6177" s="8" t="s">
        <v>136</v>
      </c>
    </row>
    <row r="6178" spans="1:10" x14ac:dyDescent="0.3">
      <c r="A6178" s="10" t="s">
        <v>67</v>
      </c>
      <c r="B6178" s="11">
        <v>1003</v>
      </c>
      <c r="C6178" s="12">
        <v>44513</v>
      </c>
      <c r="D6178" s="11" t="s">
        <v>31</v>
      </c>
      <c r="E6178" s="11" t="s">
        <v>73</v>
      </c>
      <c r="F6178" s="11" t="s">
        <v>25</v>
      </c>
      <c r="G6178" s="11">
        <v>72</v>
      </c>
      <c r="H6178" s="11">
        <v>1426</v>
      </c>
      <c r="I6178" s="11">
        <v>102672</v>
      </c>
      <c r="J6178" s="11" t="s">
        <v>136</v>
      </c>
    </row>
    <row r="6179" spans="1:10" x14ac:dyDescent="0.3">
      <c r="A6179" s="7" t="s">
        <v>67</v>
      </c>
      <c r="B6179" s="8">
        <v>1003</v>
      </c>
      <c r="C6179" s="9">
        <v>44542</v>
      </c>
      <c r="D6179" s="8" t="s">
        <v>15</v>
      </c>
      <c r="E6179" s="8" t="s">
        <v>63</v>
      </c>
      <c r="F6179" s="8" t="s">
        <v>13</v>
      </c>
      <c r="G6179" s="8">
        <v>60</v>
      </c>
      <c r="H6179" s="8">
        <v>1998</v>
      </c>
      <c r="I6179" s="8">
        <v>119880</v>
      </c>
      <c r="J6179" s="8" t="s">
        <v>136</v>
      </c>
    </row>
    <row r="6180" spans="1:10" x14ac:dyDescent="0.3">
      <c r="A6180" s="10" t="s">
        <v>67</v>
      </c>
      <c r="B6180" s="11">
        <v>1003</v>
      </c>
      <c r="C6180" s="12">
        <v>44542</v>
      </c>
      <c r="D6180" s="11" t="s">
        <v>11</v>
      </c>
      <c r="E6180" s="11" t="s">
        <v>61</v>
      </c>
      <c r="F6180" s="11" t="s">
        <v>17</v>
      </c>
      <c r="G6180" s="11">
        <v>67</v>
      </c>
      <c r="H6180" s="11">
        <v>1324</v>
      </c>
      <c r="I6180" s="11">
        <v>88708</v>
      </c>
      <c r="J6180" s="11" t="s">
        <v>136</v>
      </c>
    </row>
    <row r="6181" spans="1:10" x14ac:dyDescent="0.3">
      <c r="A6181" s="7" t="s">
        <v>10</v>
      </c>
      <c r="B6181" s="8">
        <v>1001</v>
      </c>
      <c r="C6181" s="9">
        <v>44542</v>
      </c>
      <c r="D6181" s="8" t="s">
        <v>11</v>
      </c>
      <c r="E6181" s="8" t="s">
        <v>87</v>
      </c>
      <c r="F6181" s="8" t="s">
        <v>20</v>
      </c>
      <c r="G6181" s="8">
        <v>61</v>
      </c>
      <c r="H6181" s="8">
        <v>895</v>
      </c>
      <c r="I6181" s="8">
        <v>54595</v>
      </c>
      <c r="J6181" s="8" t="s">
        <v>136</v>
      </c>
    </row>
    <row r="6182" spans="1:10" x14ac:dyDescent="0.3">
      <c r="A6182" s="10" t="s">
        <v>10</v>
      </c>
      <c r="B6182" s="11">
        <v>1001</v>
      </c>
      <c r="C6182" s="12">
        <v>44542</v>
      </c>
      <c r="D6182" s="11" t="s">
        <v>18</v>
      </c>
      <c r="E6182" s="11" t="s">
        <v>111</v>
      </c>
      <c r="F6182" s="11" t="s">
        <v>22</v>
      </c>
      <c r="G6182" s="11">
        <v>60</v>
      </c>
      <c r="H6182" s="11">
        <v>1352</v>
      </c>
      <c r="I6182" s="11">
        <v>81120</v>
      </c>
      <c r="J6182" s="11" t="s">
        <v>136</v>
      </c>
    </row>
    <row r="6183" spans="1:10" x14ac:dyDescent="0.3">
      <c r="A6183" s="7" t="s">
        <v>10</v>
      </c>
      <c r="B6183" s="8">
        <v>1001</v>
      </c>
      <c r="C6183" s="9">
        <v>44542</v>
      </c>
      <c r="D6183" s="8" t="s">
        <v>31</v>
      </c>
      <c r="E6183" s="8" t="s">
        <v>82</v>
      </c>
      <c r="F6183" s="8" t="s">
        <v>24</v>
      </c>
      <c r="G6183" s="8">
        <v>73</v>
      </c>
      <c r="H6183" s="8">
        <v>1776</v>
      </c>
      <c r="I6183" s="8">
        <v>129648</v>
      </c>
      <c r="J6183" s="8" t="s">
        <v>136</v>
      </c>
    </row>
    <row r="6184" spans="1:10" x14ac:dyDescent="0.3">
      <c r="A6184" s="10" t="s">
        <v>10</v>
      </c>
      <c r="B6184" s="11">
        <v>1001</v>
      </c>
      <c r="C6184" s="12">
        <v>44542</v>
      </c>
      <c r="D6184" s="11" t="s">
        <v>15</v>
      </c>
      <c r="E6184" s="11" t="s">
        <v>23</v>
      </c>
      <c r="F6184" s="11" t="s">
        <v>25</v>
      </c>
      <c r="G6184" s="11">
        <v>75</v>
      </c>
      <c r="H6184" s="11">
        <v>651</v>
      </c>
      <c r="I6184" s="11">
        <v>48825</v>
      </c>
      <c r="J6184" s="11" t="s">
        <v>136</v>
      </c>
    </row>
    <row r="6185" spans="1:10" x14ac:dyDescent="0.3">
      <c r="A6185" s="7" t="s">
        <v>10</v>
      </c>
      <c r="B6185" s="8">
        <v>1001</v>
      </c>
      <c r="C6185" s="9">
        <v>44205</v>
      </c>
      <c r="D6185" s="8" t="s">
        <v>15</v>
      </c>
      <c r="E6185" s="8" t="s">
        <v>29</v>
      </c>
      <c r="F6185" s="8" t="s">
        <v>13</v>
      </c>
      <c r="G6185" s="8">
        <v>43</v>
      </c>
      <c r="H6185" s="8">
        <v>344</v>
      </c>
      <c r="I6185" s="8">
        <v>14792</v>
      </c>
      <c r="J6185" s="8" t="s">
        <v>136</v>
      </c>
    </row>
    <row r="6186" spans="1:10" x14ac:dyDescent="0.3">
      <c r="A6186" s="10" t="s">
        <v>10</v>
      </c>
      <c r="B6186" s="11">
        <v>1001</v>
      </c>
      <c r="C6186" s="12">
        <v>44205</v>
      </c>
      <c r="D6186" s="11" t="s">
        <v>31</v>
      </c>
      <c r="E6186" s="11" t="s">
        <v>41</v>
      </c>
      <c r="F6186" s="11" t="s">
        <v>17</v>
      </c>
      <c r="G6186" s="11">
        <v>44</v>
      </c>
      <c r="H6186" s="11">
        <v>578</v>
      </c>
      <c r="I6186" s="11">
        <v>25432</v>
      </c>
      <c r="J6186" s="11" t="s">
        <v>136</v>
      </c>
    </row>
    <row r="6187" spans="1:10" x14ac:dyDescent="0.3">
      <c r="A6187" s="7" t="s">
        <v>10</v>
      </c>
      <c r="B6187" s="8">
        <v>1001</v>
      </c>
      <c r="C6187" s="9">
        <v>44205</v>
      </c>
      <c r="D6187" s="8" t="s">
        <v>31</v>
      </c>
      <c r="E6187" s="8" t="s">
        <v>104</v>
      </c>
      <c r="F6187" s="8" t="s">
        <v>20</v>
      </c>
      <c r="G6187" s="8">
        <v>33</v>
      </c>
      <c r="H6187" s="8">
        <v>344</v>
      </c>
      <c r="I6187" s="8">
        <v>11352</v>
      </c>
      <c r="J6187" s="8" t="s">
        <v>136</v>
      </c>
    </row>
    <row r="6188" spans="1:10" x14ac:dyDescent="0.3">
      <c r="A6188" s="10" t="s">
        <v>10</v>
      </c>
      <c r="B6188" s="11">
        <v>1001</v>
      </c>
      <c r="C6188" s="12">
        <v>44205</v>
      </c>
      <c r="D6188" s="11" t="s">
        <v>15</v>
      </c>
      <c r="E6188" s="11" t="s">
        <v>34</v>
      </c>
      <c r="F6188" s="11" t="s">
        <v>22</v>
      </c>
      <c r="G6188" s="11">
        <v>40</v>
      </c>
      <c r="H6188" s="11">
        <v>299</v>
      </c>
      <c r="I6188" s="11">
        <v>11960</v>
      </c>
      <c r="J6188" s="11" t="s">
        <v>136</v>
      </c>
    </row>
    <row r="6189" spans="1:10" x14ac:dyDescent="0.3">
      <c r="A6189" s="7" t="s">
        <v>10</v>
      </c>
      <c r="B6189" s="8">
        <v>1001</v>
      </c>
      <c r="C6189" s="9">
        <v>44205</v>
      </c>
      <c r="D6189" s="8" t="s">
        <v>15</v>
      </c>
      <c r="E6189" s="8" t="s">
        <v>29</v>
      </c>
      <c r="F6189" s="8" t="s">
        <v>24</v>
      </c>
      <c r="G6189" s="8">
        <v>56</v>
      </c>
      <c r="H6189" s="8">
        <v>1607</v>
      </c>
      <c r="I6189" s="8">
        <v>89992</v>
      </c>
      <c r="J6189" s="8" t="s">
        <v>136</v>
      </c>
    </row>
    <row r="6190" spans="1:10" x14ac:dyDescent="0.3">
      <c r="A6190" s="10" t="s">
        <v>10</v>
      </c>
      <c r="B6190" s="11">
        <v>1001</v>
      </c>
      <c r="C6190" s="12">
        <v>44205</v>
      </c>
      <c r="D6190" s="11" t="s">
        <v>31</v>
      </c>
      <c r="E6190" s="11" t="s">
        <v>56</v>
      </c>
      <c r="F6190" s="11" t="s">
        <v>25</v>
      </c>
      <c r="G6190" s="11">
        <v>42</v>
      </c>
      <c r="H6190" s="11">
        <v>2420</v>
      </c>
      <c r="I6190" s="11">
        <v>101640</v>
      </c>
      <c r="J6190" s="11" t="s">
        <v>136</v>
      </c>
    </row>
    <row r="6191" spans="1:10" x14ac:dyDescent="0.3">
      <c r="A6191" s="7" t="s">
        <v>10</v>
      </c>
      <c r="B6191" s="8">
        <v>1001</v>
      </c>
      <c r="C6191" s="9">
        <v>44234</v>
      </c>
      <c r="D6191" s="8" t="s">
        <v>11</v>
      </c>
      <c r="E6191" s="8" t="s">
        <v>109</v>
      </c>
      <c r="F6191" s="8" t="s">
        <v>13</v>
      </c>
      <c r="G6191" s="8">
        <v>42</v>
      </c>
      <c r="H6191" s="8">
        <v>4625</v>
      </c>
      <c r="I6191" s="8">
        <v>194250</v>
      </c>
      <c r="J6191" s="8" t="s">
        <v>136</v>
      </c>
    </row>
    <row r="6192" spans="1:10" x14ac:dyDescent="0.3">
      <c r="A6192" s="10" t="s">
        <v>10</v>
      </c>
      <c r="B6192" s="11">
        <v>1001</v>
      </c>
      <c r="C6192" s="12">
        <v>44234</v>
      </c>
      <c r="D6192" s="11" t="s">
        <v>11</v>
      </c>
      <c r="E6192" s="11" t="s">
        <v>128</v>
      </c>
      <c r="F6192" s="11" t="s">
        <v>17</v>
      </c>
      <c r="G6192" s="11">
        <v>43</v>
      </c>
      <c r="H6192" s="11">
        <v>4273</v>
      </c>
      <c r="I6192" s="11">
        <v>183739</v>
      </c>
      <c r="J6192" s="11" t="s">
        <v>136</v>
      </c>
    </row>
    <row r="6193" spans="1:10" x14ac:dyDescent="0.3">
      <c r="A6193" s="7" t="s">
        <v>10</v>
      </c>
      <c r="B6193" s="8">
        <v>1001</v>
      </c>
      <c r="C6193" s="9">
        <v>44234</v>
      </c>
      <c r="D6193" s="8" t="s">
        <v>18</v>
      </c>
      <c r="E6193" s="8" t="s">
        <v>46</v>
      </c>
      <c r="F6193" s="8" t="s">
        <v>20</v>
      </c>
      <c r="G6193" s="8">
        <v>33</v>
      </c>
      <c r="H6193" s="8">
        <v>2212</v>
      </c>
      <c r="I6193" s="8">
        <v>72996</v>
      </c>
      <c r="J6193" s="8" t="s">
        <v>136</v>
      </c>
    </row>
    <row r="6194" spans="1:10" x14ac:dyDescent="0.3">
      <c r="A6194" s="10" t="s">
        <v>10</v>
      </c>
      <c r="B6194" s="11">
        <v>1001</v>
      </c>
      <c r="C6194" s="12">
        <v>44234</v>
      </c>
      <c r="D6194" s="11" t="s">
        <v>18</v>
      </c>
      <c r="E6194" s="11" t="s">
        <v>111</v>
      </c>
      <c r="F6194" s="11" t="s">
        <v>22</v>
      </c>
      <c r="G6194" s="11">
        <v>38</v>
      </c>
      <c r="H6194" s="11">
        <v>2438</v>
      </c>
      <c r="I6194" s="11">
        <v>92644</v>
      </c>
      <c r="J6194" s="11" t="s">
        <v>136</v>
      </c>
    </row>
    <row r="6195" spans="1:10" x14ac:dyDescent="0.3">
      <c r="A6195" s="7" t="s">
        <v>10</v>
      </c>
      <c r="B6195" s="8">
        <v>1001</v>
      </c>
      <c r="C6195" s="9">
        <v>44234</v>
      </c>
      <c r="D6195" s="8" t="s">
        <v>15</v>
      </c>
      <c r="E6195" s="8" t="s">
        <v>16</v>
      </c>
      <c r="F6195" s="8" t="s">
        <v>24</v>
      </c>
      <c r="G6195" s="8">
        <v>56</v>
      </c>
      <c r="H6195" s="8">
        <v>398</v>
      </c>
      <c r="I6195" s="8">
        <v>22288</v>
      </c>
      <c r="J6195" s="8" t="s">
        <v>136</v>
      </c>
    </row>
    <row r="6196" spans="1:10" x14ac:dyDescent="0.3">
      <c r="A6196" s="10" t="s">
        <v>10</v>
      </c>
      <c r="B6196" s="11">
        <v>1001</v>
      </c>
      <c r="C6196" s="12">
        <v>44234</v>
      </c>
      <c r="D6196" s="11" t="s">
        <v>31</v>
      </c>
      <c r="E6196" s="11" t="s">
        <v>73</v>
      </c>
      <c r="F6196" s="11" t="s">
        <v>25</v>
      </c>
      <c r="G6196" s="11">
        <v>39</v>
      </c>
      <c r="H6196" s="11">
        <v>1761</v>
      </c>
      <c r="I6196" s="11">
        <v>68679</v>
      </c>
      <c r="J6196" s="11" t="s">
        <v>136</v>
      </c>
    </row>
    <row r="6197" spans="1:10" x14ac:dyDescent="0.3">
      <c r="A6197" s="7" t="s">
        <v>10</v>
      </c>
      <c r="B6197" s="8">
        <v>1001</v>
      </c>
      <c r="C6197" s="9">
        <v>44260</v>
      </c>
      <c r="D6197" s="8" t="s">
        <v>18</v>
      </c>
      <c r="E6197" s="8" t="s">
        <v>30</v>
      </c>
      <c r="F6197" s="8" t="s">
        <v>13</v>
      </c>
      <c r="G6197" s="8">
        <v>37</v>
      </c>
      <c r="H6197" s="8">
        <v>2573</v>
      </c>
      <c r="I6197" s="8">
        <v>95201</v>
      </c>
      <c r="J6197" s="8" t="s">
        <v>136</v>
      </c>
    </row>
    <row r="6198" spans="1:10" x14ac:dyDescent="0.3">
      <c r="A6198" s="10" t="s">
        <v>10</v>
      </c>
      <c r="B6198" s="11">
        <v>1001</v>
      </c>
      <c r="C6198" s="12">
        <v>44260</v>
      </c>
      <c r="D6198" s="11" t="s">
        <v>31</v>
      </c>
      <c r="E6198" s="11" t="s">
        <v>73</v>
      </c>
      <c r="F6198" s="11" t="s">
        <v>17</v>
      </c>
      <c r="G6198" s="11">
        <v>36</v>
      </c>
      <c r="H6198" s="11">
        <v>1318</v>
      </c>
      <c r="I6198" s="11">
        <v>47448</v>
      </c>
      <c r="J6198" s="11" t="s">
        <v>136</v>
      </c>
    </row>
    <row r="6199" spans="1:10" x14ac:dyDescent="0.3">
      <c r="A6199" s="7" t="s">
        <v>10</v>
      </c>
      <c r="B6199" s="8">
        <v>1001</v>
      </c>
      <c r="C6199" s="9">
        <v>44260</v>
      </c>
      <c r="D6199" s="8" t="s">
        <v>11</v>
      </c>
      <c r="E6199" s="8" t="s">
        <v>79</v>
      </c>
      <c r="F6199" s="8" t="s">
        <v>20</v>
      </c>
      <c r="G6199" s="8">
        <v>29</v>
      </c>
      <c r="H6199" s="8">
        <v>1497</v>
      </c>
      <c r="I6199" s="8">
        <v>43413</v>
      </c>
      <c r="J6199" s="8" t="s">
        <v>136</v>
      </c>
    </row>
    <row r="6200" spans="1:10" x14ac:dyDescent="0.3">
      <c r="A6200" s="10" t="s">
        <v>10</v>
      </c>
      <c r="B6200" s="11">
        <v>1001</v>
      </c>
      <c r="C6200" s="12">
        <v>44260</v>
      </c>
      <c r="D6200" s="11" t="s">
        <v>11</v>
      </c>
      <c r="E6200" s="11" t="s">
        <v>117</v>
      </c>
      <c r="F6200" s="11" t="s">
        <v>22</v>
      </c>
      <c r="G6200" s="11">
        <v>30</v>
      </c>
      <c r="H6200" s="11">
        <v>521</v>
      </c>
      <c r="I6200" s="11">
        <v>15630</v>
      </c>
      <c r="J6200" s="11" t="s">
        <v>136</v>
      </c>
    </row>
    <row r="6201" spans="1:10" x14ac:dyDescent="0.3">
      <c r="A6201" s="7" t="s">
        <v>10</v>
      </c>
      <c r="B6201" s="8">
        <v>1001</v>
      </c>
      <c r="C6201" s="9">
        <v>44260</v>
      </c>
      <c r="D6201" s="8" t="s">
        <v>11</v>
      </c>
      <c r="E6201" s="8" t="s">
        <v>128</v>
      </c>
      <c r="F6201" s="8" t="s">
        <v>24</v>
      </c>
      <c r="G6201" s="8">
        <v>47</v>
      </c>
      <c r="H6201" s="8">
        <v>2238</v>
      </c>
      <c r="I6201" s="8">
        <v>105186</v>
      </c>
      <c r="J6201" s="8" t="s">
        <v>136</v>
      </c>
    </row>
    <row r="6202" spans="1:10" x14ac:dyDescent="0.3">
      <c r="A6202" s="10" t="s">
        <v>10</v>
      </c>
      <c r="B6202" s="11">
        <v>1001</v>
      </c>
      <c r="C6202" s="12">
        <v>44260</v>
      </c>
      <c r="D6202" s="11" t="s">
        <v>18</v>
      </c>
      <c r="E6202" s="11" t="s">
        <v>45</v>
      </c>
      <c r="F6202" s="11" t="s">
        <v>25</v>
      </c>
      <c r="G6202" s="11">
        <v>36</v>
      </c>
      <c r="H6202" s="11">
        <v>783</v>
      </c>
      <c r="I6202" s="11">
        <v>28188</v>
      </c>
      <c r="J6202" s="11" t="s">
        <v>136</v>
      </c>
    </row>
    <row r="6203" spans="1:10" x14ac:dyDescent="0.3">
      <c r="A6203" s="7" t="s">
        <v>10</v>
      </c>
      <c r="B6203" s="8">
        <v>1001</v>
      </c>
      <c r="C6203" s="9">
        <v>44292</v>
      </c>
      <c r="D6203" s="8" t="s">
        <v>31</v>
      </c>
      <c r="E6203" s="8" t="s">
        <v>78</v>
      </c>
      <c r="F6203" s="8" t="s">
        <v>13</v>
      </c>
      <c r="G6203" s="8">
        <v>39</v>
      </c>
      <c r="H6203" s="8">
        <v>1448</v>
      </c>
      <c r="I6203" s="8">
        <v>56472</v>
      </c>
      <c r="J6203" s="8" t="s">
        <v>136</v>
      </c>
    </row>
    <row r="6204" spans="1:10" x14ac:dyDescent="0.3">
      <c r="A6204" s="10" t="s">
        <v>10</v>
      </c>
      <c r="B6204" s="11">
        <v>1001</v>
      </c>
      <c r="C6204" s="12">
        <v>44292</v>
      </c>
      <c r="D6204" s="11" t="s">
        <v>18</v>
      </c>
      <c r="E6204" s="11" t="s">
        <v>96</v>
      </c>
      <c r="F6204" s="11" t="s">
        <v>17</v>
      </c>
      <c r="G6204" s="11">
        <v>38</v>
      </c>
      <c r="H6204" s="11">
        <v>296</v>
      </c>
      <c r="I6204" s="11">
        <v>11248</v>
      </c>
      <c r="J6204" s="11" t="s">
        <v>136</v>
      </c>
    </row>
    <row r="6205" spans="1:10" x14ac:dyDescent="0.3">
      <c r="A6205" s="7" t="s">
        <v>10</v>
      </c>
      <c r="B6205" s="8">
        <v>1001</v>
      </c>
      <c r="C6205" s="9">
        <v>44292</v>
      </c>
      <c r="D6205" s="8" t="s">
        <v>15</v>
      </c>
      <c r="E6205" s="8" t="s">
        <v>26</v>
      </c>
      <c r="F6205" s="8" t="s">
        <v>20</v>
      </c>
      <c r="G6205" s="8">
        <v>27</v>
      </c>
      <c r="H6205" s="8">
        <v>164</v>
      </c>
      <c r="I6205" s="8">
        <v>4428</v>
      </c>
      <c r="J6205" s="8" t="s">
        <v>136</v>
      </c>
    </row>
    <row r="6206" spans="1:10" x14ac:dyDescent="0.3">
      <c r="A6206" s="10" t="s">
        <v>10</v>
      </c>
      <c r="B6206" s="11">
        <v>1001</v>
      </c>
      <c r="C6206" s="12">
        <v>44292</v>
      </c>
      <c r="D6206" s="11" t="s">
        <v>31</v>
      </c>
      <c r="E6206" s="11" t="s">
        <v>41</v>
      </c>
      <c r="F6206" s="11" t="s">
        <v>22</v>
      </c>
      <c r="G6206" s="11">
        <v>31</v>
      </c>
      <c r="H6206" s="11">
        <v>2084</v>
      </c>
      <c r="I6206" s="11">
        <v>64604</v>
      </c>
      <c r="J6206" s="11" t="s">
        <v>136</v>
      </c>
    </row>
    <row r="6207" spans="1:10" x14ac:dyDescent="0.3">
      <c r="A6207" s="7" t="s">
        <v>10</v>
      </c>
      <c r="B6207" s="8">
        <v>1001</v>
      </c>
      <c r="C6207" s="9">
        <v>44292</v>
      </c>
      <c r="D6207" s="8" t="s">
        <v>15</v>
      </c>
      <c r="E6207" s="8" t="s">
        <v>63</v>
      </c>
      <c r="F6207" s="8" t="s">
        <v>24</v>
      </c>
      <c r="G6207" s="8">
        <v>53</v>
      </c>
      <c r="H6207" s="8">
        <v>1990</v>
      </c>
      <c r="I6207" s="8">
        <v>105470</v>
      </c>
      <c r="J6207" s="8" t="s">
        <v>136</v>
      </c>
    </row>
    <row r="6208" spans="1:10" x14ac:dyDescent="0.3">
      <c r="A6208" s="10" t="s">
        <v>10</v>
      </c>
      <c r="B6208" s="11">
        <v>1001</v>
      </c>
      <c r="C6208" s="12">
        <v>44292</v>
      </c>
      <c r="D6208" s="11" t="s">
        <v>18</v>
      </c>
      <c r="E6208" s="11" t="s">
        <v>111</v>
      </c>
      <c r="F6208" s="11" t="s">
        <v>25</v>
      </c>
      <c r="G6208" s="11">
        <v>43</v>
      </c>
      <c r="H6208" s="11">
        <v>1568</v>
      </c>
      <c r="I6208" s="11">
        <v>67424</v>
      </c>
      <c r="J6208" s="11" t="s">
        <v>136</v>
      </c>
    </row>
    <row r="6209" spans="1:10" x14ac:dyDescent="0.3">
      <c r="A6209" s="7" t="s">
        <v>10</v>
      </c>
      <c r="B6209" s="8">
        <v>1001</v>
      </c>
      <c r="C6209" s="9">
        <v>44321</v>
      </c>
      <c r="D6209" s="8" t="s">
        <v>11</v>
      </c>
      <c r="E6209" s="8" t="s">
        <v>65</v>
      </c>
      <c r="F6209" s="8" t="s">
        <v>13</v>
      </c>
      <c r="G6209" s="8">
        <v>54</v>
      </c>
      <c r="H6209" s="8">
        <v>3734</v>
      </c>
      <c r="I6209" s="8">
        <v>201636</v>
      </c>
      <c r="J6209" s="8" t="s">
        <v>136</v>
      </c>
    </row>
    <row r="6210" spans="1:10" x14ac:dyDescent="0.3">
      <c r="A6210" s="10" t="s">
        <v>10</v>
      </c>
      <c r="B6210" s="11">
        <v>1001</v>
      </c>
      <c r="C6210" s="12">
        <v>44321</v>
      </c>
      <c r="D6210" s="11" t="s">
        <v>18</v>
      </c>
      <c r="E6210" s="11" t="s">
        <v>101</v>
      </c>
      <c r="F6210" s="11" t="s">
        <v>17</v>
      </c>
      <c r="G6210" s="11">
        <v>53</v>
      </c>
      <c r="H6210" s="11">
        <v>2378</v>
      </c>
      <c r="I6210" s="11">
        <v>126034</v>
      </c>
      <c r="J6210" s="11" t="s">
        <v>136</v>
      </c>
    </row>
    <row r="6211" spans="1:10" x14ac:dyDescent="0.3">
      <c r="A6211" s="7" t="s">
        <v>10</v>
      </c>
      <c r="B6211" s="8">
        <v>1001</v>
      </c>
      <c r="C6211" s="9">
        <v>44321</v>
      </c>
      <c r="D6211" s="8" t="s">
        <v>11</v>
      </c>
      <c r="E6211" s="8" t="s">
        <v>97</v>
      </c>
      <c r="F6211" s="8" t="s">
        <v>20</v>
      </c>
      <c r="G6211" s="8">
        <v>47</v>
      </c>
      <c r="H6211" s="8">
        <v>1110</v>
      </c>
      <c r="I6211" s="8">
        <v>52170</v>
      </c>
      <c r="J6211" s="8" t="s">
        <v>136</v>
      </c>
    </row>
    <row r="6212" spans="1:10" x14ac:dyDescent="0.3">
      <c r="A6212" s="10" t="s">
        <v>10</v>
      </c>
      <c r="B6212" s="11">
        <v>1001</v>
      </c>
      <c r="C6212" s="12">
        <v>44321</v>
      </c>
      <c r="D6212" s="11" t="s">
        <v>31</v>
      </c>
      <c r="E6212" s="11" t="s">
        <v>56</v>
      </c>
      <c r="F6212" s="11" t="s">
        <v>22</v>
      </c>
      <c r="G6212" s="11">
        <v>48</v>
      </c>
      <c r="H6212" s="11">
        <v>243</v>
      </c>
      <c r="I6212" s="11">
        <v>11664</v>
      </c>
      <c r="J6212" s="11" t="s">
        <v>136</v>
      </c>
    </row>
    <row r="6213" spans="1:10" x14ac:dyDescent="0.3">
      <c r="A6213" s="7" t="s">
        <v>10</v>
      </c>
      <c r="B6213" s="8">
        <v>1001</v>
      </c>
      <c r="C6213" s="9">
        <v>44321</v>
      </c>
      <c r="D6213" s="8" t="s">
        <v>11</v>
      </c>
      <c r="E6213" s="8" t="s">
        <v>95</v>
      </c>
      <c r="F6213" s="8" t="s">
        <v>24</v>
      </c>
      <c r="G6213" s="8">
        <v>63</v>
      </c>
      <c r="H6213" s="8">
        <v>861</v>
      </c>
      <c r="I6213" s="8">
        <v>54243</v>
      </c>
      <c r="J6213" s="8" t="s">
        <v>136</v>
      </c>
    </row>
    <row r="6214" spans="1:10" x14ac:dyDescent="0.3">
      <c r="A6214" s="10" t="s">
        <v>10</v>
      </c>
      <c r="B6214" s="11">
        <v>1001</v>
      </c>
      <c r="C6214" s="12">
        <v>44321</v>
      </c>
      <c r="D6214" s="11" t="s">
        <v>18</v>
      </c>
      <c r="E6214" s="11" t="s">
        <v>70</v>
      </c>
      <c r="F6214" s="11" t="s">
        <v>25</v>
      </c>
      <c r="G6214" s="11">
        <v>69</v>
      </c>
      <c r="H6214" s="11">
        <v>1249</v>
      </c>
      <c r="I6214" s="11">
        <v>86181</v>
      </c>
      <c r="J6214" s="11" t="s">
        <v>136</v>
      </c>
    </row>
    <row r="6215" spans="1:10" x14ac:dyDescent="0.3">
      <c r="A6215" s="7" t="s">
        <v>10</v>
      </c>
      <c r="B6215" s="8">
        <v>1001</v>
      </c>
      <c r="C6215" s="9">
        <v>44354</v>
      </c>
      <c r="D6215" s="8" t="s">
        <v>31</v>
      </c>
      <c r="E6215" s="8" t="s">
        <v>90</v>
      </c>
      <c r="F6215" s="8" t="s">
        <v>13</v>
      </c>
      <c r="G6215" s="8">
        <v>57</v>
      </c>
      <c r="H6215" s="8">
        <v>1331</v>
      </c>
      <c r="I6215" s="8">
        <v>75867</v>
      </c>
      <c r="J6215" s="8" t="s">
        <v>136</v>
      </c>
    </row>
    <row r="6216" spans="1:10" x14ac:dyDescent="0.3">
      <c r="A6216" s="10" t="s">
        <v>10</v>
      </c>
      <c r="B6216" s="11">
        <v>1001</v>
      </c>
      <c r="C6216" s="12">
        <v>44354</v>
      </c>
      <c r="D6216" s="11" t="s">
        <v>18</v>
      </c>
      <c r="E6216" s="11" t="s">
        <v>70</v>
      </c>
      <c r="F6216" s="11" t="s">
        <v>17</v>
      </c>
      <c r="G6216" s="11">
        <v>58</v>
      </c>
      <c r="H6216" s="11">
        <v>671</v>
      </c>
      <c r="I6216" s="11">
        <v>38918</v>
      </c>
      <c r="J6216" s="11" t="s">
        <v>136</v>
      </c>
    </row>
    <row r="6217" spans="1:10" x14ac:dyDescent="0.3">
      <c r="A6217" s="7" t="s">
        <v>10</v>
      </c>
      <c r="B6217" s="8">
        <v>1001</v>
      </c>
      <c r="C6217" s="9">
        <v>44354</v>
      </c>
      <c r="D6217" s="8" t="s">
        <v>15</v>
      </c>
      <c r="E6217" s="8" t="s">
        <v>34</v>
      </c>
      <c r="F6217" s="8" t="s">
        <v>20</v>
      </c>
      <c r="G6217" s="8">
        <v>55</v>
      </c>
      <c r="H6217" s="8">
        <v>2359</v>
      </c>
      <c r="I6217" s="8">
        <v>129745</v>
      </c>
      <c r="J6217" s="8" t="s">
        <v>136</v>
      </c>
    </row>
    <row r="6218" spans="1:10" x14ac:dyDescent="0.3">
      <c r="A6218" s="10" t="s">
        <v>10</v>
      </c>
      <c r="B6218" s="11">
        <v>1001</v>
      </c>
      <c r="C6218" s="12">
        <v>44354</v>
      </c>
      <c r="D6218" s="11" t="s">
        <v>18</v>
      </c>
      <c r="E6218" s="11" t="s">
        <v>28</v>
      </c>
      <c r="F6218" s="11" t="s">
        <v>22</v>
      </c>
      <c r="G6218" s="11">
        <v>56</v>
      </c>
      <c r="H6218" s="11">
        <v>1580</v>
      </c>
      <c r="I6218" s="11">
        <v>88480</v>
      </c>
      <c r="J6218" s="11" t="s">
        <v>136</v>
      </c>
    </row>
    <row r="6219" spans="1:10" x14ac:dyDescent="0.3">
      <c r="A6219" s="7" t="s">
        <v>10</v>
      </c>
      <c r="B6219" s="8">
        <v>1001</v>
      </c>
      <c r="C6219" s="9">
        <v>44354</v>
      </c>
      <c r="D6219" s="8" t="s">
        <v>18</v>
      </c>
      <c r="E6219" s="8" t="s">
        <v>88</v>
      </c>
      <c r="F6219" s="8" t="s">
        <v>24</v>
      </c>
      <c r="G6219" s="8">
        <v>69</v>
      </c>
      <c r="H6219" s="8">
        <v>638</v>
      </c>
      <c r="I6219" s="8">
        <v>44022</v>
      </c>
      <c r="J6219" s="8" t="s">
        <v>136</v>
      </c>
    </row>
    <row r="6220" spans="1:10" x14ac:dyDescent="0.3">
      <c r="A6220" s="10" t="s">
        <v>10</v>
      </c>
      <c r="B6220" s="11">
        <v>1001</v>
      </c>
      <c r="C6220" s="12">
        <v>44354</v>
      </c>
      <c r="D6220" s="11" t="s">
        <v>11</v>
      </c>
      <c r="E6220" s="11" t="s">
        <v>112</v>
      </c>
      <c r="F6220" s="11" t="s">
        <v>25</v>
      </c>
      <c r="G6220" s="11">
        <v>76</v>
      </c>
      <c r="H6220" s="11">
        <v>4875</v>
      </c>
      <c r="I6220" s="11">
        <v>370500</v>
      </c>
      <c r="J6220" s="11" t="s">
        <v>136</v>
      </c>
    </row>
    <row r="6221" spans="1:10" x14ac:dyDescent="0.3">
      <c r="A6221" s="7" t="s">
        <v>10</v>
      </c>
      <c r="B6221" s="8">
        <v>1001</v>
      </c>
      <c r="C6221" s="9">
        <v>44382</v>
      </c>
      <c r="D6221" s="8" t="s">
        <v>31</v>
      </c>
      <c r="E6221" s="8" t="s">
        <v>80</v>
      </c>
      <c r="F6221" s="8" t="s">
        <v>13</v>
      </c>
      <c r="G6221" s="8">
        <v>71</v>
      </c>
      <c r="H6221" s="8">
        <v>2397</v>
      </c>
      <c r="I6221" s="8">
        <v>170187</v>
      </c>
      <c r="J6221" s="8" t="s">
        <v>136</v>
      </c>
    </row>
    <row r="6222" spans="1:10" x14ac:dyDescent="0.3">
      <c r="A6222" s="10" t="s">
        <v>10</v>
      </c>
      <c r="B6222" s="11">
        <v>1001</v>
      </c>
      <c r="C6222" s="12">
        <v>44382</v>
      </c>
      <c r="D6222" s="11" t="s">
        <v>18</v>
      </c>
      <c r="E6222" s="11" t="s">
        <v>89</v>
      </c>
      <c r="F6222" s="11" t="s">
        <v>17</v>
      </c>
      <c r="G6222" s="11">
        <v>65</v>
      </c>
      <c r="H6222" s="11">
        <v>616</v>
      </c>
      <c r="I6222" s="11">
        <v>40040</v>
      </c>
      <c r="J6222" s="11" t="s">
        <v>136</v>
      </c>
    </row>
    <row r="6223" spans="1:10" x14ac:dyDescent="0.3">
      <c r="A6223" s="7" t="s">
        <v>10</v>
      </c>
      <c r="B6223" s="8">
        <v>1001</v>
      </c>
      <c r="C6223" s="9">
        <v>44382</v>
      </c>
      <c r="D6223" s="8" t="s">
        <v>15</v>
      </c>
      <c r="E6223" s="8" t="s">
        <v>23</v>
      </c>
      <c r="F6223" s="8" t="s">
        <v>20</v>
      </c>
      <c r="G6223" s="8">
        <v>58</v>
      </c>
      <c r="H6223" s="8">
        <v>2157</v>
      </c>
      <c r="I6223" s="8">
        <v>125106</v>
      </c>
      <c r="J6223" s="8" t="s">
        <v>136</v>
      </c>
    </row>
    <row r="6224" spans="1:10" x14ac:dyDescent="0.3">
      <c r="A6224" s="10" t="s">
        <v>10</v>
      </c>
      <c r="B6224" s="11">
        <v>1001</v>
      </c>
      <c r="C6224" s="12">
        <v>44382</v>
      </c>
      <c r="D6224" s="11" t="s">
        <v>11</v>
      </c>
      <c r="E6224" s="11" t="s">
        <v>51</v>
      </c>
      <c r="F6224" s="11" t="s">
        <v>22</v>
      </c>
      <c r="G6224" s="11">
        <v>61</v>
      </c>
      <c r="H6224" s="11">
        <v>5832</v>
      </c>
      <c r="I6224" s="11">
        <v>355752</v>
      </c>
      <c r="J6224" s="11" t="s">
        <v>136</v>
      </c>
    </row>
    <row r="6225" spans="1:10" x14ac:dyDescent="0.3">
      <c r="A6225" s="7" t="s">
        <v>10</v>
      </c>
      <c r="B6225" s="8">
        <v>1001</v>
      </c>
      <c r="C6225" s="9">
        <v>44382</v>
      </c>
      <c r="D6225" s="8" t="s">
        <v>18</v>
      </c>
      <c r="E6225" s="8" t="s">
        <v>40</v>
      </c>
      <c r="F6225" s="8" t="s">
        <v>24</v>
      </c>
      <c r="G6225" s="8">
        <v>74</v>
      </c>
      <c r="H6225" s="8">
        <v>419</v>
      </c>
      <c r="I6225" s="8">
        <v>31006</v>
      </c>
      <c r="J6225" s="8" t="s">
        <v>136</v>
      </c>
    </row>
    <row r="6226" spans="1:10" x14ac:dyDescent="0.3">
      <c r="A6226" s="10" t="s">
        <v>10</v>
      </c>
      <c r="B6226" s="11">
        <v>1001</v>
      </c>
      <c r="C6226" s="12">
        <v>44382</v>
      </c>
      <c r="D6226" s="11" t="s">
        <v>31</v>
      </c>
      <c r="E6226" s="11" t="s">
        <v>82</v>
      </c>
      <c r="F6226" s="11" t="s">
        <v>25</v>
      </c>
      <c r="G6226" s="11">
        <v>75</v>
      </c>
      <c r="H6226" s="11">
        <v>1798</v>
      </c>
      <c r="I6226" s="11">
        <v>134850</v>
      </c>
      <c r="J6226" s="11" t="s">
        <v>136</v>
      </c>
    </row>
    <row r="6227" spans="1:10" x14ac:dyDescent="0.3">
      <c r="A6227" s="7" t="s">
        <v>10</v>
      </c>
      <c r="B6227" s="8">
        <v>1001</v>
      </c>
      <c r="C6227" s="9">
        <v>44414</v>
      </c>
      <c r="D6227" s="8" t="s">
        <v>11</v>
      </c>
      <c r="E6227" s="8" t="s">
        <v>103</v>
      </c>
      <c r="F6227" s="8" t="s">
        <v>13</v>
      </c>
      <c r="G6227" s="8">
        <v>69</v>
      </c>
      <c r="H6227" s="8">
        <v>1122</v>
      </c>
      <c r="I6227" s="8">
        <v>77418</v>
      </c>
      <c r="J6227" s="8" t="s">
        <v>136</v>
      </c>
    </row>
    <row r="6228" spans="1:10" x14ac:dyDescent="0.3">
      <c r="A6228" s="10" t="s">
        <v>10</v>
      </c>
      <c r="B6228" s="11">
        <v>1001</v>
      </c>
      <c r="C6228" s="12">
        <v>44414</v>
      </c>
      <c r="D6228" s="11" t="s">
        <v>18</v>
      </c>
      <c r="E6228" s="11" t="s">
        <v>60</v>
      </c>
      <c r="F6228" s="11" t="s">
        <v>17</v>
      </c>
      <c r="G6228" s="11">
        <v>60</v>
      </c>
      <c r="H6228" s="11">
        <v>1423</v>
      </c>
      <c r="I6228" s="11">
        <v>85380</v>
      </c>
      <c r="J6228" s="11" t="s">
        <v>136</v>
      </c>
    </row>
    <row r="6229" spans="1:10" x14ac:dyDescent="0.3">
      <c r="A6229" s="7" t="s">
        <v>10</v>
      </c>
      <c r="B6229" s="8">
        <v>1001</v>
      </c>
      <c r="C6229" s="9">
        <v>44414</v>
      </c>
      <c r="D6229" s="8" t="s">
        <v>18</v>
      </c>
      <c r="E6229" s="8" t="s">
        <v>96</v>
      </c>
      <c r="F6229" s="8" t="s">
        <v>20</v>
      </c>
      <c r="G6229" s="8">
        <v>58</v>
      </c>
      <c r="H6229" s="8">
        <v>2486</v>
      </c>
      <c r="I6229" s="8">
        <v>144188</v>
      </c>
      <c r="J6229" s="8" t="s">
        <v>136</v>
      </c>
    </row>
    <row r="6230" spans="1:10" x14ac:dyDescent="0.3">
      <c r="A6230" s="10" t="s">
        <v>10</v>
      </c>
      <c r="B6230" s="11">
        <v>1001</v>
      </c>
      <c r="C6230" s="12">
        <v>44414</v>
      </c>
      <c r="D6230" s="11" t="s">
        <v>11</v>
      </c>
      <c r="E6230" s="11" t="s">
        <v>87</v>
      </c>
      <c r="F6230" s="11" t="s">
        <v>22</v>
      </c>
      <c r="G6230" s="11">
        <v>50</v>
      </c>
      <c r="H6230" s="11">
        <v>764</v>
      </c>
      <c r="I6230" s="11">
        <v>38200</v>
      </c>
      <c r="J6230" s="11" t="s">
        <v>136</v>
      </c>
    </row>
    <row r="6231" spans="1:10" x14ac:dyDescent="0.3">
      <c r="A6231" s="7" t="s">
        <v>10</v>
      </c>
      <c r="B6231" s="8">
        <v>1001</v>
      </c>
      <c r="C6231" s="9">
        <v>44414</v>
      </c>
      <c r="D6231" s="8" t="s">
        <v>31</v>
      </c>
      <c r="E6231" s="8" t="s">
        <v>66</v>
      </c>
      <c r="F6231" s="8" t="s">
        <v>24</v>
      </c>
      <c r="G6231" s="8">
        <v>58</v>
      </c>
      <c r="H6231" s="8">
        <v>2395</v>
      </c>
      <c r="I6231" s="8">
        <v>138910</v>
      </c>
      <c r="J6231" s="8" t="s">
        <v>136</v>
      </c>
    </row>
    <row r="6232" spans="1:10" x14ac:dyDescent="0.3">
      <c r="A6232" s="10" t="s">
        <v>10</v>
      </c>
      <c r="B6232" s="11">
        <v>1001</v>
      </c>
      <c r="C6232" s="12">
        <v>44414</v>
      </c>
      <c r="D6232" s="11" t="s">
        <v>15</v>
      </c>
      <c r="E6232" s="11" t="s">
        <v>23</v>
      </c>
      <c r="F6232" s="11" t="s">
        <v>25</v>
      </c>
      <c r="G6232" s="11">
        <v>64</v>
      </c>
      <c r="H6232" s="11">
        <v>991</v>
      </c>
      <c r="I6232" s="11">
        <v>63424</v>
      </c>
      <c r="J6232" s="11" t="s">
        <v>136</v>
      </c>
    </row>
    <row r="6233" spans="1:10" x14ac:dyDescent="0.3">
      <c r="A6233" s="7" t="s">
        <v>10</v>
      </c>
      <c r="B6233" s="8">
        <v>1001</v>
      </c>
      <c r="C6233" s="9">
        <v>44444</v>
      </c>
      <c r="D6233" s="8" t="s">
        <v>31</v>
      </c>
      <c r="E6233" s="8" t="s">
        <v>80</v>
      </c>
      <c r="F6233" s="8" t="s">
        <v>13</v>
      </c>
      <c r="G6233" s="8">
        <v>59</v>
      </c>
      <c r="H6233" s="8">
        <v>1044</v>
      </c>
      <c r="I6233" s="8">
        <v>61596</v>
      </c>
      <c r="J6233" s="8" t="s">
        <v>136</v>
      </c>
    </row>
    <row r="6234" spans="1:10" x14ac:dyDescent="0.3">
      <c r="A6234" s="10" t="s">
        <v>10</v>
      </c>
      <c r="B6234" s="11">
        <v>1001</v>
      </c>
      <c r="C6234" s="12">
        <v>44444</v>
      </c>
      <c r="D6234" s="11" t="s">
        <v>15</v>
      </c>
      <c r="E6234" s="11" t="s">
        <v>63</v>
      </c>
      <c r="F6234" s="11" t="s">
        <v>17</v>
      </c>
      <c r="G6234" s="11">
        <v>54</v>
      </c>
      <c r="H6234" s="11">
        <v>837</v>
      </c>
      <c r="I6234" s="11">
        <v>45198</v>
      </c>
      <c r="J6234" s="11" t="s">
        <v>136</v>
      </c>
    </row>
    <row r="6235" spans="1:10" x14ac:dyDescent="0.3">
      <c r="A6235" s="7" t="s">
        <v>10</v>
      </c>
      <c r="B6235" s="8">
        <v>1001</v>
      </c>
      <c r="C6235" s="9">
        <v>44444</v>
      </c>
      <c r="D6235" s="8" t="s">
        <v>31</v>
      </c>
      <c r="E6235" s="8" t="s">
        <v>90</v>
      </c>
      <c r="F6235" s="8" t="s">
        <v>20</v>
      </c>
      <c r="G6235" s="8">
        <v>45</v>
      </c>
      <c r="H6235" s="8">
        <v>1123</v>
      </c>
      <c r="I6235" s="8">
        <v>50535</v>
      </c>
      <c r="J6235" s="8" t="s">
        <v>136</v>
      </c>
    </row>
    <row r="6236" spans="1:10" x14ac:dyDescent="0.3">
      <c r="A6236" s="10" t="s">
        <v>10</v>
      </c>
      <c r="B6236" s="11">
        <v>1001</v>
      </c>
      <c r="C6236" s="12">
        <v>44444</v>
      </c>
      <c r="D6236" s="11" t="s">
        <v>11</v>
      </c>
      <c r="E6236" s="11" t="s">
        <v>91</v>
      </c>
      <c r="F6236" s="11" t="s">
        <v>22</v>
      </c>
      <c r="G6236" s="11">
        <v>46</v>
      </c>
      <c r="H6236" s="11">
        <v>3011</v>
      </c>
      <c r="I6236" s="11">
        <v>138506</v>
      </c>
      <c r="J6236" s="11" t="s">
        <v>136</v>
      </c>
    </row>
    <row r="6237" spans="1:10" x14ac:dyDescent="0.3">
      <c r="A6237" s="7" t="s">
        <v>10</v>
      </c>
      <c r="B6237" s="8">
        <v>1001</v>
      </c>
      <c r="C6237" s="9">
        <v>44444</v>
      </c>
      <c r="D6237" s="8" t="s">
        <v>15</v>
      </c>
      <c r="E6237" s="8" t="s">
        <v>23</v>
      </c>
      <c r="F6237" s="8" t="s">
        <v>24</v>
      </c>
      <c r="G6237" s="8">
        <v>55</v>
      </c>
      <c r="H6237" s="8">
        <v>1434</v>
      </c>
      <c r="I6237" s="8">
        <v>78870</v>
      </c>
      <c r="J6237" s="8" t="s">
        <v>136</v>
      </c>
    </row>
    <row r="6238" spans="1:10" x14ac:dyDescent="0.3">
      <c r="A6238" s="10" t="s">
        <v>10</v>
      </c>
      <c r="B6238" s="11">
        <v>1001</v>
      </c>
      <c r="C6238" s="12">
        <v>44444</v>
      </c>
      <c r="D6238" s="11" t="s">
        <v>11</v>
      </c>
      <c r="E6238" s="11" t="s">
        <v>132</v>
      </c>
      <c r="F6238" s="11" t="s">
        <v>25</v>
      </c>
      <c r="G6238" s="11">
        <v>62</v>
      </c>
      <c r="H6238" s="11">
        <v>4207</v>
      </c>
      <c r="I6238" s="11">
        <v>260834</v>
      </c>
      <c r="J6238" s="11" t="s">
        <v>136</v>
      </c>
    </row>
    <row r="6239" spans="1:10" x14ac:dyDescent="0.3">
      <c r="A6239" s="7" t="s">
        <v>10</v>
      </c>
      <c r="B6239" s="8">
        <v>1001</v>
      </c>
      <c r="C6239" s="9">
        <v>44476</v>
      </c>
      <c r="D6239" s="8" t="s">
        <v>18</v>
      </c>
      <c r="E6239" s="8" t="s">
        <v>49</v>
      </c>
      <c r="F6239" s="8" t="s">
        <v>13</v>
      </c>
      <c r="G6239" s="8">
        <v>58</v>
      </c>
      <c r="H6239" s="8">
        <v>2454</v>
      </c>
      <c r="I6239" s="8">
        <v>142332</v>
      </c>
      <c r="J6239" s="8" t="s">
        <v>136</v>
      </c>
    </row>
    <row r="6240" spans="1:10" x14ac:dyDescent="0.3">
      <c r="A6240" s="10" t="s">
        <v>10</v>
      </c>
      <c r="B6240" s="11">
        <v>1001</v>
      </c>
      <c r="C6240" s="12">
        <v>44476</v>
      </c>
      <c r="D6240" s="11" t="s">
        <v>11</v>
      </c>
      <c r="E6240" s="11" t="s">
        <v>48</v>
      </c>
      <c r="F6240" s="11" t="s">
        <v>17</v>
      </c>
      <c r="G6240" s="11">
        <v>50</v>
      </c>
      <c r="H6240" s="11">
        <v>6432</v>
      </c>
      <c r="I6240" s="11">
        <v>321600</v>
      </c>
      <c r="J6240" s="11" t="s">
        <v>136</v>
      </c>
    </row>
    <row r="6241" spans="1:10" x14ac:dyDescent="0.3">
      <c r="A6241" s="7" t="s">
        <v>10</v>
      </c>
      <c r="B6241" s="8">
        <v>1001</v>
      </c>
      <c r="C6241" s="9">
        <v>44476</v>
      </c>
      <c r="D6241" s="8" t="s">
        <v>15</v>
      </c>
      <c r="E6241" s="8" t="s">
        <v>23</v>
      </c>
      <c r="F6241" s="8" t="s">
        <v>20</v>
      </c>
      <c r="G6241" s="8">
        <v>48</v>
      </c>
      <c r="H6241" s="8">
        <v>1005</v>
      </c>
      <c r="I6241" s="8">
        <v>48240</v>
      </c>
      <c r="J6241" s="8" t="s">
        <v>136</v>
      </c>
    </row>
    <row r="6242" spans="1:10" x14ac:dyDescent="0.3">
      <c r="A6242" s="10" t="s">
        <v>10</v>
      </c>
      <c r="B6242" s="11">
        <v>1001</v>
      </c>
      <c r="C6242" s="12">
        <v>44476</v>
      </c>
      <c r="D6242" s="11" t="s">
        <v>18</v>
      </c>
      <c r="E6242" s="11" t="s">
        <v>72</v>
      </c>
      <c r="F6242" s="11" t="s">
        <v>22</v>
      </c>
      <c r="G6242" s="11">
        <v>49</v>
      </c>
      <c r="H6242" s="11">
        <v>401</v>
      </c>
      <c r="I6242" s="11">
        <v>19649</v>
      </c>
      <c r="J6242" s="11" t="s">
        <v>136</v>
      </c>
    </row>
    <row r="6243" spans="1:10" x14ac:dyDescent="0.3">
      <c r="A6243" s="7" t="s">
        <v>10</v>
      </c>
      <c r="B6243" s="8">
        <v>1001</v>
      </c>
      <c r="C6243" s="9">
        <v>44476</v>
      </c>
      <c r="D6243" s="8" t="s">
        <v>15</v>
      </c>
      <c r="E6243" s="8" t="s">
        <v>16</v>
      </c>
      <c r="F6243" s="8" t="s">
        <v>24</v>
      </c>
      <c r="G6243" s="8">
        <v>58</v>
      </c>
      <c r="H6243" s="8">
        <v>1661</v>
      </c>
      <c r="I6243" s="8">
        <v>96338</v>
      </c>
      <c r="J6243" s="8" t="s">
        <v>136</v>
      </c>
    </row>
    <row r="6244" spans="1:10" x14ac:dyDescent="0.3">
      <c r="A6244" s="10" t="s">
        <v>10</v>
      </c>
      <c r="B6244" s="11">
        <v>1001</v>
      </c>
      <c r="C6244" s="12">
        <v>44476</v>
      </c>
      <c r="D6244" s="11" t="s">
        <v>15</v>
      </c>
      <c r="E6244" s="11" t="s">
        <v>29</v>
      </c>
      <c r="F6244" s="11" t="s">
        <v>25</v>
      </c>
      <c r="G6244" s="11">
        <v>66</v>
      </c>
      <c r="H6244" s="11">
        <v>2490</v>
      </c>
      <c r="I6244" s="11">
        <v>164340</v>
      </c>
      <c r="J6244" s="11" t="s">
        <v>136</v>
      </c>
    </row>
    <row r="6245" spans="1:10" x14ac:dyDescent="0.3">
      <c r="A6245" s="7" t="s">
        <v>10</v>
      </c>
      <c r="B6245" s="8">
        <v>1001</v>
      </c>
      <c r="C6245" s="9">
        <v>44506</v>
      </c>
      <c r="D6245" s="8" t="s">
        <v>11</v>
      </c>
      <c r="E6245" s="8" t="s">
        <v>105</v>
      </c>
      <c r="F6245" s="8" t="s">
        <v>13</v>
      </c>
      <c r="G6245" s="8">
        <v>55</v>
      </c>
      <c r="H6245" s="8">
        <v>2957</v>
      </c>
      <c r="I6245" s="8">
        <v>162635</v>
      </c>
      <c r="J6245" s="8" t="s">
        <v>136</v>
      </c>
    </row>
    <row r="6246" spans="1:10" x14ac:dyDescent="0.3">
      <c r="A6246" s="10" t="s">
        <v>10</v>
      </c>
      <c r="B6246" s="11">
        <v>1001</v>
      </c>
      <c r="C6246" s="12">
        <v>44506</v>
      </c>
      <c r="D6246" s="11" t="s">
        <v>31</v>
      </c>
      <c r="E6246" s="11" t="s">
        <v>32</v>
      </c>
      <c r="F6246" s="11" t="s">
        <v>17</v>
      </c>
      <c r="G6246" s="11">
        <v>49</v>
      </c>
      <c r="H6246" s="11">
        <v>2049</v>
      </c>
      <c r="I6246" s="11">
        <v>100401</v>
      </c>
      <c r="J6246" s="11" t="s">
        <v>136</v>
      </c>
    </row>
    <row r="6247" spans="1:10" x14ac:dyDescent="0.3">
      <c r="A6247" s="7" t="s">
        <v>10</v>
      </c>
      <c r="B6247" s="8">
        <v>1001</v>
      </c>
      <c r="C6247" s="9">
        <v>44506</v>
      </c>
      <c r="D6247" s="8" t="s">
        <v>31</v>
      </c>
      <c r="E6247" s="8" t="s">
        <v>90</v>
      </c>
      <c r="F6247" s="8" t="s">
        <v>20</v>
      </c>
      <c r="G6247" s="8">
        <v>51</v>
      </c>
      <c r="H6247" s="8">
        <v>2161</v>
      </c>
      <c r="I6247" s="8">
        <v>110211</v>
      </c>
      <c r="J6247" s="8" t="s">
        <v>136</v>
      </c>
    </row>
    <row r="6248" spans="1:10" x14ac:dyDescent="0.3">
      <c r="A6248" s="10" t="s">
        <v>10</v>
      </c>
      <c r="B6248" s="11">
        <v>1001</v>
      </c>
      <c r="C6248" s="12">
        <v>44506</v>
      </c>
      <c r="D6248" s="11" t="s">
        <v>11</v>
      </c>
      <c r="E6248" s="11" t="s">
        <v>92</v>
      </c>
      <c r="F6248" s="11" t="s">
        <v>22</v>
      </c>
      <c r="G6248" s="11">
        <v>62</v>
      </c>
      <c r="H6248" s="11">
        <v>557</v>
      </c>
      <c r="I6248" s="11">
        <v>34534</v>
      </c>
      <c r="J6248" s="11" t="s">
        <v>136</v>
      </c>
    </row>
    <row r="6249" spans="1:10" x14ac:dyDescent="0.3">
      <c r="A6249" s="7" t="s">
        <v>10</v>
      </c>
      <c r="B6249" s="8">
        <v>1001</v>
      </c>
      <c r="C6249" s="9">
        <v>44506</v>
      </c>
      <c r="D6249" s="8" t="s">
        <v>11</v>
      </c>
      <c r="E6249" s="8" t="s">
        <v>68</v>
      </c>
      <c r="F6249" s="8" t="s">
        <v>24</v>
      </c>
      <c r="G6249" s="8">
        <v>77</v>
      </c>
      <c r="H6249" s="8">
        <v>2167</v>
      </c>
      <c r="I6249" s="8">
        <v>166859</v>
      </c>
      <c r="J6249" s="8" t="s">
        <v>136</v>
      </c>
    </row>
    <row r="6250" spans="1:10" x14ac:dyDescent="0.3">
      <c r="A6250" s="10" t="s">
        <v>10</v>
      </c>
      <c r="B6250" s="11">
        <v>1001</v>
      </c>
      <c r="C6250" s="12">
        <v>44506</v>
      </c>
      <c r="D6250" s="11" t="s">
        <v>31</v>
      </c>
      <c r="E6250" s="11" t="s">
        <v>130</v>
      </c>
      <c r="F6250" s="11" t="s">
        <v>25</v>
      </c>
      <c r="G6250" s="11">
        <v>88</v>
      </c>
      <c r="H6250" s="11">
        <v>200</v>
      </c>
      <c r="I6250" s="11">
        <v>17600</v>
      </c>
      <c r="J6250" s="11" t="s">
        <v>136</v>
      </c>
    </row>
    <row r="6251" spans="1:10" x14ac:dyDescent="0.3">
      <c r="A6251" s="7" t="s">
        <v>10</v>
      </c>
      <c r="B6251" s="8">
        <v>1001</v>
      </c>
      <c r="C6251" s="9">
        <v>44535</v>
      </c>
      <c r="D6251" s="8" t="s">
        <v>31</v>
      </c>
      <c r="E6251" s="8" t="s">
        <v>41</v>
      </c>
      <c r="F6251" s="8" t="s">
        <v>13</v>
      </c>
      <c r="G6251" s="8">
        <v>76</v>
      </c>
      <c r="H6251" s="8">
        <v>1026</v>
      </c>
      <c r="I6251" s="8">
        <v>77976</v>
      </c>
      <c r="J6251" s="8" t="s">
        <v>136</v>
      </c>
    </row>
    <row r="6252" spans="1:10" x14ac:dyDescent="0.3">
      <c r="A6252" s="10" t="s">
        <v>10</v>
      </c>
      <c r="B6252" s="11">
        <v>1001</v>
      </c>
      <c r="C6252" s="12">
        <v>44535</v>
      </c>
      <c r="D6252" s="11" t="s">
        <v>11</v>
      </c>
      <c r="E6252" s="11" t="s">
        <v>131</v>
      </c>
      <c r="F6252" s="11" t="s">
        <v>17</v>
      </c>
      <c r="G6252" s="11">
        <v>64</v>
      </c>
      <c r="H6252" s="11">
        <v>1074</v>
      </c>
      <c r="I6252" s="11">
        <v>68736</v>
      </c>
      <c r="J6252" s="11" t="s">
        <v>136</v>
      </c>
    </row>
    <row r="6253" spans="1:10" x14ac:dyDescent="0.3">
      <c r="A6253" s="7" t="s">
        <v>67</v>
      </c>
      <c r="B6253" s="8">
        <v>1003</v>
      </c>
      <c r="C6253" s="9">
        <v>44535</v>
      </c>
      <c r="D6253" s="8" t="s">
        <v>31</v>
      </c>
      <c r="E6253" s="8" t="s">
        <v>53</v>
      </c>
      <c r="F6253" s="8" t="s">
        <v>20</v>
      </c>
      <c r="G6253" s="8">
        <v>62</v>
      </c>
      <c r="H6253" s="8">
        <v>446</v>
      </c>
      <c r="I6253" s="8">
        <v>27652</v>
      </c>
      <c r="J6253" s="8" t="s">
        <v>136</v>
      </c>
    </row>
    <row r="6254" spans="1:10" x14ac:dyDescent="0.3">
      <c r="A6254" s="10" t="s">
        <v>67</v>
      </c>
      <c r="B6254" s="11">
        <v>1003</v>
      </c>
      <c r="C6254" s="12">
        <v>44535</v>
      </c>
      <c r="D6254" s="11" t="s">
        <v>11</v>
      </c>
      <c r="E6254" s="11" t="s">
        <v>105</v>
      </c>
      <c r="F6254" s="11" t="s">
        <v>22</v>
      </c>
      <c r="G6254" s="11">
        <v>69</v>
      </c>
      <c r="H6254" s="11">
        <v>519</v>
      </c>
      <c r="I6254" s="11">
        <v>35811</v>
      </c>
      <c r="J6254" s="11" t="s">
        <v>136</v>
      </c>
    </row>
    <row r="6255" spans="1:10" x14ac:dyDescent="0.3">
      <c r="A6255" s="7" t="s">
        <v>67</v>
      </c>
      <c r="B6255" s="8">
        <v>1003</v>
      </c>
      <c r="C6255" s="9">
        <v>44535</v>
      </c>
      <c r="D6255" s="8" t="s">
        <v>11</v>
      </c>
      <c r="E6255" s="8" t="s">
        <v>81</v>
      </c>
      <c r="F6255" s="8" t="s">
        <v>24</v>
      </c>
      <c r="G6255" s="8">
        <v>74</v>
      </c>
      <c r="H6255" s="8">
        <v>5091</v>
      </c>
      <c r="I6255" s="8">
        <v>376734</v>
      </c>
      <c r="J6255" s="8" t="s">
        <v>136</v>
      </c>
    </row>
    <row r="6256" spans="1:10" x14ac:dyDescent="0.3">
      <c r="A6256" s="10" t="s">
        <v>67</v>
      </c>
      <c r="B6256" s="11">
        <v>1003</v>
      </c>
      <c r="C6256" s="12">
        <v>44535</v>
      </c>
      <c r="D6256" s="11" t="s">
        <v>11</v>
      </c>
      <c r="E6256" s="11" t="s">
        <v>131</v>
      </c>
      <c r="F6256" s="11" t="s">
        <v>25</v>
      </c>
      <c r="G6256" s="11">
        <v>79</v>
      </c>
      <c r="H6256" s="11">
        <v>3335</v>
      </c>
      <c r="I6256" s="11">
        <v>263465</v>
      </c>
      <c r="J6256" s="11" t="s">
        <v>136</v>
      </c>
    </row>
    <row r="6257" spans="1:10" x14ac:dyDescent="0.3">
      <c r="A6257" s="7" t="s">
        <v>67</v>
      </c>
      <c r="B6257" s="8">
        <v>1003</v>
      </c>
      <c r="C6257" s="9">
        <v>44202</v>
      </c>
      <c r="D6257" s="8" t="s">
        <v>11</v>
      </c>
      <c r="E6257" s="8" t="s">
        <v>132</v>
      </c>
      <c r="F6257" s="8" t="s">
        <v>13</v>
      </c>
      <c r="G6257" s="8">
        <v>38</v>
      </c>
      <c r="H6257" s="8">
        <v>1736</v>
      </c>
      <c r="I6257" s="8">
        <v>65968</v>
      </c>
      <c r="J6257" s="8" t="s">
        <v>136</v>
      </c>
    </row>
    <row r="6258" spans="1:10" x14ac:dyDescent="0.3">
      <c r="A6258" s="10" t="s">
        <v>67</v>
      </c>
      <c r="B6258" s="11">
        <v>1003</v>
      </c>
      <c r="C6258" s="12">
        <v>44202</v>
      </c>
      <c r="D6258" s="11" t="s">
        <v>11</v>
      </c>
      <c r="E6258" s="11" t="s">
        <v>117</v>
      </c>
      <c r="F6258" s="11" t="s">
        <v>17</v>
      </c>
      <c r="G6258" s="11">
        <v>38</v>
      </c>
      <c r="H6258" s="11">
        <v>2411</v>
      </c>
      <c r="I6258" s="11">
        <v>91618</v>
      </c>
      <c r="J6258" s="11" t="s">
        <v>136</v>
      </c>
    </row>
    <row r="6259" spans="1:10" x14ac:dyDescent="0.3">
      <c r="A6259" s="7" t="s">
        <v>67</v>
      </c>
      <c r="B6259" s="8">
        <v>1003</v>
      </c>
      <c r="C6259" s="9">
        <v>44202</v>
      </c>
      <c r="D6259" s="8" t="s">
        <v>11</v>
      </c>
      <c r="E6259" s="8" t="s">
        <v>83</v>
      </c>
      <c r="F6259" s="8" t="s">
        <v>20</v>
      </c>
      <c r="G6259" s="8">
        <v>28</v>
      </c>
      <c r="H6259" s="8">
        <v>1987</v>
      </c>
      <c r="I6259" s="8">
        <v>55636</v>
      </c>
      <c r="J6259" s="8" t="s">
        <v>136</v>
      </c>
    </row>
    <row r="6260" spans="1:10" x14ac:dyDescent="0.3">
      <c r="A6260" s="10" t="s">
        <v>67</v>
      </c>
      <c r="B6260" s="11">
        <v>1003</v>
      </c>
      <c r="C6260" s="12">
        <v>44202</v>
      </c>
      <c r="D6260" s="11" t="s">
        <v>18</v>
      </c>
      <c r="E6260" s="11" t="s">
        <v>46</v>
      </c>
      <c r="F6260" s="11" t="s">
        <v>22</v>
      </c>
      <c r="G6260" s="11">
        <v>32</v>
      </c>
      <c r="H6260" s="11">
        <v>1287</v>
      </c>
      <c r="I6260" s="11">
        <v>41184</v>
      </c>
      <c r="J6260" s="11" t="s">
        <v>136</v>
      </c>
    </row>
    <row r="6261" spans="1:10" x14ac:dyDescent="0.3">
      <c r="A6261" s="7" t="s">
        <v>67</v>
      </c>
      <c r="B6261" s="8">
        <v>1003</v>
      </c>
      <c r="C6261" s="9">
        <v>44202</v>
      </c>
      <c r="D6261" s="8" t="s">
        <v>11</v>
      </c>
      <c r="E6261" s="8" t="s">
        <v>65</v>
      </c>
      <c r="F6261" s="8" t="s">
        <v>24</v>
      </c>
      <c r="G6261" s="8">
        <v>49</v>
      </c>
      <c r="H6261" s="8">
        <v>4280</v>
      </c>
      <c r="I6261" s="8">
        <v>209720</v>
      </c>
      <c r="J6261" s="8" t="s">
        <v>136</v>
      </c>
    </row>
    <row r="6262" spans="1:10" x14ac:dyDescent="0.3">
      <c r="A6262" s="10" t="s">
        <v>67</v>
      </c>
      <c r="B6262" s="11">
        <v>1003</v>
      </c>
      <c r="C6262" s="12">
        <v>44202</v>
      </c>
      <c r="D6262" s="11" t="s">
        <v>11</v>
      </c>
      <c r="E6262" s="11" t="s">
        <v>109</v>
      </c>
      <c r="F6262" s="11" t="s">
        <v>25</v>
      </c>
      <c r="G6262" s="11">
        <v>40</v>
      </c>
      <c r="H6262" s="11">
        <v>5598</v>
      </c>
      <c r="I6262" s="11">
        <v>223920</v>
      </c>
      <c r="J6262" s="11" t="s">
        <v>136</v>
      </c>
    </row>
    <row r="6263" spans="1:10" x14ac:dyDescent="0.3">
      <c r="A6263" s="7" t="s">
        <v>67</v>
      </c>
      <c r="B6263" s="8">
        <v>1003</v>
      </c>
      <c r="C6263" s="9">
        <v>44231</v>
      </c>
      <c r="D6263" s="8" t="s">
        <v>18</v>
      </c>
      <c r="E6263" s="8" t="s">
        <v>89</v>
      </c>
      <c r="F6263" s="8" t="s">
        <v>13</v>
      </c>
      <c r="G6263" s="8">
        <v>38</v>
      </c>
      <c r="H6263" s="8">
        <v>2200</v>
      </c>
      <c r="I6263" s="8">
        <v>83600</v>
      </c>
      <c r="J6263" s="8" t="s">
        <v>136</v>
      </c>
    </row>
    <row r="6264" spans="1:10" x14ac:dyDescent="0.3">
      <c r="A6264" s="10" t="s">
        <v>67</v>
      </c>
      <c r="B6264" s="11">
        <v>1003</v>
      </c>
      <c r="C6264" s="12">
        <v>44231</v>
      </c>
      <c r="D6264" s="11" t="s">
        <v>31</v>
      </c>
      <c r="E6264" s="11" t="s">
        <v>35</v>
      </c>
      <c r="F6264" s="11" t="s">
        <v>17</v>
      </c>
      <c r="G6264" s="11">
        <v>38</v>
      </c>
      <c r="H6264" s="11">
        <v>590</v>
      </c>
      <c r="I6264" s="11">
        <v>22420</v>
      </c>
      <c r="J6264" s="11" t="s">
        <v>136</v>
      </c>
    </row>
    <row r="6265" spans="1:10" x14ac:dyDescent="0.3">
      <c r="A6265" s="7" t="s">
        <v>67</v>
      </c>
      <c r="B6265" s="8">
        <v>1003</v>
      </c>
      <c r="C6265" s="9">
        <v>44231</v>
      </c>
      <c r="D6265" s="8" t="s">
        <v>11</v>
      </c>
      <c r="E6265" s="8" t="s">
        <v>48</v>
      </c>
      <c r="F6265" s="8" t="s">
        <v>20</v>
      </c>
      <c r="G6265" s="8">
        <v>27</v>
      </c>
      <c r="H6265" s="8">
        <v>1337</v>
      </c>
      <c r="I6265" s="8">
        <v>36099</v>
      </c>
      <c r="J6265" s="8" t="s">
        <v>136</v>
      </c>
    </row>
    <row r="6266" spans="1:10" x14ac:dyDescent="0.3">
      <c r="A6266" s="10" t="s">
        <v>67</v>
      </c>
      <c r="B6266" s="11">
        <v>1003</v>
      </c>
      <c r="C6266" s="12">
        <v>44231</v>
      </c>
      <c r="D6266" s="11" t="s">
        <v>11</v>
      </c>
      <c r="E6266" s="11" t="s">
        <v>79</v>
      </c>
      <c r="F6266" s="11" t="s">
        <v>22</v>
      </c>
      <c r="G6266" s="11">
        <v>33</v>
      </c>
      <c r="H6266" s="11">
        <v>2754</v>
      </c>
      <c r="I6266" s="11">
        <v>90882</v>
      </c>
      <c r="J6266" s="11" t="s">
        <v>136</v>
      </c>
    </row>
    <row r="6267" spans="1:10" x14ac:dyDescent="0.3">
      <c r="A6267" s="7" t="s">
        <v>67</v>
      </c>
      <c r="B6267" s="8">
        <v>1003</v>
      </c>
      <c r="C6267" s="9">
        <v>44231</v>
      </c>
      <c r="D6267" s="8" t="s">
        <v>18</v>
      </c>
      <c r="E6267" s="8" t="s">
        <v>49</v>
      </c>
      <c r="F6267" s="8" t="s">
        <v>24</v>
      </c>
      <c r="G6267" s="8">
        <v>51</v>
      </c>
      <c r="H6267" s="8">
        <v>1815</v>
      </c>
      <c r="I6267" s="8">
        <v>92565</v>
      </c>
      <c r="J6267" s="8" t="s">
        <v>136</v>
      </c>
    </row>
    <row r="6268" spans="1:10" x14ac:dyDescent="0.3">
      <c r="A6268" s="10" t="s">
        <v>67</v>
      </c>
      <c r="B6268" s="11">
        <v>1003</v>
      </c>
      <c r="C6268" s="12">
        <v>44231</v>
      </c>
      <c r="D6268" s="11" t="s">
        <v>31</v>
      </c>
      <c r="E6268" s="11" t="s">
        <v>56</v>
      </c>
      <c r="F6268" s="11" t="s">
        <v>25</v>
      </c>
      <c r="G6268" s="11">
        <v>34</v>
      </c>
      <c r="H6268" s="11">
        <v>1009</v>
      </c>
      <c r="I6268" s="11">
        <v>34306</v>
      </c>
      <c r="J6268" s="11" t="s">
        <v>136</v>
      </c>
    </row>
    <row r="6269" spans="1:10" x14ac:dyDescent="0.3">
      <c r="A6269" s="7" t="s">
        <v>67</v>
      </c>
      <c r="B6269" s="8">
        <v>1003</v>
      </c>
      <c r="C6269" s="9">
        <v>44257</v>
      </c>
      <c r="D6269" s="8" t="s">
        <v>11</v>
      </c>
      <c r="E6269" s="8" t="s">
        <v>116</v>
      </c>
      <c r="F6269" s="8" t="s">
        <v>13</v>
      </c>
      <c r="G6269" s="8">
        <v>33</v>
      </c>
      <c r="H6269" s="8">
        <v>4484</v>
      </c>
      <c r="I6269" s="8">
        <v>147972</v>
      </c>
      <c r="J6269" s="8" t="s">
        <v>136</v>
      </c>
    </row>
    <row r="6270" spans="1:10" x14ac:dyDescent="0.3">
      <c r="A6270" s="10" t="s">
        <v>67</v>
      </c>
      <c r="B6270" s="11">
        <v>1003</v>
      </c>
      <c r="C6270" s="12">
        <v>44257</v>
      </c>
      <c r="D6270" s="11" t="s">
        <v>11</v>
      </c>
      <c r="E6270" s="11" t="s">
        <v>91</v>
      </c>
      <c r="F6270" s="11" t="s">
        <v>17</v>
      </c>
      <c r="G6270" s="11">
        <v>32</v>
      </c>
      <c r="H6270" s="11">
        <v>1843</v>
      </c>
      <c r="I6270" s="11">
        <v>58976</v>
      </c>
      <c r="J6270" s="11" t="s">
        <v>136</v>
      </c>
    </row>
    <row r="6271" spans="1:10" x14ac:dyDescent="0.3">
      <c r="A6271" s="7" t="s">
        <v>67</v>
      </c>
      <c r="B6271" s="8">
        <v>1003</v>
      </c>
      <c r="C6271" s="9">
        <v>44257</v>
      </c>
      <c r="D6271" s="8" t="s">
        <v>15</v>
      </c>
      <c r="E6271" s="8" t="s">
        <v>34</v>
      </c>
      <c r="F6271" s="8" t="s">
        <v>20</v>
      </c>
      <c r="G6271" s="8">
        <v>22</v>
      </c>
      <c r="H6271" s="8">
        <v>1065</v>
      </c>
      <c r="I6271" s="8">
        <v>23430</v>
      </c>
      <c r="J6271" s="8" t="s">
        <v>136</v>
      </c>
    </row>
    <row r="6272" spans="1:10" x14ac:dyDescent="0.3">
      <c r="A6272" s="10" t="s">
        <v>67</v>
      </c>
      <c r="B6272" s="11">
        <v>1003</v>
      </c>
      <c r="C6272" s="12">
        <v>44257</v>
      </c>
      <c r="D6272" s="11" t="s">
        <v>18</v>
      </c>
      <c r="E6272" s="11" t="s">
        <v>101</v>
      </c>
      <c r="F6272" s="11" t="s">
        <v>22</v>
      </c>
      <c r="G6272" s="11">
        <v>28</v>
      </c>
      <c r="H6272" s="11">
        <v>544</v>
      </c>
      <c r="I6272" s="11">
        <v>15232</v>
      </c>
      <c r="J6272" s="11" t="s">
        <v>136</v>
      </c>
    </row>
    <row r="6273" spans="1:10" x14ac:dyDescent="0.3">
      <c r="A6273" s="7" t="s">
        <v>67</v>
      </c>
      <c r="B6273" s="8">
        <v>1003</v>
      </c>
      <c r="C6273" s="9">
        <v>44257</v>
      </c>
      <c r="D6273" s="8" t="s">
        <v>31</v>
      </c>
      <c r="E6273" s="8" t="s">
        <v>100</v>
      </c>
      <c r="F6273" s="8" t="s">
        <v>24</v>
      </c>
      <c r="G6273" s="8">
        <v>43</v>
      </c>
      <c r="H6273" s="8">
        <v>1872</v>
      </c>
      <c r="I6273" s="8">
        <v>80496</v>
      </c>
      <c r="J6273" s="8" t="s">
        <v>136</v>
      </c>
    </row>
    <row r="6274" spans="1:10" x14ac:dyDescent="0.3">
      <c r="A6274" s="10" t="s">
        <v>67</v>
      </c>
      <c r="B6274" s="11">
        <v>1003</v>
      </c>
      <c r="C6274" s="12">
        <v>44257</v>
      </c>
      <c r="D6274" s="11" t="s">
        <v>31</v>
      </c>
      <c r="E6274" s="11" t="s">
        <v>99</v>
      </c>
      <c r="F6274" s="11" t="s">
        <v>25</v>
      </c>
      <c r="G6274" s="11">
        <v>32</v>
      </c>
      <c r="H6274" s="11">
        <v>1344</v>
      </c>
      <c r="I6274" s="11">
        <v>43008</v>
      </c>
      <c r="J6274" s="11" t="s">
        <v>136</v>
      </c>
    </row>
    <row r="6275" spans="1:10" x14ac:dyDescent="0.3">
      <c r="A6275" s="7" t="s">
        <v>67</v>
      </c>
      <c r="B6275" s="8">
        <v>1003</v>
      </c>
      <c r="C6275" s="9">
        <v>44289</v>
      </c>
      <c r="D6275" s="8" t="s">
        <v>31</v>
      </c>
      <c r="E6275" s="8" t="s">
        <v>100</v>
      </c>
      <c r="F6275" s="8" t="s">
        <v>13</v>
      </c>
      <c r="G6275" s="8">
        <v>30</v>
      </c>
      <c r="H6275" s="8">
        <v>339</v>
      </c>
      <c r="I6275" s="8">
        <v>10170</v>
      </c>
      <c r="J6275" s="8" t="s">
        <v>136</v>
      </c>
    </row>
    <row r="6276" spans="1:10" x14ac:dyDescent="0.3">
      <c r="A6276" s="10" t="s">
        <v>67</v>
      </c>
      <c r="B6276" s="11">
        <v>1003</v>
      </c>
      <c r="C6276" s="12">
        <v>44289</v>
      </c>
      <c r="D6276" s="11" t="s">
        <v>15</v>
      </c>
      <c r="E6276" s="11" t="s">
        <v>34</v>
      </c>
      <c r="F6276" s="11" t="s">
        <v>17</v>
      </c>
      <c r="G6276" s="11">
        <v>33</v>
      </c>
      <c r="H6276" s="11">
        <v>918</v>
      </c>
      <c r="I6276" s="11">
        <v>30294</v>
      </c>
      <c r="J6276" s="11" t="s">
        <v>136</v>
      </c>
    </row>
    <row r="6277" spans="1:10" x14ac:dyDescent="0.3">
      <c r="A6277" s="7" t="s">
        <v>67</v>
      </c>
      <c r="B6277" s="8">
        <v>1003</v>
      </c>
      <c r="C6277" s="9">
        <v>44289</v>
      </c>
      <c r="D6277" s="8" t="s">
        <v>31</v>
      </c>
      <c r="E6277" s="8" t="s">
        <v>100</v>
      </c>
      <c r="F6277" s="8" t="s">
        <v>20</v>
      </c>
      <c r="G6277" s="8">
        <v>23</v>
      </c>
      <c r="H6277" s="8">
        <v>1884</v>
      </c>
      <c r="I6277" s="8">
        <v>43332</v>
      </c>
      <c r="J6277" s="8" t="s">
        <v>136</v>
      </c>
    </row>
    <row r="6278" spans="1:10" x14ac:dyDescent="0.3">
      <c r="A6278" s="10" t="s">
        <v>67</v>
      </c>
      <c r="B6278" s="11">
        <v>1003</v>
      </c>
      <c r="C6278" s="12">
        <v>44289</v>
      </c>
      <c r="D6278" s="11" t="s">
        <v>18</v>
      </c>
      <c r="E6278" s="11" t="s">
        <v>127</v>
      </c>
      <c r="F6278" s="11" t="s">
        <v>22</v>
      </c>
      <c r="G6278" s="11">
        <v>27</v>
      </c>
      <c r="H6278" s="11">
        <v>817</v>
      </c>
      <c r="I6278" s="11">
        <v>22059</v>
      </c>
      <c r="J6278" s="11" t="s">
        <v>136</v>
      </c>
    </row>
    <row r="6279" spans="1:10" x14ac:dyDescent="0.3">
      <c r="A6279" s="7" t="s">
        <v>67</v>
      </c>
      <c r="B6279" s="8">
        <v>1003</v>
      </c>
      <c r="C6279" s="9">
        <v>44289</v>
      </c>
      <c r="D6279" s="8" t="s">
        <v>18</v>
      </c>
      <c r="E6279" s="8" t="s">
        <v>86</v>
      </c>
      <c r="F6279" s="8" t="s">
        <v>24</v>
      </c>
      <c r="G6279" s="8">
        <v>49</v>
      </c>
      <c r="H6279" s="8">
        <v>813</v>
      </c>
      <c r="I6279" s="8">
        <v>39837</v>
      </c>
      <c r="J6279" s="8" t="s">
        <v>136</v>
      </c>
    </row>
    <row r="6280" spans="1:10" x14ac:dyDescent="0.3">
      <c r="A6280" s="10" t="s">
        <v>67</v>
      </c>
      <c r="B6280" s="11">
        <v>1003</v>
      </c>
      <c r="C6280" s="12">
        <v>44289</v>
      </c>
      <c r="D6280" s="11" t="s">
        <v>11</v>
      </c>
      <c r="E6280" s="11" t="s">
        <v>114</v>
      </c>
      <c r="F6280" s="11" t="s">
        <v>25</v>
      </c>
      <c r="G6280" s="11">
        <v>36</v>
      </c>
      <c r="H6280" s="11">
        <v>3902</v>
      </c>
      <c r="I6280" s="11">
        <v>140472</v>
      </c>
      <c r="J6280" s="11" t="s">
        <v>136</v>
      </c>
    </row>
    <row r="6281" spans="1:10" x14ac:dyDescent="0.3">
      <c r="A6281" s="7" t="s">
        <v>67</v>
      </c>
      <c r="B6281" s="8">
        <v>1003</v>
      </c>
      <c r="C6281" s="9">
        <v>44318</v>
      </c>
      <c r="D6281" s="8" t="s">
        <v>11</v>
      </c>
      <c r="E6281" s="8" t="s">
        <v>95</v>
      </c>
      <c r="F6281" s="8" t="s">
        <v>13</v>
      </c>
      <c r="G6281" s="8">
        <v>49</v>
      </c>
      <c r="H6281" s="8">
        <v>4921</v>
      </c>
      <c r="I6281" s="8">
        <v>241129</v>
      </c>
      <c r="J6281" s="8" t="s">
        <v>136</v>
      </c>
    </row>
    <row r="6282" spans="1:10" x14ac:dyDescent="0.3">
      <c r="A6282" s="10" t="s">
        <v>67</v>
      </c>
      <c r="B6282" s="11">
        <v>1003</v>
      </c>
      <c r="C6282" s="12">
        <v>44318</v>
      </c>
      <c r="D6282" s="11" t="s">
        <v>18</v>
      </c>
      <c r="E6282" s="11" t="s">
        <v>69</v>
      </c>
      <c r="F6282" s="11" t="s">
        <v>17</v>
      </c>
      <c r="G6282" s="11">
        <v>48</v>
      </c>
      <c r="H6282" s="11">
        <v>1277</v>
      </c>
      <c r="I6282" s="11">
        <v>61296</v>
      </c>
      <c r="J6282" s="11" t="s">
        <v>136</v>
      </c>
    </row>
    <row r="6283" spans="1:10" x14ac:dyDescent="0.3">
      <c r="A6283" s="7" t="s">
        <v>67</v>
      </c>
      <c r="B6283" s="8">
        <v>1003</v>
      </c>
      <c r="C6283" s="9">
        <v>44318</v>
      </c>
      <c r="D6283" s="8" t="s">
        <v>31</v>
      </c>
      <c r="E6283" s="8" t="s">
        <v>41</v>
      </c>
      <c r="F6283" s="8" t="s">
        <v>20</v>
      </c>
      <c r="G6283" s="8">
        <v>44</v>
      </c>
      <c r="H6283" s="8">
        <v>242</v>
      </c>
      <c r="I6283" s="8">
        <v>10648</v>
      </c>
      <c r="J6283" s="8" t="s">
        <v>136</v>
      </c>
    </row>
    <row r="6284" spans="1:10" x14ac:dyDescent="0.3">
      <c r="A6284" s="10" t="s">
        <v>67</v>
      </c>
      <c r="B6284" s="11">
        <v>1003</v>
      </c>
      <c r="C6284" s="12">
        <v>44318</v>
      </c>
      <c r="D6284" s="11" t="s">
        <v>11</v>
      </c>
      <c r="E6284" s="11" t="s">
        <v>105</v>
      </c>
      <c r="F6284" s="11" t="s">
        <v>22</v>
      </c>
      <c r="G6284" s="11">
        <v>45</v>
      </c>
      <c r="H6284" s="11">
        <v>2473</v>
      </c>
      <c r="I6284" s="11">
        <v>111285</v>
      </c>
      <c r="J6284" s="11" t="s">
        <v>136</v>
      </c>
    </row>
    <row r="6285" spans="1:10" x14ac:dyDescent="0.3">
      <c r="A6285" s="7" t="s">
        <v>67</v>
      </c>
      <c r="B6285" s="8">
        <v>1003</v>
      </c>
      <c r="C6285" s="9">
        <v>44318</v>
      </c>
      <c r="D6285" s="8" t="s">
        <v>11</v>
      </c>
      <c r="E6285" s="8" t="s">
        <v>105</v>
      </c>
      <c r="F6285" s="8" t="s">
        <v>24</v>
      </c>
      <c r="G6285" s="8">
        <v>54</v>
      </c>
      <c r="H6285" s="8">
        <v>2698</v>
      </c>
      <c r="I6285" s="8">
        <v>145692</v>
      </c>
      <c r="J6285" s="8" t="s">
        <v>136</v>
      </c>
    </row>
    <row r="6286" spans="1:10" x14ac:dyDescent="0.3">
      <c r="A6286" s="10" t="s">
        <v>67</v>
      </c>
      <c r="B6286" s="11">
        <v>1003</v>
      </c>
      <c r="C6286" s="12">
        <v>44318</v>
      </c>
      <c r="D6286" s="11" t="s">
        <v>31</v>
      </c>
      <c r="E6286" s="11" t="s">
        <v>56</v>
      </c>
      <c r="F6286" s="11" t="s">
        <v>25</v>
      </c>
      <c r="G6286" s="11">
        <v>60</v>
      </c>
      <c r="H6286" s="11">
        <v>796</v>
      </c>
      <c r="I6286" s="11">
        <v>47760</v>
      </c>
      <c r="J6286" s="11" t="s">
        <v>136</v>
      </c>
    </row>
    <row r="6287" spans="1:10" x14ac:dyDescent="0.3">
      <c r="A6287" s="7" t="s">
        <v>67</v>
      </c>
      <c r="B6287" s="8">
        <v>1003</v>
      </c>
      <c r="C6287" s="9">
        <v>44351</v>
      </c>
      <c r="D6287" s="8" t="s">
        <v>11</v>
      </c>
      <c r="E6287" s="8" t="s">
        <v>132</v>
      </c>
      <c r="F6287" s="8" t="s">
        <v>13</v>
      </c>
      <c r="G6287" s="8">
        <v>54</v>
      </c>
      <c r="H6287" s="8">
        <v>5334</v>
      </c>
      <c r="I6287" s="8">
        <v>288036</v>
      </c>
      <c r="J6287" s="8" t="s">
        <v>136</v>
      </c>
    </row>
    <row r="6288" spans="1:10" x14ac:dyDescent="0.3">
      <c r="A6288" s="10" t="s">
        <v>67</v>
      </c>
      <c r="B6288" s="11">
        <v>1003</v>
      </c>
      <c r="C6288" s="12">
        <v>44351</v>
      </c>
      <c r="D6288" s="11" t="s">
        <v>18</v>
      </c>
      <c r="E6288" s="11" t="s">
        <v>45</v>
      </c>
      <c r="F6288" s="11" t="s">
        <v>17</v>
      </c>
      <c r="G6288" s="11">
        <v>47</v>
      </c>
      <c r="H6288" s="11">
        <v>1719</v>
      </c>
      <c r="I6288" s="11">
        <v>80793</v>
      </c>
      <c r="J6288" s="11" t="s">
        <v>136</v>
      </c>
    </row>
    <row r="6289" spans="1:10" x14ac:dyDescent="0.3">
      <c r="A6289" s="7" t="s">
        <v>67</v>
      </c>
      <c r="B6289" s="8">
        <v>1003</v>
      </c>
      <c r="C6289" s="9">
        <v>44351</v>
      </c>
      <c r="D6289" s="8" t="s">
        <v>15</v>
      </c>
      <c r="E6289" s="8" t="s">
        <v>23</v>
      </c>
      <c r="F6289" s="8" t="s">
        <v>20</v>
      </c>
      <c r="G6289" s="8">
        <v>53</v>
      </c>
      <c r="H6289" s="8">
        <v>1956</v>
      </c>
      <c r="I6289" s="8">
        <v>103668</v>
      </c>
      <c r="J6289" s="8" t="s">
        <v>136</v>
      </c>
    </row>
    <row r="6290" spans="1:10" x14ac:dyDescent="0.3">
      <c r="A6290" s="10" t="s">
        <v>67</v>
      </c>
      <c r="B6290" s="11">
        <v>1003</v>
      </c>
      <c r="C6290" s="12">
        <v>44351</v>
      </c>
      <c r="D6290" s="11" t="s">
        <v>15</v>
      </c>
      <c r="E6290" s="11" t="s">
        <v>34</v>
      </c>
      <c r="F6290" s="11" t="s">
        <v>22</v>
      </c>
      <c r="G6290" s="11">
        <v>56</v>
      </c>
      <c r="H6290" s="11">
        <v>2023</v>
      </c>
      <c r="I6290" s="11">
        <v>113288</v>
      </c>
      <c r="J6290" s="11" t="s">
        <v>136</v>
      </c>
    </row>
    <row r="6291" spans="1:10" x14ac:dyDescent="0.3">
      <c r="A6291" s="7" t="s">
        <v>67</v>
      </c>
      <c r="B6291" s="8">
        <v>1003</v>
      </c>
      <c r="C6291" s="9">
        <v>44351</v>
      </c>
      <c r="D6291" s="8" t="s">
        <v>18</v>
      </c>
      <c r="E6291" s="8" t="s">
        <v>110</v>
      </c>
      <c r="F6291" s="8" t="s">
        <v>24</v>
      </c>
      <c r="G6291" s="8">
        <v>70</v>
      </c>
      <c r="H6291" s="8">
        <v>1235</v>
      </c>
      <c r="I6291" s="8">
        <v>86450</v>
      </c>
      <c r="J6291" s="8" t="s">
        <v>136</v>
      </c>
    </row>
    <row r="6292" spans="1:10" x14ac:dyDescent="0.3">
      <c r="A6292" s="10" t="s">
        <v>67</v>
      </c>
      <c r="B6292" s="11">
        <v>1003</v>
      </c>
      <c r="C6292" s="12">
        <v>44351</v>
      </c>
      <c r="D6292" s="11" t="s">
        <v>11</v>
      </c>
      <c r="E6292" s="11" t="s">
        <v>117</v>
      </c>
      <c r="F6292" s="11" t="s">
        <v>25</v>
      </c>
      <c r="G6292" s="11">
        <v>75</v>
      </c>
      <c r="H6292" s="11">
        <v>1747</v>
      </c>
      <c r="I6292" s="11">
        <v>131025</v>
      </c>
      <c r="J6292" s="11" t="s">
        <v>136</v>
      </c>
    </row>
    <row r="6293" spans="1:10" x14ac:dyDescent="0.3">
      <c r="A6293" s="7" t="s">
        <v>67</v>
      </c>
      <c r="B6293" s="8">
        <v>1003</v>
      </c>
      <c r="C6293" s="9">
        <v>44379</v>
      </c>
      <c r="D6293" s="8" t="s">
        <v>18</v>
      </c>
      <c r="E6293" s="8" t="s">
        <v>110</v>
      </c>
      <c r="F6293" s="8" t="s">
        <v>13</v>
      </c>
      <c r="G6293" s="8">
        <v>68</v>
      </c>
      <c r="H6293" s="8">
        <v>2300</v>
      </c>
      <c r="I6293" s="8">
        <v>156400</v>
      </c>
      <c r="J6293" s="8" t="s">
        <v>136</v>
      </c>
    </row>
    <row r="6294" spans="1:10" x14ac:dyDescent="0.3">
      <c r="A6294" s="10" t="s">
        <v>67</v>
      </c>
      <c r="B6294" s="11">
        <v>1003</v>
      </c>
      <c r="C6294" s="12">
        <v>44379</v>
      </c>
      <c r="D6294" s="11" t="s">
        <v>11</v>
      </c>
      <c r="E6294" s="11" t="s">
        <v>87</v>
      </c>
      <c r="F6294" s="11" t="s">
        <v>17</v>
      </c>
      <c r="G6294" s="11">
        <v>68</v>
      </c>
      <c r="H6294" s="11">
        <v>5249</v>
      </c>
      <c r="I6294" s="11">
        <v>356932</v>
      </c>
      <c r="J6294" s="11" t="s">
        <v>136</v>
      </c>
    </row>
    <row r="6295" spans="1:10" x14ac:dyDescent="0.3">
      <c r="A6295" s="7" t="s">
        <v>67</v>
      </c>
      <c r="B6295" s="8">
        <v>1003</v>
      </c>
      <c r="C6295" s="9">
        <v>44379</v>
      </c>
      <c r="D6295" s="8" t="s">
        <v>11</v>
      </c>
      <c r="E6295" s="8" t="s">
        <v>37</v>
      </c>
      <c r="F6295" s="8" t="s">
        <v>20</v>
      </c>
      <c r="G6295" s="8">
        <v>59</v>
      </c>
      <c r="H6295" s="8">
        <v>1402</v>
      </c>
      <c r="I6295" s="8">
        <v>82718</v>
      </c>
      <c r="J6295" s="8" t="s">
        <v>136</v>
      </c>
    </row>
    <row r="6296" spans="1:10" x14ac:dyDescent="0.3">
      <c r="A6296" s="10" t="s">
        <v>67</v>
      </c>
      <c r="B6296" s="11">
        <v>1003</v>
      </c>
      <c r="C6296" s="12">
        <v>44379</v>
      </c>
      <c r="D6296" s="11" t="s">
        <v>18</v>
      </c>
      <c r="E6296" s="11" t="s">
        <v>89</v>
      </c>
      <c r="F6296" s="11" t="s">
        <v>22</v>
      </c>
      <c r="G6296" s="11">
        <v>60</v>
      </c>
      <c r="H6296" s="11">
        <v>1828</v>
      </c>
      <c r="I6296" s="11">
        <v>109680</v>
      </c>
      <c r="J6296" s="11" t="s">
        <v>136</v>
      </c>
    </row>
    <row r="6297" spans="1:10" x14ac:dyDescent="0.3">
      <c r="A6297" s="7" t="s">
        <v>67</v>
      </c>
      <c r="B6297" s="8">
        <v>1003</v>
      </c>
      <c r="C6297" s="9">
        <v>44379</v>
      </c>
      <c r="D6297" s="8" t="s">
        <v>18</v>
      </c>
      <c r="E6297" s="8" t="s">
        <v>88</v>
      </c>
      <c r="F6297" s="8" t="s">
        <v>24</v>
      </c>
      <c r="G6297" s="8">
        <v>67</v>
      </c>
      <c r="H6297" s="8">
        <v>1053</v>
      </c>
      <c r="I6297" s="8">
        <v>70551</v>
      </c>
      <c r="J6297" s="8" t="s">
        <v>136</v>
      </c>
    </row>
    <row r="6298" spans="1:10" x14ac:dyDescent="0.3">
      <c r="A6298" s="10" t="s">
        <v>67</v>
      </c>
      <c r="B6298" s="11">
        <v>1003</v>
      </c>
      <c r="C6298" s="12">
        <v>44379</v>
      </c>
      <c r="D6298" s="11" t="s">
        <v>18</v>
      </c>
      <c r="E6298" s="11" t="s">
        <v>44</v>
      </c>
      <c r="F6298" s="11" t="s">
        <v>25</v>
      </c>
      <c r="G6298" s="11">
        <v>76</v>
      </c>
      <c r="H6298" s="11">
        <v>1365</v>
      </c>
      <c r="I6298" s="11">
        <v>103740</v>
      </c>
      <c r="J6298" s="11" t="s">
        <v>136</v>
      </c>
    </row>
    <row r="6299" spans="1:10" x14ac:dyDescent="0.3">
      <c r="A6299" s="7" t="s">
        <v>67</v>
      </c>
      <c r="B6299" s="8">
        <v>1003</v>
      </c>
      <c r="C6299" s="9">
        <v>44411</v>
      </c>
      <c r="D6299" s="8" t="s">
        <v>15</v>
      </c>
      <c r="E6299" s="8" t="s">
        <v>29</v>
      </c>
      <c r="F6299" s="8" t="s">
        <v>13</v>
      </c>
      <c r="G6299" s="8">
        <v>69</v>
      </c>
      <c r="H6299" s="8">
        <v>2347</v>
      </c>
      <c r="I6299" s="8">
        <v>161943</v>
      </c>
      <c r="J6299" s="8" t="s">
        <v>136</v>
      </c>
    </row>
    <row r="6300" spans="1:10" x14ac:dyDescent="0.3">
      <c r="A6300" s="10" t="s">
        <v>67</v>
      </c>
      <c r="B6300" s="11">
        <v>1003</v>
      </c>
      <c r="C6300" s="12">
        <v>44411</v>
      </c>
      <c r="D6300" s="11" t="s">
        <v>15</v>
      </c>
      <c r="E6300" s="11" t="s">
        <v>29</v>
      </c>
      <c r="F6300" s="11" t="s">
        <v>17</v>
      </c>
      <c r="G6300" s="11">
        <v>69</v>
      </c>
      <c r="H6300" s="11">
        <v>2360</v>
      </c>
      <c r="I6300" s="11">
        <v>162840</v>
      </c>
      <c r="J6300" s="11" t="s">
        <v>136</v>
      </c>
    </row>
    <row r="6301" spans="1:10" x14ac:dyDescent="0.3">
      <c r="A6301" s="7" t="s">
        <v>67</v>
      </c>
      <c r="B6301" s="8">
        <v>1003</v>
      </c>
      <c r="C6301" s="9">
        <v>44411</v>
      </c>
      <c r="D6301" s="8" t="s">
        <v>11</v>
      </c>
      <c r="E6301" s="8" t="s">
        <v>129</v>
      </c>
      <c r="F6301" s="8" t="s">
        <v>20</v>
      </c>
      <c r="G6301" s="8">
        <v>64</v>
      </c>
      <c r="H6301" s="8">
        <v>1295</v>
      </c>
      <c r="I6301" s="8">
        <v>82880</v>
      </c>
      <c r="J6301" s="8" t="s">
        <v>136</v>
      </c>
    </row>
    <row r="6302" spans="1:10" x14ac:dyDescent="0.3">
      <c r="A6302" s="10" t="s">
        <v>67</v>
      </c>
      <c r="B6302" s="11">
        <v>1003</v>
      </c>
      <c r="C6302" s="12">
        <v>44411</v>
      </c>
      <c r="D6302" s="11" t="s">
        <v>18</v>
      </c>
      <c r="E6302" s="11" t="s">
        <v>58</v>
      </c>
      <c r="F6302" s="11" t="s">
        <v>22</v>
      </c>
      <c r="G6302" s="11">
        <v>49</v>
      </c>
      <c r="H6302" s="11">
        <v>214</v>
      </c>
      <c r="I6302" s="11">
        <v>10486</v>
      </c>
      <c r="J6302" s="11" t="s">
        <v>136</v>
      </c>
    </row>
    <row r="6303" spans="1:10" x14ac:dyDescent="0.3">
      <c r="A6303" s="7" t="s">
        <v>67</v>
      </c>
      <c r="B6303" s="8">
        <v>1003</v>
      </c>
      <c r="C6303" s="9">
        <v>44411</v>
      </c>
      <c r="D6303" s="8" t="s">
        <v>31</v>
      </c>
      <c r="E6303" s="8" t="s">
        <v>134</v>
      </c>
      <c r="F6303" s="8" t="s">
        <v>24</v>
      </c>
      <c r="G6303" s="8">
        <v>63</v>
      </c>
      <c r="H6303" s="8">
        <v>1574</v>
      </c>
      <c r="I6303" s="8">
        <v>99162</v>
      </c>
      <c r="J6303" s="8" t="s">
        <v>136</v>
      </c>
    </row>
    <row r="6304" spans="1:10" x14ac:dyDescent="0.3">
      <c r="A6304" s="10" t="s">
        <v>67</v>
      </c>
      <c r="B6304" s="11">
        <v>1003</v>
      </c>
      <c r="C6304" s="12">
        <v>44411</v>
      </c>
      <c r="D6304" s="11" t="s">
        <v>11</v>
      </c>
      <c r="E6304" s="11" t="s">
        <v>84</v>
      </c>
      <c r="F6304" s="11" t="s">
        <v>25</v>
      </c>
      <c r="G6304" s="11">
        <v>61</v>
      </c>
      <c r="H6304" s="11">
        <v>6475</v>
      </c>
      <c r="I6304" s="11">
        <v>394975</v>
      </c>
      <c r="J6304" s="11" t="s">
        <v>136</v>
      </c>
    </row>
    <row r="6305" spans="1:10" x14ac:dyDescent="0.3">
      <c r="A6305" s="7" t="s">
        <v>67</v>
      </c>
      <c r="B6305" s="8">
        <v>1003</v>
      </c>
      <c r="C6305" s="9">
        <v>44441</v>
      </c>
      <c r="D6305" s="8" t="s">
        <v>11</v>
      </c>
      <c r="E6305" s="8" t="s">
        <v>71</v>
      </c>
      <c r="F6305" s="8" t="s">
        <v>13</v>
      </c>
      <c r="G6305" s="8">
        <v>61</v>
      </c>
      <c r="H6305" s="8">
        <v>5442</v>
      </c>
      <c r="I6305" s="8">
        <v>331962</v>
      </c>
      <c r="J6305" s="8" t="s">
        <v>136</v>
      </c>
    </row>
    <row r="6306" spans="1:10" x14ac:dyDescent="0.3">
      <c r="A6306" s="10" t="s">
        <v>67</v>
      </c>
      <c r="B6306" s="11">
        <v>1003</v>
      </c>
      <c r="C6306" s="12">
        <v>44441</v>
      </c>
      <c r="D6306" s="11" t="s">
        <v>15</v>
      </c>
      <c r="E6306" s="11" t="s">
        <v>29</v>
      </c>
      <c r="F6306" s="11" t="s">
        <v>17</v>
      </c>
      <c r="G6306" s="11">
        <v>56</v>
      </c>
      <c r="H6306" s="11">
        <v>2053</v>
      </c>
      <c r="I6306" s="11">
        <v>114968</v>
      </c>
      <c r="J6306" s="11" t="s">
        <v>136</v>
      </c>
    </row>
    <row r="6307" spans="1:10" x14ac:dyDescent="0.3">
      <c r="A6307" s="7" t="s">
        <v>67</v>
      </c>
      <c r="B6307" s="8">
        <v>1003</v>
      </c>
      <c r="C6307" s="9">
        <v>44441</v>
      </c>
      <c r="D6307" s="8" t="s">
        <v>31</v>
      </c>
      <c r="E6307" s="8" t="s">
        <v>41</v>
      </c>
      <c r="F6307" s="8" t="s">
        <v>20</v>
      </c>
      <c r="G6307" s="8">
        <v>31</v>
      </c>
      <c r="H6307" s="8">
        <v>2260</v>
      </c>
      <c r="I6307" s="8">
        <v>70060</v>
      </c>
      <c r="J6307" s="8" t="s">
        <v>136</v>
      </c>
    </row>
    <row r="6308" spans="1:10" x14ac:dyDescent="0.3">
      <c r="A6308" s="10" t="s">
        <v>67</v>
      </c>
      <c r="B6308" s="11">
        <v>1003</v>
      </c>
      <c r="C6308" s="12">
        <v>44441</v>
      </c>
      <c r="D6308" s="11" t="s">
        <v>31</v>
      </c>
      <c r="E6308" s="11" t="s">
        <v>42</v>
      </c>
      <c r="F6308" s="11" t="s">
        <v>22</v>
      </c>
      <c r="G6308" s="11">
        <v>32</v>
      </c>
      <c r="H6308" s="11">
        <v>569</v>
      </c>
      <c r="I6308" s="11">
        <v>18208</v>
      </c>
      <c r="J6308" s="11" t="s">
        <v>136</v>
      </c>
    </row>
    <row r="6309" spans="1:10" x14ac:dyDescent="0.3">
      <c r="A6309" s="7" t="s">
        <v>67</v>
      </c>
      <c r="B6309" s="8">
        <v>1003</v>
      </c>
      <c r="C6309" s="9">
        <v>44441</v>
      </c>
      <c r="D6309" s="8" t="s">
        <v>15</v>
      </c>
      <c r="E6309" s="8" t="s">
        <v>34</v>
      </c>
      <c r="F6309" s="8" t="s">
        <v>24</v>
      </c>
      <c r="G6309" s="8">
        <v>42</v>
      </c>
      <c r="H6309" s="8">
        <v>1282</v>
      </c>
      <c r="I6309" s="8">
        <v>53844</v>
      </c>
      <c r="J6309" s="8" t="s">
        <v>136</v>
      </c>
    </row>
    <row r="6310" spans="1:10" x14ac:dyDescent="0.3">
      <c r="A6310" s="10" t="s">
        <v>67</v>
      </c>
      <c r="B6310" s="11">
        <v>1003</v>
      </c>
      <c r="C6310" s="12">
        <v>44441</v>
      </c>
      <c r="D6310" s="11" t="s">
        <v>11</v>
      </c>
      <c r="E6310" s="11" t="s">
        <v>97</v>
      </c>
      <c r="F6310" s="11" t="s">
        <v>25</v>
      </c>
      <c r="G6310" s="11">
        <v>49</v>
      </c>
      <c r="H6310" s="11">
        <v>1847</v>
      </c>
      <c r="I6310" s="11">
        <v>90503</v>
      </c>
      <c r="J6310" s="11" t="s">
        <v>136</v>
      </c>
    </row>
    <row r="6311" spans="1:10" x14ac:dyDescent="0.3">
      <c r="A6311" s="7" t="s">
        <v>67</v>
      </c>
      <c r="B6311" s="8">
        <v>1003</v>
      </c>
      <c r="C6311" s="9">
        <v>44473</v>
      </c>
      <c r="D6311" s="8" t="s">
        <v>15</v>
      </c>
      <c r="E6311" s="8" t="s">
        <v>34</v>
      </c>
      <c r="F6311" s="8" t="s">
        <v>13</v>
      </c>
      <c r="G6311" s="8">
        <v>48</v>
      </c>
      <c r="H6311" s="8">
        <v>1098</v>
      </c>
      <c r="I6311" s="8">
        <v>52704</v>
      </c>
      <c r="J6311" s="8" t="s">
        <v>136</v>
      </c>
    </row>
    <row r="6312" spans="1:10" x14ac:dyDescent="0.3">
      <c r="A6312" s="10" t="s">
        <v>67</v>
      </c>
      <c r="B6312" s="11">
        <v>1003</v>
      </c>
      <c r="C6312" s="12">
        <v>44473</v>
      </c>
      <c r="D6312" s="11" t="s">
        <v>31</v>
      </c>
      <c r="E6312" s="11" t="s">
        <v>64</v>
      </c>
      <c r="F6312" s="11" t="s">
        <v>17</v>
      </c>
      <c r="G6312" s="11">
        <v>39</v>
      </c>
      <c r="H6312" s="11">
        <v>2536</v>
      </c>
      <c r="I6312" s="11">
        <v>98904</v>
      </c>
      <c r="J6312" s="11" t="s">
        <v>136</v>
      </c>
    </row>
    <row r="6313" spans="1:10" x14ac:dyDescent="0.3">
      <c r="A6313" s="7" t="s">
        <v>67</v>
      </c>
      <c r="B6313" s="8">
        <v>1003</v>
      </c>
      <c r="C6313" s="9">
        <v>44473</v>
      </c>
      <c r="D6313" s="8" t="s">
        <v>15</v>
      </c>
      <c r="E6313" s="8" t="s">
        <v>26</v>
      </c>
      <c r="F6313" s="8" t="s">
        <v>20</v>
      </c>
      <c r="G6313" s="8">
        <v>38</v>
      </c>
      <c r="H6313" s="8">
        <v>1275</v>
      </c>
      <c r="I6313" s="8">
        <v>48450</v>
      </c>
      <c r="J6313" s="8" t="s">
        <v>136</v>
      </c>
    </row>
    <row r="6314" spans="1:10" x14ac:dyDescent="0.3">
      <c r="A6314" s="10" t="s">
        <v>67</v>
      </c>
      <c r="B6314" s="11">
        <v>1003</v>
      </c>
      <c r="C6314" s="12">
        <v>44473</v>
      </c>
      <c r="D6314" s="11" t="s">
        <v>18</v>
      </c>
      <c r="E6314" s="11" t="s">
        <v>58</v>
      </c>
      <c r="F6314" s="11" t="s">
        <v>22</v>
      </c>
      <c r="G6314" s="11">
        <v>38</v>
      </c>
      <c r="H6314" s="11">
        <v>1386</v>
      </c>
      <c r="I6314" s="11">
        <v>52668</v>
      </c>
      <c r="J6314" s="11" t="s">
        <v>136</v>
      </c>
    </row>
    <row r="6315" spans="1:10" x14ac:dyDescent="0.3">
      <c r="A6315" s="7" t="s">
        <v>67</v>
      </c>
      <c r="B6315" s="8">
        <v>1003</v>
      </c>
      <c r="C6315" s="9">
        <v>44473</v>
      </c>
      <c r="D6315" s="8" t="s">
        <v>18</v>
      </c>
      <c r="E6315" s="8" t="s">
        <v>46</v>
      </c>
      <c r="F6315" s="8" t="s">
        <v>24</v>
      </c>
      <c r="G6315" s="8">
        <v>49</v>
      </c>
      <c r="H6315" s="8">
        <v>1474</v>
      </c>
      <c r="I6315" s="8">
        <v>72226</v>
      </c>
      <c r="J6315" s="8" t="s">
        <v>136</v>
      </c>
    </row>
    <row r="6316" spans="1:10" x14ac:dyDescent="0.3">
      <c r="A6316" s="10" t="s">
        <v>67</v>
      </c>
      <c r="B6316" s="11">
        <v>1003</v>
      </c>
      <c r="C6316" s="12">
        <v>44473</v>
      </c>
      <c r="D6316" s="11" t="s">
        <v>11</v>
      </c>
      <c r="E6316" s="11" t="s">
        <v>114</v>
      </c>
      <c r="F6316" s="11" t="s">
        <v>25</v>
      </c>
      <c r="G6316" s="11">
        <v>57</v>
      </c>
      <c r="H6316" s="11">
        <v>6583</v>
      </c>
      <c r="I6316" s="11">
        <v>375231</v>
      </c>
      <c r="J6316" s="11" t="s">
        <v>136</v>
      </c>
    </row>
    <row r="6317" spans="1:10" x14ac:dyDescent="0.3">
      <c r="A6317" s="7" t="s">
        <v>67</v>
      </c>
      <c r="B6317" s="8">
        <v>1003</v>
      </c>
      <c r="C6317" s="9">
        <v>44503</v>
      </c>
      <c r="D6317" s="8" t="s">
        <v>11</v>
      </c>
      <c r="E6317" s="8" t="s">
        <v>36</v>
      </c>
      <c r="F6317" s="8" t="s">
        <v>13</v>
      </c>
      <c r="G6317" s="8">
        <v>50</v>
      </c>
      <c r="H6317" s="8">
        <v>3482</v>
      </c>
      <c r="I6317" s="8">
        <v>174100</v>
      </c>
      <c r="J6317" s="8" t="s">
        <v>136</v>
      </c>
    </row>
    <row r="6318" spans="1:10" x14ac:dyDescent="0.3">
      <c r="A6318" s="10" t="s">
        <v>67</v>
      </c>
      <c r="B6318" s="11">
        <v>1003</v>
      </c>
      <c r="C6318" s="12">
        <v>44503</v>
      </c>
      <c r="D6318" s="11" t="s">
        <v>15</v>
      </c>
      <c r="E6318" s="11" t="s">
        <v>26</v>
      </c>
      <c r="F6318" s="11" t="s">
        <v>17</v>
      </c>
      <c r="G6318" s="11">
        <v>38</v>
      </c>
      <c r="H6318" s="11">
        <v>1337</v>
      </c>
      <c r="I6318" s="11">
        <v>50806</v>
      </c>
      <c r="J6318" s="11" t="s">
        <v>136</v>
      </c>
    </row>
    <row r="6319" spans="1:10" x14ac:dyDescent="0.3">
      <c r="A6319" s="7" t="s">
        <v>67</v>
      </c>
      <c r="B6319" s="8">
        <v>1003</v>
      </c>
      <c r="C6319" s="9">
        <v>44503</v>
      </c>
      <c r="D6319" s="8" t="s">
        <v>18</v>
      </c>
      <c r="E6319" s="8" t="s">
        <v>86</v>
      </c>
      <c r="F6319" s="8" t="s">
        <v>20</v>
      </c>
      <c r="G6319" s="8">
        <v>42</v>
      </c>
      <c r="H6319" s="8">
        <v>725</v>
      </c>
      <c r="I6319" s="8">
        <v>30450</v>
      </c>
      <c r="J6319" s="8" t="s">
        <v>136</v>
      </c>
    </row>
    <row r="6320" spans="1:10" x14ac:dyDescent="0.3">
      <c r="A6320" s="10" t="s">
        <v>67</v>
      </c>
      <c r="B6320" s="11">
        <v>1003</v>
      </c>
      <c r="C6320" s="12">
        <v>44503</v>
      </c>
      <c r="D6320" s="11" t="s">
        <v>11</v>
      </c>
      <c r="E6320" s="11" t="s">
        <v>118</v>
      </c>
      <c r="F6320" s="11" t="s">
        <v>22</v>
      </c>
      <c r="G6320" s="11">
        <v>61</v>
      </c>
      <c r="H6320" s="11">
        <v>5220</v>
      </c>
      <c r="I6320" s="11">
        <v>318420</v>
      </c>
      <c r="J6320" s="11" t="s">
        <v>136</v>
      </c>
    </row>
    <row r="6321" spans="1:10" x14ac:dyDescent="0.3">
      <c r="A6321" s="7" t="s">
        <v>67</v>
      </c>
      <c r="B6321" s="8">
        <v>1003</v>
      </c>
      <c r="C6321" s="9">
        <v>44503</v>
      </c>
      <c r="D6321" s="8" t="s">
        <v>18</v>
      </c>
      <c r="E6321" s="8" t="s">
        <v>28</v>
      </c>
      <c r="F6321" s="8" t="s">
        <v>24</v>
      </c>
      <c r="G6321" s="8">
        <v>80</v>
      </c>
      <c r="H6321" s="8">
        <v>1619</v>
      </c>
      <c r="I6321" s="8">
        <v>129520</v>
      </c>
      <c r="J6321" s="8" t="s">
        <v>136</v>
      </c>
    </row>
    <row r="6322" spans="1:10" x14ac:dyDescent="0.3">
      <c r="A6322" s="10" t="s">
        <v>67</v>
      </c>
      <c r="B6322" s="11">
        <v>1003</v>
      </c>
      <c r="C6322" s="12">
        <v>44503</v>
      </c>
      <c r="D6322" s="11" t="s">
        <v>15</v>
      </c>
      <c r="E6322" s="11" t="s">
        <v>63</v>
      </c>
      <c r="F6322" s="11" t="s">
        <v>25</v>
      </c>
      <c r="G6322" s="11">
        <v>81</v>
      </c>
      <c r="H6322" s="11">
        <v>817</v>
      </c>
      <c r="I6322" s="11">
        <v>66177</v>
      </c>
      <c r="J6322" s="11" t="s">
        <v>136</v>
      </c>
    </row>
    <row r="6323" spans="1:10" x14ac:dyDescent="0.3">
      <c r="A6323" s="7" t="s">
        <v>67</v>
      </c>
      <c r="B6323" s="8">
        <v>1003</v>
      </c>
      <c r="C6323" s="9">
        <v>44532</v>
      </c>
      <c r="D6323" s="8" t="s">
        <v>31</v>
      </c>
      <c r="E6323" s="8" t="s">
        <v>100</v>
      </c>
      <c r="F6323" s="8" t="s">
        <v>13</v>
      </c>
      <c r="G6323" s="8">
        <v>74</v>
      </c>
      <c r="H6323" s="8">
        <v>1699</v>
      </c>
      <c r="I6323" s="8">
        <v>125726</v>
      </c>
      <c r="J6323" s="8" t="s">
        <v>136</v>
      </c>
    </row>
    <row r="6324" spans="1:10" x14ac:dyDescent="0.3">
      <c r="A6324" s="10" t="s">
        <v>67</v>
      </c>
      <c r="B6324" s="11">
        <v>1003</v>
      </c>
      <c r="C6324" s="12">
        <v>44532</v>
      </c>
      <c r="D6324" s="11" t="s">
        <v>31</v>
      </c>
      <c r="E6324" s="11" t="s">
        <v>73</v>
      </c>
      <c r="F6324" s="11" t="s">
        <v>17</v>
      </c>
      <c r="G6324" s="11">
        <v>62</v>
      </c>
      <c r="H6324" s="11">
        <v>1010</v>
      </c>
      <c r="I6324" s="11">
        <v>62620</v>
      </c>
      <c r="J6324" s="11" t="s">
        <v>136</v>
      </c>
    </row>
    <row r="6325" spans="1:10" x14ac:dyDescent="0.3">
      <c r="A6325" s="7" t="s">
        <v>135</v>
      </c>
      <c r="B6325" s="8">
        <v>1006</v>
      </c>
      <c r="C6325" s="9">
        <v>44532</v>
      </c>
      <c r="D6325" s="8" t="s">
        <v>31</v>
      </c>
      <c r="E6325" s="8" t="s">
        <v>99</v>
      </c>
      <c r="F6325" s="8" t="s">
        <v>20</v>
      </c>
      <c r="G6325" s="8">
        <v>62</v>
      </c>
      <c r="H6325" s="8">
        <v>2061</v>
      </c>
      <c r="I6325" s="8">
        <v>127782</v>
      </c>
      <c r="J6325" s="8" t="s">
        <v>136</v>
      </c>
    </row>
    <row r="6326" spans="1:10" x14ac:dyDescent="0.3">
      <c r="A6326" s="10" t="s">
        <v>135</v>
      </c>
      <c r="B6326" s="11">
        <v>1006</v>
      </c>
      <c r="C6326" s="12">
        <v>44532</v>
      </c>
      <c r="D6326" s="11" t="s">
        <v>11</v>
      </c>
      <c r="E6326" s="11" t="s">
        <v>61</v>
      </c>
      <c r="F6326" s="11" t="s">
        <v>22</v>
      </c>
      <c r="G6326" s="11">
        <v>63</v>
      </c>
      <c r="H6326" s="11">
        <v>4885</v>
      </c>
      <c r="I6326" s="11">
        <v>307755</v>
      </c>
      <c r="J6326" s="11" t="s">
        <v>136</v>
      </c>
    </row>
    <row r="6327" spans="1:10" x14ac:dyDescent="0.3">
      <c r="A6327" s="7" t="s">
        <v>135</v>
      </c>
      <c r="B6327" s="8">
        <v>1006</v>
      </c>
      <c r="C6327" s="9">
        <v>44532</v>
      </c>
      <c r="D6327" s="8" t="s">
        <v>31</v>
      </c>
      <c r="E6327" s="8" t="s">
        <v>39</v>
      </c>
      <c r="F6327" s="8" t="s">
        <v>24</v>
      </c>
      <c r="G6327" s="8">
        <v>72</v>
      </c>
      <c r="H6327" s="8">
        <v>1621</v>
      </c>
      <c r="I6327" s="8">
        <v>116712</v>
      </c>
      <c r="J6327" s="8" t="s">
        <v>136</v>
      </c>
    </row>
    <row r="6328" spans="1:10" x14ac:dyDescent="0.3">
      <c r="A6328" s="10" t="s">
        <v>135</v>
      </c>
      <c r="B6328" s="11">
        <v>1006</v>
      </c>
      <c r="C6328" s="12">
        <v>44532</v>
      </c>
      <c r="D6328" s="11" t="s">
        <v>18</v>
      </c>
      <c r="E6328" s="11" t="s">
        <v>19</v>
      </c>
      <c r="F6328" s="11" t="s">
        <v>25</v>
      </c>
      <c r="G6328" s="11">
        <v>82</v>
      </c>
      <c r="H6328" s="11">
        <v>1911</v>
      </c>
      <c r="I6328" s="11">
        <v>156702</v>
      </c>
      <c r="J6328" s="11" t="s">
        <v>136</v>
      </c>
    </row>
    <row r="6329" spans="1:10" x14ac:dyDescent="0.3">
      <c r="A6329" s="7" t="s">
        <v>135</v>
      </c>
      <c r="B6329" s="8">
        <v>1006</v>
      </c>
      <c r="C6329" s="9">
        <v>44209</v>
      </c>
      <c r="D6329" s="8" t="s">
        <v>15</v>
      </c>
      <c r="E6329" s="8" t="s">
        <v>34</v>
      </c>
      <c r="F6329" s="8" t="s">
        <v>13</v>
      </c>
      <c r="G6329" s="8">
        <v>37</v>
      </c>
      <c r="H6329" s="8">
        <v>2495</v>
      </c>
      <c r="I6329" s="8">
        <v>92315</v>
      </c>
      <c r="J6329" s="8" t="s">
        <v>136</v>
      </c>
    </row>
    <row r="6330" spans="1:10" x14ac:dyDescent="0.3">
      <c r="A6330" s="10" t="s">
        <v>135</v>
      </c>
      <c r="B6330" s="11">
        <v>1006</v>
      </c>
      <c r="C6330" s="12">
        <v>44209</v>
      </c>
      <c r="D6330" s="11" t="s">
        <v>18</v>
      </c>
      <c r="E6330" s="11" t="s">
        <v>86</v>
      </c>
      <c r="F6330" s="11" t="s">
        <v>17</v>
      </c>
      <c r="G6330" s="11">
        <v>37</v>
      </c>
      <c r="H6330" s="11">
        <v>905</v>
      </c>
      <c r="I6330" s="11">
        <v>33485</v>
      </c>
      <c r="J6330" s="11" t="s">
        <v>136</v>
      </c>
    </row>
    <row r="6331" spans="1:10" x14ac:dyDescent="0.3">
      <c r="A6331" s="7" t="s">
        <v>135</v>
      </c>
      <c r="B6331" s="8">
        <v>1006</v>
      </c>
      <c r="C6331" s="9">
        <v>44209</v>
      </c>
      <c r="D6331" s="8" t="s">
        <v>18</v>
      </c>
      <c r="E6331" s="8" t="s">
        <v>30</v>
      </c>
      <c r="F6331" s="8" t="s">
        <v>20</v>
      </c>
      <c r="G6331" s="8">
        <v>29</v>
      </c>
      <c r="H6331" s="8">
        <v>2175</v>
      </c>
      <c r="I6331" s="8">
        <v>63075</v>
      </c>
      <c r="J6331" s="8" t="s">
        <v>136</v>
      </c>
    </row>
    <row r="6332" spans="1:10" x14ac:dyDescent="0.3">
      <c r="A6332" s="10" t="s">
        <v>135</v>
      </c>
      <c r="B6332" s="11">
        <v>1006</v>
      </c>
      <c r="C6332" s="12">
        <v>44209</v>
      </c>
      <c r="D6332" s="11" t="s">
        <v>15</v>
      </c>
      <c r="E6332" s="11" t="s">
        <v>16</v>
      </c>
      <c r="F6332" s="11" t="s">
        <v>22</v>
      </c>
      <c r="G6332" s="11">
        <v>33</v>
      </c>
      <c r="H6332" s="11">
        <v>2107</v>
      </c>
      <c r="I6332" s="11">
        <v>69531</v>
      </c>
      <c r="J6332" s="11" t="s">
        <v>136</v>
      </c>
    </row>
    <row r="6333" spans="1:10" x14ac:dyDescent="0.3">
      <c r="A6333" s="7" t="s">
        <v>135</v>
      </c>
      <c r="B6333" s="8">
        <v>1006</v>
      </c>
      <c r="C6333" s="9">
        <v>44209</v>
      </c>
      <c r="D6333" s="8" t="s">
        <v>15</v>
      </c>
      <c r="E6333" s="8" t="s">
        <v>23</v>
      </c>
      <c r="F6333" s="8" t="s">
        <v>24</v>
      </c>
      <c r="G6333" s="8">
        <v>49</v>
      </c>
      <c r="H6333" s="8">
        <v>674</v>
      </c>
      <c r="I6333" s="8">
        <v>33026</v>
      </c>
      <c r="J6333" s="8" t="s">
        <v>136</v>
      </c>
    </row>
    <row r="6334" spans="1:10" x14ac:dyDescent="0.3">
      <c r="A6334" s="10" t="s">
        <v>135</v>
      </c>
      <c r="B6334" s="11">
        <v>1006</v>
      </c>
      <c r="C6334" s="12">
        <v>44209</v>
      </c>
      <c r="D6334" s="11" t="s">
        <v>18</v>
      </c>
      <c r="E6334" s="11" t="s">
        <v>121</v>
      </c>
      <c r="F6334" s="11" t="s">
        <v>25</v>
      </c>
      <c r="G6334" s="11">
        <v>38</v>
      </c>
      <c r="H6334" s="11">
        <v>1014</v>
      </c>
      <c r="I6334" s="11">
        <v>38532</v>
      </c>
      <c r="J6334" s="11" t="s">
        <v>136</v>
      </c>
    </row>
    <row r="6335" spans="1:10" x14ac:dyDescent="0.3">
      <c r="A6335" s="7" t="s">
        <v>135</v>
      </c>
      <c r="B6335" s="8">
        <v>1006</v>
      </c>
      <c r="C6335" s="9">
        <v>44238</v>
      </c>
      <c r="D6335" s="8" t="s">
        <v>18</v>
      </c>
      <c r="E6335" s="8" t="s">
        <v>40</v>
      </c>
      <c r="F6335" s="8" t="s">
        <v>13</v>
      </c>
      <c r="G6335" s="8">
        <v>38</v>
      </c>
      <c r="H6335" s="8">
        <v>996</v>
      </c>
      <c r="I6335" s="8">
        <v>37848</v>
      </c>
      <c r="J6335" s="8" t="s">
        <v>136</v>
      </c>
    </row>
    <row r="6336" spans="1:10" x14ac:dyDescent="0.3">
      <c r="A6336" s="10" t="s">
        <v>135</v>
      </c>
      <c r="B6336" s="11">
        <v>1006</v>
      </c>
      <c r="C6336" s="12">
        <v>44238</v>
      </c>
      <c r="D6336" s="11" t="s">
        <v>15</v>
      </c>
      <c r="E6336" s="11" t="s">
        <v>63</v>
      </c>
      <c r="F6336" s="11" t="s">
        <v>17</v>
      </c>
      <c r="G6336" s="11">
        <v>38</v>
      </c>
      <c r="H6336" s="11">
        <v>1449</v>
      </c>
      <c r="I6336" s="11">
        <v>55062</v>
      </c>
      <c r="J6336" s="11" t="s">
        <v>136</v>
      </c>
    </row>
    <row r="6337" spans="1:10" x14ac:dyDescent="0.3">
      <c r="A6337" s="7" t="s">
        <v>135</v>
      </c>
      <c r="B6337" s="8">
        <v>1006</v>
      </c>
      <c r="C6337" s="9">
        <v>44238</v>
      </c>
      <c r="D6337" s="8" t="s">
        <v>31</v>
      </c>
      <c r="E6337" s="8" t="s">
        <v>90</v>
      </c>
      <c r="F6337" s="8" t="s">
        <v>20</v>
      </c>
      <c r="G6337" s="8">
        <v>27</v>
      </c>
      <c r="H6337" s="8">
        <v>2060</v>
      </c>
      <c r="I6337" s="8">
        <v>55620</v>
      </c>
      <c r="J6337" s="8" t="s">
        <v>136</v>
      </c>
    </row>
    <row r="6338" spans="1:10" x14ac:dyDescent="0.3">
      <c r="A6338" s="10" t="s">
        <v>135</v>
      </c>
      <c r="B6338" s="11">
        <v>1006</v>
      </c>
      <c r="C6338" s="12">
        <v>44238</v>
      </c>
      <c r="D6338" s="11" t="s">
        <v>18</v>
      </c>
      <c r="E6338" s="11" t="s">
        <v>45</v>
      </c>
      <c r="F6338" s="11" t="s">
        <v>22</v>
      </c>
      <c r="G6338" s="11">
        <v>33</v>
      </c>
      <c r="H6338" s="11">
        <v>2463</v>
      </c>
      <c r="I6338" s="11">
        <v>81279</v>
      </c>
      <c r="J6338" s="11" t="s">
        <v>136</v>
      </c>
    </row>
    <row r="6339" spans="1:10" x14ac:dyDescent="0.3">
      <c r="A6339" s="7" t="s">
        <v>135</v>
      </c>
      <c r="B6339" s="8">
        <v>1006</v>
      </c>
      <c r="C6339" s="9">
        <v>44238</v>
      </c>
      <c r="D6339" s="8" t="s">
        <v>15</v>
      </c>
      <c r="E6339" s="8" t="s">
        <v>16</v>
      </c>
      <c r="F6339" s="8" t="s">
        <v>24</v>
      </c>
      <c r="G6339" s="8">
        <v>45</v>
      </c>
      <c r="H6339" s="8">
        <v>2353</v>
      </c>
      <c r="I6339" s="8">
        <v>105885</v>
      </c>
      <c r="J6339" s="8" t="s">
        <v>136</v>
      </c>
    </row>
    <row r="6340" spans="1:10" x14ac:dyDescent="0.3">
      <c r="A6340" s="10" t="s">
        <v>135</v>
      </c>
      <c r="B6340" s="11">
        <v>1006</v>
      </c>
      <c r="C6340" s="12">
        <v>44238</v>
      </c>
      <c r="D6340" s="11" t="s">
        <v>31</v>
      </c>
      <c r="E6340" s="11" t="s">
        <v>134</v>
      </c>
      <c r="F6340" s="11" t="s">
        <v>25</v>
      </c>
      <c r="G6340" s="11">
        <v>34</v>
      </c>
      <c r="H6340" s="11">
        <v>628</v>
      </c>
      <c r="I6340" s="11">
        <v>21352</v>
      </c>
      <c r="J6340" s="11" t="s">
        <v>136</v>
      </c>
    </row>
    <row r="6341" spans="1:10" x14ac:dyDescent="0.3">
      <c r="A6341" s="7" t="s">
        <v>135</v>
      </c>
      <c r="B6341" s="8">
        <v>1006</v>
      </c>
      <c r="C6341" s="9">
        <v>44264</v>
      </c>
      <c r="D6341" s="8" t="s">
        <v>15</v>
      </c>
      <c r="E6341" s="8" t="s">
        <v>29</v>
      </c>
      <c r="F6341" s="8" t="s">
        <v>13</v>
      </c>
      <c r="G6341" s="8">
        <v>30</v>
      </c>
      <c r="H6341" s="8">
        <v>1163</v>
      </c>
      <c r="I6341" s="8">
        <v>34890</v>
      </c>
      <c r="J6341" s="8" t="s">
        <v>136</v>
      </c>
    </row>
    <row r="6342" spans="1:10" x14ac:dyDescent="0.3">
      <c r="A6342" s="10" t="s">
        <v>135</v>
      </c>
      <c r="B6342" s="11">
        <v>1006</v>
      </c>
      <c r="C6342" s="12">
        <v>44264</v>
      </c>
      <c r="D6342" s="11" t="s">
        <v>18</v>
      </c>
      <c r="E6342" s="11" t="s">
        <v>46</v>
      </c>
      <c r="F6342" s="11" t="s">
        <v>17</v>
      </c>
      <c r="G6342" s="11">
        <v>31</v>
      </c>
      <c r="H6342" s="11">
        <v>235</v>
      </c>
      <c r="I6342" s="11">
        <v>7285</v>
      </c>
      <c r="J6342" s="11" t="s">
        <v>136</v>
      </c>
    </row>
    <row r="6343" spans="1:10" x14ac:dyDescent="0.3">
      <c r="A6343" s="7" t="s">
        <v>135</v>
      </c>
      <c r="B6343" s="8">
        <v>1006</v>
      </c>
      <c r="C6343" s="9">
        <v>44264</v>
      </c>
      <c r="D6343" s="8" t="s">
        <v>11</v>
      </c>
      <c r="E6343" s="8" t="s">
        <v>105</v>
      </c>
      <c r="F6343" s="8" t="s">
        <v>20</v>
      </c>
      <c r="G6343" s="8">
        <v>24</v>
      </c>
      <c r="H6343" s="8">
        <v>4666</v>
      </c>
      <c r="I6343" s="8">
        <v>111984</v>
      </c>
      <c r="J6343" s="8" t="s">
        <v>136</v>
      </c>
    </row>
    <row r="6344" spans="1:10" x14ac:dyDescent="0.3">
      <c r="A6344" s="10" t="s">
        <v>135</v>
      </c>
      <c r="B6344" s="11">
        <v>1006</v>
      </c>
      <c r="C6344" s="12">
        <v>44264</v>
      </c>
      <c r="D6344" s="11" t="s">
        <v>31</v>
      </c>
      <c r="E6344" s="11" t="s">
        <v>42</v>
      </c>
      <c r="F6344" s="11" t="s">
        <v>22</v>
      </c>
      <c r="G6344" s="11">
        <v>28</v>
      </c>
      <c r="H6344" s="11">
        <v>228</v>
      </c>
      <c r="I6344" s="11">
        <v>6384</v>
      </c>
      <c r="J6344" s="11" t="s">
        <v>136</v>
      </c>
    </row>
    <row r="6345" spans="1:10" x14ac:dyDescent="0.3">
      <c r="A6345" s="7" t="s">
        <v>135</v>
      </c>
      <c r="B6345" s="8">
        <v>1006</v>
      </c>
      <c r="C6345" s="9">
        <v>44264</v>
      </c>
      <c r="D6345" s="8" t="s">
        <v>11</v>
      </c>
      <c r="E6345" s="8" t="s">
        <v>95</v>
      </c>
      <c r="F6345" s="8" t="s">
        <v>24</v>
      </c>
      <c r="G6345" s="8">
        <v>44</v>
      </c>
      <c r="H6345" s="8">
        <v>3769</v>
      </c>
      <c r="I6345" s="8">
        <v>165836</v>
      </c>
      <c r="J6345" s="8" t="s">
        <v>136</v>
      </c>
    </row>
    <row r="6346" spans="1:10" x14ac:dyDescent="0.3">
      <c r="A6346" s="10" t="s">
        <v>135</v>
      </c>
      <c r="B6346" s="11">
        <v>1006</v>
      </c>
      <c r="C6346" s="12">
        <v>44264</v>
      </c>
      <c r="D6346" s="11" t="s">
        <v>31</v>
      </c>
      <c r="E6346" s="11" t="s">
        <v>123</v>
      </c>
      <c r="F6346" s="11" t="s">
        <v>25</v>
      </c>
      <c r="G6346" s="11">
        <v>32</v>
      </c>
      <c r="H6346" s="11">
        <v>1489</v>
      </c>
      <c r="I6346" s="11">
        <v>47648</v>
      </c>
      <c r="J6346" s="11" t="s">
        <v>136</v>
      </c>
    </row>
    <row r="6347" spans="1:10" x14ac:dyDescent="0.3">
      <c r="A6347" s="7" t="s">
        <v>135</v>
      </c>
      <c r="B6347" s="8">
        <v>1006</v>
      </c>
      <c r="C6347" s="9">
        <v>44296</v>
      </c>
      <c r="D6347" s="8" t="s">
        <v>31</v>
      </c>
      <c r="E6347" s="8" t="s">
        <v>41</v>
      </c>
      <c r="F6347" s="8" t="s">
        <v>13</v>
      </c>
      <c r="G6347" s="8">
        <v>32</v>
      </c>
      <c r="H6347" s="8">
        <v>938</v>
      </c>
      <c r="I6347" s="8">
        <v>30016</v>
      </c>
      <c r="J6347" s="8" t="s">
        <v>136</v>
      </c>
    </row>
    <row r="6348" spans="1:10" x14ac:dyDescent="0.3">
      <c r="A6348" s="10" t="s">
        <v>135</v>
      </c>
      <c r="B6348" s="11">
        <v>1006</v>
      </c>
      <c r="C6348" s="12">
        <v>44296</v>
      </c>
      <c r="D6348" s="11" t="s">
        <v>11</v>
      </c>
      <c r="E6348" s="11" t="s">
        <v>107</v>
      </c>
      <c r="F6348" s="11" t="s">
        <v>17</v>
      </c>
      <c r="G6348" s="11">
        <v>33</v>
      </c>
      <c r="H6348" s="11">
        <v>4320</v>
      </c>
      <c r="I6348" s="11">
        <v>142560</v>
      </c>
      <c r="J6348" s="11" t="s">
        <v>136</v>
      </c>
    </row>
    <row r="6349" spans="1:10" x14ac:dyDescent="0.3">
      <c r="A6349" s="7" t="s">
        <v>135</v>
      </c>
      <c r="B6349" s="8">
        <v>1006</v>
      </c>
      <c r="C6349" s="9">
        <v>44296</v>
      </c>
      <c r="D6349" s="8" t="s">
        <v>18</v>
      </c>
      <c r="E6349" s="8" t="s">
        <v>28</v>
      </c>
      <c r="F6349" s="8" t="s">
        <v>20</v>
      </c>
      <c r="G6349" s="8">
        <v>23</v>
      </c>
      <c r="H6349" s="8">
        <v>705</v>
      </c>
      <c r="I6349" s="8">
        <v>16215</v>
      </c>
      <c r="J6349" s="8" t="s">
        <v>136</v>
      </c>
    </row>
    <row r="6350" spans="1:10" x14ac:dyDescent="0.3">
      <c r="A6350" s="10" t="s">
        <v>135</v>
      </c>
      <c r="B6350" s="11">
        <v>1006</v>
      </c>
      <c r="C6350" s="12">
        <v>44296</v>
      </c>
      <c r="D6350" s="11" t="s">
        <v>18</v>
      </c>
      <c r="E6350" s="11" t="s">
        <v>101</v>
      </c>
      <c r="F6350" s="11" t="s">
        <v>22</v>
      </c>
      <c r="G6350" s="11">
        <v>28</v>
      </c>
      <c r="H6350" s="11">
        <v>668</v>
      </c>
      <c r="I6350" s="11">
        <v>18704</v>
      </c>
      <c r="J6350" s="11" t="s">
        <v>136</v>
      </c>
    </row>
    <row r="6351" spans="1:10" x14ac:dyDescent="0.3">
      <c r="A6351" s="7" t="s">
        <v>135</v>
      </c>
      <c r="B6351" s="8">
        <v>1006</v>
      </c>
      <c r="C6351" s="9">
        <v>44296</v>
      </c>
      <c r="D6351" s="8" t="s">
        <v>18</v>
      </c>
      <c r="E6351" s="8" t="s">
        <v>19</v>
      </c>
      <c r="F6351" s="8" t="s">
        <v>24</v>
      </c>
      <c r="G6351" s="8">
        <v>46</v>
      </c>
      <c r="H6351" s="8">
        <v>614</v>
      </c>
      <c r="I6351" s="8">
        <v>28244</v>
      </c>
      <c r="J6351" s="8" t="s">
        <v>136</v>
      </c>
    </row>
    <row r="6352" spans="1:10" x14ac:dyDescent="0.3">
      <c r="A6352" s="10" t="s">
        <v>135</v>
      </c>
      <c r="B6352" s="11">
        <v>1006</v>
      </c>
      <c r="C6352" s="12">
        <v>44296</v>
      </c>
      <c r="D6352" s="11" t="s">
        <v>15</v>
      </c>
      <c r="E6352" s="11" t="s">
        <v>16</v>
      </c>
      <c r="F6352" s="11" t="s">
        <v>25</v>
      </c>
      <c r="G6352" s="11">
        <v>39</v>
      </c>
      <c r="H6352" s="11">
        <v>1457</v>
      </c>
      <c r="I6352" s="11">
        <v>56823</v>
      </c>
      <c r="J6352" s="11" t="s">
        <v>136</v>
      </c>
    </row>
    <row r="6353" spans="1:10" x14ac:dyDescent="0.3">
      <c r="A6353" s="7" t="s">
        <v>135</v>
      </c>
      <c r="B6353" s="8">
        <v>1006</v>
      </c>
      <c r="C6353" s="9">
        <v>44325</v>
      </c>
      <c r="D6353" s="8" t="s">
        <v>18</v>
      </c>
      <c r="E6353" s="8" t="s">
        <v>94</v>
      </c>
      <c r="F6353" s="8" t="s">
        <v>13</v>
      </c>
      <c r="G6353" s="8">
        <v>49</v>
      </c>
      <c r="H6353" s="8">
        <v>2106</v>
      </c>
      <c r="I6353" s="8">
        <v>103194</v>
      </c>
      <c r="J6353" s="8" t="s">
        <v>136</v>
      </c>
    </row>
    <row r="6354" spans="1:10" x14ac:dyDescent="0.3">
      <c r="A6354" s="10" t="s">
        <v>135</v>
      </c>
      <c r="B6354" s="11">
        <v>1006</v>
      </c>
      <c r="C6354" s="12">
        <v>44325</v>
      </c>
      <c r="D6354" s="11" t="s">
        <v>15</v>
      </c>
      <c r="E6354" s="11" t="s">
        <v>26</v>
      </c>
      <c r="F6354" s="11" t="s">
        <v>17</v>
      </c>
      <c r="G6354" s="11">
        <v>49</v>
      </c>
      <c r="H6354" s="11">
        <v>1310</v>
      </c>
      <c r="I6354" s="11">
        <v>64190</v>
      </c>
      <c r="J6354" s="11" t="s">
        <v>136</v>
      </c>
    </row>
    <row r="6355" spans="1:10" x14ac:dyDescent="0.3">
      <c r="A6355" s="7" t="s">
        <v>135</v>
      </c>
      <c r="B6355" s="8">
        <v>1006</v>
      </c>
      <c r="C6355" s="9">
        <v>44325</v>
      </c>
      <c r="D6355" s="8" t="s">
        <v>31</v>
      </c>
      <c r="E6355" s="8" t="s">
        <v>66</v>
      </c>
      <c r="F6355" s="8" t="s">
        <v>20</v>
      </c>
      <c r="G6355" s="8">
        <v>46</v>
      </c>
      <c r="H6355" s="8">
        <v>1400</v>
      </c>
      <c r="I6355" s="8">
        <v>64400</v>
      </c>
      <c r="J6355" s="8" t="s">
        <v>136</v>
      </c>
    </row>
    <row r="6356" spans="1:10" x14ac:dyDescent="0.3">
      <c r="A6356" s="10" t="s">
        <v>135</v>
      </c>
      <c r="B6356" s="11">
        <v>1006</v>
      </c>
      <c r="C6356" s="12">
        <v>44325</v>
      </c>
      <c r="D6356" s="11" t="s">
        <v>18</v>
      </c>
      <c r="E6356" s="11" t="s">
        <v>19</v>
      </c>
      <c r="F6356" s="11" t="s">
        <v>22</v>
      </c>
      <c r="G6356" s="11">
        <v>44</v>
      </c>
      <c r="H6356" s="11">
        <v>189</v>
      </c>
      <c r="I6356" s="11">
        <v>8316</v>
      </c>
      <c r="J6356" s="11" t="s">
        <v>136</v>
      </c>
    </row>
    <row r="6357" spans="1:10" x14ac:dyDescent="0.3">
      <c r="A6357" s="7" t="s">
        <v>135</v>
      </c>
      <c r="B6357" s="8">
        <v>1006</v>
      </c>
      <c r="C6357" s="9">
        <v>44325</v>
      </c>
      <c r="D6357" s="8" t="s">
        <v>31</v>
      </c>
      <c r="E6357" s="8" t="s">
        <v>73</v>
      </c>
      <c r="F6357" s="8" t="s">
        <v>24</v>
      </c>
      <c r="G6357" s="8">
        <v>55</v>
      </c>
      <c r="H6357" s="8">
        <v>1099</v>
      </c>
      <c r="I6357" s="8">
        <v>60445</v>
      </c>
      <c r="J6357" s="8" t="s">
        <v>136</v>
      </c>
    </row>
    <row r="6358" spans="1:10" x14ac:dyDescent="0.3">
      <c r="A6358" s="10" t="s">
        <v>135</v>
      </c>
      <c r="B6358" s="11">
        <v>1006</v>
      </c>
      <c r="C6358" s="12">
        <v>44325</v>
      </c>
      <c r="D6358" s="11" t="s">
        <v>31</v>
      </c>
      <c r="E6358" s="11" t="s">
        <v>78</v>
      </c>
      <c r="F6358" s="11" t="s">
        <v>25</v>
      </c>
      <c r="G6358" s="11">
        <v>61</v>
      </c>
      <c r="H6358" s="11">
        <v>2409</v>
      </c>
      <c r="I6358" s="11">
        <v>146949</v>
      </c>
      <c r="J6358" s="11" t="s">
        <v>136</v>
      </c>
    </row>
    <row r="6359" spans="1:10" x14ac:dyDescent="0.3">
      <c r="A6359" s="7" t="s">
        <v>135</v>
      </c>
      <c r="B6359" s="8">
        <v>1006</v>
      </c>
      <c r="C6359" s="9">
        <v>44358</v>
      </c>
      <c r="D6359" s="8" t="s">
        <v>15</v>
      </c>
      <c r="E6359" s="8" t="s">
        <v>63</v>
      </c>
      <c r="F6359" s="8" t="s">
        <v>13</v>
      </c>
      <c r="G6359" s="8">
        <v>54</v>
      </c>
      <c r="H6359" s="8">
        <v>728</v>
      </c>
      <c r="I6359" s="8">
        <v>39312</v>
      </c>
      <c r="J6359" s="8" t="s">
        <v>136</v>
      </c>
    </row>
    <row r="6360" spans="1:10" x14ac:dyDescent="0.3">
      <c r="A6360" s="10" t="s">
        <v>135</v>
      </c>
      <c r="B6360" s="11">
        <v>1006</v>
      </c>
      <c r="C6360" s="12">
        <v>44358</v>
      </c>
      <c r="D6360" s="11" t="s">
        <v>31</v>
      </c>
      <c r="E6360" s="11" t="s">
        <v>73</v>
      </c>
      <c r="F6360" s="11" t="s">
        <v>17</v>
      </c>
      <c r="G6360" s="11">
        <v>45</v>
      </c>
      <c r="H6360" s="11">
        <v>1739</v>
      </c>
      <c r="I6360" s="11">
        <v>78255</v>
      </c>
      <c r="J6360" s="11" t="s">
        <v>136</v>
      </c>
    </row>
    <row r="6361" spans="1:10" x14ac:dyDescent="0.3">
      <c r="A6361" s="7" t="s">
        <v>135</v>
      </c>
      <c r="B6361" s="8">
        <v>1006</v>
      </c>
      <c r="C6361" s="9">
        <v>44358</v>
      </c>
      <c r="D6361" s="8" t="s">
        <v>11</v>
      </c>
      <c r="E6361" s="8" t="s">
        <v>85</v>
      </c>
      <c r="F6361" s="8" t="s">
        <v>20</v>
      </c>
      <c r="G6361" s="8">
        <v>57</v>
      </c>
      <c r="H6361" s="8">
        <v>2288</v>
      </c>
      <c r="I6361" s="8">
        <v>130416</v>
      </c>
      <c r="J6361" s="8" t="s">
        <v>136</v>
      </c>
    </row>
    <row r="6362" spans="1:10" x14ac:dyDescent="0.3">
      <c r="A6362" s="10" t="s">
        <v>135</v>
      </c>
      <c r="B6362" s="11">
        <v>1006</v>
      </c>
      <c r="C6362" s="12">
        <v>44358</v>
      </c>
      <c r="D6362" s="11" t="s">
        <v>11</v>
      </c>
      <c r="E6362" s="11" t="s">
        <v>92</v>
      </c>
      <c r="F6362" s="11" t="s">
        <v>22</v>
      </c>
      <c r="G6362" s="11">
        <v>55</v>
      </c>
      <c r="H6362" s="11">
        <v>6346</v>
      </c>
      <c r="I6362" s="11">
        <v>349030</v>
      </c>
      <c r="J6362" s="11" t="s">
        <v>136</v>
      </c>
    </row>
    <row r="6363" spans="1:10" x14ac:dyDescent="0.3">
      <c r="A6363" s="7" t="s">
        <v>135</v>
      </c>
      <c r="B6363" s="8">
        <v>1006</v>
      </c>
      <c r="C6363" s="9">
        <v>44358</v>
      </c>
      <c r="D6363" s="8" t="s">
        <v>18</v>
      </c>
      <c r="E6363" s="8" t="s">
        <v>120</v>
      </c>
      <c r="F6363" s="8" t="s">
        <v>24</v>
      </c>
      <c r="G6363" s="8">
        <v>69</v>
      </c>
      <c r="H6363" s="8">
        <v>1257</v>
      </c>
      <c r="I6363" s="8">
        <v>86733</v>
      </c>
      <c r="J6363" s="8" t="s">
        <v>136</v>
      </c>
    </row>
    <row r="6364" spans="1:10" x14ac:dyDescent="0.3">
      <c r="A6364" s="10" t="s">
        <v>135</v>
      </c>
      <c r="B6364" s="11">
        <v>1006</v>
      </c>
      <c r="C6364" s="12">
        <v>44358</v>
      </c>
      <c r="D6364" s="11" t="s">
        <v>15</v>
      </c>
      <c r="E6364" s="11" t="s">
        <v>26</v>
      </c>
      <c r="F6364" s="11" t="s">
        <v>25</v>
      </c>
      <c r="G6364" s="11">
        <v>76</v>
      </c>
      <c r="H6364" s="11">
        <v>306</v>
      </c>
      <c r="I6364" s="11">
        <v>23256</v>
      </c>
      <c r="J6364" s="11" t="s">
        <v>136</v>
      </c>
    </row>
    <row r="6365" spans="1:10" x14ac:dyDescent="0.3">
      <c r="A6365" s="7" t="s">
        <v>135</v>
      </c>
      <c r="B6365" s="8">
        <v>1006</v>
      </c>
      <c r="C6365" s="9">
        <v>44386</v>
      </c>
      <c r="D6365" s="8" t="s">
        <v>31</v>
      </c>
      <c r="E6365" s="8" t="s">
        <v>78</v>
      </c>
      <c r="F6365" s="8" t="s">
        <v>13</v>
      </c>
      <c r="G6365" s="8">
        <v>73</v>
      </c>
      <c r="H6365" s="8">
        <v>420</v>
      </c>
      <c r="I6365" s="8">
        <v>30660</v>
      </c>
      <c r="J6365" s="8" t="s">
        <v>136</v>
      </c>
    </row>
    <row r="6366" spans="1:10" x14ac:dyDescent="0.3">
      <c r="A6366" s="10" t="s">
        <v>135</v>
      </c>
      <c r="B6366" s="11">
        <v>1006</v>
      </c>
      <c r="C6366" s="12">
        <v>44386</v>
      </c>
      <c r="D6366" s="11" t="s">
        <v>18</v>
      </c>
      <c r="E6366" s="11" t="s">
        <v>77</v>
      </c>
      <c r="F6366" s="11" t="s">
        <v>17</v>
      </c>
      <c r="G6366" s="11">
        <v>62</v>
      </c>
      <c r="H6366" s="11">
        <v>1993</v>
      </c>
      <c r="I6366" s="11">
        <v>123566</v>
      </c>
      <c r="J6366" s="11" t="s">
        <v>136</v>
      </c>
    </row>
    <row r="6367" spans="1:10" x14ac:dyDescent="0.3">
      <c r="A6367" s="7" t="s">
        <v>135</v>
      </c>
      <c r="B6367" s="8">
        <v>1006</v>
      </c>
      <c r="C6367" s="9">
        <v>44386</v>
      </c>
      <c r="D6367" s="8" t="s">
        <v>15</v>
      </c>
      <c r="E6367" s="8" t="s">
        <v>26</v>
      </c>
      <c r="F6367" s="8" t="s">
        <v>20</v>
      </c>
      <c r="G6367" s="8">
        <v>58</v>
      </c>
      <c r="H6367" s="8">
        <v>888</v>
      </c>
      <c r="I6367" s="8">
        <v>51504</v>
      </c>
      <c r="J6367" s="8" t="s">
        <v>136</v>
      </c>
    </row>
    <row r="6368" spans="1:10" x14ac:dyDescent="0.3">
      <c r="A6368" s="10" t="s">
        <v>135</v>
      </c>
      <c r="B6368" s="11">
        <v>1006</v>
      </c>
      <c r="C6368" s="12">
        <v>44386</v>
      </c>
      <c r="D6368" s="11" t="s">
        <v>11</v>
      </c>
      <c r="E6368" s="11" t="s">
        <v>124</v>
      </c>
      <c r="F6368" s="11" t="s">
        <v>22</v>
      </c>
      <c r="G6368" s="11">
        <v>59</v>
      </c>
      <c r="H6368" s="11">
        <v>3793</v>
      </c>
      <c r="I6368" s="11">
        <v>223787</v>
      </c>
      <c r="J6368" s="11" t="s">
        <v>136</v>
      </c>
    </row>
    <row r="6369" spans="1:10" x14ac:dyDescent="0.3">
      <c r="A6369" s="7" t="s">
        <v>135</v>
      </c>
      <c r="B6369" s="8">
        <v>1006</v>
      </c>
      <c r="C6369" s="9">
        <v>44386</v>
      </c>
      <c r="D6369" s="8" t="s">
        <v>15</v>
      </c>
      <c r="E6369" s="8" t="s">
        <v>16</v>
      </c>
      <c r="F6369" s="8" t="s">
        <v>24</v>
      </c>
      <c r="G6369" s="8">
        <v>71</v>
      </c>
      <c r="H6369" s="8">
        <v>1363</v>
      </c>
      <c r="I6369" s="8">
        <v>96773</v>
      </c>
      <c r="J6369" s="8" t="s">
        <v>136</v>
      </c>
    </row>
    <row r="6370" spans="1:10" x14ac:dyDescent="0.3">
      <c r="A6370" s="10" t="s">
        <v>135</v>
      </c>
      <c r="B6370" s="11">
        <v>1006</v>
      </c>
      <c r="C6370" s="12">
        <v>44386</v>
      </c>
      <c r="D6370" s="11" t="s">
        <v>11</v>
      </c>
      <c r="E6370" s="11" t="s">
        <v>103</v>
      </c>
      <c r="F6370" s="11" t="s">
        <v>25</v>
      </c>
      <c r="G6370" s="11">
        <v>78</v>
      </c>
      <c r="H6370" s="11">
        <v>4440</v>
      </c>
      <c r="I6370" s="11">
        <v>346320</v>
      </c>
      <c r="J6370" s="11" t="s">
        <v>136</v>
      </c>
    </row>
    <row r="6371" spans="1:10" x14ac:dyDescent="0.3">
      <c r="A6371" s="7" t="s">
        <v>135</v>
      </c>
      <c r="B6371" s="8">
        <v>1006</v>
      </c>
      <c r="C6371" s="9">
        <v>44418</v>
      </c>
      <c r="D6371" s="8" t="s">
        <v>15</v>
      </c>
      <c r="E6371" s="8" t="s">
        <v>16</v>
      </c>
      <c r="F6371" s="8" t="s">
        <v>13</v>
      </c>
      <c r="G6371" s="8">
        <v>71</v>
      </c>
      <c r="H6371" s="8">
        <v>1015</v>
      </c>
      <c r="I6371" s="8">
        <v>72065</v>
      </c>
      <c r="J6371" s="8" t="s">
        <v>136</v>
      </c>
    </row>
    <row r="6372" spans="1:10" x14ac:dyDescent="0.3">
      <c r="A6372" s="10" t="s">
        <v>135</v>
      </c>
      <c r="B6372" s="11">
        <v>1006</v>
      </c>
      <c r="C6372" s="12">
        <v>44418</v>
      </c>
      <c r="D6372" s="11" t="s">
        <v>15</v>
      </c>
      <c r="E6372" s="11" t="s">
        <v>63</v>
      </c>
      <c r="F6372" s="11" t="s">
        <v>17</v>
      </c>
      <c r="G6372" s="11">
        <v>67</v>
      </c>
      <c r="H6372" s="11">
        <v>1468</v>
      </c>
      <c r="I6372" s="11">
        <v>98356</v>
      </c>
      <c r="J6372" s="11" t="s">
        <v>136</v>
      </c>
    </row>
    <row r="6373" spans="1:10" x14ac:dyDescent="0.3">
      <c r="A6373" s="7" t="s">
        <v>135</v>
      </c>
      <c r="B6373" s="8">
        <v>1006</v>
      </c>
      <c r="C6373" s="9">
        <v>44418</v>
      </c>
      <c r="D6373" s="8" t="s">
        <v>11</v>
      </c>
      <c r="E6373" s="8" t="s">
        <v>97</v>
      </c>
      <c r="F6373" s="8" t="s">
        <v>20</v>
      </c>
      <c r="G6373" s="8">
        <v>63</v>
      </c>
      <c r="H6373" s="8">
        <v>3141</v>
      </c>
      <c r="I6373" s="8">
        <v>197883</v>
      </c>
      <c r="J6373" s="8" t="s">
        <v>136</v>
      </c>
    </row>
    <row r="6374" spans="1:10" x14ac:dyDescent="0.3">
      <c r="A6374" s="10" t="s">
        <v>135</v>
      </c>
      <c r="B6374" s="11">
        <v>1006</v>
      </c>
      <c r="C6374" s="12">
        <v>44418</v>
      </c>
      <c r="D6374" s="11" t="s">
        <v>31</v>
      </c>
      <c r="E6374" s="11" t="s">
        <v>73</v>
      </c>
      <c r="F6374" s="11" t="s">
        <v>22</v>
      </c>
      <c r="G6374" s="11">
        <v>45</v>
      </c>
      <c r="H6374" s="11">
        <v>1317</v>
      </c>
      <c r="I6374" s="11">
        <v>59265</v>
      </c>
      <c r="J6374" s="11" t="s">
        <v>136</v>
      </c>
    </row>
    <row r="6375" spans="1:10" x14ac:dyDescent="0.3">
      <c r="A6375" s="7" t="s">
        <v>135</v>
      </c>
      <c r="B6375" s="8">
        <v>1006</v>
      </c>
      <c r="C6375" s="9">
        <v>44418</v>
      </c>
      <c r="D6375" s="8" t="s">
        <v>11</v>
      </c>
      <c r="E6375" s="8" t="s">
        <v>33</v>
      </c>
      <c r="F6375" s="8" t="s">
        <v>24</v>
      </c>
      <c r="G6375" s="8">
        <v>57</v>
      </c>
      <c r="H6375" s="8">
        <v>4916</v>
      </c>
      <c r="I6375" s="8">
        <v>280212</v>
      </c>
      <c r="J6375" s="8" t="s">
        <v>136</v>
      </c>
    </row>
    <row r="6376" spans="1:10" x14ac:dyDescent="0.3">
      <c r="A6376" s="10" t="s">
        <v>135</v>
      </c>
      <c r="B6376" s="11">
        <v>1006</v>
      </c>
      <c r="C6376" s="12">
        <v>44418</v>
      </c>
      <c r="D6376" s="11" t="s">
        <v>15</v>
      </c>
      <c r="E6376" s="11" t="s">
        <v>16</v>
      </c>
      <c r="F6376" s="11" t="s">
        <v>25</v>
      </c>
      <c r="G6376" s="11">
        <v>60</v>
      </c>
      <c r="H6376" s="11">
        <v>1877</v>
      </c>
      <c r="I6376" s="11">
        <v>112620</v>
      </c>
      <c r="J6376" s="11" t="s">
        <v>136</v>
      </c>
    </row>
    <row r="6377" spans="1:10" x14ac:dyDescent="0.3">
      <c r="A6377" s="7" t="s">
        <v>135</v>
      </c>
      <c r="B6377" s="8">
        <v>1006</v>
      </c>
      <c r="C6377" s="9">
        <v>44448</v>
      </c>
      <c r="D6377" s="8" t="s">
        <v>11</v>
      </c>
      <c r="E6377" s="8" t="s">
        <v>107</v>
      </c>
      <c r="F6377" s="8" t="s">
        <v>13</v>
      </c>
      <c r="G6377" s="8">
        <v>59</v>
      </c>
      <c r="H6377" s="8">
        <v>5595</v>
      </c>
      <c r="I6377" s="8">
        <v>330105</v>
      </c>
      <c r="J6377" s="8" t="s">
        <v>136</v>
      </c>
    </row>
    <row r="6378" spans="1:10" x14ac:dyDescent="0.3">
      <c r="A6378" s="10" t="s">
        <v>135</v>
      </c>
      <c r="B6378" s="11">
        <v>1006</v>
      </c>
      <c r="C6378" s="12">
        <v>44448</v>
      </c>
      <c r="D6378" s="11" t="s">
        <v>18</v>
      </c>
      <c r="E6378" s="11" t="s">
        <v>58</v>
      </c>
      <c r="F6378" s="11" t="s">
        <v>17</v>
      </c>
      <c r="G6378" s="11">
        <v>54</v>
      </c>
      <c r="H6378" s="11">
        <v>376</v>
      </c>
      <c r="I6378" s="11">
        <v>20304</v>
      </c>
      <c r="J6378" s="11" t="s">
        <v>136</v>
      </c>
    </row>
    <row r="6379" spans="1:10" x14ac:dyDescent="0.3">
      <c r="A6379" s="7" t="s">
        <v>135</v>
      </c>
      <c r="B6379" s="8">
        <v>1006</v>
      </c>
      <c r="C6379" s="9">
        <v>44448</v>
      </c>
      <c r="D6379" s="8" t="s">
        <v>18</v>
      </c>
      <c r="E6379" s="8" t="s">
        <v>40</v>
      </c>
      <c r="F6379" s="8" t="s">
        <v>20</v>
      </c>
      <c r="G6379" s="8">
        <v>27</v>
      </c>
      <c r="H6379" s="8">
        <v>1052</v>
      </c>
      <c r="I6379" s="8">
        <v>28404</v>
      </c>
      <c r="J6379" s="8" t="s">
        <v>136</v>
      </c>
    </row>
    <row r="6380" spans="1:10" x14ac:dyDescent="0.3">
      <c r="A6380" s="10" t="s">
        <v>135</v>
      </c>
      <c r="B6380" s="11">
        <v>1006</v>
      </c>
      <c r="C6380" s="12">
        <v>44448</v>
      </c>
      <c r="D6380" s="11" t="s">
        <v>18</v>
      </c>
      <c r="E6380" s="11" t="s">
        <v>127</v>
      </c>
      <c r="F6380" s="11" t="s">
        <v>22</v>
      </c>
      <c r="G6380" s="11">
        <v>28</v>
      </c>
      <c r="H6380" s="11">
        <v>2091</v>
      </c>
      <c r="I6380" s="11">
        <v>58548</v>
      </c>
      <c r="J6380" s="11" t="s">
        <v>136</v>
      </c>
    </row>
    <row r="6381" spans="1:10" x14ac:dyDescent="0.3">
      <c r="A6381" s="7" t="s">
        <v>135</v>
      </c>
      <c r="B6381" s="8">
        <v>1006</v>
      </c>
      <c r="C6381" s="9">
        <v>44448</v>
      </c>
      <c r="D6381" s="8" t="s">
        <v>18</v>
      </c>
      <c r="E6381" s="8" t="s">
        <v>60</v>
      </c>
      <c r="F6381" s="8" t="s">
        <v>24</v>
      </c>
      <c r="G6381" s="8">
        <v>38</v>
      </c>
      <c r="H6381" s="8">
        <v>204</v>
      </c>
      <c r="I6381" s="8">
        <v>7752</v>
      </c>
      <c r="J6381" s="8" t="s">
        <v>136</v>
      </c>
    </row>
    <row r="6382" spans="1:10" x14ac:dyDescent="0.3">
      <c r="A6382" s="10" t="s">
        <v>135</v>
      </c>
      <c r="B6382" s="11">
        <v>1006</v>
      </c>
      <c r="C6382" s="12">
        <v>44448</v>
      </c>
      <c r="D6382" s="11" t="s">
        <v>11</v>
      </c>
      <c r="E6382" s="11" t="s">
        <v>43</v>
      </c>
      <c r="F6382" s="11" t="s">
        <v>25</v>
      </c>
      <c r="G6382" s="11">
        <v>42</v>
      </c>
      <c r="H6382" s="11">
        <v>3161</v>
      </c>
      <c r="I6382" s="11">
        <v>132762</v>
      </c>
      <c r="J6382" s="11" t="s">
        <v>136</v>
      </c>
    </row>
    <row r="6383" spans="1:10" x14ac:dyDescent="0.3">
      <c r="A6383" s="7" t="s">
        <v>135</v>
      </c>
      <c r="B6383" s="8">
        <v>1006</v>
      </c>
      <c r="C6383" s="9">
        <v>44480</v>
      </c>
      <c r="D6383" s="8" t="s">
        <v>11</v>
      </c>
      <c r="E6383" s="8" t="s">
        <v>102</v>
      </c>
      <c r="F6383" s="8" t="s">
        <v>13</v>
      </c>
      <c r="G6383" s="8">
        <v>41</v>
      </c>
      <c r="H6383" s="8">
        <v>4863</v>
      </c>
      <c r="I6383" s="8">
        <v>199383</v>
      </c>
      <c r="J6383" s="8" t="s">
        <v>136</v>
      </c>
    </row>
    <row r="6384" spans="1:10" x14ac:dyDescent="0.3">
      <c r="A6384" s="10" t="s">
        <v>135</v>
      </c>
      <c r="B6384" s="11">
        <v>1006</v>
      </c>
      <c r="C6384" s="12">
        <v>44480</v>
      </c>
      <c r="D6384" s="11" t="s">
        <v>31</v>
      </c>
      <c r="E6384" s="11" t="s">
        <v>90</v>
      </c>
      <c r="F6384" s="11" t="s">
        <v>17</v>
      </c>
      <c r="G6384" s="11">
        <v>34</v>
      </c>
      <c r="H6384" s="11">
        <v>1115</v>
      </c>
      <c r="I6384" s="11">
        <v>37910</v>
      </c>
      <c r="J6384" s="11" t="s">
        <v>136</v>
      </c>
    </row>
    <row r="6385" spans="1:10" x14ac:dyDescent="0.3">
      <c r="A6385" s="7" t="s">
        <v>135</v>
      </c>
      <c r="B6385" s="8">
        <v>1006</v>
      </c>
      <c r="C6385" s="9">
        <v>44480</v>
      </c>
      <c r="D6385" s="8" t="s">
        <v>11</v>
      </c>
      <c r="E6385" s="8" t="s">
        <v>68</v>
      </c>
      <c r="F6385" s="8" t="s">
        <v>20</v>
      </c>
      <c r="G6385" s="8">
        <v>30</v>
      </c>
      <c r="H6385" s="8">
        <v>3758</v>
      </c>
      <c r="I6385" s="8">
        <v>112740</v>
      </c>
      <c r="J6385" s="8" t="s">
        <v>136</v>
      </c>
    </row>
    <row r="6386" spans="1:10" x14ac:dyDescent="0.3">
      <c r="A6386" s="10" t="s">
        <v>135</v>
      </c>
      <c r="B6386" s="11">
        <v>1006</v>
      </c>
      <c r="C6386" s="12">
        <v>44480</v>
      </c>
      <c r="D6386" s="11" t="s">
        <v>18</v>
      </c>
      <c r="E6386" s="11" t="s">
        <v>88</v>
      </c>
      <c r="F6386" s="11" t="s">
        <v>22</v>
      </c>
      <c r="G6386" s="11">
        <v>34</v>
      </c>
      <c r="H6386" s="11">
        <v>451</v>
      </c>
      <c r="I6386" s="11">
        <v>15334</v>
      </c>
      <c r="J6386" s="11" t="s">
        <v>136</v>
      </c>
    </row>
    <row r="6387" spans="1:10" x14ac:dyDescent="0.3">
      <c r="A6387" s="7" t="s">
        <v>135</v>
      </c>
      <c r="B6387" s="8">
        <v>1006</v>
      </c>
      <c r="C6387" s="9">
        <v>44480</v>
      </c>
      <c r="D6387" s="8" t="s">
        <v>31</v>
      </c>
      <c r="E6387" s="8" t="s">
        <v>134</v>
      </c>
      <c r="F6387" s="8" t="s">
        <v>24</v>
      </c>
      <c r="G6387" s="8">
        <v>41</v>
      </c>
      <c r="H6387" s="8">
        <v>1831</v>
      </c>
      <c r="I6387" s="8">
        <v>75071</v>
      </c>
      <c r="J6387" s="8" t="s">
        <v>136</v>
      </c>
    </row>
    <row r="6388" spans="1:10" x14ac:dyDescent="0.3">
      <c r="A6388" s="10" t="s">
        <v>135</v>
      </c>
      <c r="B6388" s="11">
        <v>1006</v>
      </c>
      <c r="C6388" s="12">
        <v>44480</v>
      </c>
      <c r="D6388" s="11" t="s">
        <v>31</v>
      </c>
      <c r="E6388" s="11" t="s">
        <v>35</v>
      </c>
      <c r="F6388" s="11" t="s">
        <v>25</v>
      </c>
      <c r="G6388" s="11">
        <v>45</v>
      </c>
      <c r="H6388" s="11">
        <v>793</v>
      </c>
      <c r="I6388" s="11">
        <v>35685</v>
      </c>
      <c r="J6388" s="11" t="s">
        <v>136</v>
      </c>
    </row>
    <row r="6389" spans="1:10" x14ac:dyDescent="0.3">
      <c r="A6389" s="7" t="s">
        <v>135</v>
      </c>
      <c r="B6389" s="8">
        <v>1006</v>
      </c>
      <c r="C6389" s="9">
        <v>44510</v>
      </c>
      <c r="D6389" s="8" t="s">
        <v>15</v>
      </c>
      <c r="E6389" s="8" t="s">
        <v>26</v>
      </c>
      <c r="F6389" s="8" t="s">
        <v>13</v>
      </c>
      <c r="G6389" s="8">
        <v>40</v>
      </c>
      <c r="H6389" s="8">
        <v>186</v>
      </c>
      <c r="I6389" s="8">
        <v>7440</v>
      </c>
      <c r="J6389" s="8" t="s">
        <v>136</v>
      </c>
    </row>
    <row r="6390" spans="1:10" x14ac:dyDescent="0.3">
      <c r="A6390" s="10" t="s">
        <v>135</v>
      </c>
      <c r="B6390" s="11">
        <v>1006</v>
      </c>
      <c r="C6390" s="12">
        <v>44510</v>
      </c>
      <c r="D6390" s="11" t="s">
        <v>11</v>
      </c>
      <c r="E6390" s="11" t="s">
        <v>105</v>
      </c>
      <c r="F6390" s="11" t="s">
        <v>17</v>
      </c>
      <c r="G6390" s="11">
        <v>27</v>
      </c>
      <c r="H6390" s="11">
        <v>5815</v>
      </c>
      <c r="I6390" s="11">
        <v>157005</v>
      </c>
      <c r="J6390" s="11" t="s">
        <v>136</v>
      </c>
    </row>
    <row r="6391" spans="1:10" x14ac:dyDescent="0.3">
      <c r="A6391" s="7" t="s">
        <v>135</v>
      </c>
      <c r="B6391" s="8">
        <v>1006</v>
      </c>
      <c r="C6391" s="9">
        <v>44510</v>
      </c>
      <c r="D6391" s="8" t="s">
        <v>11</v>
      </c>
      <c r="E6391" s="8" t="s">
        <v>105</v>
      </c>
      <c r="F6391" s="8" t="s">
        <v>20</v>
      </c>
      <c r="G6391" s="8">
        <v>38</v>
      </c>
      <c r="H6391" s="8">
        <v>5350</v>
      </c>
      <c r="I6391" s="8">
        <v>203300</v>
      </c>
      <c r="J6391" s="8" t="s">
        <v>136</v>
      </c>
    </row>
    <row r="6392" spans="1:10" x14ac:dyDescent="0.3">
      <c r="A6392" s="10" t="s">
        <v>135</v>
      </c>
      <c r="B6392" s="11">
        <v>1006</v>
      </c>
      <c r="C6392" s="12">
        <v>44510</v>
      </c>
      <c r="D6392" s="11" t="s">
        <v>31</v>
      </c>
      <c r="E6392" s="11" t="s">
        <v>90</v>
      </c>
      <c r="F6392" s="11" t="s">
        <v>22</v>
      </c>
      <c r="G6392" s="11">
        <v>65</v>
      </c>
      <c r="H6392" s="11">
        <v>1993</v>
      </c>
      <c r="I6392" s="11">
        <v>129545</v>
      </c>
      <c r="J6392" s="11" t="s">
        <v>136</v>
      </c>
    </row>
    <row r="6393" spans="1:10" x14ac:dyDescent="0.3">
      <c r="A6393" s="7" t="s">
        <v>135</v>
      </c>
      <c r="B6393" s="8">
        <v>1006</v>
      </c>
      <c r="C6393" s="9">
        <v>44510</v>
      </c>
      <c r="D6393" s="8" t="s">
        <v>15</v>
      </c>
      <c r="E6393" s="8" t="s">
        <v>34</v>
      </c>
      <c r="F6393" s="8" t="s">
        <v>24</v>
      </c>
      <c r="G6393" s="8">
        <v>89</v>
      </c>
      <c r="H6393" s="8">
        <v>829</v>
      </c>
      <c r="I6393" s="8">
        <v>73781</v>
      </c>
      <c r="J6393" s="8" t="s">
        <v>136</v>
      </c>
    </row>
    <row r="6394" spans="1:10" x14ac:dyDescent="0.3">
      <c r="A6394" s="10" t="s">
        <v>135</v>
      </c>
      <c r="B6394" s="11">
        <v>1006</v>
      </c>
      <c r="C6394" s="12">
        <v>44510</v>
      </c>
      <c r="D6394" s="11" t="s">
        <v>31</v>
      </c>
      <c r="E6394" s="11" t="s">
        <v>80</v>
      </c>
      <c r="F6394" s="11" t="s">
        <v>25</v>
      </c>
      <c r="G6394" s="11">
        <v>88</v>
      </c>
      <c r="H6394" s="11">
        <v>912</v>
      </c>
      <c r="I6394" s="11">
        <v>80256</v>
      </c>
      <c r="J6394" s="11" t="s">
        <v>136</v>
      </c>
    </row>
    <row r="6395" spans="1:10" x14ac:dyDescent="0.3">
      <c r="A6395" s="7" t="s">
        <v>135</v>
      </c>
      <c r="B6395" s="8">
        <v>1006</v>
      </c>
      <c r="C6395" s="9">
        <v>44539</v>
      </c>
      <c r="D6395" s="8" t="s">
        <v>31</v>
      </c>
      <c r="E6395" s="8" t="s">
        <v>39</v>
      </c>
      <c r="F6395" s="8" t="s">
        <v>13</v>
      </c>
      <c r="G6395" s="8">
        <v>82</v>
      </c>
      <c r="H6395" s="8">
        <v>817</v>
      </c>
      <c r="I6395" s="8">
        <v>66994</v>
      </c>
      <c r="J6395" s="8" t="s">
        <v>136</v>
      </c>
    </row>
    <row r="6396" spans="1:10" x14ac:dyDescent="0.3">
      <c r="A6396" s="10" t="s">
        <v>135</v>
      </c>
      <c r="B6396" s="11">
        <v>1006</v>
      </c>
      <c r="C6396" s="12">
        <v>44539</v>
      </c>
      <c r="D6396" s="11" t="s">
        <v>11</v>
      </c>
      <c r="E6396" s="11" t="s">
        <v>38</v>
      </c>
      <c r="F6396" s="11" t="s">
        <v>17</v>
      </c>
      <c r="G6396" s="11">
        <v>69</v>
      </c>
      <c r="H6396" s="11">
        <v>5133</v>
      </c>
      <c r="I6396" s="11">
        <v>354177</v>
      </c>
      <c r="J6396" s="11" t="s">
        <v>136</v>
      </c>
    </row>
    <row r="6397" spans="1:10" x14ac:dyDescent="0.3">
      <c r="A6397" s="7" t="s">
        <v>93</v>
      </c>
      <c r="B6397" s="8">
        <v>1004</v>
      </c>
      <c r="C6397" s="9">
        <v>44539</v>
      </c>
      <c r="D6397" s="8" t="s">
        <v>18</v>
      </c>
      <c r="E6397" s="8" t="s">
        <v>77</v>
      </c>
      <c r="F6397" s="8" t="s">
        <v>20</v>
      </c>
      <c r="G6397" s="8">
        <v>69</v>
      </c>
      <c r="H6397" s="8">
        <v>1180</v>
      </c>
      <c r="I6397" s="8">
        <v>81420</v>
      </c>
      <c r="J6397" s="8" t="s">
        <v>136</v>
      </c>
    </row>
    <row r="6398" spans="1:10" x14ac:dyDescent="0.3">
      <c r="A6398" s="10" t="s">
        <v>93</v>
      </c>
      <c r="B6398" s="11">
        <v>1004</v>
      </c>
      <c r="C6398" s="12">
        <v>44539</v>
      </c>
      <c r="D6398" s="11" t="s">
        <v>15</v>
      </c>
      <c r="E6398" s="11" t="s">
        <v>16</v>
      </c>
      <c r="F6398" s="11" t="s">
        <v>22</v>
      </c>
      <c r="G6398" s="11">
        <v>71</v>
      </c>
      <c r="H6398" s="11">
        <v>1460</v>
      </c>
      <c r="I6398" s="11">
        <v>103660</v>
      </c>
      <c r="J6398" s="11" t="s">
        <v>136</v>
      </c>
    </row>
    <row r="6399" spans="1:10" x14ac:dyDescent="0.3">
      <c r="A6399" s="7" t="s">
        <v>93</v>
      </c>
      <c r="B6399" s="8">
        <v>1004</v>
      </c>
      <c r="C6399" s="9">
        <v>44539</v>
      </c>
      <c r="D6399" s="8" t="s">
        <v>31</v>
      </c>
      <c r="E6399" s="8" t="s">
        <v>41</v>
      </c>
      <c r="F6399" s="8" t="s">
        <v>24</v>
      </c>
      <c r="G6399" s="8">
        <v>77</v>
      </c>
      <c r="H6399" s="8">
        <v>720</v>
      </c>
      <c r="I6399" s="8">
        <v>55440</v>
      </c>
      <c r="J6399" s="8" t="s">
        <v>136</v>
      </c>
    </row>
    <row r="6400" spans="1:10" x14ac:dyDescent="0.3">
      <c r="A6400" s="10" t="s">
        <v>93</v>
      </c>
      <c r="B6400" s="11">
        <v>1004</v>
      </c>
      <c r="C6400" s="12">
        <v>44539</v>
      </c>
      <c r="D6400" s="11" t="s">
        <v>11</v>
      </c>
      <c r="E6400" s="11" t="s">
        <v>43</v>
      </c>
      <c r="F6400" s="11" t="s">
        <v>25</v>
      </c>
      <c r="G6400" s="11">
        <v>88</v>
      </c>
      <c r="H6400" s="11">
        <v>6241</v>
      </c>
      <c r="I6400" s="11">
        <v>549208</v>
      </c>
      <c r="J6400" s="11" t="s">
        <v>136</v>
      </c>
    </row>
    <row r="6401" spans="1:10" x14ac:dyDescent="0.3">
      <c r="A6401" s="7" t="s">
        <v>135</v>
      </c>
      <c r="B6401" s="8">
        <v>1006</v>
      </c>
      <c r="C6401" s="9">
        <v>44218</v>
      </c>
      <c r="D6401" s="8" t="s">
        <v>15</v>
      </c>
      <c r="E6401" s="8" t="s">
        <v>26</v>
      </c>
      <c r="F6401" s="8" t="s">
        <v>13</v>
      </c>
      <c r="G6401" s="8">
        <v>41</v>
      </c>
      <c r="H6401" s="8">
        <v>2073</v>
      </c>
      <c r="I6401" s="8">
        <v>84993</v>
      </c>
      <c r="J6401" s="8" t="s">
        <v>136</v>
      </c>
    </row>
    <row r="6402" spans="1:10" x14ac:dyDescent="0.3">
      <c r="A6402" s="10" t="s">
        <v>135</v>
      </c>
      <c r="B6402" s="11">
        <v>1006</v>
      </c>
      <c r="C6402" s="12">
        <v>44218</v>
      </c>
      <c r="D6402" s="11" t="s">
        <v>31</v>
      </c>
      <c r="E6402" s="11" t="s">
        <v>134</v>
      </c>
      <c r="F6402" s="11" t="s">
        <v>17</v>
      </c>
      <c r="G6402" s="11">
        <v>44</v>
      </c>
      <c r="H6402" s="11">
        <v>1661</v>
      </c>
      <c r="I6402" s="11">
        <v>73084</v>
      </c>
      <c r="J6402" s="11" t="s">
        <v>136</v>
      </c>
    </row>
    <row r="6403" spans="1:10" x14ac:dyDescent="0.3">
      <c r="A6403" s="7" t="s">
        <v>135</v>
      </c>
      <c r="B6403" s="8">
        <v>1006</v>
      </c>
      <c r="C6403" s="9">
        <v>44218</v>
      </c>
      <c r="D6403" s="8" t="s">
        <v>11</v>
      </c>
      <c r="E6403" s="8" t="s">
        <v>126</v>
      </c>
      <c r="F6403" s="8" t="s">
        <v>20</v>
      </c>
      <c r="G6403" s="8">
        <v>33</v>
      </c>
      <c r="H6403" s="8">
        <v>1619</v>
      </c>
      <c r="I6403" s="8">
        <v>53427</v>
      </c>
      <c r="J6403" s="8" t="s">
        <v>136</v>
      </c>
    </row>
    <row r="6404" spans="1:10" x14ac:dyDescent="0.3">
      <c r="A6404" s="10" t="s">
        <v>135</v>
      </c>
      <c r="B6404" s="11">
        <v>1006</v>
      </c>
      <c r="C6404" s="12">
        <v>44218</v>
      </c>
      <c r="D6404" s="11" t="s">
        <v>15</v>
      </c>
      <c r="E6404" s="11" t="s">
        <v>34</v>
      </c>
      <c r="F6404" s="11" t="s">
        <v>22</v>
      </c>
      <c r="G6404" s="11">
        <v>38</v>
      </c>
      <c r="H6404" s="11">
        <v>395</v>
      </c>
      <c r="I6404" s="11">
        <v>15010</v>
      </c>
      <c r="J6404" s="11" t="s">
        <v>136</v>
      </c>
    </row>
    <row r="6405" spans="1:10" x14ac:dyDescent="0.3">
      <c r="A6405" s="7" t="s">
        <v>135</v>
      </c>
      <c r="B6405" s="8">
        <v>1006</v>
      </c>
      <c r="C6405" s="9">
        <v>44218</v>
      </c>
      <c r="D6405" s="8" t="s">
        <v>11</v>
      </c>
      <c r="E6405" s="8" t="s">
        <v>43</v>
      </c>
      <c r="F6405" s="8" t="s">
        <v>24</v>
      </c>
      <c r="G6405" s="8">
        <v>51</v>
      </c>
      <c r="H6405" s="8">
        <v>2766</v>
      </c>
      <c r="I6405" s="8">
        <v>141066</v>
      </c>
      <c r="J6405" s="8" t="s">
        <v>136</v>
      </c>
    </row>
    <row r="6406" spans="1:10" x14ac:dyDescent="0.3">
      <c r="A6406" s="10" t="s">
        <v>135</v>
      </c>
      <c r="B6406" s="11">
        <v>1006</v>
      </c>
      <c r="C6406" s="12">
        <v>44218</v>
      </c>
      <c r="D6406" s="11" t="s">
        <v>11</v>
      </c>
      <c r="E6406" s="11" t="s">
        <v>61</v>
      </c>
      <c r="F6406" s="11" t="s">
        <v>25</v>
      </c>
      <c r="G6406" s="11">
        <v>41</v>
      </c>
      <c r="H6406" s="11">
        <v>5494</v>
      </c>
      <c r="I6406" s="11">
        <v>225254</v>
      </c>
      <c r="J6406" s="11" t="s">
        <v>136</v>
      </c>
    </row>
    <row r="6407" spans="1:10" x14ac:dyDescent="0.3">
      <c r="A6407" s="7" t="s">
        <v>135</v>
      </c>
      <c r="B6407" s="8">
        <v>1006</v>
      </c>
      <c r="C6407" s="9">
        <v>44249</v>
      </c>
      <c r="D6407" s="8" t="s">
        <v>11</v>
      </c>
      <c r="E6407" s="8" t="s">
        <v>68</v>
      </c>
      <c r="F6407" s="8" t="s">
        <v>13</v>
      </c>
      <c r="G6407" s="8">
        <v>42</v>
      </c>
      <c r="H6407" s="8">
        <v>2165</v>
      </c>
      <c r="I6407" s="8">
        <v>90930</v>
      </c>
      <c r="J6407" s="8" t="s">
        <v>136</v>
      </c>
    </row>
    <row r="6408" spans="1:10" x14ac:dyDescent="0.3">
      <c r="A6408" s="10" t="s">
        <v>135</v>
      </c>
      <c r="B6408" s="11">
        <v>1006</v>
      </c>
      <c r="C6408" s="12">
        <v>44249</v>
      </c>
      <c r="D6408" s="11" t="s">
        <v>31</v>
      </c>
      <c r="E6408" s="11" t="s">
        <v>99</v>
      </c>
      <c r="F6408" s="11" t="s">
        <v>17</v>
      </c>
      <c r="G6408" s="11">
        <v>45</v>
      </c>
      <c r="H6408" s="11">
        <v>916</v>
      </c>
      <c r="I6408" s="11">
        <v>41220</v>
      </c>
      <c r="J6408" s="11" t="s">
        <v>136</v>
      </c>
    </row>
    <row r="6409" spans="1:10" x14ac:dyDescent="0.3">
      <c r="A6409" s="7" t="s">
        <v>135</v>
      </c>
      <c r="B6409" s="8">
        <v>1006</v>
      </c>
      <c r="C6409" s="9">
        <v>44249</v>
      </c>
      <c r="D6409" s="8" t="s">
        <v>18</v>
      </c>
      <c r="E6409" s="8" t="s">
        <v>19</v>
      </c>
      <c r="F6409" s="8" t="s">
        <v>20</v>
      </c>
      <c r="G6409" s="8">
        <v>34</v>
      </c>
      <c r="H6409" s="8">
        <v>580</v>
      </c>
      <c r="I6409" s="8">
        <v>19720</v>
      </c>
      <c r="J6409" s="8" t="s">
        <v>136</v>
      </c>
    </row>
    <row r="6410" spans="1:10" x14ac:dyDescent="0.3">
      <c r="A6410" s="10" t="s">
        <v>135</v>
      </c>
      <c r="B6410" s="11">
        <v>1006</v>
      </c>
      <c r="C6410" s="12">
        <v>44249</v>
      </c>
      <c r="D6410" s="11" t="s">
        <v>31</v>
      </c>
      <c r="E6410" s="11" t="s">
        <v>123</v>
      </c>
      <c r="F6410" s="11" t="s">
        <v>22</v>
      </c>
      <c r="G6410" s="11">
        <v>38</v>
      </c>
      <c r="H6410" s="11">
        <v>2045</v>
      </c>
      <c r="I6410" s="11">
        <v>77710</v>
      </c>
      <c r="J6410" s="11" t="s">
        <v>136</v>
      </c>
    </row>
    <row r="6411" spans="1:10" x14ac:dyDescent="0.3">
      <c r="A6411" s="7" t="s">
        <v>135</v>
      </c>
      <c r="B6411" s="8">
        <v>1006</v>
      </c>
      <c r="C6411" s="9">
        <v>44249</v>
      </c>
      <c r="D6411" s="8" t="s">
        <v>31</v>
      </c>
      <c r="E6411" s="8" t="s">
        <v>78</v>
      </c>
      <c r="F6411" s="8" t="s">
        <v>24</v>
      </c>
      <c r="G6411" s="8">
        <v>55</v>
      </c>
      <c r="H6411" s="8">
        <v>1068</v>
      </c>
      <c r="I6411" s="8">
        <v>58740</v>
      </c>
      <c r="J6411" s="8" t="s">
        <v>136</v>
      </c>
    </row>
    <row r="6412" spans="1:10" x14ac:dyDescent="0.3">
      <c r="A6412" s="10" t="s">
        <v>135</v>
      </c>
      <c r="B6412" s="11">
        <v>1006</v>
      </c>
      <c r="C6412" s="12">
        <v>44249</v>
      </c>
      <c r="D6412" s="11" t="s">
        <v>18</v>
      </c>
      <c r="E6412" s="11" t="s">
        <v>28</v>
      </c>
      <c r="F6412" s="11" t="s">
        <v>25</v>
      </c>
      <c r="G6412" s="11">
        <v>45</v>
      </c>
      <c r="H6412" s="11">
        <v>955</v>
      </c>
      <c r="I6412" s="11">
        <v>42975</v>
      </c>
      <c r="J6412" s="11" t="s">
        <v>136</v>
      </c>
    </row>
    <row r="6413" spans="1:10" x14ac:dyDescent="0.3">
      <c r="A6413" s="7" t="s">
        <v>135</v>
      </c>
      <c r="B6413" s="8">
        <v>1006</v>
      </c>
      <c r="C6413" s="9">
        <v>44276</v>
      </c>
      <c r="D6413" s="8" t="s">
        <v>11</v>
      </c>
      <c r="E6413" s="8" t="s">
        <v>103</v>
      </c>
      <c r="F6413" s="8" t="s">
        <v>13</v>
      </c>
      <c r="G6413" s="8">
        <v>48</v>
      </c>
      <c r="H6413" s="8">
        <v>3754</v>
      </c>
      <c r="I6413" s="8">
        <v>180192</v>
      </c>
      <c r="J6413" s="8" t="s">
        <v>136</v>
      </c>
    </row>
    <row r="6414" spans="1:10" x14ac:dyDescent="0.3">
      <c r="A6414" s="10" t="s">
        <v>135</v>
      </c>
      <c r="B6414" s="11">
        <v>1006</v>
      </c>
      <c r="C6414" s="12">
        <v>44276</v>
      </c>
      <c r="D6414" s="11" t="s">
        <v>18</v>
      </c>
      <c r="E6414" s="11" t="s">
        <v>70</v>
      </c>
      <c r="F6414" s="11" t="s">
        <v>17</v>
      </c>
      <c r="G6414" s="11">
        <v>47</v>
      </c>
      <c r="H6414" s="11">
        <v>1731</v>
      </c>
      <c r="I6414" s="11">
        <v>81357</v>
      </c>
      <c r="J6414" s="11" t="s">
        <v>136</v>
      </c>
    </row>
    <row r="6415" spans="1:10" x14ac:dyDescent="0.3">
      <c r="A6415" s="7" t="s">
        <v>135</v>
      </c>
      <c r="B6415" s="8">
        <v>1006</v>
      </c>
      <c r="C6415" s="9">
        <v>44276</v>
      </c>
      <c r="D6415" s="8" t="s">
        <v>31</v>
      </c>
      <c r="E6415" s="8" t="s">
        <v>130</v>
      </c>
      <c r="F6415" s="8" t="s">
        <v>20</v>
      </c>
      <c r="G6415" s="8">
        <v>39</v>
      </c>
      <c r="H6415" s="8">
        <v>1294</v>
      </c>
      <c r="I6415" s="8">
        <v>50466</v>
      </c>
      <c r="J6415" s="8" t="s">
        <v>136</v>
      </c>
    </row>
    <row r="6416" spans="1:10" x14ac:dyDescent="0.3">
      <c r="A6416" s="10" t="s">
        <v>135</v>
      </c>
      <c r="B6416" s="11">
        <v>1006</v>
      </c>
      <c r="C6416" s="12">
        <v>44276</v>
      </c>
      <c r="D6416" s="11" t="s">
        <v>11</v>
      </c>
      <c r="E6416" s="11" t="s">
        <v>92</v>
      </c>
      <c r="F6416" s="11" t="s">
        <v>22</v>
      </c>
      <c r="G6416" s="11">
        <v>41</v>
      </c>
      <c r="H6416" s="11">
        <v>2072</v>
      </c>
      <c r="I6416" s="11">
        <v>84952</v>
      </c>
      <c r="J6416" s="11" t="s">
        <v>136</v>
      </c>
    </row>
    <row r="6417" spans="1:10" x14ac:dyDescent="0.3">
      <c r="A6417" s="7" t="s">
        <v>135</v>
      </c>
      <c r="B6417" s="8">
        <v>1006</v>
      </c>
      <c r="C6417" s="9">
        <v>44276</v>
      </c>
      <c r="D6417" s="8" t="s">
        <v>31</v>
      </c>
      <c r="E6417" s="8" t="s">
        <v>35</v>
      </c>
      <c r="F6417" s="8" t="s">
        <v>24</v>
      </c>
      <c r="G6417" s="8">
        <v>58</v>
      </c>
      <c r="H6417" s="8">
        <v>1454</v>
      </c>
      <c r="I6417" s="8">
        <v>84332</v>
      </c>
      <c r="J6417" s="8" t="s">
        <v>136</v>
      </c>
    </row>
    <row r="6418" spans="1:10" x14ac:dyDescent="0.3">
      <c r="A6418" s="10" t="s">
        <v>135</v>
      </c>
      <c r="B6418" s="11">
        <v>1006</v>
      </c>
      <c r="C6418" s="12">
        <v>44276</v>
      </c>
      <c r="D6418" s="11" t="s">
        <v>15</v>
      </c>
      <c r="E6418" s="11" t="s">
        <v>34</v>
      </c>
      <c r="F6418" s="11" t="s">
        <v>25</v>
      </c>
      <c r="G6418" s="11">
        <v>46</v>
      </c>
      <c r="H6418" s="11">
        <v>1106</v>
      </c>
      <c r="I6418" s="11">
        <v>50876</v>
      </c>
      <c r="J6418" s="11" t="s">
        <v>136</v>
      </c>
    </row>
    <row r="6419" spans="1:10" x14ac:dyDescent="0.3">
      <c r="A6419" s="7" t="s">
        <v>135</v>
      </c>
      <c r="B6419" s="8">
        <v>1006</v>
      </c>
      <c r="C6419" s="9">
        <v>44308</v>
      </c>
      <c r="D6419" s="8" t="s">
        <v>11</v>
      </c>
      <c r="E6419" s="8" t="s">
        <v>21</v>
      </c>
      <c r="F6419" s="8" t="s">
        <v>13</v>
      </c>
      <c r="G6419" s="8">
        <v>48</v>
      </c>
      <c r="H6419" s="8">
        <v>3668</v>
      </c>
      <c r="I6419" s="8">
        <v>176064</v>
      </c>
      <c r="J6419" s="8" t="s">
        <v>136</v>
      </c>
    </row>
    <row r="6420" spans="1:10" x14ac:dyDescent="0.3">
      <c r="A6420" s="10" t="s">
        <v>135</v>
      </c>
      <c r="B6420" s="11">
        <v>1006</v>
      </c>
      <c r="C6420" s="12">
        <v>44308</v>
      </c>
      <c r="D6420" s="11" t="s">
        <v>15</v>
      </c>
      <c r="E6420" s="11" t="s">
        <v>16</v>
      </c>
      <c r="F6420" s="11" t="s">
        <v>17</v>
      </c>
      <c r="G6420" s="11">
        <v>47</v>
      </c>
      <c r="H6420" s="11">
        <v>779</v>
      </c>
      <c r="I6420" s="11">
        <v>36613</v>
      </c>
      <c r="J6420" s="11" t="s">
        <v>136</v>
      </c>
    </row>
    <row r="6421" spans="1:10" x14ac:dyDescent="0.3">
      <c r="A6421" s="7" t="s">
        <v>135</v>
      </c>
      <c r="B6421" s="8">
        <v>1006</v>
      </c>
      <c r="C6421" s="9">
        <v>44308</v>
      </c>
      <c r="D6421" s="8" t="s">
        <v>31</v>
      </c>
      <c r="E6421" s="8" t="s">
        <v>100</v>
      </c>
      <c r="F6421" s="8" t="s">
        <v>20</v>
      </c>
      <c r="G6421" s="8">
        <v>43</v>
      </c>
      <c r="H6421" s="8">
        <v>2135</v>
      </c>
      <c r="I6421" s="8">
        <v>91805</v>
      </c>
      <c r="J6421" s="8" t="s">
        <v>136</v>
      </c>
    </row>
    <row r="6422" spans="1:10" x14ac:dyDescent="0.3">
      <c r="A6422" s="10" t="s">
        <v>135</v>
      </c>
      <c r="B6422" s="11">
        <v>1006</v>
      </c>
      <c r="C6422" s="12">
        <v>44308</v>
      </c>
      <c r="D6422" s="11" t="s">
        <v>11</v>
      </c>
      <c r="E6422" s="11" t="s">
        <v>112</v>
      </c>
      <c r="F6422" s="11" t="s">
        <v>22</v>
      </c>
      <c r="G6422" s="11">
        <v>48</v>
      </c>
      <c r="H6422" s="11">
        <v>3359</v>
      </c>
      <c r="I6422" s="11">
        <v>161232</v>
      </c>
      <c r="J6422" s="11" t="s">
        <v>136</v>
      </c>
    </row>
    <row r="6423" spans="1:10" x14ac:dyDescent="0.3">
      <c r="A6423" s="7" t="s">
        <v>135</v>
      </c>
      <c r="B6423" s="8">
        <v>1006</v>
      </c>
      <c r="C6423" s="9">
        <v>44308</v>
      </c>
      <c r="D6423" s="8" t="s">
        <v>31</v>
      </c>
      <c r="E6423" s="8" t="s">
        <v>78</v>
      </c>
      <c r="F6423" s="8" t="s">
        <v>24</v>
      </c>
      <c r="G6423" s="8">
        <v>52</v>
      </c>
      <c r="H6423" s="8">
        <v>864</v>
      </c>
      <c r="I6423" s="8">
        <v>44928</v>
      </c>
      <c r="J6423" s="8" t="s">
        <v>136</v>
      </c>
    </row>
    <row r="6424" spans="1:10" x14ac:dyDescent="0.3">
      <c r="A6424" s="10" t="s">
        <v>135</v>
      </c>
      <c r="B6424" s="11">
        <v>1006</v>
      </c>
      <c r="C6424" s="12">
        <v>44308</v>
      </c>
      <c r="D6424" s="11" t="s">
        <v>15</v>
      </c>
      <c r="E6424" s="11" t="s">
        <v>63</v>
      </c>
      <c r="F6424" s="11" t="s">
        <v>25</v>
      </c>
      <c r="G6424" s="11">
        <v>41</v>
      </c>
      <c r="H6424" s="11">
        <v>872</v>
      </c>
      <c r="I6424" s="11">
        <v>35752</v>
      </c>
      <c r="J6424" s="11" t="s">
        <v>136</v>
      </c>
    </row>
    <row r="6425" spans="1:10" x14ac:dyDescent="0.3">
      <c r="A6425" s="7" t="s">
        <v>135</v>
      </c>
      <c r="B6425" s="8">
        <v>1006</v>
      </c>
      <c r="C6425" s="9">
        <v>44339</v>
      </c>
      <c r="D6425" s="8" t="s">
        <v>11</v>
      </c>
      <c r="E6425" s="8" t="s">
        <v>102</v>
      </c>
      <c r="F6425" s="8" t="s">
        <v>13</v>
      </c>
      <c r="G6425" s="8">
        <v>57</v>
      </c>
      <c r="H6425" s="8">
        <v>1451</v>
      </c>
      <c r="I6425" s="8">
        <v>82707</v>
      </c>
      <c r="J6425" s="8" t="s">
        <v>136</v>
      </c>
    </row>
    <row r="6426" spans="1:10" x14ac:dyDescent="0.3">
      <c r="A6426" s="10" t="s">
        <v>135</v>
      </c>
      <c r="B6426" s="11">
        <v>1006</v>
      </c>
      <c r="C6426" s="12">
        <v>44339</v>
      </c>
      <c r="D6426" s="11" t="s">
        <v>18</v>
      </c>
      <c r="E6426" s="11" t="s">
        <v>40</v>
      </c>
      <c r="F6426" s="11" t="s">
        <v>17</v>
      </c>
      <c r="G6426" s="11">
        <v>50</v>
      </c>
      <c r="H6426" s="11">
        <v>513</v>
      </c>
      <c r="I6426" s="11">
        <v>25650</v>
      </c>
      <c r="J6426" s="11" t="s">
        <v>136</v>
      </c>
    </row>
    <row r="6427" spans="1:10" x14ac:dyDescent="0.3">
      <c r="A6427" s="7" t="s">
        <v>135</v>
      </c>
      <c r="B6427" s="8">
        <v>1006</v>
      </c>
      <c r="C6427" s="9">
        <v>44339</v>
      </c>
      <c r="D6427" s="8" t="s">
        <v>31</v>
      </c>
      <c r="E6427" s="8" t="s">
        <v>73</v>
      </c>
      <c r="F6427" s="8" t="s">
        <v>20</v>
      </c>
      <c r="G6427" s="8">
        <v>44</v>
      </c>
      <c r="H6427" s="8">
        <v>1385</v>
      </c>
      <c r="I6427" s="8">
        <v>60940</v>
      </c>
      <c r="J6427" s="8" t="s">
        <v>136</v>
      </c>
    </row>
    <row r="6428" spans="1:10" x14ac:dyDescent="0.3">
      <c r="A6428" s="10" t="s">
        <v>135</v>
      </c>
      <c r="B6428" s="11">
        <v>1006</v>
      </c>
      <c r="C6428" s="12">
        <v>44339</v>
      </c>
      <c r="D6428" s="11" t="s">
        <v>18</v>
      </c>
      <c r="E6428" s="11" t="s">
        <v>19</v>
      </c>
      <c r="F6428" s="11" t="s">
        <v>22</v>
      </c>
      <c r="G6428" s="11">
        <v>43</v>
      </c>
      <c r="H6428" s="11">
        <v>1294</v>
      </c>
      <c r="I6428" s="11">
        <v>55642</v>
      </c>
      <c r="J6428" s="11" t="s">
        <v>136</v>
      </c>
    </row>
    <row r="6429" spans="1:10" x14ac:dyDescent="0.3">
      <c r="A6429" s="7" t="s">
        <v>135</v>
      </c>
      <c r="B6429" s="8">
        <v>1006</v>
      </c>
      <c r="C6429" s="9">
        <v>44339</v>
      </c>
      <c r="D6429" s="8" t="s">
        <v>11</v>
      </c>
      <c r="E6429" s="8" t="s">
        <v>116</v>
      </c>
      <c r="F6429" s="8" t="s">
        <v>24</v>
      </c>
      <c r="G6429" s="8">
        <v>53</v>
      </c>
      <c r="H6429" s="8">
        <v>3473</v>
      </c>
      <c r="I6429" s="8">
        <v>184069</v>
      </c>
      <c r="J6429" s="8" t="s">
        <v>136</v>
      </c>
    </row>
    <row r="6430" spans="1:10" x14ac:dyDescent="0.3">
      <c r="A6430" s="10" t="s">
        <v>135</v>
      </c>
      <c r="B6430" s="11">
        <v>1006</v>
      </c>
      <c r="C6430" s="12">
        <v>44339</v>
      </c>
      <c r="D6430" s="11" t="s">
        <v>11</v>
      </c>
      <c r="E6430" s="11" t="s">
        <v>107</v>
      </c>
      <c r="F6430" s="11" t="s">
        <v>25</v>
      </c>
      <c r="G6430" s="11">
        <v>57</v>
      </c>
      <c r="H6430" s="11">
        <v>1660</v>
      </c>
      <c r="I6430" s="11">
        <v>94620</v>
      </c>
      <c r="J6430" s="11" t="s">
        <v>136</v>
      </c>
    </row>
    <row r="6431" spans="1:10" x14ac:dyDescent="0.3">
      <c r="A6431" s="7" t="s">
        <v>135</v>
      </c>
      <c r="B6431" s="8">
        <v>1006</v>
      </c>
      <c r="C6431" s="9">
        <v>44369</v>
      </c>
      <c r="D6431" s="8" t="s">
        <v>18</v>
      </c>
      <c r="E6431" s="8" t="s">
        <v>70</v>
      </c>
      <c r="F6431" s="8" t="s">
        <v>13</v>
      </c>
      <c r="G6431" s="8">
        <v>43</v>
      </c>
      <c r="H6431" s="8">
        <v>306</v>
      </c>
      <c r="I6431" s="8">
        <v>13158</v>
      </c>
      <c r="J6431" s="8" t="s">
        <v>136</v>
      </c>
    </row>
    <row r="6432" spans="1:10" x14ac:dyDescent="0.3">
      <c r="A6432" s="10" t="s">
        <v>135</v>
      </c>
      <c r="B6432" s="11">
        <v>1006</v>
      </c>
      <c r="C6432" s="12">
        <v>44369</v>
      </c>
      <c r="D6432" s="11" t="s">
        <v>11</v>
      </c>
      <c r="E6432" s="11" t="s">
        <v>114</v>
      </c>
      <c r="F6432" s="11" t="s">
        <v>17</v>
      </c>
      <c r="G6432" s="11">
        <v>39</v>
      </c>
      <c r="H6432" s="11">
        <v>4620</v>
      </c>
      <c r="I6432" s="11">
        <v>180180</v>
      </c>
      <c r="J6432" s="11" t="s">
        <v>136</v>
      </c>
    </row>
    <row r="6433" spans="1:10" x14ac:dyDescent="0.3">
      <c r="A6433" s="7" t="s">
        <v>135</v>
      </c>
      <c r="B6433" s="8">
        <v>1006</v>
      </c>
      <c r="C6433" s="9">
        <v>44369</v>
      </c>
      <c r="D6433" s="8" t="s">
        <v>15</v>
      </c>
      <c r="E6433" s="8" t="s">
        <v>23</v>
      </c>
      <c r="F6433" s="8" t="s">
        <v>20</v>
      </c>
      <c r="G6433" s="8">
        <v>31</v>
      </c>
      <c r="H6433" s="8">
        <v>1680</v>
      </c>
      <c r="I6433" s="8">
        <v>52080</v>
      </c>
      <c r="J6433" s="8" t="s">
        <v>136</v>
      </c>
    </row>
    <row r="6434" spans="1:10" x14ac:dyDescent="0.3">
      <c r="A6434" s="10" t="s">
        <v>135</v>
      </c>
      <c r="B6434" s="11">
        <v>1006</v>
      </c>
      <c r="C6434" s="12">
        <v>44369</v>
      </c>
      <c r="D6434" s="11" t="s">
        <v>11</v>
      </c>
      <c r="E6434" s="11" t="s">
        <v>50</v>
      </c>
      <c r="F6434" s="11" t="s">
        <v>22</v>
      </c>
      <c r="G6434" s="11">
        <v>34</v>
      </c>
      <c r="H6434" s="11">
        <v>2609</v>
      </c>
      <c r="I6434" s="11">
        <v>88706</v>
      </c>
      <c r="J6434" s="11" t="s">
        <v>136</v>
      </c>
    </row>
    <row r="6435" spans="1:10" x14ac:dyDescent="0.3">
      <c r="A6435" s="7" t="s">
        <v>135</v>
      </c>
      <c r="B6435" s="8">
        <v>1006</v>
      </c>
      <c r="C6435" s="9">
        <v>44369</v>
      </c>
      <c r="D6435" s="8" t="s">
        <v>11</v>
      </c>
      <c r="E6435" s="8" t="s">
        <v>112</v>
      </c>
      <c r="F6435" s="8" t="s">
        <v>24</v>
      </c>
      <c r="G6435" s="8">
        <v>56</v>
      </c>
      <c r="H6435" s="8">
        <v>2642</v>
      </c>
      <c r="I6435" s="8">
        <v>147952</v>
      </c>
      <c r="J6435" s="8" t="s">
        <v>136</v>
      </c>
    </row>
    <row r="6436" spans="1:10" x14ac:dyDescent="0.3">
      <c r="A6436" s="10" t="s">
        <v>135</v>
      </c>
      <c r="B6436" s="11">
        <v>1006</v>
      </c>
      <c r="C6436" s="12">
        <v>44369</v>
      </c>
      <c r="D6436" s="11" t="s">
        <v>15</v>
      </c>
      <c r="E6436" s="11" t="s">
        <v>63</v>
      </c>
      <c r="F6436" s="11" t="s">
        <v>25</v>
      </c>
      <c r="G6436" s="11">
        <v>61</v>
      </c>
      <c r="H6436" s="11">
        <v>224</v>
      </c>
      <c r="I6436" s="11">
        <v>13664</v>
      </c>
      <c r="J6436" s="11" t="s">
        <v>136</v>
      </c>
    </row>
    <row r="6437" spans="1:10" x14ac:dyDescent="0.3">
      <c r="A6437" s="7" t="s">
        <v>135</v>
      </c>
      <c r="B6437" s="8">
        <v>1006</v>
      </c>
      <c r="C6437" s="9">
        <v>44398</v>
      </c>
      <c r="D6437" s="8" t="s">
        <v>18</v>
      </c>
      <c r="E6437" s="8" t="s">
        <v>60</v>
      </c>
      <c r="F6437" s="8" t="s">
        <v>13</v>
      </c>
      <c r="G6437" s="8">
        <v>54</v>
      </c>
      <c r="H6437" s="8">
        <v>1634</v>
      </c>
      <c r="I6437" s="8">
        <v>88236</v>
      </c>
      <c r="J6437" s="8" t="s">
        <v>136</v>
      </c>
    </row>
    <row r="6438" spans="1:10" x14ac:dyDescent="0.3">
      <c r="A6438" s="10" t="s">
        <v>135</v>
      </c>
      <c r="B6438" s="11">
        <v>1006</v>
      </c>
      <c r="C6438" s="12">
        <v>44398</v>
      </c>
      <c r="D6438" s="11" t="s">
        <v>31</v>
      </c>
      <c r="E6438" s="11" t="s">
        <v>74</v>
      </c>
      <c r="F6438" s="11" t="s">
        <v>17</v>
      </c>
      <c r="G6438" s="11">
        <v>50</v>
      </c>
      <c r="H6438" s="11">
        <v>1513</v>
      </c>
      <c r="I6438" s="11">
        <v>75650</v>
      </c>
      <c r="J6438" s="11" t="s">
        <v>136</v>
      </c>
    </row>
    <row r="6439" spans="1:10" x14ac:dyDescent="0.3">
      <c r="A6439" s="7" t="s">
        <v>135</v>
      </c>
      <c r="B6439" s="8">
        <v>1006</v>
      </c>
      <c r="C6439" s="9">
        <v>44398</v>
      </c>
      <c r="D6439" s="8" t="s">
        <v>15</v>
      </c>
      <c r="E6439" s="8" t="s">
        <v>29</v>
      </c>
      <c r="F6439" s="8" t="s">
        <v>20</v>
      </c>
      <c r="G6439" s="8">
        <v>42</v>
      </c>
      <c r="H6439" s="8">
        <v>712</v>
      </c>
      <c r="I6439" s="8">
        <v>29904</v>
      </c>
      <c r="J6439" s="8" t="s">
        <v>136</v>
      </c>
    </row>
    <row r="6440" spans="1:10" x14ac:dyDescent="0.3">
      <c r="A6440" s="10" t="s">
        <v>135</v>
      </c>
      <c r="B6440" s="11">
        <v>1006</v>
      </c>
      <c r="C6440" s="12">
        <v>44398</v>
      </c>
      <c r="D6440" s="11" t="s">
        <v>31</v>
      </c>
      <c r="E6440" s="11" t="s">
        <v>130</v>
      </c>
      <c r="F6440" s="11" t="s">
        <v>22</v>
      </c>
      <c r="G6440" s="11">
        <v>44</v>
      </c>
      <c r="H6440" s="11">
        <v>1359</v>
      </c>
      <c r="I6440" s="11">
        <v>59796</v>
      </c>
      <c r="J6440" s="11" t="s">
        <v>136</v>
      </c>
    </row>
    <row r="6441" spans="1:10" x14ac:dyDescent="0.3">
      <c r="A6441" s="7" t="s">
        <v>135</v>
      </c>
      <c r="B6441" s="8">
        <v>1006</v>
      </c>
      <c r="C6441" s="9">
        <v>44398</v>
      </c>
      <c r="D6441" s="8" t="s">
        <v>15</v>
      </c>
      <c r="E6441" s="8" t="s">
        <v>26</v>
      </c>
      <c r="F6441" s="8" t="s">
        <v>24</v>
      </c>
      <c r="G6441" s="8">
        <v>53</v>
      </c>
      <c r="H6441" s="8">
        <v>854</v>
      </c>
      <c r="I6441" s="8">
        <v>45262</v>
      </c>
      <c r="J6441" s="8" t="s">
        <v>136</v>
      </c>
    </row>
    <row r="6442" spans="1:10" x14ac:dyDescent="0.3">
      <c r="A6442" s="10" t="s">
        <v>135</v>
      </c>
      <c r="B6442" s="11">
        <v>1006</v>
      </c>
      <c r="C6442" s="12">
        <v>44398</v>
      </c>
      <c r="D6442" s="11" t="s">
        <v>31</v>
      </c>
      <c r="E6442" s="11" t="s">
        <v>41</v>
      </c>
      <c r="F6442" s="11" t="s">
        <v>25</v>
      </c>
      <c r="G6442" s="11">
        <v>56</v>
      </c>
      <c r="H6442" s="11">
        <v>2308</v>
      </c>
      <c r="I6442" s="11">
        <v>129248</v>
      </c>
      <c r="J6442" s="11" t="s">
        <v>136</v>
      </c>
    </row>
    <row r="6443" spans="1:10" x14ac:dyDescent="0.3">
      <c r="A6443" s="7" t="s">
        <v>135</v>
      </c>
      <c r="B6443" s="8">
        <v>1006</v>
      </c>
      <c r="C6443" s="9">
        <v>44430</v>
      </c>
      <c r="D6443" s="8" t="s">
        <v>11</v>
      </c>
      <c r="E6443" s="8" t="s">
        <v>109</v>
      </c>
      <c r="F6443" s="8" t="s">
        <v>13</v>
      </c>
      <c r="G6443" s="8">
        <v>51</v>
      </c>
      <c r="H6443" s="8">
        <v>1542</v>
      </c>
      <c r="I6443" s="8">
        <v>78642</v>
      </c>
      <c r="J6443" s="8" t="s">
        <v>136</v>
      </c>
    </row>
    <row r="6444" spans="1:10" x14ac:dyDescent="0.3">
      <c r="A6444" s="10" t="s">
        <v>135</v>
      </c>
      <c r="B6444" s="11">
        <v>1006</v>
      </c>
      <c r="C6444" s="12">
        <v>44430</v>
      </c>
      <c r="D6444" s="11" t="s">
        <v>11</v>
      </c>
      <c r="E6444" s="11" t="s">
        <v>43</v>
      </c>
      <c r="F6444" s="11" t="s">
        <v>17</v>
      </c>
      <c r="G6444" s="11">
        <v>47</v>
      </c>
      <c r="H6444" s="11">
        <v>3633</v>
      </c>
      <c r="I6444" s="11">
        <v>170751</v>
      </c>
      <c r="J6444" s="11" t="s">
        <v>136</v>
      </c>
    </row>
    <row r="6445" spans="1:10" x14ac:dyDescent="0.3">
      <c r="A6445" s="7" t="s">
        <v>135</v>
      </c>
      <c r="B6445" s="8">
        <v>1006</v>
      </c>
      <c r="C6445" s="9">
        <v>44430</v>
      </c>
      <c r="D6445" s="8" t="s">
        <v>18</v>
      </c>
      <c r="E6445" s="8" t="s">
        <v>44</v>
      </c>
      <c r="F6445" s="8" t="s">
        <v>20</v>
      </c>
      <c r="G6445" s="8">
        <v>42</v>
      </c>
      <c r="H6445" s="8">
        <v>430</v>
      </c>
      <c r="I6445" s="8">
        <v>18060</v>
      </c>
      <c r="J6445" s="8" t="s">
        <v>136</v>
      </c>
    </row>
    <row r="6446" spans="1:10" x14ac:dyDescent="0.3">
      <c r="A6446" s="10" t="s">
        <v>135</v>
      </c>
      <c r="B6446" s="11">
        <v>1006</v>
      </c>
      <c r="C6446" s="12">
        <v>44430</v>
      </c>
      <c r="D6446" s="11" t="s">
        <v>15</v>
      </c>
      <c r="E6446" s="11" t="s">
        <v>63</v>
      </c>
      <c r="F6446" s="11" t="s">
        <v>22</v>
      </c>
      <c r="G6446" s="11">
        <v>44</v>
      </c>
      <c r="H6446" s="11">
        <v>731</v>
      </c>
      <c r="I6446" s="11">
        <v>32164</v>
      </c>
      <c r="J6446" s="11" t="s">
        <v>136</v>
      </c>
    </row>
    <row r="6447" spans="1:10" x14ac:dyDescent="0.3">
      <c r="A6447" s="7" t="s">
        <v>135</v>
      </c>
      <c r="B6447" s="8">
        <v>1006</v>
      </c>
      <c r="C6447" s="9">
        <v>44430</v>
      </c>
      <c r="D6447" s="8" t="s">
        <v>18</v>
      </c>
      <c r="E6447" s="8" t="s">
        <v>98</v>
      </c>
      <c r="F6447" s="8" t="s">
        <v>24</v>
      </c>
      <c r="G6447" s="8">
        <v>54</v>
      </c>
      <c r="H6447" s="8">
        <v>1387</v>
      </c>
      <c r="I6447" s="8">
        <v>74898</v>
      </c>
      <c r="J6447" s="8" t="s">
        <v>136</v>
      </c>
    </row>
    <row r="6448" spans="1:10" x14ac:dyDescent="0.3">
      <c r="A6448" s="10" t="s">
        <v>135</v>
      </c>
      <c r="B6448" s="11">
        <v>1006</v>
      </c>
      <c r="C6448" s="12">
        <v>44430</v>
      </c>
      <c r="D6448" s="11" t="s">
        <v>18</v>
      </c>
      <c r="E6448" s="11" t="s">
        <v>47</v>
      </c>
      <c r="F6448" s="11" t="s">
        <v>25</v>
      </c>
      <c r="G6448" s="11">
        <v>61</v>
      </c>
      <c r="H6448" s="11">
        <v>1461</v>
      </c>
      <c r="I6448" s="11">
        <v>89121</v>
      </c>
      <c r="J6448" s="11" t="s">
        <v>136</v>
      </c>
    </row>
    <row r="6449" spans="1:10" x14ac:dyDescent="0.3">
      <c r="A6449" s="7" t="s">
        <v>135</v>
      </c>
      <c r="B6449" s="8">
        <v>1006</v>
      </c>
      <c r="C6449" s="9">
        <v>44462</v>
      </c>
      <c r="D6449" s="8" t="s">
        <v>18</v>
      </c>
      <c r="E6449" s="8" t="s">
        <v>44</v>
      </c>
      <c r="F6449" s="8" t="s">
        <v>13</v>
      </c>
      <c r="G6449" s="8">
        <v>55</v>
      </c>
      <c r="H6449" s="8">
        <v>1399</v>
      </c>
      <c r="I6449" s="8">
        <v>76945</v>
      </c>
      <c r="J6449" s="8" t="s">
        <v>136</v>
      </c>
    </row>
    <row r="6450" spans="1:10" x14ac:dyDescent="0.3">
      <c r="A6450" s="10" t="s">
        <v>135</v>
      </c>
      <c r="B6450" s="11">
        <v>1006</v>
      </c>
      <c r="C6450" s="12">
        <v>44462</v>
      </c>
      <c r="D6450" s="11" t="s">
        <v>11</v>
      </c>
      <c r="E6450" s="11" t="s">
        <v>33</v>
      </c>
      <c r="F6450" s="11" t="s">
        <v>17</v>
      </c>
      <c r="G6450" s="11">
        <v>49</v>
      </c>
      <c r="H6450" s="11">
        <v>4974</v>
      </c>
      <c r="I6450" s="11">
        <v>243726</v>
      </c>
      <c r="J6450" s="11" t="s">
        <v>136</v>
      </c>
    </row>
    <row r="6451" spans="1:10" x14ac:dyDescent="0.3">
      <c r="A6451" s="7" t="s">
        <v>135</v>
      </c>
      <c r="B6451" s="8">
        <v>1006</v>
      </c>
      <c r="C6451" s="9">
        <v>44462</v>
      </c>
      <c r="D6451" s="8" t="s">
        <v>15</v>
      </c>
      <c r="E6451" s="8" t="s">
        <v>63</v>
      </c>
      <c r="F6451" s="8" t="s">
        <v>20</v>
      </c>
      <c r="G6451" s="8">
        <v>39</v>
      </c>
      <c r="H6451" s="8">
        <v>142</v>
      </c>
      <c r="I6451" s="8">
        <v>5538</v>
      </c>
      <c r="J6451" s="8" t="s">
        <v>136</v>
      </c>
    </row>
    <row r="6452" spans="1:10" x14ac:dyDescent="0.3">
      <c r="A6452" s="10" t="s">
        <v>135</v>
      </c>
      <c r="B6452" s="11">
        <v>1006</v>
      </c>
      <c r="C6452" s="12">
        <v>44462</v>
      </c>
      <c r="D6452" s="11" t="s">
        <v>15</v>
      </c>
      <c r="E6452" s="11" t="s">
        <v>16</v>
      </c>
      <c r="F6452" s="11" t="s">
        <v>22</v>
      </c>
      <c r="G6452" s="11">
        <v>37</v>
      </c>
      <c r="H6452" s="11">
        <v>1544</v>
      </c>
      <c r="I6452" s="11">
        <v>57128</v>
      </c>
      <c r="J6452" s="11" t="s">
        <v>136</v>
      </c>
    </row>
    <row r="6453" spans="1:10" x14ac:dyDescent="0.3">
      <c r="A6453" s="7" t="s">
        <v>135</v>
      </c>
      <c r="B6453" s="8">
        <v>1006</v>
      </c>
      <c r="C6453" s="9">
        <v>44462</v>
      </c>
      <c r="D6453" s="8" t="s">
        <v>15</v>
      </c>
      <c r="E6453" s="8" t="s">
        <v>63</v>
      </c>
      <c r="F6453" s="8" t="s">
        <v>24</v>
      </c>
      <c r="G6453" s="8">
        <v>49</v>
      </c>
      <c r="H6453" s="8">
        <v>2467</v>
      </c>
      <c r="I6453" s="8">
        <v>120883</v>
      </c>
      <c r="J6453" s="8" t="s">
        <v>136</v>
      </c>
    </row>
    <row r="6454" spans="1:10" x14ac:dyDescent="0.3">
      <c r="A6454" s="10" t="s">
        <v>135</v>
      </c>
      <c r="B6454" s="11">
        <v>1006</v>
      </c>
      <c r="C6454" s="12">
        <v>44462</v>
      </c>
      <c r="D6454" s="11" t="s">
        <v>15</v>
      </c>
      <c r="E6454" s="11" t="s">
        <v>23</v>
      </c>
      <c r="F6454" s="11" t="s">
        <v>25</v>
      </c>
      <c r="G6454" s="11">
        <v>57</v>
      </c>
      <c r="H6454" s="11">
        <v>1431</v>
      </c>
      <c r="I6454" s="11">
        <v>81567</v>
      </c>
      <c r="J6454" s="11" t="s">
        <v>136</v>
      </c>
    </row>
    <row r="6455" spans="1:10" x14ac:dyDescent="0.3">
      <c r="A6455" s="7" t="s">
        <v>135</v>
      </c>
      <c r="B6455" s="8">
        <v>1006</v>
      </c>
      <c r="C6455" s="9">
        <v>44491</v>
      </c>
      <c r="D6455" s="8" t="s">
        <v>18</v>
      </c>
      <c r="E6455" s="8" t="s">
        <v>127</v>
      </c>
      <c r="F6455" s="8" t="s">
        <v>13</v>
      </c>
      <c r="G6455" s="8">
        <v>60</v>
      </c>
      <c r="H6455" s="8">
        <v>2340</v>
      </c>
      <c r="I6455" s="8">
        <v>140400</v>
      </c>
      <c r="J6455" s="8" t="s">
        <v>136</v>
      </c>
    </row>
    <row r="6456" spans="1:10" x14ac:dyDescent="0.3">
      <c r="A6456" s="10" t="s">
        <v>135</v>
      </c>
      <c r="B6456" s="11">
        <v>1006</v>
      </c>
      <c r="C6456" s="12">
        <v>44491</v>
      </c>
      <c r="D6456" s="11" t="s">
        <v>15</v>
      </c>
      <c r="E6456" s="11" t="s">
        <v>26</v>
      </c>
      <c r="F6456" s="11" t="s">
        <v>17</v>
      </c>
      <c r="G6456" s="11">
        <v>46</v>
      </c>
      <c r="H6456" s="11">
        <v>488</v>
      </c>
      <c r="I6456" s="11">
        <v>22448</v>
      </c>
      <c r="J6456" s="11" t="s">
        <v>136</v>
      </c>
    </row>
    <row r="6457" spans="1:10" x14ac:dyDescent="0.3">
      <c r="A6457" s="7" t="s">
        <v>135</v>
      </c>
      <c r="B6457" s="8">
        <v>1006</v>
      </c>
      <c r="C6457" s="9">
        <v>44491</v>
      </c>
      <c r="D6457" s="8" t="s">
        <v>18</v>
      </c>
      <c r="E6457" s="8" t="s">
        <v>86</v>
      </c>
      <c r="F6457" s="8" t="s">
        <v>20</v>
      </c>
      <c r="G6457" s="8">
        <v>51</v>
      </c>
      <c r="H6457" s="8">
        <v>2312</v>
      </c>
      <c r="I6457" s="8">
        <v>117912</v>
      </c>
      <c r="J6457" s="8" t="s">
        <v>136</v>
      </c>
    </row>
    <row r="6458" spans="1:10" x14ac:dyDescent="0.3">
      <c r="A6458" s="10" t="s">
        <v>135</v>
      </c>
      <c r="B6458" s="11">
        <v>1006</v>
      </c>
      <c r="C6458" s="12">
        <v>44491</v>
      </c>
      <c r="D6458" s="11" t="s">
        <v>18</v>
      </c>
      <c r="E6458" s="11" t="s">
        <v>127</v>
      </c>
      <c r="F6458" s="11" t="s">
        <v>22</v>
      </c>
      <c r="G6458" s="11">
        <v>48</v>
      </c>
      <c r="H6458" s="11">
        <v>1333</v>
      </c>
      <c r="I6458" s="11">
        <v>63984</v>
      </c>
      <c r="J6458" s="11" t="s">
        <v>136</v>
      </c>
    </row>
    <row r="6459" spans="1:10" x14ac:dyDescent="0.3">
      <c r="A6459" s="7" t="s">
        <v>135</v>
      </c>
      <c r="B6459" s="8">
        <v>1006</v>
      </c>
      <c r="C6459" s="9">
        <v>44491</v>
      </c>
      <c r="D6459" s="8" t="s">
        <v>15</v>
      </c>
      <c r="E6459" s="8" t="s">
        <v>34</v>
      </c>
      <c r="F6459" s="8" t="s">
        <v>24</v>
      </c>
      <c r="G6459" s="8">
        <v>60</v>
      </c>
      <c r="H6459" s="8">
        <v>741</v>
      </c>
      <c r="I6459" s="8">
        <v>44460</v>
      </c>
      <c r="J6459" s="8" t="s">
        <v>136</v>
      </c>
    </row>
    <row r="6460" spans="1:10" x14ac:dyDescent="0.3">
      <c r="A6460" s="10" t="s">
        <v>135</v>
      </c>
      <c r="B6460" s="11">
        <v>1006</v>
      </c>
      <c r="C6460" s="12">
        <v>44491</v>
      </c>
      <c r="D6460" s="11" t="s">
        <v>15</v>
      </c>
      <c r="E6460" s="11" t="s">
        <v>34</v>
      </c>
      <c r="F6460" s="11" t="s">
        <v>25</v>
      </c>
      <c r="G6460" s="11">
        <v>60</v>
      </c>
      <c r="H6460" s="11">
        <v>2136</v>
      </c>
      <c r="I6460" s="11">
        <v>128160</v>
      </c>
      <c r="J6460" s="11" t="s">
        <v>136</v>
      </c>
    </row>
    <row r="6461" spans="1:10" x14ac:dyDescent="0.3">
      <c r="A6461" s="7" t="s">
        <v>135</v>
      </c>
      <c r="B6461" s="8">
        <v>1006</v>
      </c>
      <c r="C6461" s="9">
        <v>44522</v>
      </c>
      <c r="D6461" s="8" t="s">
        <v>15</v>
      </c>
      <c r="E6461" s="8" t="s">
        <v>16</v>
      </c>
      <c r="F6461" s="8" t="s">
        <v>13</v>
      </c>
      <c r="G6461" s="8">
        <v>56</v>
      </c>
      <c r="H6461" s="8">
        <v>2552</v>
      </c>
      <c r="I6461" s="8">
        <v>142912</v>
      </c>
      <c r="J6461" s="8" t="s">
        <v>136</v>
      </c>
    </row>
    <row r="6462" spans="1:10" x14ac:dyDescent="0.3">
      <c r="A6462" s="10" t="s">
        <v>135</v>
      </c>
      <c r="B6462" s="11">
        <v>1006</v>
      </c>
      <c r="C6462" s="12">
        <v>44522</v>
      </c>
      <c r="D6462" s="11" t="s">
        <v>31</v>
      </c>
      <c r="E6462" s="11" t="s">
        <v>35</v>
      </c>
      <c r="F6462" s="11" t="s">
        <v>17</v>
      </c>
      <c r="G6462" s="11">
        <v>46</v>
      </c>
      <c r="H6462" s="11">
        <v>1564</v>
      </c>
      <c r="I6462" s="11">
        <v>71944</v>
      </c>
      <c r="J6462" s="11" t="s">
        <v>136</v>
      </c>
    </row>
    <row r="6463" spans="1:10" x14ac:dyDescent="0.3">
      <c r="A6463" s="7" t="s">
        <v>135</v>
      </c>
      <c r="B6463" s="8">
        <v>1006</v>
      </c>
      <c r="C6463" s="9">
        <v>44522</v>
      </c>
      <c r="D6463" s="8" t="s">
        <v>11</v>
      </c>
      <c r="E6463" s="8" t="s">
        <v>107</v>
      </c>
      <c r="F6463" s="8" t="s">
        <v>20</v>
      </c>
      <c r="G6463" s="8">
        <v>45</v>
      </c>
      <c r="H6463" s="8">
        <v>2669</v>
      </c>
      <c r="I6463" s="8">
        <v>120105</v>
      </c>
      <c r="J6463" s="8" t="s">
        <v>136</v>
      </c>
    </row>
    <row r="6464" spans="1:10" x14ac:dyDescent="0.3">
      <c r="A6464" s="10" t="s">
        <v>10</v>
      </c>
      <c r="B6464" s="11">
        <v>1001</v>
      </c>
      <c r="C6464" s="12">
        <v>44522</v>
      </c>
      <c r="D6464" s="11" t="s">
        <v>18</v>
      </c>
      <c r="E6464" s="11" t="s">
        <v>19</v>
      </c>
      <c r="F6464" s="11" t="s">
        <v>22</v>
      </c>
      <c r="G6464" s="11">
        <v>62</v>
      </c>
      <c r="H6464" s="11">
        <v>2160</v>
      </c>
      <c r="I6464" s="11">
        <v>133920</v>
      </c>
      <c r="J6464" s="11" t="s">
        <v>136</v>
      </c>
    </row>
    <row r="6465" spans="1:10" x14ac:dyDescent="0.3">
      <c r="A6465" s="7" t="s">
        <v>10</v>
      </c>
      <c r="B6465" s="8">
        <v>1001</v>
      </c>
      <c r="C6465" s="9">
        <v>44522</v>
      </c>
      <c r="D6465" s="8" t="s">
        <v>15</v>
      </c>
      <c r="E6465" s="8" t="s">
        <v>29</v>
      </c>
      <c r="F6465" s="8" t="s">
        <v>24</v>
      </c>
      <c r="G6465" s="8">
        <v>68</v>
      </c>
      <c r="H6465" s="8">
        <v>2582</v>
      </c>
      <c r="I6465" s="8">
        <v>175576</v>
      </c>
      <c r="J6465" s="8" t="s">
        <v>136</v>
      </c>
    </row>
    <row r="6466" spans="1:10" x14ac:dyDescent="0.3">
      <c r="A6466" s="10" t="s">
        <v>10</v>
      </c>
      <c r="B6466" s="11">
        <v>1001</v>
      </c>
      <c r="C6466" s="12">
        <v>44522</v>
      </c>
      <c r="D6466" s="11" t="s">
        <v>11</v>
      </c>
      <c r="E6466" s="11" t="s">
        <v>126</v>
      </c>
      <c r="F6466" s="11" t="s">
        <v>25</v>
      </c>
      <c r="G6466" s="11">
        <v>73</v>
      </c>
      <c r="H6466" s="11">
        <v>5494</v>
      </c>
      <c r="I6466" s="11">
        <v>401062</v>
      </c>
      <c r="J6466" s="11" t="s">
        <v>136</v>
      </c>
    </row>
    <row r="6467" spans="1:10" x14ac:dyDescent="0.3">
      <c r="A6467" s="7" t="s">
        <v>10</v>
      </c>
      <c r="B6467" s="8">
        <v>1001</v>
      </c>
      <c r="C6467" s="9">
        <v>44551</v>
      </c>
      <c r="D6467" s="8" t="s">
        <v>18</v>
      </c>
      <c r="E6467" s="8" t="s">
        <v>110</v>
      </c>
      <c r="F6467" s="8" t="s">
        <v>13</v>
      </c>
      <c r="G6467" s="8">
        <v>69</v>
      </c>
      <c r="H6467" s="8">
        <v>436</v>
      </c>
      <c r="I6467" s="8">
        <v>30084</v>
      </c>
      <c r="J6467" s="8" t="s">
        <v>136</v>
      </c>
    </row>
    <row r="6468" spans="1:10" x14ac:dyDescent="0.3">
      <c r="A6468" s="10" t="s">
        <v>10</v>
      </c>
      <c r="B6468" s="11">
        <v>1001</v>
      </c>
      <c r="C6468" s="12">
        <v>44551</v>
      </c>
      <c r="D6468" s="11" t="s">
        <v>15</v>
      </c>
      <c r="E6468" s="11" t="s">
        <v>63</v>
      </c>
      <c r="F6468" s="11" t="s">
        <v>17</v>
      </c>
      <c r="G6468" s="11">
        <v>59</v>
      </c>
      <c r="H6468" s="11">
        <v>734</v>
      </c>
      <c r="I6468" s="11">
        <v>43306</v>
      </c>
      <c r="J6468" s="11" t="s">
        <v>136</v>
      </c>
    </row>
    <row r="6469" spans="1:10" x14ac:dyDescent="0.3">
      <c r="A6469" s="7" t="s">
        <v>10</v>
      </c>
      <c r="B6469" s="8">
        <v>1001</v>
      </c>
      <c r="C6469" s="9">
        <v>44551</v>
      </c>
      <c r="D6469" s="8" t="s">
        <v>31</v>
      </c>
      <c r="E6469" s="8" t="s">
        <v>42</v>
      </c>
      <c r="F6469" s="8" t="s">
        <v>20</v>
      </c>
      <c r="G6469" s="8">
        <v>61</v>
      </c>
      <c r="H6469" s="8">
        <v>1201</v>
      </c>
      <c r="I6469" s="8">
        <v>73261</v>
      </c>
      <c r="J6469" s="8" t="s">
        <v>136</v>
      </c>
    </row>
    <row r="6470" spans="1:10" x14ac:dyDescent="0.3">
      <c r="A6470" s="10" t="s">
        <v>10</v>
      </c>
      <c r="B6470" s="11">
        <v>1001</v>
      </c>
      <c r="C6470" s="12">
        <v>44551</v>
      </c>
      <c r="D6470" s="11" t="s">
        <v>31</v>
      </c>
      <c r="E6470" s="11" t="s">
        <v>66</v>
      </c>
      <c r="F6470" s="11" t="s">
        <v>22</v>
      </c>
      <c r="G6470" s="11">
        <v>58</v>
      </c>
      <c r="H6470" s="11">
        <v>1309</v>
      </c>
      <c r="I6470" s="11">
        <v>75922</v>
      </c>
      <c r="J6470" s="11" t="s">
        <v>136</v>
      </c>
    </row>
    <row r="6471" spans="1:10" x14ac:dyDescent="0.3">
      <c r="A6471" s="7" t="s">
        <v>10</v>
      </c>
      <c r="B6471" s="8">
        <v>1001</v>
      </c>
      <c r="C6471" s="9">
        <v>44551</v>
      </c>
      <c r="D6471" s="8" t="s">
        <v>11</v>
      </c>
      <c r="E6471" s="8" t="s">
        <v>112</v>
      </c>
      <c r="F6471" s="8" t="s">
        <v>24</v>
      </c>
      <c r="G6471" s="8">
        <v>60</v>
      </c>
      <c r="H6471" s="8">
        <v>2566</v>
      </c>
      <c r="I6471" s="8">
        <v>153960</v>
      </c>
      <c r="J6471" s="8" t="s">
        <v>136</v>
      </c>
    </row>
    <row r="6472" spans="1:10" x14ac:dyDescent="0.3">
      <c r="A6472" s="10" t="s">
        <v>10</v>
      </c>
      <c r="B6472" s="11">
        <v>1001</v>
      </c>
      <c r="C6472" s="12">
        <v>44551</v>
      </c>
      <c r="D6472" s="11" t="s">
        <v>15</v>
      </c>
      <c r="E6472" s="11" t="s">
        <v>26</v>
      </c>
      <c r="F6472" s="11" t="s">
        <v>25</v>
      </c>
      <c r="G6472" s="11">
        <v>75</v>
      </c>
      <c r="H6472" s="11">
        <v>2128</v>
      </c>
      <c r="I6472" s="11">
        <v>159600</v>
      </c>
      <c r="J6472" s="11" t="s">
        <v>136</v>
      </c>
    </row>
    <row r="6473" spans="1:10" x14ac:dyDescent="0.3">
      <c r="A6473" s="7" t="s">
        <v>10</v>
      </c>
      <c r="B6473" s="8">
        <v>1001</v>
      </c>
      <c r="C6473" s="9">
        <v>44216</v>
      </c>
      <c r="D6473" s="8" t="s">
        <v>18</v>
      </c>
      <c r="E6473" s="8" t="s">
        <v>88</v>
      </c>
      <c r="F6473" s="8" t="s">
        <v>13</v>
      </c>
      <c r="G6473" s="8">
        <v>33</v>
      </c>
      <c r="H6473" s="8">
        <v>1379</v>
      </c>
      <c r="I6473" s="8">
        <v>45507</v>
      </c>
      <c r="J6473" s="8" t="s">
        <v>136</v>
      </c>
    </row>
    <row r="6474" spans="1:10" x14ac:dyDescent="0.3">
      <c r="A6474" s="10" t="s">
        <v>10</v>
      </c>
      <c r="B6474" s="11">
        <v>1001</v>
      </c>
      <c r="C6474" s="12">
        <v>44216</v>
      </c>
      <c r="D6474" s="11" t="s">
        <v>31</v>
      </c>
      <c r="E6474" s="11" t="s">
        <v>62</v>
      </c>
      <c r="F6474" s="11" t="s">
        <v>17</v>
      </c>
      <c r="G6474" s="11">
        <v>33</v>
      </c>
      <c r="H6474" s="11">
        <v>1012</v>
      </c>
      <c r="I6474" s="11">
        <v>33396</v>
      </c>
      <c r="J6474" s="11" t="s">
        <v>136</v>
      </c>
    </row>
    <row r="6475" spans="1:10" x14ac:dyDescent="0.3">
      <c r="A6475" s="7" t="s">
        <v>10</v>
      </c>
      <c r="B6475" s="8">
        <v>1001</v>
      </c>
      <c r="C6475" s="9">
        <v>44216</v>
      </c>
      <c r="D6475" s="8" t="s">
        <v>15</v>
      </c>
      <c r="E6475" s="8" t="s">
        <v>23</v>
      </c>
      <c r="F6475" s="8" t="s">
        <v>20</v>
      </c>
      <c r="G6475" s="8">
        <v>22</v>
      </c>
      <c r="H6475" s="8">
        <v>924</v>
      </c>
      <c r="I6475" s="8">
        <v>20328</v>
      </c>
      <c r="J6475" s="8" t="s">
        <v>136</v>
      </c>
    </row>
    <row r="6476" spans="1:10" x14ac:dyDescent="0.3">
      <c r="A6476" s="10" t="s">
        <v>10</v>
      </c>
      <c r="B6476" s="11">
        <v>1001</v>
      </c>
      <c r="C6476" s="12">
        <v>44216</v>
      </c>
      <c r="D6476" s="11" t="s">
        <v>15</v>
      </c>
      <c r="E6476" s="11" t="s">
        <v>26</v>
      </c>
      <c r="F6476" s="11" t="s">
        <v>22</v>
      </c>
      <c r="G6476" s="11">
        <v>26</v>
      </c>
      <c r="H6476" s="11">
        <v>850</v>
      </c>
      <c r="I6476" s="11">
        <v>22100</v>
      </c>
      <c r="J6476" s="11" t="s">
        <v>136</v>
      </c>
    </row>
    <row r="6477" spans="1:10" x14ac:dyDescent="0.3">
      <c r="A6477" s="7" t="s">
        <v>10</v>
      </c>
      <c r="B6477" s="8">
        <v>1001</v>
      </c>
      <c r="C6477" s="9">
        <v>44216</v>
      </c>
      <c r="D6477" s="8" t="s">
        <v>15</v>
      </c>
      <c r="E6477" s="8" t="s">
        <v>34</v>
      </c>
      <c r="F6477" s="8" t="s">
        <v>24</v>
      </c>
      <c r="G6477" s="8">
        <v>45</v>
      </c>
      <c r="H6477" s="8">
        <v>2586</v>
      </c>
      <c r="I6477" s="8">
        <v>116370</v>
      </c>
      <c r="J6477" s="8" t="s">
        <v>136</v>
      </c>
    </row>
    <row r="6478" spans="1:10" x14ac:dyDescent="0.3">
      <c r="A6478" s="10" t="s">
        <v>10</v>
      </c>
      <c r="B6478" s="11">
        <v>1001</v>
      </c>
      <c r="C6478" s="12">
        <v>44216</v>
      </c>
      <c r="D6478" s="11" t="s">
        <v>18</v>
      </c>
      <c r="E6478" s="11" t="s">
        <v>60</v>
      </c>
      <c r="F6478" s="11" t="s">
        <v>25</v>
      </c>
      <c r="G6478" s="11">
        <v>34</v>
      </c>
      <c r="H6478" s="11">
        <v>272</v>
      </c>
      <c r="I6478" s="11">
        <v>9248</v>
      </c>
      <c r="J6478" s="11" t="s">
        <v>136</v>
      </c>
    </row>
    <row r="6479" spans="1:10" x14ac:dyDescent="0.3">
      <c r="A6479" s="7" t="s">
        <v>10</v>
      </c>
      <c r="B6479" s="8">
        <v>1001</v>
      </c>
      <c r="C6479" s="9">
        <v>44245</v>
      </c>
      <c r="D6479" s="8" t="s">
        <v>18</v>
      </c>
      <c r="E6479" s="8" t="s">
        <v>46</v>
      </c>
      <c r="F6479" s="8" t="s">
        <v>13</v>
      </c>
      <c r="G6479" s="8">
        <v>31</v>
      </c>
      <c r="H6479" s="8">
        <v>2207</v>
      </c>
      <c r="I6479" s="8">
        <v>68417</v>
      </c>
      <c r="J6479" s="8" t="s">
        <v>136</v>
      </c>
    </row>
    <row r="6480" spans="1:10" x14ac:dyDescent="0.3">
      <c r="A6480" s="10" t="s">
        <v>10</v>
      </c>
      <c r="B6480" s="11">
        <v>1001</v>
      </c>
      <c r="C6480" s="12">
        <v>44245</v>
      </c>
      <c r="D6480" s="11" t="s">
        <v>31</v>
      </c>
      <c r="E6480" s="11" t="s">
        <v>42</v>
      </c>
      <c r="F6480" s="11" t="s">
        <v>17</v>
      </c>
      <c r="G6480" s="11">
        <v>32</v>
      </c>
      <c r="H6480" s="11">
        <v>2488</v>
      </c>
      <c r="I6480" s="11">
        <v>79616</v>
      </c>
      <c r="J6480" s="11" t="s">
        <v>136</v>
      </c>
    </row>
    <row r="6481" spans="1:10" x14ac:dyDescent="0.3">
      <c r="A6481" s="7" t="s">
        <v>10</v>
      </c>
      <c r="B6481" s="8">
        <v>1001</v>
      </c>
      <c r="C6481" s="9">
        <v>44245</v>
      </c>
      <c r="D6481" s="8" t="s">
        <v>31</v>
      </c>
      <c r="E6481" s="8" t="s">
        <v>134</v>
      </c>
      <c r="F6481" s="8" t="s">
        <v>20</v>
      </c>
      <c r="G6481" s="8">
        <v>20</v>
      </c>
      <c r="H6481" s="8">
        <v>2539</v>
      </c>
      <c r="I6481" s="8">
        <v>50780</v>
      </c>
      <c r="J6481" s="8" t="s">
        <v>136</v>
      </c>
    </row>
    <row r="6482" spans="1:10" x14ac:dyDescent="0.3">
      <c r="A6482" s="10" t="s">
        <v>10</v>
      </c>
      <c r="B6482" s="11">
        <v>1001</v>
      </c>
      <c r="C6482" s="12">
        <v>44245</v>
      </c>
      <c r="D6482" s="11" t="s">
        <v>31</v>
      </c>
      <c r="E6482" s="11" t="s">
        <v>53</v>
      </c>
      <c r="F6482" s="11" t="s">
        <v>22</v>
      </c>
      <c r="G6482" s="11">
        <v>29</v>
      </c>
      <c r="H6482" s="11">
        <v>422</v>
      </c>
      <c r="I6482" s="11">
        <v>12238</v>
      </c>
      <c r="J6482" s="11" t="s">
        <v>136</v>
      </c>
    </row>
    <row r="6483" spans="1:10" x14ac:dyDescent="0.3">
      <c r="A6483" s="7" t="s">
        <v>10</v>
      </c>
      <c r="B6483" s="8">
        <v>1001</v>
      </c>
      <c r="C6483" s="9">
        <v>44245</v>
      </c>
      <c r="D6483" s="8" t="s">
        <v>11</v>
      </c>
      <c r="E6483" s="8" t="s">
        <v>129</v>
      </c>
      <c r="F6483" s="8" t="s">
        <v>24</v>
      </c>
      <c r="G6483" s="8">
        <v>43</v>
      </c>
      <c r="H6483" s="8">
        <v>4366</v>
      </c>
      <c r="I6483" s="8">
        <v>187738</v>
      </c>
      <c r="J6483" s="8" t="s">
        <v>136</v>
      </c>
    </row>
    <row r="6484" spans="1:10" x14ac:dyDescent="0.3">
      <c r="A6484" s="10" t="s">
        <v>10</v>
      </c>
      <c r="B6484" s="11">
        <v>1001</v>
      </c>
      <c r="C6484" s="12">
        <v>44245</v>
      </c>
      <c r="D6484" s="11" t="s">
        <v>11</v>
      </c>
      <c r="E6484" s="11" t="s">
        <v>125</v>
      </c>
      <c r="F6484" s="11" t="s">
        <v>25</v>
      </c>
      <c r="G6484" s="11">
        <v>28</v>
      </c>
      <c r="H6484" s="11">
        <v>4187</v>
      </c>
      <c r="I6484" s="11">
        <v>117236</v>
      </c>
      <c r="J6484" s="11" t="s">
        <v>136</v>
      </c>
    </row>
    <row r="6485" spans="1:10" x14ac:dyDescent="0.3">
      <c r="A6485" s="7" t="s">
        <v>10</v>
      </c>
      <c r="B6485" s="8">
        <v>1001</v>
      </c>
      <c r="C6485" s="9">
        <v>44271</v>
      </c>
      <c r="D6485" s="8" t="s">
        <v>11</v>
      </c>
      <c r="E6485" s="8" t="s">
        <v>83</v>
      </c>
      <c r="F6485" s="8" t="s">
        <v>13</v>
      </c>
      <c r="G6485" s="8">
        <v>27</v>
      </c>
      <c r="H6485" s="8">
        <v>2533</v>
      </c>
      <c r="I6485" s="8">
        <v>68391</v>
      </c>
      <c r="J6485" s="8" t="s">
        <v>136</v>
      </c>
    </row>
    <row r="6486" spans="1:10" x14ac:dyDescent="0.3">
      <c r="A6486" s="10" t="s">
        <v>10</v>
      </c>
      <c r="B6486" s="11">
        <v>1001</v>
      </c>
      <c r="C6486" s="12">
        <v>44271</v>
      </c>
      <c r="D6486" s="11" t="s">
        <v>11</v>
      </c>
      <c r="E6486" s="11" t="s">
        <v>103</v>
      </c>
      <c r="F6486" s="11" t="s">
        <v>17</v>
      </c>
      <c r="G6486" s="11">
        <v>27</v>
      </c>
      <c r="H6486" s="11">
        <v>6126</v>
      </c>
      <c r="I6486" s="11">
        <v>165402</v>
      </c>
      <c r="J6486" s="11" t="s">
        <v>136</v>
      </c>
    </row>
    <row r="6487" spans="1:10" x14ac:dyDescent="0.3">
      <c r="A6487" s="7" t="s">
        <v>10</v>
      </c>
      <c r="B6487" s="8">
        <v>1001</v>
      </c>
      <c r="C6487" s="9">
        <v>44271</v>
      </c>
      <c r="D6487" s="8" t="s">
        <v>31</v>
      </c>
      <c r="E6487" s="8" t="s">
        <v>42</v>
      </c>
      <c r="F6487" s="8" t="s">
        <v>20</v>
      </c>
      <c r="G6487" s="8">
        <v>16</v>
      </c>
      <c r="H6487" s="8">
        <v>1068</v>
      </c>
      <c r="I6487" s="8">
        <v>17088</v>
      </c>
      <c r="J6487" s="8" t="s">
        <v>136</v>
      </c>
    </row>
    <row r="6488" spans="1:10" x14ac:dyDescent="0.3">
      <c r="A6488" s="10" t="s">
        <v>10</v>
      </c>
      <c r="B6488" s="11">
        <v>1001</v>
      </c>
      <c r="C6488" s="12">
        <v>44271</v>
      </c>
      <c r="D6488" s="11" t="s">
        <v>31</v>
      </c>
      <c r="E6488" s="11" t="s">
        <v>134</v>
      </c>
      <c r="F6488" s="11" t="s">
        <v>22</v>
      </c>
      <c r="G6488" s="11">
        <v>22</v>
      </c>
      <c r="H6488" s="11">
        <v>2356</v>
      </c>
      <c r="I6488" s="11">
        <v>51832</v>
      </c>
      <c r="J6488" s="11" t="s">
        <v>136</v>
      </c>
    </row>
    <row r="6489" spans="1:10" x14ac:dyDescent="0.3">
      <c r="A6489" s="7" t="s">
        <v>10</v>
      </c>
      <c r="B6489" s="8">
        <v>1001</v>
      </c>
      <c r="C6489" s="9">
        <v>44271</v>
      </c>
      <c r="D6489" s="8" t="s">
        <v>15</v>
      </c>
      <c r="E6489" s="8" t="s">
        <v>23</v>
      </c>
      <c r="F6489" s="8" t="s">
        <v>24</v>
      </c>
      <c r="G6489" s="8">
        <v>37</v>
      </c>
      <c r="H6489" s="8">
        <v>215</v>
      </c>
      <c r="I6489" s="8">
        <v>7955</v>
      </c>
      <c r="J6489" s="8" t="s">
        <v>136</v>
      </c>
    </row>
    <row r="6490" spans="1:10" x14ac:dyDescent="0.3">
      <c r="A6490" s="10" t="s">
        <v>10</v>
      </c>
      <c r="B6490" s="11">
        <v>1001</v>
      </c>
      <c r="C6490" s="12">
        <v>44271</v>
      </c>
      <c r="D6490" s="11" t="s">
        <v>31</v>
      </c>
      <c r="E6490" s="11" t="s">
        <v>64</v>
      </c>
      <c r="F6490" s="11" t="s">
        <v>25</v>
      </c>
      <c r="G6490" s="11">
        <v>27</v>
      </c>
      <c r="H6490" s="11">
        <v>729</v>
      </c>
      <c r="I6490" s="11">
        <v>19683</v>
      </c>
      <c r="J6490" s="11" t="s">
        <v>136</v>
      </c>
    </row>
    <row r="6491" spans="1:10" x14ac:dyDescent="0.3">
      <c r="A6491" s="7" t="s">
        <v>10</v>
      </c>
      <c r="B6491" s="8">
        <v>1001</v>
      </c>
      <c r="C6491" s="9">
        <v>44303</v>
      </c>
      <c r="D6491" s="8" t="s">
        <v>18</v>
      </c>
      <c r="E6491" s="8" t="s">
        <v>115</v>
      </c>
      <c r="F6491" s="8" t="s">
        <v>13</v>
      </c>
      <c r="G6491" s="8">
        <v>26</v>
      </c>
      <c r="H6491" s="8">
        <v>344</v>
      </c>
      <c r="I6491" s="8">
        <v>8944</v>
      </c>
      <c r="J6491" s="8" t="s">
        <v>136</v>
      </c>
    </row>
    <row r="6492" spans="1:10" x14ac:dyDescent="0.3">
      <c r="A6492" s="10" t="s">
        <v>10</v>
      </c>
      <c r="B6492" s="11">
        <v>1001</v>
      </c>
      <c r="C6492" s="12">
        <v>44303</v>
      </c>
      <c r="D6492" s="11" t="s">
        <v>15</v>
      </c>
      <c r="E6492" s="11" t="s">
        <v>23</v>
      </c>
      <c r="F6492" s="11" t="s">
        <v>17</v>
      </c>
      <c r="G6492" s="11">
        <v>27</v>
      </c>
      <c r="H6492" s="11">
        <v>1320</v>
      </c>
      <c r="I6492" s="11">
        <v>35640</v>
      </c>
      <c r="J6492" s="11" t="s">
        <v>136</v>
      </c>
    </row>
    <row r="6493" spans="1:10" x14ac:dyDescent="0.3">
      <c r="A6493" s="7" t="s">
        <v>10</v>
      </c>
      <c r="B6493" s="8">
        <v>1001</v>
      </c>
      <c r="C6493" s="9">
        <v>44303</v>
      </c>
      <c r="D6493" s="8" t="s">
        <v>31</v>
      </c>
      <c r="E6493" s="8" t="s">
        <v>64</v>
      </c>
      <c r="F6493" s="8" t="s">
        <v>20</v>
      </c>
      <c r="G6493" s="8">
        <v>17</v>
      </c>
      <c r="H6493" s="8">
        <v>609</v>
      </c>
      <c r="I6493" s="8">
        <v>10353</v>
      </c>
      <c r="J6493" s="8" t="s">
        <v>136</v>
      </c>
    </row>
    <row r="6494" spans="1:10" x14ac:dyDescent="0.3">
      <c r="A6494" s="10" t="s">
        <v>10</v>
      </c>
      <c r="B6494" s="11">
        <v>1001</v>
      </c>
      <c r="C6494" s="12">
        <v>44303</v>
      </c>
      <c r="D6494" s="11" t="s">
        <v>31</v>
      </c>
      <c r="E6494" s="11" t="s">
        <v>66</v>
      </c>
      <c r="F6494" s="11" t="s">
        <v>22</v>
      </c>
      <c r="G6494" s="11">
        <v>22</v>
      </c>
      <c r="H6494" s="11">
        <v>1118</v>
      </c>
      <c r="I6494" s="11">
        <v>24596</v>
      </c>
      <c r="J6494" s="11" t="s">
        <v>136</v>
      </c>
    </row>
    <row r="6495" spans="1:10" x14ac:dyDescent="0.3">
      <c r="A6495" s="7" t="s">
        <v>10</v>
      </c>
      <c r="B6495" s="8">
        <v>1001</v>
      </c>
      <c r="C6495" s="9">
        <v>44303</v>
      </c>
      <c r="D6495" s="8" t="s">
        <v>31</v>
      </c>
      <c r="E6495" s="8" t="s">
        <v>100</v>
      </c>
      <c r="F6495" s="8" t="s">
        <v>24</v>
      </c>
      <c r="G6495" s="8">
        <v>46</v>
      </c>
      <c r="H6495" s="8">
        <v>441</v>
      </c>
      <c r="I6495" s="8">
        <v>20286</v>
      </c>
      <c r="J6495" s="8" t="s">
        <v>136</v>
      </c>
    </row>
    <row r="6496" spans="1:10" x14ac:dyDescent="0.3">
      <c r="A6496" s="10" t="s">
        <v>10</v>
      </c>
      <c r="B6496" s="11">
        <v>1001</v>
      </c>
      <c r="C6496" s="12">
        <v>44303</v>
      </c>
      <c r="D6496" s="11" t="s">
        <v>31</v>
      </c>
      <c r="E6496" s="11" t="s">
        <v>104</v>
      </c>
      <c r="F6496" s="11" t="s">
        <v>25</v>
      </c>
      <c r="G6496" s="11">
        <v>33</v>
      </c>
      <c r="H6496" s="11">
        <v>151</v>
      </c>
      <c r="I6496" s="11">
        <v>4983</v>
      </c>
      <c r="J6496" s="11" t="s">
        <v>136</v>
      </c>
    </row>
    <row r="6497" spans="1:10" x14ac:dyDescent="0.3">
      <c r="A6497" s="7" t="s">
        <v>10</v>
      </c>
      <c r="B6497" s="8">
        <v>1001</v>
      </c>
      <c r="C6497" s="9">
        <v>44332</v>
      </c>
      <c r="D6497" s="8" t="s">
        <v>15</v>
      </c>
      <c r="E6497" s="8" t="s">
        <v>29</v>
      </c>
      <c r="F6497" s="8" t="s">
        <v>13</v>
      </c>
      <c r="G6497" s="8">
        <v>46</v>
      </c>
      <c r="H6497" s="8">
        <v>1460</v>
      </c>
      <c r="I6497" s="8">
        <v>67160</v>
      </c>
      <c r="J6497" s="8" t="s">
        <v>136</v>
      </c>
    </row>
    <row r="6498" spans="1:10" x14ac:dyDescent="0.3">
      <c r="A6498" s="10" t="s">
        <v>10</v>
      </c>
      <c r="B6498" s="11">
        <v>1001</v>
      </c>
      <c r="C6498" s="12">
        <v>44332</v>
      </c>
      <c r="D6498" s="11" t="s">
        <v>31</v>
      </c>
      <c r="E6498" s="11" t="s">
        <v>100</v>
      </c>
      <c r="F6498" s="11" t="s">
        <v>17</v>
      </c>
      <c r="G6498" s="11">
        <v>41</v>
      </c>
      <c r="H6498" s="11">
        <v>563</v>
      </c>
      <c r="I6498" s="11">
        <v>23083</v>
      </c>
      <c r="J6498" s="11" t="s">
        <v>136</v>
      </c>
    </row>
    <row r="6499" spans="1:10" x14ac:dyDescent="0.3">
      <c r="A6499" s="7" t="s">
        <v>10</v>
      </c>
      <c r="B6499" s="8">
        <v>1001</v>
      </c>
      <c r="C6499" s="9">
        <v>44332</v>
      </c>
      <c r="D6499" s="8" t="s">
        <v>15</v>
      </c>
      <c r="E6499" s="8" t="s">
        <v>26</v>
      </c>
      <c r="F6499" s="8" t="s">
        <v>20</v>
      </c>
      <c r="G6499" s="8">
        <v>37</v>
      </c>
      <c r="H6499" s="8">
        <v>2332</v>
      </c>
      <c r="I6499" s="8">
        <v>86284</v>
      </c>
      <c r="J6499" s="8" t="s">
        <v>136</v>
      </c>
    </row>
    <row r="6500" spans="1:10" x14ac:dyDescent="0.3">
      <c r="A6500" s="10" t="s">
        <v>10</v>
      </c>
      <c r="B6500" s="11">
        <v>1001</v>
      </c>
      <c r="C6500" s="12">
        <v>44332</v>
      </c>
      <c r="D6500" s="11" t="s">
        <v>11</v>
      </c>
      <c r="E6500" s="11" t="s">
        <v>43</v>
      </c>
      <c r="F6500" s="11" t="s">
        <v>22</v>
      </c>
      <c r="G6500" s="11">
        <v>38</v>
      </c>
      <c r="H6500" s="11">
        <v>3697</v>
      </c>
      <c r="I6500" s="11">
        <v>140486</v>
      </c>
      <c r="J6500" s="11" t="s">
        <v>136</v>
      </c>
    </row>
    <row r="6501" spans="1:10" x14ac:dyDescent="0.3">
      <c r="A6501" s="7" t="s">
        <v>10</v>
      </c>
      <c r="B6501" s="8">
        <v>1001</v>
      </c>
      <c r="C6501" s="9">
        <v>44332</v>
      </c>
      <c r="D6501" s="8" t="s">
        <v>11</v>
      </c>
      <c r="E6501" s="8" t="s">
        <v>132</v>
      </c>
      <c r="F6501" s="8" t="s">
        <v>24</v>
      </c>
      <c r="G6501" s="8">
        <v>45</v>
      </c>
      <c r="H6501" s="8">
        <v>4753</v>
      </c>
      <c r="I6501" s="8">
        <v>213885</v>
      </c>
      <c r="J6501" s="8" t="s">
        <v>136</v>
      </c>
    </row>
    <row r="6502" spans="1:10" x14ac:dyDescent="0.3">
      <c r="A6502" s="10" t="s">
        <v>10</v>
      </c>
      <c r="B6502" s="11">
        <v>1001</v>
      </c>
      <c r="C6502" s="12">
        <v>44332</v>
      </c>
      <c r="D6502" s="11" t="s">
        <v>15</v>
      </c>
      <c r="E6502" s="11" t="s">
        <v>34</v>
      </c>
      <c r="F6502" s="11" t="s">
        <v>25</v>
      </c>
      <c r="G6502" s="11">
        <v>56</v>
      </c>
      <c r="H6502" s="11">
        <v>865</v>
      </c>
      <c r="I6502" s="11">
        <v>48440</v>
      </c>
      <c r="J6502" s="11" t="s">
        <v>136</v>
      </c>
    </row>
    <row r="6503" spans="1:10" x14ac:dyDescent="0.3">
      <c r="A6503" s="7" t="s">
        <v>10</v>
      </c>
      <c r="B6503" s="8">
        <v>1001</v>
      </c>
      <c r="C6503" s="9">
        <v>44365</v>
      </c>
      <c r="D6503" s="8" t="s">
        <v>31</v>
      </c>
      <c r="E6503" s="8" t="s">
        <v>66</v>
      </c>
      <c r="F6503" s="8" t="s">
        <v>13</v>
      </c>
      <c r="G6503" s="8">
        <v>50</v>
      </c>
      <c r="H6503" s="8">
        <v>1419</v>
      </c>
      <c r="I6503" s="8">
        <v>70950</v>
      </c>
      <c r="J6503" s="8" t="s">
        <v>136</v>
      </c>
    </row>
    <row r="6504" spans="1:10" x14ac:dyDescent="0.3">
      <c r="A6504" s="10" t="s">
        <v>10</v>
      </c>
      <c r="B6504" s="11">
        <v>1001</v>
      </c>
      <c r="C6504" s="12">
        <v>44365</v>
      </c>
      <c r="D6504" s="11" t="s">
        <v>15</v>
      </c>
      <c r="E6504" s="11" t="s">
        <v>63</v>
      </c>
      <c r="F6504" s="11" t="s">
        <v>17</v>
      </c>
      <c r="G6504" s="11">
        <v>42</v>
      </c>
      <c r="H6504" s="11">
        <v>685</v>
      </c>
      <c r="I6504" s="11">
        <v>28770</v>
      </c>
      <c r="J6504" s="11" t="s">
        <v>136</v>
      </c>
    </row>
    <row r="6505" spans="1:10" x14ac:dyDescent="0.3">
      <c r="A6505" s="7" t="s">
        <v>10</v>
      </c>
      <c r="B6505" s="8">
        <v>1001</v>
      </c>
      <c r="C6505" s="9">
        <v>44365</v>
      </c>
      <c r="D6505" s="8" t="s">
        <v>15</v>
      </c>
      <c r="E6505" s="8" t="s">
        <v>63</v>
      </c>
      <c r="F6505" s="8" t="s">
        <v>20</v>
      </c>
      <c r="G6505" s="8">
        <v>47</v>
      </c>
      <c r="H6505" s="8">
        <v>1492</v>
      </c>
      <c r="I6505" s="8">
        <v>70124</v>
      </c>
      <c r="J6505" s="8" t="s">
        <v>136</v>
      </c>
    </row>
    <row r="6506" spans="1:10" x14ac:dyDescent="0.3">
      <c r="A6506" s="10" t="s">
        <v>10</v>
      </c>
      <c r="B6506" s="11">
        <v>1001</v>
      </c>
      <c r="C6506" s="12">
        <v>44365</v>
      </c>
      <c r="D6506" s="11" t="s">
        <v>18</v>
      </c>
      <c r="E6506" s="11" t="s">
        <v>120</v>
      </c>
      <c r="F6506" s="11" t="s">
        <v>22</v>
      </c>
      <c r="G6506" s="11">
        <v>51</v>
      </c>
      <c r="H6506" s="11">
        <v>1744</v>
      </c>
      <c r="I6506" s="11">
        <v>88944</v>
      </c>
      <c r="J6506" s="11" t="s">
        <v>136</v>
      </c>
    </row>
    <row r="6507" spans="1:10" x14ac:dyDescent="0.3">
      <c r="A6507" s="7" t="s">
        <v>10</v>
      </c>
      <c r="B6507" s="8">
        <v>1001</v>
      </c>
      <c r="C6507" s="9">
        <v>44365</v>
      </c>
      <c r="D6507" s="8" t="s">
        <v>15</v>
      </c>
      <c r="E6507" s="8" t="s">
        <v>34</v>
      </c>
      <c r="F6507" s="8" t="s">
        <v>24</v>
      </c>
      <c r="G6507" s="8">
        <v>68</v>
      </c>
      <c r="H6507" s="8">
        <v>2509</v>
      </c>
      <c r="I6507" s="8">
        <v>170612</v>
      </c>
      <c r="J6507" s="8" t="s">
        <v>136</v>
      </c>
    </row>
    <row r="6508" spans="1:10" x14ac:dyDescent="0.3">
      <c r="A6508" s="10" t="s">
        <v>10</v>
      </c>
      <c r="B6508" s="11">
        <v>1001</v>
      </c>
      <c r="C6508" s="12">
        <v>44365</v>
      </c>
      <c r="D6508" s="11" t="s">
        <v>18</v>
      </c>
      <c r="E6508" s="11" t="s">
        <v>19</v>
      </c>
      <c r="F6508" s="11" t="s">
        <v>25</v>
      </c>
      <c r="G6508" s="11">
        <v>68</v>
      </c>
      <c r="H6508" s="11">
        <v>426</v>
      </c>
      <c r="I6508" s="11">
        <v>28968</v>
      </c>
      <c r="J6508" s="11" t="s">
        <v>136</v>
      </c>
    </row>
    <row r="6509" spans="1:10" x14ac:dyDescent="0.3">
      <c r="A6509" s="7" t="s">
        <v>10</v>
      </c>
      <c r="B6509" s="8">
        <v>1001</v>
      </c>
      <c r="C6509" s="9">
        <v>44393</v>
      </c>
      <c r="D6509" s="8" t="s">
        <v>18</v>
      </c>
      <c r="E6509" s="8" t="s">
        <v>89</v>
      </c>
      <c r="F6509" s="8" t="s">
        <v>13</v>
      </c>
      <c r="G6509" s="8">
        <v>67</v>
      </c>
      <c r="H6509" s="8">
        <v>1126</v>
      </c>
      <c r="I6509" s="8">
        <v>75442</v>
      </c>
      <c r="J6509" s="8" t="s">
        <v>136</v>
      </c>
    </row>
    <row r="6510" spans="1:10" x14ac:dyDescent="0.3">
      <c r="A6510" s="10" t="s">
        <v>55</v>
      </c>
      <c r="B6510" s="11">
        <v>1002</v>
      </c>
      <c r="C6510" s="12">
        <v>44393</v>
      </c>
      <c r="D6510" s="11" t="s">
        <v>18</v>
      </c>
      <c r="E6510" s="11" t="s">
        <v>49</v>
      </c>
      <c r="F6510" s="11" t="s">
        <v>17</v>
      </c>
      <c r="G6510" s="11">
        <v>61</v>
      </c>
      <c r="H6510" s="11">
        <v>1955</v>
      </c>
      <c r="I6510" s="11">
        <v>119255</v>
      </c>
      <c r="J6510" s="11" t="s">
        <v>136</v>
      </c>
    </row>
    <row r="6511" spans="1:10" x14ac:dyDescent="0.3">
      <c r="A6511" s="7" t="s">
        <v>55</v>
      </c>
      <c r="B6511" s="8">
        <v>1002</v>
      </c>
      <c r="C6511" s="9">
        <v>44393</v>
      </c>
      <c r="D6511" s="8" t="s">
        <v>15</v>
      </c>
      <c r="E6511" s="8" t="s">
        <v>63</v>
      </c>
      <c r="F6511" s="8" t="s">
        <v>20</v>
      </c>
      <c r="G6511" s="8">
        <v>53</v>
      </c>
      <c r="H6511" s="8">
        <v>1369</v>
      </c>
      <c r="I6511" s="8">
        <v>72557</v>
      </c>
      <c r="J6511" s="8" t="s">
        <v>136</v>
      </c>
    </row>
    <row r="6512" spans="1:10" x14ac:dyDescent="0.3">
      <c r="A6512" s="10" t="s">
        <v>55</v>
      </c>
      <c r="B6512" s="11">
        <v>1002</v>
      </c>
      <c r="C6512" s="12">
        <v>44393</v>
      </c>
      <c r="D6512" s="11" t="s">
        <v>31</v>
      </c>
      <c r="E6512" s="11" t="s">
        <v>130</v>
      </c>
      <c r="F6512" s="11" t="s">
        <v>22</v>
      </c>
      <c r="G6512" s="11">
        <v>55</v>
      </c>
      <c r="H6512" s="11">
        <v>1093</v>
      </c>
      <c r="I6512" s="11">
        <v>60115</v>
      </c>
      <c r="J6512" s="11" t="s">
        <v>136</v>
      </c>
    </row>
    <row r="6513" spans="1:10" x14ac:dyDescent="0.3">
      <c r="A6513" s="7" t="s">
        <v>55</v>
      </c>
      <c r="B6513" s="8">
        <v>1002</v>
      </c>
      <c r="C6513" s="9">
        <v>44393</v>
      </c>
      <c r="D6513" s="8" t="s">
        <v>18</v>
      </c>
      <c r="E6513" s="8" t="s">
        <v>121</v>
      </c>
      <c r="F6513" s="8" t="s">
        <v>24</v>
      </c>
      <c r="G6513" s="8">
        <v>69</v>
      </c>
      <c r="H6513" s="8">
        <v>864</v>
      </c>
      <c r="I6513" s="8">
        <v>59616</v>
      </c>
      <c r="J6513" s="8" t="s">
        <v>136</v>
      </c>
    </row>
    <row r="6514" spans="1:10" x14ac:dyDescent="0.3">
      <c r="A6514" s="10" t="s">
        <v>55</v>
      </c>
      <c r="B6514" s="11">
        <v>1002</v>
      </c>
      <c r="C6514" s="12">
        <v>44393</v>
      </c>
      <c r="D6514" s="11" t="s">
        <v>15</v>
      </c>
      <c r="E6514" s="11" t="s">
        <v>16</v>
      </c>
      <c r="F6514" s="11" t="s">
        <v>25</v>
      </c>
      <c r="G6514" s="11">
        <v>72</v>
      </c>
      <c r="H6514" s="11">
        <v>1386</v>
      </c>
      <c r="I6514" s="11">
        <v>99792</v>
      </c>
      <c r="J6514" s="11" t="s">
        <v>136</v>
      </c>
    </row>
    <row r="6515" spans="1:10" x14ac:dyDescent="0.3">
      <c r="A6515" s="7" t="s">
        <v>55</v>
      </c>
      <c r="B6515" s="8">
        <v>1002</v>
      </c>
      <c r="C6515" s="9">
        <v>44425</v>
      </c>
      <c r="D6515" s="8" t="s">
        <v>11</v>
      </c>
      <c r="E6515" s="8" t="s">
        <v>75</v>
      </c>
      <c r="F6515" s="8" t="s">
        <v>13</v>
      </c>
      <c r="G6515" s="8">
        <v>66</v>
      </c>
      <c r="H6515" s="8">
        <v>5361</v>
      </c>
      <c r="I6515" s="8">
        <v>353826</v>
      </c>
      <c r="J6515" s="8" t="s">
        <v>136</v>
      </c>
    </row>
    <row r="6516" spans="1:10" x14ac:dyDescent="0.3">
      <c r="A6516" s="10" t="s">
        <v>55</v>
      </c>
      <c r="B6516" s="11">
        <v>1002</v>
      </c>
      <c r="C6516" s="12">
        <v>44425</v>
      </c>
      <c r="D6516" s="11" t="s">
        <v>18</v>
      </c>
      <c r="E6516" s="11" t="s">
        <v>47</v>
      </c>
      <c r="F6516" s="11" t="s">
        <v>17</v>
      </c>
      <c r="G6516" s="11">
        <v>56</v>
      </c>
      <c r="H6516" s="11">
        <v>1174</v>
      </c>
      <c r="I6516" s="11">
        <v>65744</v>
      </c>
      <c r="J6516" s="11" t="s">
        <v>136</v>
      </c>
    </row>
    <row r="6517" spans="1:10" x14ac:dyDescent="0.3">
      <c r="A6517" s="7" t="s">
        <v>55</v>
      </c>
      <c r="B6517" s="8">
        <v>1002</v>
      </c>
      <c r="C6517" s="9">
        <v>44425</v>
      </c>
      <c r="D6517" s="8" t="s">
        <v>18</v>
      </c>
      <c r="E6517" s="8" t="s">
        <v>121</v>
      </c>
      <c r="F6517" s="8" t="s">
        <v>20</v>
      </c>
      <c r="G6517" s="8">
        <v>53</v>
      </c>
      <c r="H6517" s="8">
        <v>486</v>
      </c>
      <c r="I6517" s="8">
        <v>25758</v>
      </c>
      <c r="J6517" s="8" t="s">
        <v>136</v>
      </c>
    </row>
    <row r="6518" spans="1:10" x14ac:dyDescent="0.3">
      <c r="A6518" s="10" t="s">
        <v>55</v>
      </c>
      <c r="B6518" s="11">
        <v>1002</v>
      </c>
      <c r="C6518" s="12">
        <v>44425</v>
      </c>
      <c r="D6518" s="11" t="s">
        <v>18</v>
      </c>
      <c r="E6518" s="11" t="s">
        <v>44</v>
      </c>
      <c r="F6518" s="11" t="s">
        <v>22</v>
      </c>
      <c r="G6518" s="11">
        <v>44</v>
      </c>
      <c r="H6518" s="11">
        <v>2102</v>
      </c>
      <c r="I6518" s="11">
        <v>92488</v>
      </c>
      <c r="J6518" s="11" t="s">
        <v>136</v>
      </c>
    </row>
    <row r="6519" spans="1:10" x14ac:dyDescent="0.3">
      <c r="A6519" s="7" t="s">
        <v>55</v>
      </c>
      <c r="B6519" s="8">
        <v>1002</v>
      </c>
      <c r="C6519" s="9">
        <v>44425</v>
      </c>
      <c r="D6519" s="8" t="s">
        <v>18</v>
      </c>
      <c r="E6519" s="8" t="s">
        <v>45</v>
      </c>
      <c r="F6519" s="8" t="s">
        <v>24</v>
      </c>
      <c r="G6519" s="8">
        <v>51</v>
      </c>
      <c r="H6519" s="8">
        <v>426</v>
      </c>
      <c r="I6519" s="8">
        <v>21726</v>
      </c>
      <c r="J6519" s="8" t="s">
        <v>136</v>
      </c>
    </row>
    <row r="6520" spans="1:10" x14ac:dyDescent="0.3">
      <c r="A6520" s="10" t="s">
        <v>55</v>
      </c>
      <c r="B6520" s="11">
        <v>1002</v>
      </c>
      <c r="C6520" s="12">
        <v>44425</v>
      </c>
      <c r="D6520" s="11" t="s">
        <v>15</v>
      </c>
      <c r="E6520" s="11" t="s">
        <v>23</v>
      </c>
      <c r="F6520" s="11" t="s">
        <v>25</v>
      </c>
      <c r="G6520" s="11">
        <v>62</v>
      </c>
      <c r="H6520" s="11">
        <v>1666</v>
      </c>
      <c r="I6520" s="11">
        <v>103292</v>
      </c>
      <c r="J6520" s="11" t="s">
        <v>136</v>
      </c>
    </row>
    <row r="6521" spans="1:10" x14ac:dyDescent="0.3">
      <c r="A6521" s="7" t="s">
        <v>55</v>
      </c>
      <c r="B6521" s="8">
        <v>1002</v>
      </c>
      <c r="C6521" s="9">
        <v>44455</v>
      </c>
      <c r="D6521" s="8" t="s">
        <v>11</v>
      </c>
      <c r="E6521" s="8" t="s">
        <v>117</v>
      </c>
      <c r="F6521" s="8" t="s">
        <v>13</v>
      </c>
      <c r="G6521" s="8">
        <v>53</v>
      </c>
      <c r="H6521" s="8">
        <v>2425</v>
      </c>
      <c r="I6521" s="8">
        <v>128525</v>
      </c>
      <c r="J6521" s="8" t="s">
        <v>136</v>
      </c>
    </row>
    <row r="6522" spans="1:10" x14ac:dyDescent="0.3">
      <c r="A6522" s="10" t="s">
        <v>55</v>
      </c>
      <c r="B6522" s="11">
        <v>1002</v>
      </c>
      <c r="C6522" s="12">
        <v>44455</v>
      </c>
      <c r="D6522" s="11" t="s">
        <v>18</v>
      </c>
      <c r="E6522" s="11" t="s">
        <v>127</v>
      </c>
      <c r="F6522" s="11" t="s">
        <v>17</v>
      </c>
      <c r="G6522" s="11">
        <v>48</v>
      </c>
      <c r="H6522" s="11">
        <v>742</v>
      </c>
      <c r="I6522" s="11">
        <v>35616</v>
      </c>
      <c r="J6522" s="11" t="s">
        <v>136</v>
      </c>
    </row>
    <row r="6523" spans="1:10" x14ac:dyDescent="0.3">
      <c r="A6523" s="7" t="s">
        <v>55</v>
      </c>
      <c r="B6523" s="8">
        <v>1002</v>
      </c>
      <c r="C6523" s="9">
        <v>44455</v>
      </c>
      <c r="D6523" s="8" t="s">
        <v>11</v>
      </c>
      <c r="E6523" s="8" t="s">
        <v>103</v>
      </c>
      <c r="F6523" s="8" t="s">
        <v>20</v>
      </c>
      <c r="G6523" s="8">
        <v>21</v>
      </c>
      <c r="H6523" s="8">
        <v>5278</v>
      </c>
      <c r="I6523" s="8">
        <v>110838</v>
      </c>
      <c r="J6523" s="8" t="s">
        <v>136</v>
      </c>
    </row>
    <row r="6524" spans="1:10" x14ac:dyDescent="0.3">
      <c r="A6524" s="10" t="s">
        <v>55</v>
      </c>
      <c r="B6524" s="11">
        <v>1002</v>
      </c>
      <c r="C6524" s="12">
        <v>44455</v>
      </c>
      <c r="D6524" s="11" t="s">
        <v>18</v>
      </c>
      <c r="E6524" s="11" t="s">
        <v>49</v>
      </c>
      <c r="F6524" s="11" t="s">
        <v>22</v>
      </c>
      <c r="G6524" s="11">
        <v>22</v>
      </c>
      <c r="H6524" s="11">
        <v>288</v>
      </c>
      <c r="I6524" s="11">
        <v>6336</v>
      </c>
      <c r="J6524" s="11" t="s">
        <v>136</v>
      </c>
    </row>
    <row r="6525" spans="1:10" x14ac:dyDescent="0.3">
      <c r="A6525" s="7" t="s">
        <v>55</v>
      </c>
      <c r="B6525" s="8">
        <v>1002</v>
      </c>
      <c r="C6525" s="9">
        <v>44455</v>
      </c>
      <c r="D6525" s="8" t="s">
        <v>11</v>
      </c>
      <c r="E6525" s="8" t="s">
        <v>129</v>
      </c>
      <c r="F6525" s="8" t="s">
        <v>24</v>
      </c>
      <c r="G6525" s="8">
        <v>33</v>
      </c>
      <c r="H6525" s="8">
        <v>3219</v>
      </c>
      <c r="I6525" s="8">
        <v>106227</v>
      </c>
      <c r="J6525" s="8" t="s">
        <v>136</v>
      </c>
    </row>
    <row r="6526" spans="1:10" x14ac:dyDescent="0.3">
      <c r="A6526" s="10" t="s">
        <v>55</v>
      </c>
      <c r="B6526" s="11">
        <v>1002</v>
      </c>
      <c r="C6526" s="12">
        <v>44455</v>
      </c>
      <c r="D6526" s="11" t="s">
        <v>15</v>
      </c>
      <c r="E6526" s="11" t="s">
        <v>16</v>
      </c>
      <c r="F6526" s="11" t="s">
        <v>25</v>
      </c>
      <c r="G6526" s="11">
        <v>36</v>
      </c>
      <c r="H6526" s="11">
        <v>618</v>
      </c>
      <c r="I6526" s="11">
        <v>22248</v>
      </c>
      <c r="J6526" s="11" t="s">
        <v>136</v>
      </c>
    </row>
    <row r="6527" spans="1:10" x14ac:dyDescent="0.3">
      <c r="A6527" s="7" t="s">
        <v>55</v>
      </c>
      <c r="B6527" s="8">
        <v>1002</v>
      </c>
      <c r="C6527" s="9">
        <v>44487</v>
      </c>
      <c r="D6527" s="8" t="s">
        <v>31</v>
      </c>
      <c r="E6527" s="8" t="s">
        <v>74</v>
      </c>
      <c r="F6527" s="8" t="s">
        <v>13</v>
      </c>
      <c r="G6527" s="8">
        <v>38</v>
      </c>
      <c r="H6527" s="8">
        <v>225</v>
      </c>
      <c r="I6527" s="8">
        <v>8550</v>
      </c>
      <c r="J6527" s="8" t="s">
        <v>136</v>
      </c>
    </row>
    <row r="6528" spans="1:10" x14ac:dyDescent="0.3">
      <c r="A6528" s="10" t="s">
        <v>55</v>
      </c>
      <c r="B6528" s="11">
        <v>1002</v>
      </c>
      <c r="C6528" s="12">
        <v>44487</v>
      </c>
      <c r="D6528" s="11" t="s">
        <v>11</v>
      </c>
      <c r="E6528" s="11" t="s">
        <v>48</v>
      </c>
      <c r="F6528" s="11" t="s">
        <v>17</v>
      </c>
      <c r="G6528" s="11">
        <v>28</v>
      </c>
      <c r="H6528" s="11">
        <v>5518</v>
      </c>
      <c r="I6528" s="11">
        <v>154504</v>
      </c>
      <c r="J6528" s="11" t="s">
        <v>136</v>
      </c>
    </row>
    <row r="6529" spans="1:10" x14ac:dyDescent="0.3">
      <c r="A6529" s="7" t="s">
        <v>55</v>
      </c>
      <c r="B6529" s="8">
        <v>1002</v>
      </c>
      <c r="C6529" s="9">
        <v>44487</v>
      </c>
      <c r="D6529" s="8" t="s">
        <v>11</v>
      </c>
      <c r="E6529" s="8" t="s">
        <v>97</v>
      </c>
      <c r="F6529" s="8" t="s">
        <v>20</v>
      </c>
      <c r="G6529" s="8">
        <v>28</v>
      </c>
      <c r="H6529" s="8">
        <v>1436</v>
      </c>
      <c r="I6529" s="8">
        <v>40208</v>
      </c>
      <c r="J6529" s="8" t="s">
        <v>136</v>
      </c>
    </row>
    <row r="6530" spans="1:10" x14ac:dyDescent="0.3">
      <c r="A6530" s="10" t="s">
        <v>55</v>
      </c>
      <c r="B6530" s="11">
        <v>1002</v>
      </c>
      <c r="C6530" s="12">
        <v>44487</v>
      </c>
      <c r="D6530" s="11" t="s">
        <v>18</v>
      </c>
      <c r="E6530" s="11" t="s">
        <v>76</v>
      </c>
      <c r="F6530" s="11" t="s">
        <v>22</v>
      </c>
      <c r="G6530" s="11">
        <v>28</v>
      </c>
      <c r="H6530" s="11">
        <v>203</v>
      </c>
      <c r="I6530" s="11">
        <v>5684</v>
      </c>
      <c r="J6530" s="11" t="s">
        <v>136</v>
      </c>
    </row>
    <row r="6531" spans="1:10" x14ac:dyDescent="0.3">
      <c r="A6531" s="7" t="s">
        <v>55</v>
      </c>
      <c r="B6531" s="8">
        <v>1002</v>
      </c>
      <c r="C6531" s="9">
        <v>44487</v>
      </c>
      <c r="D6531" s="8" t="s">
        <v>11</v>
      </c>
      <c r="E6531" s="8" t="s">
        <v>87</v>
      </c>
      <c r="F6531" s="8" t="s">
        <v>24</v>
      </c>
      <c r="G6531" s="8">
        <v>37</v>
      </c>
      <c r="H6531" s="8">
        <v>3005</v>
      </c>
      <c r="I6531" s="8">
        <v>111185</v>
      </c>
      <c r="J6531" s="8" t="s">
        <v>136</v>
      </c>
    </row>
    <row r="6532" spans="1:10" x14ac:dyDescent="0.3">
      <c r="A6532" s="10" t="s">
        <v>67</v>
      </c>
      <c r="B6532" s="11">
        <v>1003</v>
      </c>
      <c r="C6532" s="12">
        <v>44487</v>
      </c>
      <c r="D6532" s="11" t="s">
        <v>11</v>
      </c>
      <c r="E6532" s="11" t="s">
        <v>106</v>
      </c>
      <c r="F6532" s="11" t="s">
        <v>25</v>
      </c>
      <c r="G6532" s="11">
        <v>39</v>
      </c>
      <c r="H6532" s="11">
        <v>6974</v>
      </c>
      <c r="I6532" s="11">
        <v>271986</v>
      </c>
      <c r="J6532" s="11" t="s">
        <v>136</v>
      </c>
    </row>
    <row r="6533" spans="1:10" x14ac:dyDescent="0.3">
      <c r="A6533" s="7" t="s">
        <v>67</v>
      </c>
      <c r="B6533" s="8">
        <v>1003</v>
      </c>
      <c r="C6533" s="9">
        <v>44517</v>
      </c>
      <c r="D6533" s="8" t="s">
        <v>11</v>
      </c>
      <c r="E6533" s="8" t="s">
        <v>113</v>
      </c>
      <c r="F6533" s="8" t="s">
        <v>13</v>
      </c>
      <c r="G6533" s="8">
        <v>33</v>
      </c>
      <c r="H6533" s="8">
        <v>1021</v>
      </c>
      <c r="I6533" s="8">
        <v>33693</v>
      </c>
      <c r="J6533" s="8" t="s">
        <v>136</v>
      </c>
    </row>
    <row r="6534" spans="1:10" x14ac:dyDescent="0.3">
      <c r="A6534" s="10" t="s">
        <v>67</v>
      </c>
      <c r="B6534" s="11">
        <v>1003</v>
      </c>
      <c r="C6534" s="12">
        <v>44517</v>
      </c>
      <c r="D6534" s="11" t="s">
        <v>18</v>
      </c>
      <c r="E6534" s="11" t="s">
        <v>119</v>
      </c>
      <c r="F6534" s="11" t="s">
        <v>17</v>
      </c>
      <c r="G6534" s="11">
        <v>21</v>
      </c>
      <c r="H6534" s="11">
        <v>2311</v>
      </c>
      <c r="I6534" s="11">
        <v>48531</v>
      </c>
      <c r="J6534" s="11" t="s">
        <v>136</v>
      </c>
    </row>
    <row r="6535" spans="1:10" x14ac:dyDescent="0.3">
      <c r="A6535" s="7" t="s">
        <v>67</v>
      </c>
      <c r="B6535" s="8">
        <v>1003</v>
      </c>
      <c r="C6535" s="9">
        <v>44517</v>
      </c>
      <c r="D6535" s="8" t="s">
        <v>31</v>
      </c>
      <c r="E6535" s="8" t="s">
        <v>104</v>
      </c>
      <c r="F6535" s="8" t="s">
        <v>20</v>
      </c>
      <c r="G6535" s="8">
        <v>32</v>
      </c>
      <c r="H6535" s="8">
        <v>2357</v>
      </c>
      <c r="I6535" s="8">
        <v>75424</v>
      </c>
      <c r="J6535" s="8" t="s">
        <v>136</v>
      </c>
    </row>
    <row r="6536" spans="1:10" x14ac:dyDescent="0.3">
      <c r="A6536" s="10" t="s">
        <v>67</v>
      </c>
      <c r="B6536" s="11">
        <v>1003</v>
      </c>
      <c r="C6536" s="12">
        <v>44517</v>
      </c>
      <c r="D6536" s="11" t="s">
        <v>31</v>
      </c>
      <c r="E6536" s="11" t="s">
        <v>134</v>
      </c>
      <c r="F6536" s="11" t="s">
        <v>22</v>
      </c>
      <c r="G6536" s="11">
        <v>61</v>
      </c>
      <c r="H6536" s="11">
        <v>395</v>
      </c>
      <c r="I6536" s="11">
        <v>24095</v>
      </c>
      <c r="J6536" s="11" t="s">
        <v>136</v>
      </c>
    </row>
    <row r="6537" spans="1:10" x14ac:dyDescent="0.3">
      <c r="A6537" s="7" t="s">
        <v>67</v>
      </c>
      <c r="B6537" s="8">
        <v>1003</v>
      </c>
      <c r="C6537" s="9">
        <v>44517</v>
      </c>
      <c r="D6537" s="8" t="s">
        <v>18</v>
      </c>
      <c r="E6537" s="8" t="s">
        <v>96</v>
      </c>
      <c r="F6537" s="8" t="s">
        <v>24</v>
      </c>
      <c r="G6537" s="8">
        <v>85</v>
      </c>
      <c r="H6537" s="8">
        <v>964</v>
      </c>
      <c r="I6537" s="8">
        <v>81940</v>
      </c>
      <c r="J6537" s="8" t="s">
        <v>136</v>
      </c>
    </row>
    <row r="6538" spans="1:10" x14ac:dyDescent="0.3">
      <c r="A6538" s="10" t="s">
        <v>67</v>
      </c>
      <c r="B6538" s="11">
        <v>1003</v>
      </c>
      <c r="C6538" s="12">
        <v>44517</v>
      </c>
      <c r="D6538" s="11" t="s">
        <v>31</v>
      </c>
      <c r="E6538" s="11" t="s">
        <v>32</v>
      </c>
      <c r="F6538" s="11" t="s">
        <v>25</v>
      </c>
      <c r="G6538" s="11">
        <v>79</v>
      </c>
      <c r="H6538" s="11">
        <v>1922</v>
      </c>
      <c r="I6538" s="11">
        <v>151838</v>
      </c>
      <c r="J6538" s="11" t="s">
        <v>136</v>
      </c>
    </row>
    <row r="6539" spans="1:10" x14ac:dyDescent="0.3">
      <c r="A6539" s="7" t="s">
        <v>67</v>
      </c>
      <c r="B6539" s="8">
        <v>1003</v>
      </c>
      <c r="C6539" s="9">
        <v>44546</v>
      </c>
      <c r="D6539" s="8" t="s">
        <v>18</v>
      </c>
      <c r="E6539" s="8" t="s">
        <v>76</v>
      </c>
      <c r="F6539" s="8" t="s">
        <v>13</v>
      </c>
      <c r="G6539" s="8">
        <v>75</v>
      </c>
      <c r="H6539" s="8">
        <v>1371</v>
      </c>
      <c r="I6539" s="8">
        <v>102825</v>
      </c>
      <c r="J6539" s="8" t="s">
        <v>136</v>
      </c>
    </row>
    <row r="6540" spans="1:10" x14ac:dyDescent="0.3">
      <c r="A6540" s="10" t="s">
        <v>67</v>
      </c>
      <c r="B6540" s="11">
        <v>1003</v>
      </c>
      <c r="C6540" s="12">
        <v>44546</v>
      </c>
      <c r="D6540" s="11" t="s">
        <v>18</v>
      </c>
      <c r="E6540" s="11" t="s">
        <v>86</v>
      </c>
      <c r="F6540" s="11" t="s">
        <v>17</v>
      </c>
      <c r="G6540" s="11">
        <v>66</v>
      </c>
      <c r="H6540" s="11">
        <v>518</v>
      </c>
      <c r="I6540" s="11">
        <v>34188</v>
      </c>
      <c r="J6540" s="11" t="s">
        <v>136</v>
      </c>
    </row>
    <row r="6541" spans="1:10" x14ac:dyDescent="0.3">
      <c r="A6541" s="7" t="s">
        <v>67</v>
      </c>
      <c r="B6541" s="8">
        <v>1003</v>
      </c>
      <c r="C6541" s="9">
        <v>44546</v>
      </c>
      <c r="D6541" s="8" t="s">
        <v>15</v>
      </c>
      <c r="E6541" s="8" t="s">
        <v>34</v>
      </c>
      <c r="F6541" s="8" t="s">
        <v>20</v>
      </c>
      <c r="G6541" s="8">
        <v>65</v>
      </c>
      <c r="H6541" s="8">
        <v>1270</v>
      </c>
      <c r="I6541" s="8">
        <v>82550</v>
      </c>
      <c r="J6541" s="8" t="s">
        <v>136</v>
      </c>
    </row>
    <row r="6542" spans="1:10" x14ac:dyDescent="0.3">
      <c r="A6542" s="10" t="s">
        <v>67</v>
      </c>
      <c r="B6542" s="11">
        <v>1003</v>
      </c>
      <c r="C6542" s="12">
        <v>44546</v>
      </c>
      <c r="D6542" s="11" t="s">
        <v>11</v>
      </c>
      <c r="E6542" s="11" t="s">
        <v>61</v>
      </c>
      <c r="F6542" s="11" t="s">
        <v>22</v>
      </c>
      <c r="G6542" s="11">
        <v>66</v>
      </c>
      <c r="H6542" s="11">
        <v>2040</v>
      </c>
      <c r="I6542" s="11">
        <v>134640</v>
      </c>
      <c r="J6542" s="11" t="s">
        <v>136</v>
      </c>
    </row>
    <row r="6543" spans="1:10" x14ac:dyDescent="0.3">
      <c r="A6543" s="7" t="s">
        <v>67</v>
      </c>
      <c r="B6543" s="8">
        <v>1003</v>
      </c>
      <c r="C6543" s="9">
        <v>44546</v>
      </c>
      <c r="D6543" s="8" t="s">
        <v>18</v>
      </c>
      <c r="E6543" s="8" t="s">
        <v>44</v>
      </c>
      <c r="F6543" s="8" t="s">
        <v>24</v>
      </c>
      <c r="G6543" s="8">
        <v>73</v>
      </c>
      <c r="H6543" s="8">
        <v>149</v>
      </c>
      <c r="I6543" s="8">
        <v>10877</v>
      </c>
      <c r="J6543" s="8" t="s">
        <v>136</v>
      </c>
    </row>
    <row r="6544" spans="1:10" x14ac:dyDescent="0.3">
      <c r="A6544" s="10" t="s">
        <v>67</v>
      </c>
      <c r="B6544" s="11">
        <v>1003</v>
      </c>
      <c r="C6544" s="12">
        <v>44546</v>
      </c>
      <c r="D6544" s="11" t="s">
        <v>31</v>
      </c>
      <c r="E6544" s="11" t="s">
        <v>80</v>
      </c>
      <c r="F6544" s="11" t="s">
        <v>25</v>
      </c>
      <c r="G6544" s="11">
        <v>82</v>
      </c>
      <c r="H6544" s="11">
        <v>1342</v>
      </c>
      <c r="I6544" s="11">
        <v>110044</v>
      </c>
      <c r="J6544" s="11" t="s">
        <v>136</v>
      </c>
    </row>
    <row r="6545" spans="1:10" x14ac:dyDescent="0.3">
      <c r="A6545" s="7" t="s">
        <v>67</v>
      </c>
      <c r="B6545" s="8">
        <v>1003</v>
      </c>
      <c r="C6545" s="9">
        <v>44219</v>
      </c>
      <c r="D6545" s="8" t="s">
        <v>18</v>
      </c>
      <c r="E6545" s="8" t="s">
        <v>45</v>
      </c>
      <c r="F6545" s="8" t="s">
        <v>13</v>
      </c>
      <c r="G6545" s="8">
        <v>27</v>
      </c>
      <c r="H6545" s="8">
        <v>1555</v>
      </c>
      <c r="I6545" s="8">
        <v>41985</v>
      </c>
      <c r="J6545" s="8" t="s">
        <v>136</v>
      </c>
    </row>
    <row r="6546" spans="1:10" x14ac:dyDescent="0.3">
      <c r="A6546" s="10" t="s">
        <v>67</v>
      </c>
      <c r="B6546" s="11">
        <v>1003</v>
      </c>
      <c r="C6546" s="12">
        <v>44219</v>
      </c>
      <c r="D6546" s="11" t="s">
        <v>11</v>
      </c>
      <c r="E6546" s="11" t="s">
        <v>12</v>
      </c>
      <c r="F6546" s="11" t="s">
        <v>17</v>
      </c>
      <c r="G6546" s="11">
        <v>29</v>
      </c>
      <c r="H6546" s="11">
        <v>1848</v>
      </c>
      <c r="I6546" s="11">
        <v>53592</v>
      </c>
      <c r="J6546" s="11" t="s">
        <v>136</v>
      </c>
    </row>
    <row r="6547" spans="1:10" x14ac:dyDescent="0.3">
      <c r="A6547" s="7" t="s">
        <v>67</v>
      </c>
      <c r="B6547" s="8">
        <v>1003</v>
      </c>
      <c r="C6547" s="9">
        <v>44219</v>
      </c>
      <c r="D6547" s="8" t="s">
        <v>15</v>
      </c>
      <c r="E6547" s="8" t="s">
        <v>16</v>
      </c>
      <c r="F6547" s="8" t="s">
        <v>20</v>
      </c>
      <c r="G6547" s="8">
        <v>16</v>
      </c>
      <c r="H6547" s="8">
        <v>1975</v>
      </c>
      <c r="I6547" s="8">
        <v>31600</v>
      </c>
      <c r="J6547" s="8" t="s">
        <v>136</v>
      </c>
    </row>
    <row r="6548" spans="1:10" x14ac:dyDescent="0.3">
      <c r="A6548" s="10" t="s">
        <v>67</v>
      </c>
      <c r="B6548" s="11">
        <v>1003</v>
      </c>
      <c r="C6548" s="12">
        <v>44219</v>
      </c>
      <c r="D6548" s="11" t="s">
        <v>11</v>
      </c>
      <c r="E6548" s="11" t="s">
        <v>131</v>
      </c>
      <c r="F6548" s="11" t="s">
        <v>22</v>
      </c>
      <c r="G6548" s="11">
        <v>22</v>
      </c>
      <c r="H6548" s="11">
        <v>5139</v>
      </c>
      <c r="I6548" s="11">
        <v>113058</v>
      </c>
      <c r="J6548" s="11" t="s">
        <v>136</v>
      </c>
    </row>
    <row r="6549" spans="1:10" x14ac:dyDescent="0.3">
      <c r="A6549" s="7" t="s">
        <v>67</v>
      </c>
      <c r="B6549" s="8">
        <v>1003</v>
      </c>
      <c r="C6549" s="9">
        <v>44219</v>
      </c>
      <c r="D6549" s="8" t="s">
        <v>31</v>
      </c>
      <c r="E6549" s="8" t="s">
        <v>41</v>
      </c>
      <c r="F6549" s="8" t="s">
        <v>24</v>
      </c>
      <c r="G6549" s="8">
        <v>39</v>
      </c>
      <c r="H6549" s="8">
        <v>921</v>
      </c>
      <c r="I6549" s="8">
        <v>35919</v>
      </c>
      <c r="J6549" s="8" t="s">
        <v>136</v>
      </c>
    </row>
    <row r="6550" spans="1:10" x14ac:dyDescent="0.3">
      <c r="A6550" s="10" t="s">
        <v>67</v>
      </c>
      <c r="B6550" s="11">
        <v>1003</v>
      </c>
      <c r="C6550" s="12">
        <v>44219</v>
      </c>
      <c r="D6550" s="11" t="s">
        <v>15</v>
      </c>
      <c r="E6550" s="11" t="s">
        <v>23</v>
      </c>
      <c r="F6550" s="11" t="s">
        <v>25</v>
      </c>
      <c r="G6550" s="11">
        <v>27</v>
      </c>
      <c r="H6550" s="11">
        <v>1360</v>
      </c>
      <c r="I6550" s="11">
        <v>36720</v>
      </c>
      <c r="J6550" s="11" t="s">
        <v>136</v>
      </c>
    </row>
    <row r="6551" spans="1:10" x14ac:dyDescent="0.3">
      <c r="A6551" s="7" t="s">
        <v>67</v>
      </c>
      <c r="B6551" s="8">
        <v>1003</v>
      </c>
      <c r="C6551" s="9">
        <v>44248</v>
      </c>
      <c r="D6551" s="8" t="s">
        <v>31</v>
      </c>
      <c r="E6551" s="8" t="s">
        <v>56</v>
      </c>
      <c r="F6551" s="8" t="s">
        <v>13</v>
      </c>
      <c r="G6551" s="8">
        <v>28</v>
      </c>
      <c r="H6551" s="8">
        <v>2347</v>
      </c>
      <c r="I6551" s="8">
        <v>65716</v>
      </c>
      <c r="J6551" s="8" t="s">
        <v>136</v>
      </c>
    </row>
    <row r="6552" spans="1:10" x14ac:dyDescent="0.3">
      <c r="A6552" s="10" t="s">
        <v>67</v>
      </c>
      <c r="B6552" s="11">
        <v>1003</v>
      </c>
      <c r="C6552" s="12">
        <v>44248</v>
      </c>
      <c r="D6552" s="11" t="s">
        <v>31</v>
      </c>
      <c r="E6552" s="11" t="s">
        <v>32</v>
      </c>
      <c r="F6552" s="11" t="s">
        <v>17</v>
      </c>
      <c r="G6552" s="11">
        <v>28</v>
      </c>
      <c r="H6552" s="11">
        <v>759</v>
      </c>
      <c r="I6552" s="11">
        <v>21252</v>
      </c>
      <c r="J6552" s="11" t="s">
        <v>136</v>
      </c>
    </row>
    <row r="6553" spans="1:10" x14ac:dyDescent="0.3">
      <c r="A6553" s="7" t="s">
        <v>67</v>
      </c>
      <c r="B6553" s="8">
        <v>1003</v>
      </c>
      <c r="C6553" s="9">
        <v>44248</v>
      </c>
      <c r="D6553" s="8" t="s">
        <v>11</v>
      </c>
      <c r="E6553" s="8" t="s">
        <v>68</v>
      </c>
      <c r="F6553" s="8" t="s">
        <v>20</v>
      </c>
      <c r="G6553" s="8">
        <v>17</v>
      </c>
      <c r="H6553" s="8">
        <v>437</v>
      </c>
      <c r="I6553" s="8">
        <v>7429</v>
      </c>
      <c r="J6553" s="8" t="s">
        <v>136</v>
      </c>
    </row>
    <row r="6554" spans="1:10" x14ac:dyDescent="0.3">
      <c r="A6554" s="10" t="s">
        <v>55</v>
      </c>
      <c r="B6554" s="11">
        <v>1002</v>
      </c>
      <c r="C6554" s="12">
        <v>44248</v>
      </c>
      <c r="D6554" s="11" t="s">
        <v>18</v>
      </c>
      <c r="E6554" s="11" t="s">
        <v>54</v>
      </c>
      <c r="F6554" s="11" t="s">
        <v>22</v>
      </c>
      <c r="G6554" s="11">
        <v>20</v>
      </c>
      <c r="H6554" s="11">
        <v>887</v>
      </c>
      <c r="I6554" s="11">
        <v>17740</v>
      </c>
      <c r="J6554" s="11" t="s">
        <v>136</v>
      </c>
    </row>
    <row r="6555" spans="1:10" x14ac:dyDescent="0.3">
      <c r="A6555" s="7" t="s">
        <v>55</v>
      </c>
      <c r="B6555" s="8">
        <v>1002</v>
      </c>
      <c r="C6555" s="9">
        <v>44248</v>
      </c>
      <c r="D6555" s="8" t="s">
        <v>18</v>
      </c>
      <c r="E6555" s="8" t="s">
        <v>69</v>
      </c>
      <c r="F6555" s="8" t="s">
        <v>24</v>
      </c>
      <c r="G6555" s="8">
        <v>38</v>
      </c>
      <c r="H6555" s="8">
        <v>1292</v>
      </c>
      <c r="I6555" s="8">
        <v>49096</v>
      </c>
      <c r="J6555" s="8" t="s">
        <v>136</v>
      </c>
    </row>
    <row r="6556" spans="1:10" x14ac:dyDescent="0.3">
      <c r="A6556" s="10" t="s">
        <v>55</v>
      </c>
      <c r="B6556" s="11">
        <v>1002</v>
      </c>
      <c r="C6556" s="12">
        <v>44248</v>
      </c>
      <c r="D6556" s="11" t="s">
        <v>15</v>
      </c>
      <c r="E6556" s="11" t="s">
        <v>34</v>
      </c>
      <c r="F6556" s="11" t="s">
        <v>25</v>
      </c>
      <c r="G6556" s="11">
        <v>23</v>
      </c>
      <c r="H6556" s="11">
        <v>710</v>
      </c>
      <c r="I6556" s="11">
        <v>16330</v>
      </c>
      <c r="J6556" s="11" t="s">
        <v>136</v>
      </c>
    </row>
    <row r="6557" spans="1:10" x14ac:dyDescent="0.3">
      <c r="A6557" s="7" t="s">
        <v>55</v>
      </c>
      <c r="B6557" s="8">
        <v>1002</v>
      </c>
      <c r="C6557" s="9">
        <v>44274</v>
      </c>
      <c r="D6557" s="8" t="s">
        <v>11</v>
      </c>
      <c r="E6557" s="8" t="s">
        <v>131</v>
      </c>
      <c r="F6557" s="8" t="s">
        <v>13</v>
      </c>
      <c r="G6557" s="8">
        <v>20</v>
      </c>
      <c r="H6557" s="8">
        <v>866</v>
      </c>
      <c r="I6557" s="8">
        <v>17320</v>
      </c>
      <c r="J6557" s="8" t="s">
        <v>136</v>
      </c>
    </row>
    <row r="6558" spans="1:10" x14ac:dyDescent="0.3">
      <c r="A6558" s="10" t="s">
        <v>55</v>
      </c>
      <c r="B6558" s="11">
        <v>1002</v>
      </c>
      <c r="C6558" s="12">
        <v>44274</v>
      </c>
      <c r="D6558" s="11" t="s">
        <v>15</v>
      </c>
      <c r="E6558" s="11" t="s">
        <v>16</v>
      </c>
      <c r="F6558" s="11" t="s">
        <v>17</v>
      </c>
      <c r="G6558" s="11">
        <v>23</v>
      </c>
      <c r="H6558" s="11">
        <v>2584</v>
      </c>
      <c r="I6558" s="11">
        <v>59432</v>
      </c>
      <c r="J6558" s="11" t="s">
        <v>136</v>
      </c>
    </row>
    <row r="6559" spans="1:10" x14ac:dyDescent="0.3">
      <c r="A6559" s="7" t="s">
        <v>55</v>
      </c>
      <c r="B6559" s="8">
        <v>1002</v>
      </c>
      <c r="C6559" s="9">
        <v>44274</v>
      </c>
      <c r="D6559" s="8" t="s">
        <v>18</v>
      </c>
      <c r="E6559" s="8" t="s">
        <v>127</v>
      </c>
      <c r="F6559" s="8" t="s">
        <v>20</v>
      </c>
      <c r="G6559" s="8">
        <v>12</v>
      </c>
      <c r="H6559" s="8">
        <v>1521</v>
      </c>
      <c r="I6559" s="8">
        <v>18252</v>
      </c>
      <c r="J6559" s="8" t="s">
        <v>136</v>
      </c>
    </row>
    <row r="6560" spans="1:10" x14ac:dyDescent="0.3">
      <c r="A6560" s="10" t="s">
        <v>55</v>
      </c>
      <c r="B6560" s="11">
        <v>1002</v>
      </c>
      <c r="C6560" s="12">
        <v>44274</v>
      </c>
      <c r="D6560" s="11" t="s">
        <v>15</v>
      </c>
      <c r="E6560" s="11" t="s">
        <v>26</v>
      </c>
      <c r="F6560" s="11" t="s">
        <v>22</v>
      </c>
      <c r="G6560" s="11">
        <v>22</v>
      </c>
      <c r="H6560" s="11">
        <v>1270</v>
      </c>
      <c r="I6560" s="11">
        <v>27940</v>
      </c>
      <c r="J6560" s="11" t="s">
        <v>136</v>
      </c>
    </row>
    <row r="6561" spans="1:10" x14ac:dyDescent="0.3">
      <c r="A6561" s="7" t="s">
        <v>55</v>
      </c>
      <c r="B6561" s="8">
        <v>1002</v>
      </c>
      <c r="C6561" s="9">
        <v>44274</v>
      </c>
      <c r="D6561" s="8" t="s">
        <v>18</v>
      </c>
      <c r="E6561" s="8" t="s">
        <v>119</v>
      </c>
      <c r="F6561" s="8" t="s">
        <v>24</v>
      </c>
      <c r="G6561" s="8">
        <v>37</v>
      </c>
      <c r="H6561" s="8">
        <v>1610</v>
      </c>
      <c r="I6561" s="8">
        <v>59570</v>
      </c>
      <c r="J6561" s="8" t="s">
        <v>136</v>
      </c>
    </row>
    <row r="6562" spans="1:10" x14ac:dyDescent="0.3">
      <c r="A6562" s="10" t="s">
        <v>55</v>
      </c>
      <c r="B6562" s="11">
        <v>1002</v>
      </c>
      <c r="C6562" s="12">
        <v>44274</v>
      </c>
      <c r="D6562" s="11" t="s">
        <v>18</v>
      </c>
      <c r="E6562" s="11" t="s">
        <v>127</v>
      </c>
      <c r="F6562" s="11" t="s">
        <v>25</v>
      </c>
      <c r="G6562" s="11">
        <v>28</v>
      </c>
      <c r="H6562" s="11">
        <v>1774</v>
      </c>
      <c r="I6562" s="11">
        <v>49672</v>
      </c>
      <c r="J6562" s="11" t="s">
        <v>136</v>
      </c>
    </row>
    <row r="6563" spans="1:10" x14ac:dyDescent="0.3">
      <c r="A6563" s="7" t="s">
        <v>55</v>
      </c>
      <c r="B6563" s="8">
        <v>1002</v>
      </c>
      <c r="C6563" s="9">
        <v>44306</v>
      </c>
      <c r="D6563" s="8" t="s">
        <v>11</v>
      </c>
      <c r="E6563" s="8" t="s">
        <v>132</v>
      </c>
      <c r="F6563" s="8" t="s">
        <v>13</v>
      </c>
      <c r="G6563" s="8">
        <v>26</v>
      </c>
      <c r="H6563" s="8">
        <v>5655</v>
      </c>
      <c r="I6563" s="8">
        <v>147030</v>
      </c>
      <c r="J6563" s="8" t="s">
        <v>136</v>
      </c>
    </row>
    <row r="6564" spans="1:10" x14ac:dyDescent="0.3">
      <c r="A6564" s="10" t="s">
        <v>55</v>
      </c>
      <c r="B6564" s="11">
        <v>1002</v>
      </c>
      <c r="C6564" s="12">
        <v>44306</v>
      </c>
      <c r="D6564" s="11" t="s">
        <v>15</v>
      </c>
      <c r="E6564" s="11" t="s">
        <v>29</v>
      </c>
      <c r="F6564" s="11" t="s">
        <v>17</v>
      </c>
      <c r="G6564" s="11">
        <v>28</v>
      </c>
      <c r="H6564" s="11">
        <v>819</v>
      </c>
      <c r="I6564" s="11">
        <v>22932</v>
      </c>
      <c r="J6564" s="11" t="s">
        <v>136</v>
      </c>
    </row>
    <row r="6565" spans="1:10" x14ac:dyDescent="0.3">
      <c r="A6565" s="7" t="s">
        <v>55</v>
      </c>
      <c r="B6565" s="8">
        <v>1002</v>
      </c>
      <c r="C6565" s="9">
        <v>44306</v>
      </c>
      <c r="D6565" s="8" t="s">
        <v>18</v>
      </c>
      <c r="E6565" s="8" t="s">
        <v>121</v>
      </c>
      <c r="F6565" s="8" t="s">
        <v>20</v>
      </c>
      <c r="G6565" s="8">
        <v>15</v>
      </c>
      <c r="H6565" s="8">
        <v>688</v>
      </c>
      <c r="I6565" s="8">
        <v>10320</v>
      </c>
      <c r="J6565" s="8" t="s">
        <v>136</v>
      </c>
    </row>
    <row r="6566" spans="1:10" x14ac:dyDescent="0.3">
      <c r="A6566" s="10" t="s">
        <v>55</v>
      </c>
      <c r="B6566" s="11">
        <v>1002</v>
      </c>
      <c r="C6566" s="12">
        <v>44306</v>
      </c>
      <c r="D6566" s="11" t="s">
        <v>31</v>
      </c>
      <c r="E6566" s="11" t="s">
        <v>41</v>
      </c>
      <c r="F6566" s="11" t="s">
        <v>22</v>
      </c>
      <c r="G6566" s="11">
        <v>22</v>
      </c>
      <c r="H6566" s="11">
        <v>434</v>
      </c>
      <c r="I6566" s="11">
        <v>9548</v>
      </c>
      <c r="J6566" s="11" t="s">
        <v>136</v>
      </c>
    </row>
    <row r="6567" spans="1:10" x14ac:dyDescent="0.3">
      <c r="A6567" s="7" t="s">
        <v>55</v>
      </c>
      <c r="B6567" s="8">
        <v>1002</v>
      </c>
      <c r="C6567" s="9">
        <v>44306</v>
      </c>
      <c r="D6567" s="8" t="s">
        <v>15</v>
      </c>
      <c r="E6567" s="8" t="s">
        <v>23</v>
      </c>
      <c r="F6567" s="8" t="s">
        <v>24</v>
      </c>
      <c r="G6567" s="8">
        <v>43</v>
      </c>
      <c r="H6567" s="8">
        <v>2155</v>
      </c>
      <c r="I6567" s="8">
        <v>92665</v>
      </c>
      <c r="J6567" s="8" t="s">
        <v>136</v>
      </c>
    </row>
    <row r="6568" spans="1:10" x14ac:dyDescent="0.3">
      <c r="A6568" s="10" t="s">
        <v>55</v>
      </c>
      <c r="B6568" s="11">
        <v>1002</v>
      </c>
      <c r="C6568" s="12">
        <v>44306</v>
      </c>
      <c r="D6568" s="11" t="s">
        <v>11</v>
      </c>
      <c r="E6568" s="11" t="s">
        <v>52</v>
      </c>
      <c r="F6568" s="11" t="s">
        <v>25</v>
      </c>
      <c r="G6568" s="11">
        <v>32</v>
      </c>
      <c r="H6568" s="11">
        <v>5408</v>
      </c>
      <c r="I6568" s="11">
        <v>173056</v>
      </c>
      <c r="J6568" s="11" t="s">
        <v>136</v>
      </c>
    </row>
    <row r="6569" spans="1:10" x14ac:dyDescent="0.3">
      <c r="A6569" s="7" t="s">
        <v>55</v>
      </c>
      <c r="B6569" s="8">
        <v>1002</v>
      </c>
      <c r="C6569" s="9">
        <v>44335</v>
      </c>
      <c r="D6569" s="8" t="s">
        <v>11</v>
      </c>
      <c r="E6569" s="8" t="s">
        <v>71</v>
      </c>
      <c r="F6569" s="8" t="s">
        <v>13</v>
      </c>
      <c r="G6569" s="8">
        <v>44</v>
      </c>
      <c r="H6569" s="8">
        <v>2402</v>
      </c>
      <c r="I6569" s="8">
        <v>105688</v>
      </c>
      <c r="J6569" s="8" t="s">
        <v>136</v>
      </c>
    </row>
    <row r="6570" spans="1:10" x14ac:dyDescent="0.3">
      <c r="A6570" s="10" t="s">
        <v>55</v>
      </c>
      <c r="B6570" s="11">
        <v>1002</v>
      </c>
      <c r="C6570" s="12">
        <v>44335</v>
      </c>
      <c r="D6570" s="11" t="s">
        <v>18</v>
      </c>
      <c r="E6570" s="11" t="s">
        <v>101</v>
      </c>
      <c r="F6570" s="11" t="s">
        <v>17</v>
      </c>
      <c r="G6570" s="11">
        <v>42</v>
      </c>
      <c r="H6570" s="11">
        <v>637</v>
      </c>
      <c r="I6570" s="11">
        <v>26754</v>
      </c>
      <c r="J6570" s="11" t="s">
        <v>136</v>
      </c>
    </row>
    <row r="6571" spans="1:10" x14ac:dyDescent="0.3">
      <c r="A6571" s="7" t="s">
        <v>55</v>
      </c>
      <c r="B6571" s="8">
        <v>1002</v>
      </c>
      <c r="C6571" s="9">
        <v>44335</v>
      </c>
      <c r="D6571" s="8" t="s">
        <v>15</v>
      </c>
      <c r="E6571" s="8" t="s">
        <v>63</v>
      </c>
      <c r="F6571" s="8" t="s">
        <v>20</v>
      </c>
      <c r="G6571" s="8">
        <v>38</v>
      </c>
      <c r="H6571" s="8">
        <v>2344</v>
      </c>
      <c r="I6571" s="8">
        <v>89072</v>
      </c>
      <c r="J6571" s="8" t="s">
        <v>136</v>
      </c>
    </row>
    <row r="6572" spans="1:10" x14ac:dyDescent="0.3">
      <c r="A6572" s="10" t="s">
        <v>55</v>
      </c>
      <c r="B6572" s="11">
        <v>1002</v>
      </c>
      <c r="C6572" s="12">
        <v>44335</v>
      </c>
      <c r="D6572" s="11" t="s">
        <v>31</v>
      </c>
      <c r="E6572" s="11" t="s">
        <v>56</v>
      </c>
      <c r="F6572" s="11" t="s">
        <v>22</v>
      </c>
      <c r="G6572" s="11">
        <v>39</v>
      </c>
      <c r="H6572" s="11">
        <v>308</v>
      </c>
      <c r="I6572" s="11">
        <v>12012</v>
      </c>
      <c r="J6572" s="11" t="s">
        <v>136</v>
      </c>
    </row>
    <row r="6573" spans="1:10" x14ac:dyDescent="0.3">
      <c r="A6573" s="7" t="s">
        <v>55</v>
      </c>
      <c r="B6573" s="8">
        <v>1002</v>
      </c>
      <c r="C6573" s="9">
        <v>44335</v>
      </c>
      <c r="D6573" s="8" t="s">
        <v>11</v>
      </c>
      <c r="E6573" s="8" t="s">
        <v>103</v>
      </c>
      <c r="F6573" s="8" t="s">
        <v>24</v>
      </c>
      <c r="G6573" s="8">
        <v>48</v>
      </c>
      <c r="H6573" s="8">
        <v>1520</v>
      </c>
      <c r="I6573" s="8">
        <v>72960</v>
      </c>
      <c r="J6573" s="8" t="s">
        <v>136</v>
      </c>
    </row>
    <row r="6574" spans="1:10" x14ac:dyDescent="0.3">
      <c r="A6574" s="10" t="s">
        <v>55</v>
      </c>
      <c r="B6574" s="11">
        <v>1002</v>
      </c>
      <c r="C6574" s="12">
        <v>44335</v>
      </c>
      <c r="D6574" s="11" t="s">
        <v>18</v>
      </c>
      <c r="E6574" s="11" t="s">
        <v>49</v>
      </c>
      <c r="F6574" s="11" t="s">
        <v>25</v>
      </c>
      <c r="G6574" s="11">
        <v>50</v>
      </c>
      <c r="H6574" s="11">
        <v>1240</v>
      </c>
      <c r="I6574" s="11">
        <v>62000</v>
      </c>
      <c r="J6574" s="11" t="s">
        <v>136</v>
      </c>
    </row>
    <row r="6575" spans="1:10" x14ac:dyDescent="0.3">
      <c r="A6575" s="7" t="s">
        <v>55</v>
      </c>
      <c r="B6575" s="8">
        <v>1002</v>
      </c>
      <c r="C6575" s="9">
        <v>44368</v>
      </c>
      <c r="D6575" s="8" t="s">
        <v>11</v>
      </c>
      <c r="E6575" s="8" t="s">
        <v>12</v>
      </c>
      <c r="F6575" s="8" t="s">
        <v>13</v>
      </c>
      <c r="G6575" s="8">
        <v>40</v>
      </c>
      <c r="H6575" s="8">
        <v>4072</v>
      </c>
      <c r="I6575" s="8">
        <v>162880</v>
      </c>
      <c r="J6575" s="8" t="s">
        <v>136</v>
      </c>
    </row>
    <row r="6576" spans="1:10" x14ac:dyDescent="0.3">
      <c r="A6576" s="10" t="s">
        <v>55</v>
      </c>
      <c r="B6576" s="11">
        <v>1002</v>
      </c>
      <c r="C6576" s="12">
        <v>44368</v>
      </c>
      <c r="D6576" s="11" t="s">
        <v>11</v>
      </c>
      <c r="E6576" s="11" t="s">
        <v>50</v>
      </c>
      <c r="F6576" s="11" t="s">
        <v>17</v>
      </c>
      <c r="G6576" s="11">
        <v>35</v>
      </c>
      <c r="H6576" s="11">
        <v>496</v>
      </c>
      <c r="I6576" s="11">
        <v>17360</v>
      </c>
      <c r="J6576" s="11" t="s">
        <v>136</v>
      </c>
    </row>
    <row r="6577" spans="1:10" x14ac:dyDescent="0.3">
      <c r="A6577" s="7" t="s">
        <v>55</v>
      </c>
      <c r="B6577" s="8">
        <v>1002</v>
      </c>
      <c r="C6577" s="9">
        <v>44368</v>
      </c>
      <c r="D6577" s="8" t="s">
        <v>11</v>
      </c>
      <c r="E6577" s="8" t="s">
        <v>105</v>
      </c>
      <c r="F6577" s="8" t="s">
        <v>20</v>
      </c>
      <c r="G6577" s="8">
        <v>45</v>
      </c>
      <c r="H6577" s="8">
        <v>3953</v>
      </c>
      <c r="I6577" s="8">
        <v>177885</v>
      </c>
      <c r="J6577" s="8" t="s">
        <v>136</v>
      </c>
    </row>
    <row r="6578" spans="1:10" x14ac:dyDescent="0.3">
      <c r="A6578" s="10" t="s">
        <v>55</v>
      </c>
      <c r="B6578" s="11">
        <v>1002</v>
      </c>
      <c r="C6578" s="12">
        <v>44368</v>
      </c>
      <c r="D6578" s="11" t="s">
        <v>31</v>
      </c>
      <c r="E6578" s="11" t="s">
        <v>62</v>
      </c>
      <c r="F6578" s="11" t="s">
        <v>22</v>
      </c>
      <c r="G6578" s="11">
        <v>43</v>
      </c>
      <c r="H6578" s="11">
        <v>344</v>
      </c>
      <c r="I6578" s="11">
        <v>14792</v>
      </c>
      <c r="J6578" s="11" t="s">
        <v>136</v>
      </c>
    </row>
    <row r="6579" spans="1:10" x14ac:dyDescent="0.3">
      <c r="A6579" s="7" t="s">
        <v>55</v>
      </c>
      <c r="B6579" s="8">
        <v>1002</v>
      </c>
      <c r="C6579" s="9">
        <v>44368</v>
      </c>
      <c r="D6579" s="8" t="s">
        <v>31</v>
      </c>
      <c r="E6579" s="8" t="s">
        <v>53</v>
      </c>
      <c r="F6579" s="8" t="s">
        <v>24</v>
      </c>
      <c r="G6579" s="8">
        <v>64</v>
      </c>
      <c r="H6579" s="8">
        <v>662</v>
      </c>
      <c r="I6579" s="8">
        <v>42368</v>
      </c>
      <c r="J6579" s="8" t="s">
        <v>136</v>
      </c>
    </row>
    <row r="6580" spans="1:10" x14ac:dyDescent="0.3">
      <c r="A6580" s="10" t="s">
        <v>55</v>
      </c>
      <c r="B6580" s="11">
        <v>1002</v>
      </c>
      <c r="C6580" s="12">
        <v>44368</v>
      </c>
      <c r="D6580" s="11" t="s">
        <v>31</v>
      </c>
      <c r="E6580" s="11" t="s">
        <v>130</v>
      </c>
      <c r="F6580" s="11" t="s">
        <v>25</v>
      </c>
      <c r="G6580" s="11">
        <v>61</v>
      </c>
      <c r="H6580" s="11">
        <v>2237</v>
      </c>
      <c r="I6580" s="11">
        <v>136457</v>
      </c>
      <c r="J6580" s="11" t="s">
        <v>136</v>
      </c>
    </row>
    <row r="6581" spans="1:10" x14ac:dyDescent="0.3">
      <c r="A6581" s="7" t="s">
        <v>55</v>
      </c>
      <c r="B6581" s="8">
        <v>1002</v>
      </c>
      <c r="C6581" s="9">
        <v>44396</v>
      </c>
      <c r="D6581" s="8" t="s">
        <v>31</v>
      </c>
      <c r="E6581" s="8" t="s">
        <v>56</v>
      </c>
      <c r="F6581" s="8" t="s">
        <v>13</v>
      </c>
      <c r="G6581" s="8">
        <v>56</v>
      </c>
      <c r="H6581" s="8">
        <v>480</v>
      </c>
      <c r="I6581" s="8">
        <v>26880</v>
      </c>
      <c r="J6581" s="8" t="s">
        <v>136</v>
      </c>
    </row>
    <row r="6582" spans="1:10" x14ac:dyDescent="0.3">
      <c r="A6582" s="10" t="s">
        <v>55</v>
      </c>
      <c r="B6582" s="11">
        <v>1002</v>
      </c>
      <c r="C6582" s="12">
        <v>44396</v>
      </c>
      <c r="D6582" s="11" t="s">
        <v>31</v>
      </c>
      <c r="E6582" s="11" t="s">
        <v>82</v>
      </c>
      <c r="F6582" s="11" t="s">
        <v>17</v>
      </c>
      <c r="G6582" s="11">
        <v>52</v>
      </c>
      <c r="H6582" s="11">
        <v>820</v>
      </c>
      <c r="I6582" s="11">
        <v>42640</v>
      </c>
      <c r="J6582" s="11" t="s">
        <v>136</v>
      </c>
    </row>
    <row r="6583" spans="1:10" x14ac:dyDescent="0.3">
      <c r="A6583" s="7" t="s">
        <v>55</v>
      </c>
      <c r="B6583" s="8">
        <v>1002</v>
      </c>
      <c r="C6583" s="9">
        <v>44396</v>
      </c>
      <c r="D6583" s="8" t="s">
        <v>31</v>
      </c>
      <c r="E6583" s="8" t="s">
        <v>41</v>
      </c>
      <c r="F6583" s="8" t="s">
        <v>20</v>
      </c>
      <c r="G6583" s="8">
        <v>50</v>
      </c>
      <c r="H6583" s="8">
        <v>2326</v>
      </c>
      <c r="I6583" s="8">
        <v>116300</v>
      </c>
      <c r="J6583" s="8" t="s">
        <v>136</v>
      </c>
    </row>
    <row r="6584" spans="1:10" x14ac:dyDescent="0.3">
      <c r="A6584" s="10" t="s">
        <v>55</v>
      </c>
      <c r="B6584" s="11">
        <v>1002</v>
      </c>
      <c r="C6584" s="12">
        <v>44396</v>
      </c>
      <c r="D6584" s="11" t="s">
        <v>15</v>
      </c>
      <c r="E6584" s="11" t="s">
        <v>26</v>
      </c>
      <c r="F6584" s="11" t="s">
        <v>22</v>
      </c>
      <c r="G6584" s="11">
        <v>48</v>
      </c>
      <c r="H6584" s="11">
        <v>1398</v>
      </c>
      <c r="I6584" s="11">
        <v>67104</v>
      </c>
      <c r="J6584" s="11" t="s">
        <v>136</v>
      </c>
    </row>
    <row r="6585" spans="1:10" x14ac:dyDescent="0.3">
      <c r="A6585" s="7" t="s">
        <v>55</v>
      </c>
      <c r="B6585" s="8">
        <v>1002</v>
      </c>
      <c r="C6585" s="9">
        <v>44396</v>
      </c>
      <c r="D6585" s="8" t="s">
        <v>18</v>
      </c>
      <c r="E6585" s="8" t="s">
        <v>120</v>
      </c>
      <c r="F6585" s="8" t="s">
        <v>24</v>
      </c>
      <c r="G6585" s="8">
        <v>62</v>
      </c>
      <c r="H6585" s="8">
        <v>426</v>
      </c>
      <c r="I6585" s="8">
        <v>26412</v>
      </c>
      <c r="J6585" s="8" t="s">
        <v>136</v>
      </c>
    </row>
    <row r="6586" spans="1:10" x14ac:dyDescent="0.3">
      <c r="A6586" s="10" t="s">
        <v>55</v>
      </c>
      <c r="B6586" s="11">
        <v>1002</v>
      </c>
      <c r="C6586" s="12">
        <v>44396</v>
      </c>
      <c r="D6586" s="11" t="s">
        <v>31</v>
      </c>
      <c r="E6586" s="11" t="s">
        <v>134</v>
      </c>
      <c r="F6586" s="11" t="s">
        <v>25</v>
      </c>
      <c r="G6586" s="11">
        <v>72</v>
      </c>
      <c r="H6586" s="11">
        <v>2291</v>
      </c>
      <c r="I6586" s="11">
        <v>164952</v>
      </c>
      <c r="J6586" s="11" t="s">
        <v>136</v>
      </c>
    </row>
    <row r="6587" spans="1:10" x14ac:dyDescent="0.3">
      <c r="A6587" s="7" t="s">
        <v>55</v>
      </c>
      <c r="B6587" s="8">
        <v>1002</v>
      </c>
      <c r="C6587" s="9">
        <v>44428</v>
      </c>
      <c r="D6587" s="8" t="s">
        <v>31</v>
      </c>
      <c r="E6587" s="8" t="s">
        <v>78</v>
      </c>
      <c r="F6587" s="8" t="s">
        <v>13</v>
      </c>
      <c r="G6587" s="8">
        <v>61</v>
      </c>
      <c r="H6587" s="8">
        <v>1983</v>
      </c>
      <c r="I6587" s="8">
        <v>120963</v>
      </c>
      <c r="J6587" s="8" t="s">
        <v>136</v>
      </c>
    </row>
    <row r="6588" spans="1:10" x14ac:dyDescent="0.3">
      <c r="A6588" s="10" t="s">
        <v>55</v>
      </c>
      <c r="B6588" s="11">
        <v>1002</v>
      </c>
      <c r="C6588" s="12">
        <v>44428</v>
      </c>
      <c r="D6588" s="11" t="s">
        <v>15</v>
      </c>
      <c r="E6588" s="11" t="s">
        <v>29</v>
      </c>
      <c r="F6588" s="11" t="s">
        <v>17</v>
      </c>
      <c r="G6588" s="11">
        <v>56</v>
      </c>
      <c r="H6588" s="11">
        <v>227</v>
      </c>
      <c r="I6588" s="11">
        <v>12712</v>
      </c>
      <c r="J6588" s="11" t="s">
        <v>136</v>
      </c>
    </row>
    <row r="6589" spans="1:10" x14ac:dyDescent="0.3">
      <c r="A6589" s="7" t="s">
        <v>55</v>
      </c>
      <c r="B6589" s="8">
        <v>1002</v>
      </c>
      <c r="C6589" s="9">
        <v>44428</v>
      </c>
      <c r="D6589" s="8" t="s">
        <v>15</v>
      </c>
      <c r="E6589" s="8" t="s">
        <v>16</v>
      </c>
      <c r="F6589" s="8" t="s">
        <v>20</v>
      </c>
      <c r="G6589" s="8">
        <v>55</v>
      </c>
      <c r="H6589" s="8">
        <v>1412</v>
      </c>
      <c r="I6589" s="8">
        <v>77660</v>
      </c>
      <c r="J6589" s="8" t="s">
        <v>136</v>
      </c>
    </row>
    <row r="6590" spans="1:10" x14ac:dyDescent="0.3">
      <c r="A6590" s="10" t="s">
        <v>55</v>
      </c>
      <c r="B6590" s="11">
        <v>1002</v>
      </c>
      <c r="C6590" s="12">
        <v>44428</v>
      </c>
      <c r="D6590" s="11" t="s">
        <v>11</v>
      </c>
      <c r="E6590" s="11" t="s">
        <v>85</v>
      </c>
      <c r="F6590" s="11" t="s">
        <v>22</v>
      </c>
      <c r="G6590" s="11">
        <v>44</v>
      </c>
      <c r="H6590" s="11">
        <v>3357</v>
      </c>
      <c r="I6590" s="11">
        <v>147708</v>
      </c>
      <c r="J6590" s="11" t="s">
        <v>136</v>
      </c>
    </row>
    <row r="6591" spans="1:10" x14ac:dyDescent="0.3">
      <c r="A6591" s="7" t="s">
        <v>55</v>
      </c>
      <c r="B6591" s="8">
        <v>1002</v>
      </c>
      <c r="C6591" s="9">
        <v>44428</v>
      </c>
      <c r="D6591" s="8" t="s">
        <v>15</v>
      </c>
      <c r="E6591" s="8" t="s">
        <v>23</v>
      </c>
      <c r="F6591" s="8" t="s">
        <v>24</v>
      </c>
      <c r="G6591" s="8">
        <v>54</v>
      </c>
      <c r="H6591" s="8">
        <v>649</v>
      </c>
      <c r="I6591" s="8">
        <v>35046</v>
      </c>
      <c r="J6591" s="8" t="s">
        <v>136</v>
      </c>
    </row>
    <row r="6592" spans="1:10" x14ac:dyDescent="0.3">
      <c r="A6592" s="10" t="s">
        <v>55</v>
      </c>
      <c r="B6592" s="11">
        <v>1002</v>
      </c>
      <c r="C6592" s="12">
        <v>44428</v>
      </c>
      <c r="D6592" s="11" t="s">
        <v>11</v>
      </c>
      <c r="E6592" s="11" t="s">
        <v>61</v>
      </c>
      <c r="F6592" s="11" t="s">
        <v>25</v>
      </c>
      <c r="G6592" s="11">
        <v>58</v>
      </c>
      <c r="H6592" s="11">
        <v>6095</v>
      </c>
      <c r="I6592" s="11">
        <v>353510</v>
      </c>
      <c r="J6592" s="11" t="s">
        <v>136</v>
      </c>
    </row>
    <row r="6593" spans="1:10" x14ac:dyDescent="0.3">
      <c r="A6593" s="7" t="s">
        <v>55</v>
      </c>
      <c r="B6593" s="8">
        <v>1002</v>
      </c>
      <c r="C6593" s="9">
        <v>44458</v>
      </c>
      <c r="D6593" s="8" t="s">
        <v>31</v>
      </c>
      <c r="E6593" s="8" t="s">
        <v>73</v>
      </c>
      <c r="F6593" s="8" t="s">
        <v>13</v>
      </c>
      <c r="G6593" s="8">
        <v>54</v>
      </c>
      <c r="H6593" s="8">
        <v>1119</v>
      </c>
      <c r="I6593" s="8">
        <v>60426</v>
      </c>
      <c r="J6593" s="8" t="s">
        <v>136</v>
      </c>
    </row>
    <row r="6594" spans="1:10" x14ac:dyDescent="0.3">
      <c r="A6594" s="10" t="s">
        <v>55</v>
      </c>
      <c r="B6594" s="11">
        <v>1002</v>
      </c>
      <c r="C6594" s="12">
        <v>44458</v>
      </c>
      <c r="D6594" s="11" t="s">
        <v>31</v>
      </c>
      <c r="E6594" s="11" t="s">
        <v>56</v>
      </c>
      <c r="F6594" s="11" t="s">
        <v>17</v>
      </c>
      <c r="G6594" s="11">
        <v>43</v>
      </c>
      <c r="H6594" s="11">
        <v>1158</v>
      </c>
      <c r="I6594" s="11">
        <v>49794</v>
      </c>
      <c r="J6594" s="11" t="s">
        <v>136</v>
      </c>
    </row>
    <row r="6595" spans="1:10" x14ac:dyDescent="0.3">
      <c r="A6595" s="7" t="s">
        <v>55</v>
      </c>
      <c r="B6595" s="8">
        <v>1002</v>
      </c>
      <c r="C6595" s="9">
        <v>44458</v>
      </c>
      <c r="D6595" s="8" t="s">
        <v>11</v>
      </c>
      <c r="E6595" s="8" t="s">
        <v>84</v>
      </c>
      <c r="F6595" s="8" t="s">
        <v>20</v>
      </c>
      <c r="G6595" s="8">
        <v>16</v>
      </c>
      <c r="H6595" s="8">
        <v>5761</v>
      </c>
      <c r="I6595" s="8">
        <v>92176</v>
      </c>
      <c r="J6595" s="8" t="s">
        <v>136</v>
      </c>
    </row>
    <row r="6596" spans="1:10" x14ac:dyDescent="0.3">
      <c r="A6596" s="10" t="s">
        <v>55</v>
      </c>
      <c r="B6596" s="11">
        <v>1002</v>
      </c>
      <c r="C6596" s="12">
        <v>44458</v>
      </c>
      <c r="D6596" s="11" t="s">
        <v>15</v>
      </c>
      <c r="E6596" s="11" t="s">
        <v>26</v>
      </c>
      <c r="F6596" s="11" t="s">
        <v>22</v>
      </c>
      <c r="G6596" s="11">
        <v>17</v>
      </c>
      <c r="H6596" s="11">
        <v>2282</v>
      </c>
      <c r="I6596" s="11">
        <v>38794</v>
      </c>
      <c r="J6596" s="11" t="s">
        <v>136</v>
      </c>
    </row>
    <row r="6597" spans="1:10" x14ac:dyDescent="0.3">
      <c r="A6597" s="7" t="s">
        <v>55</v>
      </c>
      <c r="B6597" s="8">
        <v>1002</v>
      </c>
      <c r="C6597" s="9">
        <v>44458</v>
      </c>
      <c r="D6597" s="8" t="s">
        <v>11</v>
      </c>
      <c r="E6597" s="8" t="s">
        <v>102</v>
      </c>
      <c r="F6597" s="8" t="s">
        <v>24</v>
      </c>
      <c r="G6597" s="8">
        <v>27</v>
      </c>
      <c r="H6597" s="8">
        <v>544</v>
      </c>
      <c r="I6597" s="8">
        <v>14688</v>
      </c>
      <c r="J6597" s="8" t="s">
        <v>136</v>
      </c>
    </row>
    <row r="6598" spans="1:10" x14ac:dyDescent="0.3">
      <c r="A6598" s="10" t="s">
        <v>55</v>
      </c>
      <c r="B6598" s="11">
        <v>1002</v>
      </c>
      <c r="C6598" s="12">
        <v>44458</v>
      </c>
      <c r="D6598" s="11" t="s">
        <v>11</v>
      </c>
      <c r="E6598" s="11" t="s">
        <v>12</v>
      </c>
      <c r="F6598" s="11" t="s">
        <v>25</v>
      </c>
      <c r="G6598" s="11">
        <v>35</v>
      </c>
      <c r="H6598" s="11">
        <v>7141</v>
      </c>
      <c r="I6598" s="11">
        <v>249935</v>
      </c>
      <c r="J6598" s="11" t="s">
        <v>136</v>
      </c>
    </row>
    <row r="6599" spans="1:10" x14ac:dyDescent="0.3">
      <c r="A6599" s="7" t="s">
        <v>55</v>
      </c>
      <c r="B6599" s="8">
        <v>1002</v>
      </c>
      <c r="C6599" s="9">
        <v>44490</v>
      </c>
      <c r="D6599" s="8" t="s">
        <v>15</v>
      </c>
      <c r="E6599" s="8" t="s">
        <v>63</v>
      </c>
      <c r="F6599" s="8" t="s">
        <v>13</v>
      </c>
      <c r="G6599" s="8">
        <v>30</v>
      </c>
      <c r="H6599" s="8">
        <v>2088</v>
      </c>
      <c r="I6599" s="8">
        <v>62640</v>
      </c>
      <c r="J6599" s="8" t="s">
        <v>136</v>
      </c>
    </row>
    <row r="6600" spans="1:10" x14ac:dyDescent="0.3">
      <c r="A6600" s="10" t="s">
        <v>55</v>
      </c>
      <c r="B6600" s="11">
        <v>1002</v>
      </c>
      <c r="C6600" s="12">
        <v>44490</v>
      </c>
      <c r="D6600" s="11" t="s">
        <v>11</v>
      </c>
      <c r="E6600" s="11" t="s">
        <v>107</v>
      </c>
      <c r="F6600" s="11" t="s">
        <v>17</v>
      </c>
      <c r="G6600" s="11">
        <v>22</v>
      </c>
      <c r="H6600" s="11">
        <v>5237</v>
      </c>
      <c r="I6600" s="11">
        <v>115214</v>
      </c>
      <c r="J6600" s="11" t="s">
        <v>136</v>
      </c>
    </row>
    <row r="6601" spans="1:10" x14ac:dyDescent="0.3">
      <c r="A6601" s="7" t="s">
        <v>55</v>
      </c>
      <c r="B6601" s="8">
        <v>1002</v>
      </c>
      <c r="C6601" s="9">
        <v>44490</v>
      </c>
      <c r="D6601" s="8" t="s">
        <v>11</v>
      </c>
      <c r="E6601" s="8" t="s">
        <v>91</v>
      </c>
      <c r="F6601" s="8" t="s">
        <v>20</v>
      </c>
      <c r="G6601" s="8">
        <v>22</v>
      </c>
      <c r="H6601" s="8">
        <v>3067</v>
      </c>
      <c r="I6601" s="8">
        <v>67474</v>
      </c>
      <c r="J6601" s="8" t="s">
        <v>136</v>
      </c>
    </row>
    <row r="6602" spans="1:10" x14ac:dyDescent="0.3">
      <c r="A6602" s="10" t="s">
        <v>55</v>
      </c>
      <c r="B6602" s="11">
        <v>1002</v>
      </c>
      <c r="C6602" s="12">
        <v>44490</v>
      </c>
      <c r="D6602" s="11" t="s">
        <v>11</v>
      </c>
      <c r="E6602" s="11" t="s">
        <v>84</v>
      </c>
      <c r="F6602" s="11" t="s">
        <v>22</v>
      </c>
      <c r="G6602" s="11">
        <v>21</v>
      </c>
      <c r="H6602" s="11">
        <v>3333</v>
      </c>
      <c r="I6602" s="11">
        <v>69993</v>
      </c>
      <c r="J6602" s="11" t="s">
        <v>136</v>
      </c>
    </row>
    <row r="6603" spans="1:10" x14ac:dyDescent="0.3">
      <c r="A6603" s="7" t="s">
        <v>55</v>
      </c>
      <c r="B6603" s="8">
        <v>1002</v>
      </c>
      <c r="C6603" s="9">
        <v>44490</v>
      </c>
      <c r="D6603" s="8" t="s">
        <v>11</v>
      </c>
      <c r="E6603" s="8" t="s">
        <v>36</v>
      </c>
      <c r="F6603" s="8" t="s">
        <v>24</v>
      </c>
      <c r="G6603" s="8">
        <v>31</v>
      </c>
      <c r="H6603" s="8">
        <v>3234</v>
      </c>
      <c r="I6603" s="8">
        <v>100254</v>
      </c>
      <c r="J6603" s="8" t="s">
        <v>136</v>
      </c>
    </row>
    <row r="6604" spans="1:10" x14ac:dyDescent="0.3">
      <c r="A6604" s="10" t="s">
        <v>93</v>
      </c>
      <c r="B6604" s="11">
        <v>1004</v>
      </c>
      <c r="C6604" s="12">
        <v>44490</v>
      </c>
      <c r="D6604" s="11" t="s">
        <v>18</v>
      </c>
      <c r="E6604" s="11" t="s">
        <v>47</v>
      </c>
      <c r="F6604" s="11" t="s">
        <v>25</v>
      </c>
      <c r="G6604" s="11">
        <v>34</v>
      </c>
      <c r="H6604" s="11">
        <v>2084</v>
      </c>
      <c r="I6604" s="11">
        <v>70856</v>
      </c>
      <c r="J6604" s="11" t="s">
        <v>136</v>
      </c>
    </row>
    <row r="6605" spans="1:10" x14ac:dyDescent="0.3">
      <c r="A6605" s="7" t="s">
        <v>93</v>
      </c>
      <c r="B6605" s="8">
        <v>1004</v>
      </c>
      <c r="C6605" s="9">
        <v>44520</v>
      </c>
      <c r="D6605" s="8" t="s">
        <v>31</v>
      </c>
      <c r="E6605" s="8" t="s">
        <v>99</v>
      </c>
      <c r="F6605" s="8" t="s">
        <v>13</v>
      </c>
      <c r="G6605" s="8">
        <v>27</v>
      </c>
      <c r="H6605" s="8">
        <v>258</v>
      </c>
      <c r="I6605" s="8">
        <v>6966</v>
      </c>
      <c r="J6605" s="8" t="s">
        <v>136</v>
      </c>
    </row>
    <row r="6606" spans="1:10" x14ac:dyDescent="0.3">
      <c r="A6606" s="10" t="s">
        <v>93</v>
      </c>
      <c r="B6606" s="11">
        <v>1004</v>
      </c>
      <c r="C6606" s="12">
        <v>44520</v>
      </c>
      <c r="D6606" s="11" t="s">
        <v>31</v>
      </c>
      <c r="E6606" s="11" t="s">
        <v>39</v>
      </c>
      <c r="F6606" s="11" t="s">
        <v>17</v>
      </c>
      <c r="G6606" s="11">
        <v>16</v>
      </c>
      <c r="H6606" s="11">
        <v>877</v>
      </c>
      <c r="I6606" s="11">
        <v>14032</v>
      </c>
      <c r="J6606" s="11" t="s">
        <v>136</v>
      </c>
    </row>
    <row r="6607" spans="1:10" x14ac:dyDescent="0.3">
      <c r="A6607" s="7" t="s">
        <v>93</v>
      </c>
      <c r="B6607" s="8">
        <v>1004</v>
      </c>
      <c r="C6607" s="9">
        <v>44520</v>
      </c>
      <c r="D6607" s="8" t="s">
        <v>15</v>
      </c>
      <c r="E6607" s="8" t="s">
        <v>29</v>
      </c>
      <c r="F6607" s="8" t="s">
        <v>20</v>
      </c>
      <c r="G6607" s="8">
        <v>27</v>
      </c>
      <c r="H6607" s="8">
        <v>138</v>
      </c>
      <c r="I6607" s="8">
        <v>3726</v>
      </c>
      <c r="J6607" s="8" t="s">
        <v>136</v>
      </c>
    </row>
    <row r="6608" spans="1:10" x14ac:dyDescent="0.3">
      <c r="A6608" s="10" t="s">
        <v>93</v>
      </c>
      <c r="B6608" s="11">
        <v>1004</v>
      </c>
      <c r="C6608" s="12">
        <v>44520</v>
      </c>
      <c r="D6608" s="11" t="s">
        <v>11</v>
      </c>
      <c r="E6608" s="11" t="s">
        <v>33</v>
      </c>
      <c r="F6608" s="11" t="s">
        <v>22</v>
      </c>
      <c r="G6608" s="11">
        <v>58</v>
      </c>
      <c r="H6608" s="11">
        <v>5093</v>
      </c>
      <c r="I6608" s="11">
        <v>295394</v>
      </c>
      <c r="J6608" s="11" t="s">
        <v>136</v>
      </c>
    </row>
    <row r="6609" spans="1:10" x14ac:dyDescent="0.3">
      <c r="A6609" s="7" t="s">
        <v>93</v>
      </c>
      <c r="B6609" s="8">
        <v>1004</v>
      </c>
      <c r="C6609" s="9">
        <v>44520</v>
      </c>
      <c r="D6609" s="8" t="s">
        <v>31</v>
      </c>
      <c r="E6609" s="8" t="s">
        <v>130</v>
      </c>
      <c r="F6609" s="8" t="s">
        <v>24</v>
      </c>
      <c r="G6609" s="8">
        <v>77</v>
      </c>
      <c r="H6609" s="8">
        <v>352</v>
      </c>
      <c r="I6609" s="8">
        <v>27104</v>
      </c>
      <c r="J6609" s="8" t="s">
        <v>136</v>
      </c>
    </row>
    <row r="6610" spans="1:10" x14ac:dyDescent="0.3">
      <c r="A6610" s="10" t="s">
        <v>93</v>
      </c>
      <c r="B6610" s="11">
        <v>1004</v>
      </c>
      <c r="C6610" s="12">
        <v>44520</v>
      </c>
      <c r="D6610" s="11" t="s">
        <v>11</v>
      </c>
      <c r="E6610" s="11" t="s">
        <v>81</v>
      </c>
      <c r="F6610" s="11" t="s">
        <v>25</v>
      </c>
      <c r="G6610" s="11">
        <v>83</v>
      </c>
      <c r="H6610" s="11">
        <v>4867</v>
      </c>
      <c r="I6610" s="11">
        <v>403961</v>
      </c>
      <c r="J6610" s="11" t="s">
        <v>136</v>
      </c>
    </row>
    <row r="6611" spans="1:10" x14ac:dyDescent="0.3">
      <c r="A6611" s="7" t="s">
        <v>93</v>
      </c>
      <c r="B6611" s="8">
        <v>1004</v>
      </c>
      <c r="C6611" s="9">
        <v>44549</v>
      </c>
      <c r="D6611" s="8" t="s">
        <v>18</v>
      </c>
      <c r="E6611" s="8" t="s">
        <v>96</v>
      </c>
      <c r="F6611" s="8" t="s">
        <v>13</v>
      </c>
      <c r="G6611" s="8">
        <v>79</v>
      </c>
      <c r="H6611" s="8">
        <v>1051</v>
      </c>
      <c r="I6611" s="8">
        <v>83029</v>
      </c>
      <c r="J6611" s="8" t="s">
        <v>136</v>
      </c>
    </row>
    <row r="6612" spans="1:10" x14ac:dyDescent="0.3">
      <c r="A6612" s="10" t="s">
        <v>93</v>
      </c>
      <c r="B6612" s="11">
        <v>1004</v>
      </c>
      <c r="C6612" s="12">
        <v>44549</v>
      </c>
      <c r="D6612" s="11" t="s">
        <v>18</v>
      </c>
      <c r="E6612" s="11" t="s">
        <v>96</v>
      </c>
      <c r="F6612" s="11" t="s">
        <v>17</v>
      </c>
      <c r="G6612" s="11">
        <v>62</v>
      </c>
      <c r="H6612" s="11">
        <v>2112</v>
      </c>
      <c r="I6612" s="11">
        <v>130944</v>
      </c>
      <c r="J6612" s="11" t="s">
        <v>136</v>
      </c>
    </row>
    <row r="6613" spans="1:10" x14ac:dyDescent="0.3">
      <c r="A6613" s="7" t="s">
        <v>93</v>
      </c>
      <c r="B6613" s="8">
        <v>1004</v>
      </c>
      <c r="C6613" s="9">
        <v>44549</v>
      </c>
      <c r="D6613" s="8" t="s">
        <v>15</v>
      </c>
      <c r="E6613" s="8" t="s">
        <v>26</v>
      </c>
      <c r="F6613" s="8" t="s">
        <v>20</v>
      </c>
      <c r="G6613" s="8">
        <v>65</v>
      </c>
      <c r="H6613" s="8">
        <v>1347</v>
      </c>
      <c r="I6613" s="8">
        <v>87555</v>
      </c>
      <c r="J6613" s="8" t="s">
        <v>136</v>
      </c>
    </row>
    <row r="6614" spans="1:10" x14ac:dyDescent="0.3">
      <c r="A6614" s="10" t="s">
        <v>93</v>
      </c>
      <c r="B6614" s="11">
        <v>1004</v>
      </c>
      <c r="C6614" s="12">
        <v>44549</v>
      </c>
      <c r="D6614" s="11" t="s">
        <v>31</v>
      </c>
      <c r="E6614" s="11" t="s">
        <v>130</v>
      </c>
      <c r="F6614" s="11" t="s">
        <v>22</v>
      </c>
      <c r="G6614" s="11">
        <v>66</v>
      </c>
      <c r="H6614" s="11">
        <v>414</v>
      </c>
      <c r="I6614" s="11">
        <v>27324</v>
      </c>
      <c r="J6614" s="11" t="s">
        <v>136</v>
      </c>
    </row>
    <row r="6615" spans="1:10" x14ac:dyDescent="0.3">
      <c r="A6615" s="7" t="s">
        <v>93</v>
      </c>
      <c r="B6615" s="8">
        <v>1004</v>
      </c>
      <c r="C6615" s="9">
        <v>44549</v>
      </c>
      <c r="D6615" s="8" t="s">
        <v>15</v>
      </c>
      <c r="E6615" s="8" t="s">
        <v>34</v>
      </c>
      <c r="F6615" s="8" t="s">
        <v>24</v>
      </c>
      <c r="G6615" s="8">
        <v>77</v>
      </c>
      <c r="H6615" s="8">
        <v>2014</v>
      </c>
      <c r="I6615" s="8">
        <v>155078</v>
      </c>
      <c r="J6615" s="8" t="s">
        <v>136</v>
      </c>
    </row>
    <row r="6616" spans="1:10" x14ac:dyDescent="0.3">
      <c r="A6616" s="10" t="s">
        <v>93</v>
      </c>
      <c r="B6616" s="11">
        <v>1004</v>
      </c>
      <c r="C6616" s="12">
        <v>44549</v>
      </c>
      <c r="D6616" s="11" t="s">
        <v>18</v>
      </c>
      <c r="E6616" s="11" t="s">
        <v>28</v>
      </c>
      <c r="F6616" s="11" t="s">
        <v>25</v>
      </c>
      <c r="G6616" s="11">
        <v>81</v>
      </c>
      <c r="H6616" s="11">
        <v>2122</v>
      </c>
      <c r="I6616" s="11">
        <v>171882</v>
      </c>
      <c r="J6616" s="11" t="s">
        <v>136</v>
      </c>
    </row>
    <row r="6617" spans="1:10" x14ac:dyDescent="0.3">
      <c r="A6617" s="7" t="s">
        <v>93</v>
      </c>
      <c r="B6617" s="8">
        <v>1004</v>
      </c>
      <c r="C6617" s="9">
        <v>44219</v>
      </c>
      <c r="D6617" s="8" t="s">
        <v>11</v>
      </c>
      <c r="E6617" s="8" t="s">
        <v>61</v>
      </c>
      <c r="F6617" s="8" t="s">
        <v>13</v>
      </c>
      <c r="G6617" s="8">
        <v>28</v>
      </c>
      <c r="H6617" s="8">
        <v>4596</v>
      </c>
      <c r="I6617" s="8">
        <v>128688</v>
      </c>
      <c r="J6617" s="8" t="s">
        <v>136</v>
      </c>
    </row>
    <row r="6618" spans="1:10" x14ac:dyDescent="0.3">
      <c r="A6618" s="10" t="s">
        <v>93</v>
      </c>
      <c r="B6618" s="11">
        <v>1004</v>
      </c>
      <c r="C6618" s="12">
        <v>44219</v>
      </c>
      <c r="D6618" s="11" t="s">
        <v>18</v>
      </c>
      <c r="E6618" s="11" t="s">
        <v>76</v>
      </c>
      <c r="F6618" s="11" t="s">
        <v>17</v>
      </c>
      <c r="G6618" s="11">
        <v>28</v>
      </c>
      <c r="H6618" s="11">
        <v>2597</v>
      </c>
      <c r="I6618" s="11">
        <v>72716</v>
      </c>
      <c r="J6618" s="11" t="s">
        <v>136</v>
      </c>
    </row>
    <row r="6619" spans="1:10" x14ac:dyDescent="0.3">
      <c r="A6619" s="7" t="s">
        <v>93</v>
      </c>
      <c r="B6619" s="8">
        <v>1004</v>
      </c>
      <c r="C6619" s="9">
        <v>44219</v>
      </c>
      <c r="D6619" s="8" t="s">
        <v>11</v>
      </c>
      <c r="E6619" s="8" t="s">
        <v>107</v>
      </c>
      <c r="F6619" s="8" t="s">
        <v>20</v>
      </c>
      <c r="G6619" s="8">
        <v>17</v>
      </c>
      <c r="H6619" s="8">
        <v>6117</v>
      </c>
      <c r="I6619" s="8">
        <v>103989</v>
      </c>
      <c r="J6619" s="8" t="s">
        <v>136</v>
      </c>
    </row>
    <row r="6620" spans="1:10" x14ac:dyDescent="0.3">
      <c r="A6620" s="10" t="s">
        <v>93</v>
      </c>
      <c r="B6620" s="11">
        <v>1004</v>
      </c>
      <c r="C6620" s="12">
        <v>44219</v>
      </c>
      <c r="D6620" s="11" t="s">
        <v>31</v>
      </c>
      <c r="E6620" s="11" t="s">
        <v>39</v>
      </c>
      <c r="F6620" s="11" t="s">
        <v>22</v>
      </c>
      <c r="G6620" s="11">
        <v>20</v>
      </c>
      <c r="H6620" s="11">
        <v>775</v>
      </c>
      <c r="I6620" s="11">
        <v>15500</v>
      </c>
      <c r="J6620" s="11" t="s">
        <v>136</v>
      </c>
    </row>
    <row r="6621" spans="1:10" x14ac:dyDescent="0.3">
      <c r="A6621" s="7" t="s">
        <v>93</v>
      </c>
      <c r="B6621" s="8">
        <v>1004</v>
      </c>
      <c r="C6621" s="9">
        <v>44219</v>
      </c>
      <c r="D6621" s="8" t="s">
        <v>11</v>
      </c>
      <c r="E6621" s="8" t="s">
        <v>113</v>
      </c>
      <c r="F6621" s="8" t="s">
        <v>24</v>
      </c>
      <c r="G6621" s="8">
        <v>37</v>
      </c>
      <c r="H6621" s="8">
        <v>4525</v>
      </c>
      <c r="I6621" s="8">
        <v>167425</v>
      </c>
      <c r="J6621" s="8" t="s">
        <v>136</v>
      </c>
    </row>
    <row r="6622" spans="1:10" x14ac:dyDescent="0.3">
      <c r="A6622" s="10" t="s">
        <v>93</v>
      </c>
      <c r="B6622" s="11">
        <v>1004</v>
      </c>
      <c r="C6622" s="12">
        <v>44219</v>
      </c>
      <c r="D6622" s="11" t="s">
        <v>31</v>
      </c>
      <c r="E6622" s="11" t="s">
        <v>104</v>
      </c>
      <c r="F6622" s="11" t="s">
        <v>25</v>
      </c>
      <c r="G6622" s="11">
        <v>27</v>
      </c>
      <c r="H6622" s="11">
        <v>2465</v>
      </c>
      <c r="I6622" s="11">
        <v>66555</v>
      </c>
      <c r="J6622" s="11" t="s">
        <v>136</v>
      </c>
    </row>
    <row r="6623" spans="1:10" x14ac:dyDescent="0.3">
      <c r="A6623" s="7" t="s">
        <v>93</v>
      </c>
      <c r="B6623" s="8">
        <v>1004</v>
      </c>
      <c r="C6623" s="9">
        <v>44248</v>
      </c>
      <c r="D6623" s="8" t="s">
        <v>31</v>
      </c>
      <c r="E6623" s="8" t="s">
        <v>74</v>
      </c>
      <c r="F6623" s="8" t="s">
        <v>13</v>
      </c>
      <c r="G6623" s="8">
        <v>28</v>
      </c>
      <c r="H6623" s="8">
        <v>1476</v>
      </c>
      <c r="I6623" s="8">
        <v>41328</v>
      </c>
      <c r="J6623" s="8" t="s">
        <v>136</v>
      </c>
    </row>
    <row r="6624" spans="1:10" x14ac:dyDescent="0.3">
      <c r="A6624" s="10" t="s">
        <v>93</v>
      </c>
      <c r="B6624" s="11">
        <v>1004</v>
      </c>
      <c r="C6624" s="12">
        <v>44248</v>
      </c>
      <c r="D6624" s="11" t="s">
        <v>15</v>
      </c>
      <c r="E6624" s="11" t="s">
        <v>16</v>
      </c>
      <c r="F6624" s="11" t="s">
        <v>17</v>
      </c>
      <c r="G6624" s="11">
        <v>25</v>
      </c>
      <c r="H6624" s="11">
        <v>137</v>
      </c>
      <c r="I6624" s="11">
        <v>3425</v>
      </c>
      <c r="J6624" s="11" t="s">
        <v>136</v>
      </c>
    </row>
    <row r="6625" spans="1:10" x14ac:dyDescent="0.3">
      <c r="A6625" s="7" t="s">
        <v>93</v>
      </c>
      <c r="B6625" s="8">
        <v>1004</v>
      </c>
      <c r="C6625" s="9">
        <v>44248</v>
      </c>
      <c r="D6625" s="8" t="s">
        <v>11</v>
      </c>
      <c r="E6625" s="8" t="s">
        <v>51</v>
      </c>
      <c r="F6625" s="8" t="s">
        <v>20</v>
      </c>
      <c r="G6625" s="8">
        <v>17</v>
      </c>
      <c r="H6625" s="8">
        <v>2950</v>
      </c>
      <c r="I6625" s="8">
        <v>50150</v>
      </c>
      <c r="J6625" s="8" t="s">
        <v>136</v>
      </c>
    </row>
    <row r="6626" spans="1:10" x14ac:dyDescent="0.3">
      <c r="A6626" s="10" t="s">
        <v>93</v>
      </c>
      <c r="B6626" s="11">
        <v>1004</v>
      </c>
      <c r="C6626" s="12">
        <v>44248</v>
      </c>
      <c r="D6626" s="11" t="s">
        <v>31</v>
      </c>
      <c r="E6626" s="11" t="s">
        <v>130</v>
      </c>
      <c r="F6626" s="11" t="s">
        <v>22</v>
      </c>
      <c r="G6626" s="11">
        <v>21</v>
      </c>
      <c r="H6626" s="11">
        <v>2560</v>
      </c>
      <c r="I6626" s="11">
        <v>53760</v>
      </c>
      <c r="J6626" s="11" t="s">
        <v>136</v>
      </c>
    </row>
    <row r="6627" spans="1:10" x14ac:dyDescent="0.3">
      <c r="A6627" s="7" t="s">
        <v>93</v>
      </c>
      <c r="B6627" s="8">
        <v>1004</v>
      </c>
      <c r="C6627" s="9">
        <v>44248</v>
      </c>
      <c r="D6627" s="8" t="s">
        <v>31</v>
      </c>
      <c r="E6627" s="8" t="s">
        <v>73</v>
      </c>
      <c r="F6627" s="8" t="s">
        <v>24</v>
      </c>
      <c r="G6627" s="8">
        <v>39</v>
      </c>
      <c r="H6627" s="8">
        <v>935</v>
      </c>
      <c r="I6627" s="8">
        <v>36465</v>
      </c>
      <c r="J6627" s="8" t="s">
        <v>136</v>
      </c>
    </row>
    <row r="6628" spans="1:10" x14ac:dyDescent="0.3">
      <c r="A6628" s="10" t="s">
        <v>93</v>
      </c>
      <c r="B6628" s="11">
        <v>1004</v>
      </c>
      <c r="C6628" s="12">
        <v>44248</v>
      </c>
      <c r="D6628" s="11" t="s">
        <v>18</v>
      </c>
      <c r="E6628" s="11" t="s">
        <v>94</v>
      </c>
      <c r="F6628" s="11" t="s">
        <v>25</v>
      </c>
      <c r="G6628" s="11">
        <v>21</v>
      </c>
      <c r="H6628" s="11">
        <v>1756</v>
      </c>
      <c r="I6628" s="11">
        <v>36876</v>
      </c>
      <c r="J6628" s="11" t="s">
        <v>136</v>
      </c>
    </row>
    <row r="6629" spans="1:10" x14ac:dyDescent="0.3">
      <c r="A6629" s="7" t="s">
        <v>93</v>
      </c>
      <c r="B6629" s="8">
        <v>1004</v>
      </c>
      <c r="C6629" s="9">
        <v>44274</v>
      </c>
      <c r="D6629" s="8" t="s">
        <v>18</v>
      </c>
      <c r="E6629" s="8" t="s">
        <v>94</v>
      </c>
      <c r="F6629" s="8" t="s">
        <v>13</v>
      </c>
      <c r="G6629" s="8">
        <v>22</v>
      </c>
      <c r="H6629" s="8">
        <v>1737</v>
      </c>
      <c r="I6629" s="8">
        <v>38214</v>
      </c>
      <c r="J6629" s="8" t="s">
        <v>136</v>
      </c>
    </row>
    <row r="6630" spans="1:10" x14ac:dyDescent="0.3">
      <c r="A6630" s="10" t="s">
        <v>93</v>
      </c>
      <c r="B6630" s="11">
        <v>1004</v>
      </c>
      <c r="C6630" s="12">
        <v>44274</v>
      </c>
      <c r="D6630" s="11" t="s">
        <v>15</v>
      </c>
      <c r="E6630" s="11" t="s">
        <v>26</v>
      </c>
      <c r="F6630" s="11" t="s">
        <v>17</v>
      </c>
      <c r="G6630" s="11">
        <v>22</v>
      </c>
      <c r="H6630" s="11">
        <v>835</v>
      </c>
      <c r="I6630" s="11">
        <v>18370</v>
      </c>
      <c r="J6630" s="11" t="s">
        <v>136</v>
      </c>
    </row>
    <row r="6631" spans="1:10" x14ac:dyDescent="0.3">
      <c r="A6631" s="7" t="s">
        <v>93</v>
      </c>
      <c r="B6631" s="8">
        <v>1004</v>
      </c>
      <c r="C6631" s="9">
        <v>44274</v>
      </c>
      <c r="D6631" s="8" t="s">
        <v>15</v>
      </c>
      <c r="E6631" s="8" t="s">
        <v>34</v>
      </c>
      <c r="F6631" s="8" t="s">
        <v>20</v>
      </c>
      <c r="G6631" s="8">
        <v>10</v>
      </c>
      <c r="H6631" s="8">
        <v>164</v>
      </c>
      <c r="I6631" s="8">
        <v>1640</v>
      </c>
      <c r="J6631" s="8" t="s">
        <v>136</v>
      </c>
    </row>
    <row r="6632" spans="1:10" x14ac:dyDescent="0.3">
      <c r="A6632" s="10" t="s">
        <v>93</v>
      </c>
      <c r="B6632" s="11">
        <v>1004</v>
      </c>
      <c r="C6632" s="12">
        <v>44274</v>
      </c>
      <c r="D6632" s="11" t="s">
        <v>11</v>
      </c>
      <c r="E6632" s="11" t="s">
        <v>112</v>
      </c>
      <c r="F6632" s="11" t="s">
        <v>22</v>
      </c>
      <c r="G6632" s="11">
        <v>23</v>
      </c>
      <c r="H6632" s="11">
        <v>3287</v>
      </c>
      <c r="I6632" s="11">
        <v>75601</v>
      </c>
      <c r="J6632" s="11" t="s">
        <v>136</v>
      </c>
    </row>
    <row r="6633" spans="1:10" x14ac:dyDescent="0.3">
      <c r="A6633" s="7" t="s">
        <v>93</v>
      </c>
      <c r="B6633" s="8">
        <v>1004</v>
      </c>
      <c r="C6633" s="9">
        <v>44274</v>
      </c>
      <c r="D6633" s="8" t="s">
        <v>11</v>
      </c>
      <c r="E6633" s="8" t="s">
        <v>114</v>
      </c>
      <c r="F6633" s="8" t="s">
        <v>24</v>
      </c>
      <c r="G6633" s="8">
        <v>41</v>
      </c>
      <c r="H6633" s="8">
        <v>2590</v>
      </c>
      <c r="I6633" s="8">
        <v>106190</v>
      </c>
      <c r="J6633" s="8" t="s">
        <v>136</v>
      </c>
    </row>
    <row r="6634" spans="1:10" x14ac:dyDescent="0.3">
      <c r="A6634" s="10" t="s">
        <v>93</v>
      </c>
      <c r="B6634" s="11">
        <v>1004</v>
      </c>
      <c r="C6634" s="12">
        <v>44274</v>
      </c>
      <c r="D6634" s="11" t="s">
        <v>31</v>
      </c>
      <c r="E6634" s="11" t="s">
        <v>39</v>
      </c>
      <c r="F6634" s="11" t="s">
        <v>25</v>
      </c>
      <c r="G6634" s="11">
        <v>27</v>
      </c>
      <c r="H6634" s="11">
        <v>2176</v>
      </c>
      <c r="I6634" s="11">
        <v>58752</v>
      </c>
      <c r="J6634" s="11" t="s">
        <v>136</v>
      </c>
    </row>
    <row r="6635" spans="1:10" x14ac:dyDescent="0.3">
      <c r="A6635" s="7" t="s">
        <v>93</v>
      </c>
      <c r="B6635" s="8">
        <v>1004</v>
      </c>
      <c r="C6635" s="9">
        <v>44306</v>
      </c>
      <c r="D6635" s="8" t="s">
        <v>18</v>
      </c>
      <c r="E6635" s="8" t="s">
        <v>54</v>
      </c>
      <c r="F6635" s="8" t="s">
        <v>13</v>
      </c>
      <c r="G6635" s="8">
        <v>28</v>
      </c>
      <c r="H6635" s="8">
        <v>1216</v>
      </c>
      <c r="I6635" s="8">
        <v>34048</v>
      </c>
      <c r="J6635" s="8" t="s">
        <v>136</v>
      </c>
    </row>
    <row r="6636" spans="1:10" x14ac:dyDescent="0.3">
      <c r="A6636" s="10" t="s">
        <v>93</v>
      </c>
      <c r="B6636" s="11">
        <v>1004</v>
      </c>
      <c r="C6636" s="12">
        <v>44306</v>
      </c>
      <c r="D6636" s="11" t="s">
        <v>31</v>
      </c>
      <c r="E6636" s="11" t="s">
        <v>99</v>
      </c>
      <c r="F6636" s="11" t="s">
        <v>17</v>
      </c>
      <c r="G6636" s="11">
        <v>27</v>
      </c>
      <c r="H6636" s="11">
        <v>2439</v>
      </c>
      <c r="I6636" s="11">
        <v>65853</v>
      </c>
      <c r="J6636" s="11" t="s">
        <v>136</v>
      </c>
    </row>
    <row r="6637" spans="1:10" x14ac:dyDescent="0.3">
      <c r="A6637" s="7" t="s">
        <v>93</v>
      </c>
      <c r="B6637" s="8">
        <v>1004</v>
      </c>
      <c r="C6637" s="9">
        <v>44306</v>
      </c>
      <c r="D6637" s="8" t="s">
        <v>11</v>
      </c>
      <c r="E6637" s="8" t="s">
        <v>113</v>
      </c>
      <c r="F6637" s="8" t="s">
        <v>20</v>
      </c>
      <c r="G6637" s="8">
        <v>16</v>
      </c>
      <c r="H6637" s="8">
        <v>3327</v>
      </c>
      <c r="I6637" s="8">
        <v>53232</v>
      </c>
      <c r="J6637" s="8" t="s">
        <v>136</v>
      </c>
    </row>
    <row r="6638" spans="1:10" x14ac:dyDescent="0.3">
      <c r="A6638" s="10" t="s">
        <v>93</v>
      </c>
      <c r="B6638" s="11">
        <v>1004</v>
      </c>
      <c r="C6638" s="12">
        <v>44306</v>
      </c>
      <c r="D6638" s="11" t="s">
        <v>11</v>
      </c>
      <c r="E6638" s="11" t="s">
        <v>79</v>
      </c>
      <c r="F6638" s="11" t="s">
        <v>22</v>
      </c>
      <c r="G6638" s="11">
        <v>20</v>
      </c>
      <c r="H6638" s="11">
        <v>3518</v>
      </c>
      <c r="I6638" s="11">
        <v>70360</v>
      </c>
      <c r="J6638" s="11" t="s">
        <v>136</v>
      </c>
    </row>
    <row r="6639" spans="1:10" x14ac:dyDescent="0.3">
      <c r="A6639" s="7" t="s">
        <v>93</v>
      </c>
      <c r="B6639" s="8">
        <v>1004</v>
      </c>
      <c r="C6639" s="9">
        <v>44306</v>
      </c>
      <c r="D6639" s="8" t="s">
        <v>15</v>
      </c>
      <c r="E6639" s="8" t="s">
        <v>23</v>
      </c>
      <c r="F6639" s="8" t="s">
        <v>24</v>
      </c>
      <c r="G6639" s="8">
        <v>42</v>
      </c>
      <c r="H6639" s="8">
        <v>2293</v>
      </c>
      <c r="I6639" s="8">
        <v>96306</v>
      </c>
      <c r="J6639" s="8" t="s">
        <v>136</v>
      </c>
    </row>
    <row r="6640" spans="1:10" x14ac:dyDescent="0.3">
      <c r="A6640" s="10" t="s">
        <v>93</v>
      </c>
      <c r="B6640" s="11">
        <v>1004</v>
      </c>
      <c r="C6640" s="12">
        <v>44306</v>
      </c>
      <c r="D6640" s="11" t="s">
        <v>18</v>
      </c>
      <c r="E6640" s="11" t="s">
        <v>98</v>
      </c>
      <c r="F6640" s="11" t="s">
        <v>25</v>
      </c>
      <c r="G6640" s="11">
        <v>33</v>
      </c>
      <c r="H6640" s="11">
        <v>1480</v>
      </c>
      <c r="I6640" s="11">
        <v>48840</v>
      </c>
      <c r="J6640" s="11" t="s">
        <v>136</v>
      </c>
    </row>
    <row r="6641" spans="1:10" x14ac:dyDescent="0.3">
      <c r="A6641" s="7" t="s">
        <v>93</v>
      </c>
      <c r="B6641" s="8">
        <v>1004</v>
      </c>
      <c r="C6641" s="9">
        <v>44335</v>
      </c>
      <c r="D6641" s="8" t="s">
        <v>31</v>
      </c>
      <c r="E6641" s="8" t="s">
        <v>90</v>
      </c>
      <c r="F6641" s="8" t="s">
        <v>13</v>
      </c>
      <c r="G6641" s="8">
        <v>41</v>
      </c>
      <c r="H6641" s="8">
        <v>1568</v>
      </c>
      <c r="I6641" s="8">
        <v>64288</v>
      </c>
      <c r="J6641" s="8" t="s">
        <v>136</v>
      </c>
    </row>
    <row r="6642" spans="1:10" x14ac:dyDescent="0.3">
      <c r="A6642" s="10" t="s">
        <v>93</v>
      </c>
      <c r="B6642" s="11">
        <v>1004</v>
      </c>
      <c r="C6642" s="12">
        <v>44335</v>
      </c>
      <c r="D6642" s="11" t="s">
        <v>18</v>
      </c>
      <c r="E6642" s="11" t="s">
        <v>120</v>
      </c>
      <c r="F6642" s="11" t="s">
        <v>17</v>
      </c>
      <c r="G6642" s="11">
        <v>46</v>
      </c>
      <c r="H6642" s="11">
        <v>1555</v>
      </c>
      <c r="I6642" s="11">
        <v>71530</v>
      </c>
      <c r="J6642" s="11" t="s">
        <v>136</v>
      </c>
    </row>
    <row r="6643" spans="1:10" x14ac:dyDescent="0.3">
      <c r="A6643" s="7" t="s">
        <v>93</v>
      </c>
      <c r="B6643" s="8">
        <v>1004</v>
      </c>
      <c r="C6643" s="9">
        <v>44335</v>
      </c>
      <c r="D6643" s="8" t="s">
        <v>15</v>
      </c>
      <c r="E6643" s="8" t="s">
        <v>16</v>
      </c>
      <c r="F6643" s="8" t="s">
        <v>20</v>
      </c>
      <c r="G6643" s="8">
        <v>40</v>
      </c>
      <c r="H6643" s="8">
        <v>2257</v>
      </c>
      <c r="I6643" s="8">
        <v>90280</v>
      </c>
      <c r="J6643" s="8" t="s">
        <v>136</v>
      </c>
    </row>
    <row r="6644" spans="1:10" x14ac:dyDescent="0.3">
      <c r="A6644" s="10" t="s">
        <v>93</v>
      </c>
      <c r="B6644" s="11">
        <v>1004</v>
      </c>
      <c r="C6644" s="12">
        <v>44335</v>
      </c>
      <c r="D6644" s="11" t="s">
        <v>11</v>
      </c>
      <c r="E6644" s="11" t="s">
        <v>85</v>
      </c>
      <c r="F6644" s="11" t="s">
        <v>22</v>
      </c>
      <c r="G6644" s="11">
        <v>40</v>
      </c>
      <c r="H6644" s="11">
        <v>2212</v>
      </c>
      <c r="I6644" s="11">
        <v>88480</v>
      </c>
      <c r="J6644" s="11" t="s">
        <v>136</v>
      </c>
    </row>
    <row r="6645" spans="1:10" x14ac:dyDescent="0.3">
      <c r="A6645" s="7" t="s">
        <v>93</v>
      </c>
      <c r="B6645" s="8">
        <v>1004</v>
      </c>
      <c r="C6645" s="9">
        <v>44335</v>
      </c>
      <c r="D6645" s="8" t="s">
        <v>15</v>
      </c>
      <c r="E6645" s="8" t="s">
        <v>29</v>
      </c>
      <c r="F6645" s="8" t="s">
        <v>24</v>
      </c>
      <c r="G6645" s="8">
        <v>48</v>
      </c>
      <c r="H6645" s="8">
        <v>2036</v>
      </c>
      <c r="I6645" s="8">
        <v>97728</v>
      </c>
      <c r="J6645" s="8" t="s">
        <v>136</v>
      </c>
    </row>
    <row r="6646" spans="1:10" x14ac:dyDescent="0.3">
      <c r="A6646" s="10" t="s">
        <v>93</v>
      </c>
      <c r="B6646" s="11">
        <v>1004</v>
      </c>
      <c r="C6646" s="12">
        <v>44335</v>
      </c>
      <c r="D6646" s="11" t="s">
        <v>11</v>
      </c>
      <c r="E6646" s="11" t="s">
        <v>52</v>
      </c>
      <c r="F6646" s="11" t="s">
        <v>25</v>
      </c>
      <c r="G6646" s="11">
        <v>50</v>
      </c>
      <c r="H6646" s="11">
        <v>3409</v>
      </c>
      <c r="I6646" s="11">
        <v>170450</v>
      </c>
      <c r="J6646" s="11" t="s">
        <v>136</v>
      </c>
    </row>
    <row r="6647" spans="1:10" x14ac:dyDescent="0.3">
      <c r="A6647" s="7" t="s">
        <v>93</v>
      </c>
      <c r="B6647" s="8">
        <v>1004</v>
      </c>
      <c r="C6647" s="9">
        <v>44368</v>
      </c>
      <c r="D6647" s="8" t="s">
        <v>18</v>
      </c>
      <c r="E6647" s="8" t="s">
        <v>58</v>
      </c>
      <c r="F6647" s="8" t="s">
        <v>13</v>
      </c>
      <c r="G6647" s="8">
        <v>45</v>
      </c>
      <c r="H6647" s="8">
        <v>1209</v>
      </c>
      <c r="I6647" s="8">
        <v>54405</v>
      </c>
      <c r="J6647" s="8" t="s">
        <v>136</v>
      </c>
    </row>
    <row r="6648" spans="1:10" x14ac:dyDescent="0.3">
      <c r="A6648" s="10" t="s">
        <v>93</v>
      </c>
      <c r="B6648" s="11">
        <v>1004</v>
      </c>
      <c r="C6648" s="12">
        <v>44368</v>
      </c>
      <c r="D6648" s="11" t="s">
        <v>15</v>
      </c>
      <c r="E6648" s="11" t="s">
        <v>63</v>
      </c>
      <c r="F6648" s="11" t="s">
        <v>17</v>
      </c>
      <c r="G6648" s="11">
        <v>36</v>
      </c>
      <c r="H6648" s="11">
        <v>1270</v>
      </c>
      <c r="I6648" s="11">
        <v>45720</v>
      </c>
      <c r="J6648" s="11" t="s">
        <v>136</v>
      </c>
    </row>
    <row r="6649" spans="1:10" x14ac:dyDescent="0.3">
      <c r="A6649" s="7" t="s">
        <v>93</v>
      </c>
      <c r="B6649" s="8">
        <v>1004</v>
      </c>
      <c r="C6649" s="9">
        <v>44368</v>
      </c>
      <c r="D6649" s="8" t="s">
        <v>18</v>
      </c>
      <c r="E6649" s="8" t="s">
        <v>76</v>
      </c>
      <c r="F6649" s="8" t="s">
        <v>20</v>
      </c>
      <c r="G6649" s="8">
        <v>43</v>
      </c>
      <c r="H6649" s="8">
        <v>423</v>
      </c>
      <c r="I6649" s="8">
        <v>18189</v>
      </c>
      <c r="J6649" s="8" t="s">
        <v>136</v>
      </c>
    </row>
    <row r="6650" spans="1:10" x14ac:dyDescent="0.3">
      <c r="A6650" s="10" t="s">
        <v>93</v>
      </c>
      <c r="B6650" s="11">
        <v>1004</v>
      </c>
      <c r="C6650" s="12">
        <v>44368</v>
      </c>
      <c r="D6650" s="11" t="s">
        <v>31</v>
      </c>
      <c r="E6650" s="11" t="s">
        <v>74</v>
      </c>
      <c r="F6650" s="11" t="s">
        <v>22</v>
      </c>
      <c r="G6650" s="11">
        <v>44</v>
      </c>
      <c r="H6650" s="11">
        <v>1963</v>
      </c>
      <c r="I6650" s="11">
        <v>86372</v>
      </c>
      <c r="J6650" s="11" t="s">
        <v>136</v>
      </c>
    </row>
    <row r="6651" spans="1:10" x14ac:dyDescent="0.3">
      <c r="A6651" s="7" t="s">
        <v>93</v>
      </c>
      <c r="B6651" s="8">
        <v>1004</v>
      </c>
      <c r="C6651" s="9">
        <v>44368</v>
      </c>
      <c r="D6651" s="8" t="s">
        <v>18</v>
      </c>
      <c r="E6651" s="8" t="s">
        <v>70</v>
      </c>
      <c r="F6651" s="8" t="s">
        <v>24</v>
      </c>
      <c r="G6651" s="8">
        <v>60</v>
      </c>
      <c r="H6651" s="8">
        <v>1384</v>
      </c>
      <c r="I6651" s="8">
        <v>83040</v>
      </c>
      <c r="J6651" s="8" t="s">
        <v>136</v>
      </c>
    </row>
    <row r="6652" spans="1:10" x14ac:dyDescent="0.3">
      <c r="A6652" s="10" t="s">
        <v>93</v>
      </c>
      <c r="B6652" s="11">
        <v>1004</v>
      </c>
      <c r="C6652" s="12">
        <v>44368</v>
      </c>
      <c r="D6652" s="11" t="s">
        <v>31</v>
      </c>
      <c r="E6652" s="11" t="s">
        <v>41</v>
      </c>
      <c r="F6652" s="11" t="s">
        <v>25</v>
      </c>
      <c r="G6652" s="11">
        <v>65</v>
      </c>
      <c r="H6652" s="11">
        <v>1450</v>
      </c>
      <c r="I6652" s="11">
        <v>94250</v>
      </c>
      <c r="J6652" s="11" t="s">
        <v>136</v>
      </c>
    </row>
    <row r="6653" spans="1:10" x14ac:dyDescent="0.3">
      <c r="A6653" s="7" t="s">
        <v>93</v>
      </c>
      <c r="B6653" s="8">
        <v>1004</v>
      </c>
      <c r="C6653" s="9">
        <v>44396</v>
      </c>
      <c r="D6653" s="8" t="s">
        <v>11</v>
      </c>
      <c r="E6653" s="8" t="s">
        <v>85</v>
      </c>
      <c r="F6653" s="8" t="s">
        <v>13</v>
      </c>
      <c r="G6653" s="8">
        <v>56</v>
      </c>
      <c r="H6653" s="8">
        <v>4391</v>
      </c>
      <c r="I6653" s="8">
        <v>245896</v>
      </c>
      <c r="J6653" s="8" t="s">
        <v>136</v>
      </c>
    </row>
    <row r="6654" spans="1:10" x14ac:dyDescent="0.3">
      <c r="A6654" s="10" t="s">
        <v>93</v>
      </c>
      <c r="B6654" s="11">
        <v>1004</v>
      </c>
      <c r="C6654" s="12">
        <v>44396</v>
      </c>
      <c r="D6654" s="11" t="s">
        <v>18</v>
      </c>
      <c r="E6654" s="11" t="s">
        <v>46</v>
      </c>
      <c r="F6654" s="11" t="s">
        <v>17</v>
      </c>
      <c r="G6654" s="11">
        <v>51</v>
      </c>
      <c r="H6654" s="11">
        <v>652</v>
      </c>
      <c r="I6654" s="11">
        <v>33252</v>
      </c>
      <c r="J6654" s="11" t="s">
        <v>136</v>
      </c>
    </row>
    <row r="6655" spans="1:10" x14ac:dyDescent="0.3">
      <c r="A6655" s="7" t="s">
        <v>93</v>
      </c>
      <c r="B6655" s="8">
        <v>1004</v>
      </c>
      <c r="C6655" s="9">
        <v>44396</v>
      </c>
      <c r="D6655" s="8" t="s">
        <v>18</v>
      </c>
      <c r="E6655" s="8" t="s">
        <v>86</v>
      </c>
      <c r="F6655" s="8" t="s">
        <v>20</v>
      </c>
      <c r="G6655" s="8">
        <v>52</v>
      </c>
      <c r="H6655" s="8">
        <v>357</v>
      </c>
      <c r="I6655" s="8">
        <v>18564</v>
      </c>
      <c r="J6655" s="8" t="s">
        <v>136</v>
      </c>
    </row>
    <row r="6656" spans="1:10" x14ac:dyDescent="0.3">
      <c r="A6656" s="10" t="s">
        <v>93</v>
      </c>
      <c r="B6656" s="11">
        <v>1004</v>
      </c>
      <c r="C6656" s="12">
        <v>44396</v>
      </c>
      <c r="D6656" s="11" t="s">
        <v>31</v>
      </c>
      <c r="E6656" s="11" t="s">
        <v>78</v>
      </c>
      <c r="F6656" s="11" t="s">
        <v>22</v>
      </c>
      <c r="G6656" s="11">
        <v>47</v>
      </c>
      <c r="H6656" s="11">
        <v>306</v>
      </c>
      <c r="I6656" s="11">
        <v>14382</v>
      </c>
      <c r="J6656" s="11" t="s">
        <v>136</v>
      </c>
    </row>
    <row r="6657" spans="1:10" x14ac:dyDescent="0.3">
      <c r="A6657" s="7" t="s">
        <v>93</v>
      </c>
      <c r="B6657" s="8">
        <v>1004</v>
      </c>
      <c r="C6657" s="9">
        <v>44396</v>
      </c>
      <c r="D6657" s="8" t="s">
        <v>15</v>
      </c>
      <c r="E6657" s="8" t="s">
        <v>26</v>
      </c>
      <c r="F6657" s="8" t="s">
        <v>24</v>
      </c>
      <c r="G6657" s="8">
        <v>69</v>
      </c>
      <c r="H6657" s="8">
        <v>232</v>
      </c>
      <c r="I6657" s="8">
        <v>16008</v>
      </c>
      <c r="J6657" s="8" t="s">
        <v>136</v>
      </c>
    </row>
    <row r="6658" spans="1:10" x14ac:dyDescent="0.3">
      <c r="A6658" s="10" t="s">
        <v>93</v>
      </c>
      <c r="B6658" s="11">
        <v>1004</v>
      </c>
      <c r="C6658" s="12">
        <v>44396</v>
      </c>
      <c r="D6658" s="11" t="s">
        <v>31</v>
      </c>
      <c r="E6658" s="11" t="s">
        <v>39</v>
      </c>
      <c r="F6658" s="11" t="s">
        <v>25</v>
      </c>
      <c r="G6658" s="11">
        <v>72</v>
      </c>
      <c r="H6658" s="11">
        <v>2467</v>
      </c>
      <c r="I6658" s="11">
        <v>177624</v>
      </c>
      <c r="J6658" s="11" t="s">
        <v>136</v>
      </c>
    </row>
    <row r="6659" spans="1:10" x14ac:dyDescent="0.3">
      <c r="A6659" s="7" t="s">
        <v>93</v>
      </c>
      <c r="B6659" s="8">
        <v>1004</v>
      </c>
      <c r="C6659" s="9">
        <v>44428</v>
      </c>
      <c r="D6659" s="8" t="s">
        <v>31</v>
      </c>
      <c r="E6659" s="8" t="s">
        <v>73</v>
      </c>
      <c r="F6659" s="8" t="s">
        <v>13</v>
      </c>
      <c r="G6659" s="8">
        <v>66</v>
      </c>
      <c r="H6659" s="8">
        <v>2284</v>
      </c>
      <c r="I6659" s="8">
        <v>150744</v>
      </c>
      <c r="J6659" s="8" t="s">
        <v>136</v>
      </c>
    </row>
    <row r="6660" spans="1:10" x14ac:dyDescent="0.3">
      <c r="A6660" s="10" t="s">
        <v>93</v>
      </c>
      <c r="B6660" s="11">
        <v>1004</v>
      </c>
      <c r="C6660" s="12">
        <v>44428</v>
      </c>
      <c r="D6660" s="11" t="s">
        <v>11</v>
      </c>
      <c r="E6660" s="11" t="s">
        <v>129</v>
      </c>
      <c r="F6660" s="11" t="s">
        <v>17</v>
      </c>
      <c r="G6660" s="11">
        <v>59</v>
      </c>
      <c r="H6660" s="11">
        <v>5268</v>
      </c>
      <c r="I6660" s="11">
        <v>310812</v>
      </c>
      <c r="J6660" s="11" t="s">
        <v>136</v>
      </c>
    </row>
    <row r="6661" spans="1:10" x14ac:dyDescent="0.3">
      <c r="A6661" s="7" t="s">
        <v>93</v>
      </c>
      <c r="B6661" s="8">
        <v>1004</v>
      </c>
      <c r="C6661" s="9">
        <v>44428</v>
      </c>
      <c r="D6661" s="8" t="s">
        <v>18</v>
      </c>
      <c r="E6661" s="8" t="s">
        <v>120</v>
      </c>
      <c r="F6661" s="8" t="s">
        <v>20</v>
      </c>
      <c r="G6661" s="8">
        <v>56</v>
      </c>
      <c r="H6661" s="8">
        <v>964</v>
      </c>
      <c r="I6661" s="8">
        <v>53984</v>
      </c>
      <c r="J6661" s="8" t="s">
        <v>136</v>
      </c>
    </row>
    <row r="6662" spans="1:10" x14ac:dyDescent="0.3">
      <c r="A6662" s="10" t="s">
        <v>93</v>
      </c>
      <c r="B6662" s="11">
        <v>1004</v>
      </c>
      <c r="C6662" s="12">
        <v>44428</v>
      </c>
      <c r="D6662" s="11" t="s">
        <v>15</v>
      </c>
      <c r="E6662" s="11" t="s">
        <v>29</v>
      </c>
      <c r="F6662" s="11" t="s">
        <v>22</v>
      </c>
      <c r="G6662" s="11">
        <v>42</v>
      </c>
      <c r="H6662" s="11">
        <v>229</v>
      </c>
      <c r="I6662" s="11">
        <v>9618</v>
      </c>
      <c r="J6662" s="11" t="s">
        <v>136</v>
      </c>
    </row>
    <row r="6663" spans="1:10" x14ac:dyDescent="0.3">
      <c r="A6663" s="7" t="s">
        <v>93</v>
      </c>
      <c r="B6663" s="8">
        <v>1004</v>
      </c>
      <c r="C6663" s="9">
        <v>44428</v>
      </c>
      <c r="D6663" s="8" t="s">
        <v>15</v>
      </c>
      <c r="E6663" s="8" t="s">
        <v>26</v>
      </c>
      <c r="F6663" s="8" t="s">
        <v>24</v>
      </c>
      <c r="G6663" s="8">
        <v>54</v>
      </c>
      <c r="H6663" s="8">
        <v>1638</v>
      </c>
      <c r="I6663" s="8">
        <v>88452</v>
      </c>
      <c r="J6663" s="8" t="s">
        <v>136</v>
      </c>
    </row>
    <row r="6664" spans="1:10" x14ac:dyDescent="0.3">
      <c r="A6664" s="10" t="s">
        <v>93</v>
      </c>
      <c r="B6664" s="11">
        <v>1004</v>
      </c>
      <c r="C6664" s="12">
        <v>44428</v>
      </c>
      <c r="D6664" s="11" t="s">
        <v>18</v>
      </c>
      <c r="E6664" s="11" t="s">
        <v>19</v>
      </c>
      <c r="F6664" s="11" t="s">
        <v>25</v>
      </c>
      <c r="G6664" s="11">
        <v>59</v>
      </c>
      <c r="H6664" s="11">
        <v>901</v>
      </c>
      <c r="I6664" s="11">
        <v>53159</v>
      </c>
      <c r="J6664" s="11" t="s">
        <v>136</v>
      </c>
    </row>
    <row r="6665" spans="1:10" x14ac:dyDescent="0.3">
      <c r="A6665" s="7" t="s">
        <v>93</v>
      </c>
      <c r="B6665" s="8">
        <v>1004</v>
      </c>
      <c r="C6665" s="9">
        <v>44458</v>
      </c>
      <c r="D6665" s="8" t="s">
        <v>15</v>
      </c>
      <c r="E6665" s="8" t="s">
        <v>26</v>
      </c>
      <c r="F6665" s="8" t="s">
        <v>13</v>
      </c>
      <c r="G6665" s="8">
        <v>58</v>
      </c>
      <c r="H6665" s="8">
        <v>301</v>
      </c>
      <c r="I6665" s="8">
        <v>17458</v>
      </c>
      <c r="J6665" s="8" t="s">
        <v>136</v>
      </c>
    </row>
    <row r="6666" spans="1:10" x14ac:dyDescent="0.3">
      <c r="A6666" s="10" t="s">
        <v>93</v>
      </c>
      <c r="B6666" s="11">
        <v>1004</v>
      </c>
      <c r="C6666" s="12">
        <v>44458</v>
      </c>
      <c r="D6666" s="11" t="s">
        <v>31</v>
      </c>
      <c r="E6666" s="11" t="s">
        <v>100</v>
      </c>
      <c r="F6666" s="11" t="s">
        <v>17</v>
      </c>
      <c r="G6666" s="11">
        <v>44</v>
      </c>
      <c r="H6666" s="11">
        <v>290</v>
      </c>
      <c r="I6666" s="11">
        <v>12760</v>
      </c>
      <c r="J6666" s="11" t="s">
        <v>136</v>
      </c>
    </row>
    <row r="6667" spans="1:10" x14ac:dyDescent="0.3">
      <c r="A6667" s="7" t="s">
        <v>93</v>
      </c>
      <c r="B6667" s="8">
        <v>1004</v>
      </c>
      <c r="C6667" s="9">
        <v>44458</v>
      </c>
      <c r="D6667" s="8" t="s">
        <v>11</v>
      </c>
      <c r="E6667" s="8" t="s">
        <v>106</v>
      </c>
      <c r="F6667" s="8" t="s">
        <v>20</v>
      </c>
      <c r="G6667" s="8">
        <v>16</v>
      </c>
      <c r="H6667" s="8">
        <v>4354</v>
      </c>
      <c r="I6667" s="8">
        <v>69664</v>
      </c>
      <c r="J6667" s="8" t="s">
        <v>136</v>
      </c>
    </row>
    <row r="6668" spans="1:10" x14ac:dyDescent="0.3">
      <c r="A6668" s="10" t="s">
        <v>93</v>
      </c>
      <c r="B6668" s="11">
        <v>1004</v>
      </c>
      <c r="C6668" s="12">
        <v>44458</v>
      </c>
      <c r="D6668" s="11" t="s">
        <v>18</v>
      </c>
      <c r="E6668" s="11" t="s">
        <v>89</v>
      </c>
      <c r="F6668" s="11" t="s">
        <v>22</v>
      </c>
      <c r="G6668" s="11">
        <v>16</v>
      </c>
      <c r="H6668" s="11">
        <v>1650</v>
      </c>
      <c r="I6668" s="11">
        <v>26400</v>
      </c>
      <c r="J6668" s="11" t="s">
        <v>136</v>
      </c>
    </row>
    <row r="6669" spans="1:10" x14ac:dyDescent="0.3">
      <c r="A6669" s="7" t="s">
        <v>93</v>
      </c>
      <c r="B6669" s="8">
        <v>1004</v>
      </c>
      <c r="C6669" s="9">
        <v>44458</v>
      </c>
      <c r="D6669" s="8" t="s">
        <v>11</v>
      </c>
      <c r="E6669" s="8" t="s">
        <v>95</v>
      </c>
      <c r="F6669" s="8" t="s">
        <v>24</v>
      </c>
      <c r="G6669" s="8">
        <v>28</v>
      </c>
      <c r="H6669" s="8">
        <v>5494</v>
      </c>
      <c r="I6669" s="8">
        <v>153832</v>
      </c>
      <c r="J6669" s="8" t="s">
        <v>136</v>
      </c>
    </row>
    <row r="6670" spans="1:10" x14ac:dyDescent="0.3">
      <c r="A6670" s="10" t="s">
        <v>93</v>
      </c>
      <c r="B6670" s="11">
        <v>1004</v>
      </c>
      <c r="C6670" s="12">
        <v>44458</v>
      </c>
      <c r="D6670" s="11" t="s">
        <v>31</v>
      </c>
      <c r="E6670" s="11" t="s">
        <v>62</v>
      </c>
      <c r="F6670" s="11" t="s">
        <v>25</v>
      </c>
      <c r="G6670" s="11">
        <v>32</v>
      </c>
      <c r="H6670" s="11">
        <v>1277</v>
      </c>
      <c r="I6670" s="11">
        <v>40864</v>
      </c>
      <c r="J6670" s="11" t="s">
        <v>136</v>
      </c>
    </row>
    <row r="6671" spans="1:10" x14ac:dyDescent="0.3">
      <c r="A6671" s="7" t="s">
        <v>93</v>
      </c>
      <c r="B6671" s="8">
        <v>1004</v>
      </c>
      <c r="C6671" s="9">
        <v>44490</v>
      </c>
      <c r="D6671" s="8" t="s">
        <v>31</v>
      </c>
      <c r="E6671" s="8" t="s">
        <v>64</v>
      </c>
      <c r="F6671" s="8" t="s">
        <v>13</v>
      </c>
      <c r="G6671" s="8">
        <v>32</v>
      </c>
      <c r="H6671" s="8">
        <v>1858</v>
      </c>
      <c r="I6671" s="8">
        <v>59456</v>
      </c>
      <c r="J6671" s="8" t="s">
        <v>136</v>
      </c>
    </row>
    <row r="6672" spans="1:10" x14ac:dyDescent="0.3">
      <c r="A6672" s="10" t="s">
        <v>93</v>
      </c>
      <c r="B6672" s="11">
        <v>1004</v>
      </c>
      <c r="C6672" s="12">
        <v>44490</v>
      </c>
      <c r="D6672" s="11" t="s">
        <v>11</v>
      </c>
      <c r="E6672" s="11" t="s">
        <v>75</v>
      </c>
      <c r="F6672" s="11" t="s">
        <v>17</v>
      </c>
      <c r="G6672" s="11">
        <v>21</v>
      </c>
      <c r="H6672" s="11">
        <v>2732</v>
      </c>
      <c r="I6672" s="11">
        <v>57372</v>
      </c>
      <c r="J6672" s="11" t="s">
        <v>136</v>
      </c>
    </row>
    <row r="6673" spans="1:10" x14ac:dyDescent="0.3">
      <c r="A6673" s="7" t="s">
        <v>93</v>
      </c>
      <c r="B6673" s="8">
        <v>1004</v>
      </c>
      <c r="C6673" s="9">
        <v>44490</v>
      </c>
      <c r="D6673" s="8" t="s">
        <v>15</v>
      </c>
      <c r="E6673" s="8" t="s">
        <v>23</v>
      </c>
      <c r="F6673" s="8" t="s">
        <v>20</v>
      </c>
      <c r="G6673" s="8">
        <v>23</v>
      </c>
      <c r="H6673" s="8">
        <v>1126</v>
      </c>
      <c r="I6673" s="8">
        <v>25898</v>
      </c>
      <c r="J6673" s="8" t="s">
        <v>136</v>
      </c>
    </row>
    <row r="6674" spans="1:10" x14ac:dyDescent="0.3">
      <c r="A6674" s="10" t="s">
        <v>93</v>
      </c>
      <c r="B6674" s="11">
        <v>1004</v>
      </c>
      <c r="C6674" s="12">
        <v>44490</v>
      </c>
      <c r="D6674" s="11" t="s">
        <v>15</v>
      </c>
      <c r="E6674" s="11" t="s">
        <v>63</v>
      </c>
      <c r="F6674" s="11" t="s">
        <v>22</v>
      </c>
      <c r="G6674" s="11">
        <v>20</v>
      </c>
      <c r="H6674" s="11">
        <v>2429</v>
      </c>
      <c r="I6674" s="11">
        <v>48580</v>
      </c>
      <c r="J6674" s="11" t="s">
        <v>136</v>
      </c>
    </row>
    <row r="6675" spans="1:10" x14ac:dyDescent="0.3">
      <c r="A6675" s="7" t="s">
        <v>93</v>
      </c>
      <c r="B6675" s="8">
        <v>1004</v>
      </c>
      <c r="C6675" s="9">
        <v>44490</v>
      </c>
      <c r="D6675" s="8" t="s">
        <v>15</v>
      </c>
      <c r="E6675" s="8" t="s">
        <v>26</v>
      </c>
      <c r="F6675" s="8" t="s">
        <v>24</v>
      </c>
      <c r="G6675" s="8">
        <v>35</v>
      </c>
      <c r="H6675" s="8">
        <v>1000</v>
      </c>
      <c r="I6675" s="8">
        <v>35000</v>
      </c>
      <c r="J6675" s="8" t="s">
        <v>136</v>
      </c>
    </row>
    <row r="6676" spans="1:10" x14ac:dyDescent="0.3">
      <c r="A6676" s="10" t="s">
        <v>108</v>
      </c>
      <c r="B6676" s="11">
        <v>1005</v>
      </c>
      <c r="C6676" s="12">
        <v>44490</v>
      </c>
      <c r="D6676" s="11" t="s">
        <v>11</v>
      </c>
      <c r="E6676" s="11" t="s">
        <v>38</v>
      </c>
      <c r="F6676" s="11" t="s">
        <v>25</v>
      </c>
      <c r="G6676" s="11">
        <v>34</v>
      </c>
      <c r="H6676" s="11">
        <v>2072</v>
      </c>
      <c r="I6676" s="11">
        <v>70448</v>
      </c>
      <c r="J6676" s="11" t="s">
        <v>136</v>
      </c>
    </row>
    <row r="6677" spans="1:10" x14ac:dyDescent="0.3">
      <c r="A6677" s="7" t="s">
        <v>108</v>
      </c>
      <c r="B6677" s="8">
        <v>1005</v>
      </c>
      <c r="C6677" s="9">
        <v>44520</v>
      </c>
      <c r="D6677" s="8" t="s">
        <v>15</v>
      </c>
      <c r="E6677" s="8" t="s">
        <v>16</v>
      </c>
      <c r="F6677" s="8" t="s">
        <v>13</v>
      </c>
      <c r="G6677" s="8">
        <v>27</v>
      </c>
      <c r="H6677" s="8">
        <v>1829</v>
      </c>
      <c r="I6677" s="8">
        <v>49383</v>
      </c>
      <c r="J6677" s="8" t="s">
        <v>136</v>
      </c>
    </row>
    <row r="6678" spans="1:10" x14ac:dyDescent="0.3">
      <c r="A6678" s="10" t="s">
        <v>108</v>
      </c>
      <c r="B6678" s="11">
        <v>1005</v>
      </c>
      <c r="C6678" s="12">
        <v>44520</v>
      </c>
      <c r="D6678" s="11" t="s">
        <v>15</v>
      </c>
      <c r="E6678" s="11" t="s">
        <v>23</v>
      </c>
      <c r="F6678" s="11" t="s">
        <v>17</v>
      </c>
      <c r="G6678" s="11">
        <v>16</v>
      </c>
      <c r="H6678" s="11">
        <v>223</v>
      </c>
      <c r="I6678" s="11">
        <v>3568</v>
      </c>
      <c r="J6678" s="11" t="s">
        <v>136</v>
      </c>
    </row>
    <row r="6679" spans="1:10" x14ac:dyDescent="0.3">
      <c r="A6679" s="7" t="s">
        <v>108</v>
      </c>
      <c r="B6679" s="8">
        <v>1005</v>
      </c>
      <c r="C6679" s="9">
        <v>44520</v>
      </c>
      <c r="D6679" s="8" t="s">
        <v>11</v>
      </c>
      <c r="E6679" s="8" t="s">
        <v>21</v>
      </c>
      <c r="F6679" s="8" t="s">
        <v>20</v>
      </c>
      <c r="G6679" s="8">
        <v>25</v>
      </c>
      <c r="H6679" s="8">
        <v>1396</v>
      </c>
      <c r="I6679" s="8">
        <v>34900</v>
      </c>
      <c r="J6679" s="8" t="s">
        <v>136</v>
      </c>
    </row>
    <row r="6680" spans="1:10" x14ac:dyDescent="0.3">
      <c r="A6680" s="10" t="s">
        <v>108</v>
      </c>
      <c r="B6680" s="11">
        <v>1005</v>
      </c>
      <c r="C6680" s="12">
        <v>44520</v>
      </c>
      <c r="D6680" s="11" t="s">
        <v>11</v>
      </c>
      <c r="E6680" s="11" t="s">
        <v>103</v>
      </c>
      <c r="F6680" s="11" t="s">
        <v>22</v>
      </c>
      <c r="G6680" s="11">
        <v>60</v>
      </c>
      <c r="H6680" s="11">
        <v>5025</v>
      </c>
      <c r="I6680" s="11">
        <v>301500</v>
      </c>
      <c r="J6680" s="11" t="s">
        <v>136</v>
      </c>
    </row>
    <row r="6681" spans="1:10" x14ac:dyDescent="0.3">
      <c r="A6681" s="7" t="s">
        <v>108</v>
      </c>
      <c r="B6681" s="8">
        <v>1005</v>
      </c>
      <c r="C6681" s="9">
        <v>44520</v>
      </c>
      <c r="D6681" s="8" t="s">
        <v>11</v>
      </c>
      <c r="E6681" s="8" t="s">
        <v>132</v>
      </c>
      <c r="F6681" s="8" t="s">
        <v>24</v>
      </c>
      <c r="G6681" s="8">
        <v>79</v>
      </c>
      <c r="H6681" s="8">
        <v>1898</v>
      </c>
      <c r="I6681" s="8">
        <v>149942</v>
      </c>
      <c r="J6681" s="8" t="s">
        <v>136</v>
      </c>
    </row>
    <row r="6682" spans="1:10" x14ac:dyDescent="0.3">
      <c r="A6682" s="10" t="s">
        <v>108</v>
      </c>
      <c r="B6682" s="11">
        <v>1005</v>
      </c>
      <c r="C6682" s="12">
        <v>44520</v>
      </c>
      <c r="D6682" s="11" t="s">
        <v>15</v>
      </c>
      <c r="E6682" s="11" t="s">
        <v>23</v>
      </c>
      <c r="F6682" s="11" t="s">
        <v>25</v>
      </c>
      <c r="G6682" s="11">
        <v>80</v>
      </c>
      <c r="H6682" s="11">
        <v>572</v>
      </c>
      <c r="I6682" s="11">
        <v>45760</v>
      </c>
      <c r="J6682" s="11" t="s">
        <v>136</v>
      </c>
    </row>
    <row r="6683" spans="1:10" x14ac:dyDescent="0.3">
      <c r="A6683" s="7" t="s">
        <v>108</v>
      </c>
      <c r="B6683" s="8">
        <v>1005</v>
      </c>
      <c r="C6683" s="9">
        <v>44549</v>
      </c>
      <c r="D6683" s="8" t="s">
        <v>11</v>
      </c>
      <c r="E6683" s="8" t="s">
        <v>114</v>
      </c>
      <c r="F6683" s="8" t="s">
        <v>13</v>
      </c>
      <c r="G6683" s="8">
        <v>71</v>
      </c>
      <c r="H6683" s="8">
        <v>1661</v>
      </c>
      <c r="I6683" s="8">
        <v>117931</v>
      </c>
      <c r="J6683" s="8" t="s">
        <v>136</v>
      </c>
    </row>
    <row r="6684" spans="1:10" x14ac:dyDescent="0.3">
      <c r="A6684" s="10" t="s">
        <v>108</v>
      </c>
      <c r="B6684" s="11">
        <v>1005</v>
      </c>
      <c r="C6684" s="12">
        <v>44549</v>
      </c>
      <c r="D6684" s="11" t="s">
        <v>31</v>
      </c>
      <c r="E6684" s="11" t="s">
        <v>90</v>
      </c>
      <c r="F6684" s="11" t="s">
        <v>17</v>
      </c>
      <c r="G6684" s="11">
        <v>65</v>
      </c>
      <c r="H6684" s="11">
        <v>2344</v>
      </c>
      <c r="I6684" s="11">
        <v>152360</v>
      </c>
      <c r="J6684" s="11" t="s">
        <v>136</v>
      </c>
    </row>
    <row r="6685" spans="1:10" x14ac:dyDescent="0.3">
      <c r="A6685" s="7" t="s">
        <v>108</v>
      </c>
      <c r="B6685" s="8">
        <v>1005</v>
      </c>
      <c r="C6685" s="9">
        <v>44549</v>
      </c>
      <c r="D6685" s="8" t="s">
        <v>15</v>
      </c>
      <c r="E6685" s="8" t="s">
        <v>63</v>
      </c>
      <c r="F6685" s="8" t="s">
        <v>20</v>
      </c>
      <c r="G6685" s="8">
        <v>63</v>
      </c>
      <c r="H6685" s="8">
        <v>2445</v>
      </c>
      <c r="I6685" s="8">
        <v>154035</v>
      </c>
      <c r="J6685" s="8" t="s">
        <v>136</v>
      </c>
    </row>
    <row r="6686" spans="1:10" x14ac:dyDescent="0.3">
      <c r="A6686" s="10" t="s">
        <v>108</v>
      </c>
      <c r="B6686" s="11">
        <v>1005</v>
      </c>
      <c r="C6686" s="12">
        <v>44549</v>
      </c>
      <c r="D6686" s="11" t="s">
        <v>11</v>
      </c>
      <c r="E6686" s="11" t="s">
        <v>65</v>
      </c>
      <c r="F6686" s="11" t="s">
        <v>22</v>
      </c>
      <c r="G6686" s="11">
        <v>62</v>
      </c>
      <c r="H6686" s="11">
        <v>1003</v>
      </c>
      <c r="I6686" s="11">
        <v>62186</v>
      </c>
      <c r="J6686" s="11" t="s">
        <v>136</v>
      </c>
    </row>
    <row r="6687" spans="1:10" x14ac:dyDescent="0.3">
      <c r="A6687" s="7" t="s">
        <v>108</v>
      </c>
      <c r="B6687" s="8">
        <v>1005</v>
      </c>
      <c r="C6687" s="9">
        <v>44549</v>
      </c>
      <c r="D6687" s="8" t="s">
        <v>11</v>
      </c>
      <c r="E6687" s="8" t="s">
        <v>87</v>
      </c>
      <c r="F6687" s="8" t="s">
        <v>24</v>
      </c>
      <c r="G6687" s="8">
        <v>81</v>
      </c>
      <c r="H6687" s="8">
        <v>5025</v>
      </c>
      <c r="I6687" s="8">
        <v>407025</v>
      </c>
      <c r="J6687" s="8" t="s">
        <v>136</v>
      </c>
    </row>
    <row r="6688" spans="1:10" x14ac:dyDescent="0.3">
      <c r="A6688" s="10" t="s">
        <v>108</v>
      </c>
      <c r="B6688" s="11">
        <v>1005</v>
      </c>
      <c r="C6688" s="12">
        <v>44549</v>
      </c>
      <c r="D6688" s="11" t="s">
        <v>18</v>
      </c>
      <c r="E6688" s="11" t="s">
        <v>72</v>
      </c>
      <c r="F6688" s="11" t="s">
        <v>25</v>
      </c>
      <c r="G6688" s="11">
        <v>80</v>
      </c>
      <c r="H6688" s="11">
        <v>2331</v>
      </c>
      <c r="I6688" s="11">
        <v>186480</v>
      </c>
      <c r="J6688" s="11" t="s">
        <v>136</v>
      </c>
    </row>
    <row r="6689" spans="1:10" x14ac:dyDescent="0.3">
      <c r="A6689" s="7" t="s">
        <v>108</v>
      </c>
      <c r="B6689" s="8">
        <v>1005</v>
      </c>
      <c r="C6689" s="9">
        <v>44212</v>
      </c>
      <c r="D6689" s="8" t="s">
        <v>31</v>
      </c>
      <c r="E6689" s="8" t="s">
        <v>123</v>
      </c>
      <c r="F6689" s="8" t="s">
        <v>13</v>
      </c>
      <c r="G6689" s="8">
        <v>26</v>
      </c>
      <c r="H6689" s="8">
        <v>2056</v>
      </c>
      <c r="I6689" s="8">
        <v>53456</v>
      </c>
      <c r="J6689" s="8" t="s">
        <v>136</v>
      </c>
    </row>
    <row r="6690" spans="1:10" x14ac:dyDescent="0.3">
      <c r="A6690" s="10" t="s">
        <v>108</v>
      </c>
      <c r="B6690" s="11">
        <v>1005</v>
      </c>
      <c r="C6690" s="12">
        <v>44212</v>
      </c>
      <c r="D6690" s="11" t="s">
        <v>31</v>
      </c>
      <c r="E6690" s="11" t="s">
        <v>42</v>
      </c>
      <c r="F6690" s="11" t="s">
        <v>17</v>
      </c>
      <c r="G6690" s="11">
        <v>26</v>
      </c>
      <c r="H6690" s="11">
        <v>856</v>
      </c>
      <c r="I6690" s="11">
        <v>22256</v>
      </c>
      <c r="J6690" s="11" t="s">
        <v>136</v>
      </c>
    </row>
    <row r="6691" spans="1:10" x14ac:dyDescent="0.3">
      <c r="A6691" s="7" t="s">
        <v>108</v>
      </c>
      <c r="B6691" s="8">
        <v>1005</v>
      </c>
      <c r="C6691" s="9">
        <v>44212</v>
      </c>
      <c r="D6691" s="8" t="s">
        <v>15</v>
      </c>
      <c r="E6691" s="8" t="s">
        <v>16</v>
      </c>
      <c r="F6691" s="8" t="s">
        <v>20</v>
      </c>
      <c r="G6691" s="8">
        <v>16</v>
      </c>
      <c r="H6691" s="8">
        <v>683</v>
      </c>
      <c r="I6691" s="8">
        <v>10928</v>
      </c>
      <c r="J6691" s="8" t="s">
        <v>136</v>
      </c>
    </row>
    <row r="6692" spans="1:10" x14ac:dyDescent="0.3">
      <c r="A6692" s="10" t="s">
        <v>108</v>
      </c>
      <c r="B6692" s="11">
        <v>1005</v>
      </c>
      <c r="C6692" s="12">
        <v>44212</v>
      </c>
      <c r="D6692" s="11" t="s">
        <v>31</v>
      </c>
      <c r="E6692" s="11" t="s">
        <v>42</v>
      </c>
      <c r="F6692" s="11" t="s">
        <v>22</v>
      </c>
      <c r="G6692" s="11">
        <v>21</v>
      </c>
      <c r="H6692" s="11">
        <v>495</v>
      </c>
      <c r="I6692" s="11">
        <v>10395</v>
      </c>
      <c r="J6692" s="11" t="s">
        <v>136</v>
      </c>
    </row>
    <row r="6693" spans="1:10" x14ac:dyDescent="0.3">
      <c r="A6693" s="7" t="s">
        <v>108</v>
      </c>
      <c r="B6693" s="8">
        <v>1005</v>
      </c>
      <c r="C6693" s="9">
        <v>44212</v>
      </c>
      <c r="D6693" s="8" t="s">
        <v>15</v>
      </c>
      <c r="E6693" s="8" t="s">
        <v>23</v>
      </c>
      <c r="F6693" s="8" t="s">
        <v>24</v>
      </c>
      <c r="G6693" s="8">
        <v>39</v>
      </c>
      <c r="H6693" s="8">
        <v>2352</v>
      </c>
      <c r="I6693" s="8">
        <v>91728</v>
      </c>
      <c r="J6693" s="8" t="s">
        <v>136</v>
      </c>
    </row>
    <row r="6694" spans="1:10" x14ac:dyDescent="0.3">
      <c r="A6694" s="10" t="s">
        <v>108</v>
      </c>
      <c r="B6694" s="11">
        <v>1005</v>
      </c>
      <c r="C6694" s="12">
        <v>44212</v>
      </c>
      <c r="D6694" s="11" t="s">
        <v>11</v>
      </c>
      <c r="E6694" s="11" t="s">
        <v>36</v>
      </c>
      <c r="F6694" s="11" t="s">
        <v>25</v>
      </c>
      <c r="G6694" s="11">
        <v>26</v>
      </c>
      <c r="H6694" s="11">
        <v>5186</v>
      </c>
      <c r="I6694" s="11">
        <v>134836</v>
      </c>
      <c r="J6694" s="11" t="s">
        <v>136</v>
      </c>
    </row>
    <row r="6695" spans="1:10" x14ac:dyDescent="0.3">
      <c r="A6695" s="7" t="s">
        <v>108</v>
      </c>
      <c r="B6695" s="8">
        <v>1005</v>
      </c>
      <c r="C6695" s="9">
        <v>44241</v>
      </c>
      <c r="D6695" s="8" t="s">
        <v>15</v>
      </c>
      <c r="E6695" s="8" t="s">
        <v>23</v>
      </c>
      <c r="F6695" s="8" t="s">
        <v>13</v>
      </c>
      <c r="G6695" s="8">
        <v>27</v>
      </c>
      <c r="H6695" s="8">
        <v>1678</v>
      </c>
      <c r="I6695" s="8">
        <v>45306</v>
      </c>
      <c r="J6695" s="8" t="s">
        <v>136</v>
      </c>
    </row>
    <row r="6696" spans="1:10" x14ac:dyDescent="0.3">
      <c r="A6696" s="10" t="s">
        <v>108</v>
      </c>
      <c r="B6696" s="11">
        <v>1005</v>
      </c>
      <c r="C6696" s="12">
        <v>44241</v>
      </c>
      <c r="D6696" s="11" t="s">
        <v>11</v>
      </c>
      <c r="E6696" s="11" t="s">
        <v>129</v>
      </c>
      <c r="F6696" s="11" t="s">
        <v>17</v>
      </c>
      <c r="G6696" s="11">
        <v>26</v>
      </c>
      <c r="H6696" s="11">
        <v>500</v>
      </c>
      <c r="I6696" s="11">
        <v>13000</v>
      </c>
      <c r="J6696" s="11" t="s">
        <v>136</v>
      </c>
    </row>
    <row r="6697" spans="1:10" x14ac:dyDescent="0.3">
      <c r="A6697" s="7" t="s">
        <v>108</v>
      </c>
      <c r="B6697" s="8">
        <v>1005</v>
      </c>
      <c r="C6697" s="9">
        <v>44241</v>
      </c>
      <c r="D6697" s="8" t="s">
        <v>11</v>
      </c>
      <c r="E6697" s="8" t="s">
        <v>43</v>
      </c>
      <c r="F6697" s="8" t="s">
        <v>20</v>
      </c>
      <c r="G6697" s="8">
        <v>16</v>
      </c>
      <c r="H6697" s="8">
        <v>4621</v>
      </c>
      <c r="I6697" s="8">
        <v>73936</v>
      </c>
      <c r="J6697" s="8" t="s">
        <v>136</v>
      </c>
    </row>
    <row r="6698" spans="1:10" x14ac:dyDescent="0.3">
      <c r="A6698" s="10" t="s">
        <v>108</v>
      </c>
      <c r="B6698" s="11">
        <v>1005</v>
      </c>
      <c r="C6698" s="12">
        <v>44241</v>
      </c>
      <c r="D6698" s="11" t="s">
        <v>11</v>
      </c>
      <c r="E6698" s="11" t="s">
        <v>128</v>
      </c>
      <c r="F6698" s="11" t="s">
        <v>22</v>
      </c>
      <c r="G6698" s="11">
        <v>23</v>
      </c>
      <c r="H6698" s="11">
        <v>3439</v>
      </c>
      <c r="I6698" s="11">
        <v>79097</v>
      </c>
      <c r="J6698" s="11" t="s">
        <v>136</v>
      </c>
    </row>
    <row r="6699" spans="1:10" x14ac:dyDescent="0.3">
      <c r="A6699" s="7" t="s">
        <v>108</v>
      </c>
      <c r="B6699" s="8">
        <v>1005</v>
      </c>
      <c r="C6699" s="9">
        <v>44241</v>
      </c>
      <c r="D6699" s="8" t="s">
        <v>18</v>
      </c>
      <c r="E6699" s="8" t="s">
        <v>101</v>
      </c>
      <c r="F6699" s="8" t="s">
        <v>24</v>
      </c>
      <c r="G6699" s="8">
        <v>37</v>
      </c>
      <c r="H6699" s="8">
        <v>1585</v>
      </c>
      <c r="I6699" s="8">
        <v>58645</v>
      </c>
      <c r="J6699" s="8" t="s">
        <v>136</v>
      </c>
    </row>
    <row r="6700" spans="1:10" x14ac:dyDescent="0.3">
      <c r="A6700" s="10" t="s">
        <v>108</v>
      </c>
      <c r="B6700" s="11">
        <v>1005</v>
      </c>
      <c r="C6700" s="12">
        <v>44241</v>
      </c>
      <c r="D6700" s="11" t="s">
        <v>11</v>
      </c>
      <c r="E6700" s="11" t="s">
        <v>107</v>
      </c>
      <c r="F6700" s="11" t="s">
        <v>25</v>
      </c>
      <c r="G6700" s="11">
        <v>21</v>
      </c>
      <c r="H6700" s="11">
        <v>4795</v>
      </c>
      <c r="I6700" s="11">
        <v>100695</v>
      </c>
      <c r="J6700" s="11" t="s">
        <v>136</v>
      </c>
    </row>
    <row r="6701" spans="1:10" x14ac:dyDescent="0.3">
      <c r="A6701" s="7" t="s">
        <v>108</v>
      </c>
      <c r="B6701" s="8">
        <v>1005</v>
      </c>
      <c r="C6701" s="9">
        <v>44267</v>
      </c>
      <c r="D6701" s="8" t="s">
        <v>11</v>
      </c>
      <c r="E6701" s="8" t="s">
        <v>65</v>
      </c>
      <c r="F6701" s="8" t="s">
        <v>13</v>
      </c>
      <c r="G6701" s="8">
        <v>24</v>
      </c>
      <c r="H6701" s="8">
        <v>5062</v>
      </c>
      <c r="I6701" s="8">
        <v>121488</v>
      </c>
      <c r="J6701" s="8" t="s">
        <v>136</v>
      </c>
    </row>
    <row r="6702" spans="1:10" x14ac:dyDescent="0.3">
      <c r="A6702" s="10" t="s">
        <v>108</v>
      </c>
      <c r="B6702" s="11">
        <v>1005</v>
      </c>
      <c r="C6702" s="12">
        <v>44267</v>
      </c>
      <c r="D6702" s="11" t="s">
        <v>15</v>
      </c>
      <c r="E6702" s="11" t="s">
        <v>23</v>
      </c>
      <c r="F6702" s="11" t="s">
        <v>17</v>
      </c>
      <c r="G6702" s="11">
        <v>22</v>
      </c>
      <c r="H6702" s="11">
        <v>1445</v>
      </c>
      <c r="I6702" s="11">
        <v>31790</v>
      </c>
      <c r="J6702" s="11" t="s">
        <v>136</v>
      </c>
    </row>
    <row r="6703" spans="1:10" x14ac:dyDescent="0.3">
      <c r="A6703" s="7" t="s">
        <v>108</v>
      </c>
      <c r="B6703" s="8">
        <v>1005</v>
      </c>
      <c r="C6703" s="9">
        <v>44267</v>
      </c>
      <c r="D6703" s="8" t="s">
        <v>18</v>
      </c>
      <c r="E6703" s="8" t="s">
        <v>54</v>
      </c>
      <c r="F6703" s="8" t="s">
        <v>20</v>
      </c>
      <c r="G6703" s="8">
        <v>11</v>
      </c>
      <c r="H6703" s="8">
        <v>1456</v>
      </c>
      <c r="I6703" s="8">
        <v>16016</v>
      </c>
      <c r="J6703" s="8" t="s">
        <v>136</v>
      </c>
    </row>
    <row r="6704" spans="1:10" x14ac:dyDescent="0.3">
      <c r="A6704" s="10" t="s">
        <v>108</v>
      </c>
      <c r="B6704" s="11">
        <v>1005</v>
      </c>
      <c r="C6704" s="12">
        <v>44267</v>
      </c>
      <c r="D6704" s="11" t="s">
        <v>11</v>
      </c>
      <c r="E6704" s="11" t="s">
        <v>81</v>
      </c>
      <c r="F6704" s="11" t="s">
        <v>22</v>
      </c>
      <c r="G6704" s="11">
        <v>23</v>
      </c>
      <c r="H6704" s="11">
        <v>6668</v>
      </c>
      <c r="I6704" s="11">
        <v>153364</v>
      </c>
      <c r="J6704" s="11" t="s">
        <v>136</v>
      </c>
    </row>
    <row r="6705" spans="1:10" x14ac:dyDescent="0.3">
      <c r="A6705" s="7" t="s">
        <v>108</v>
      </c>
      <c r="B6705" s="8">
        <v>1005</v>
      </c>
      <c r="C6705" s="9">
        <v>44267</v>
      </c>
      <c r="D6705" s="8" t="s">
        <v>11</v>
      </c>
      <c r="E6705" s="8" t="s">
        <v>122</v>
      </c>
      <c r="F6705" s="8" t="s">
        <v>24</v>
      </c>
      <c r="G6705" s="8">
        <v>36</v>
      </c>
      <c r="H6705" s="8">
        <v>2016</v>
      </c>
      <c r="I6705" s="8">
        <v>72576</v>
      </c>
      <c r="J6705" s="8" t="s">
        <v>136</v>
      </c>
    </row>
    <row r="6706" spans="1:10" x14ac:dyDescent="0.3">
      <c r="A6706" s="10" t="s">
        <v>108</v>
      </c>
      <c r="B6706" s="11">
        <v>1005</v>
      </c>
      <c r="C6706" s="12">
        <v>44267</v>
      </c>
      <c r="D6706" s="11" t="s">
        <v>18</v>
      </c>
      <c r="E6706" s="11" t="s">
        <v>115</v>
      </c>
      <c r="F6706" s="11" t="s">
        <v>25</v>
      </c>
      <c r="G6706" s="11">
        <v>27</v>
      </c>
      <c r="H6706" s="11">
        <v>1744</v>
      </c>
      <c r="I6706" s="11">
        <v>47088</v>
      </c>
      <c r="J6706" s="11" t="s">
        <v>136</v>
      </c>
    </row>
    <row r="6707" spans="1:10" x14ac:dyDescent="0.3">
      <c r="A6707" s="7" t="s">
        <v>108</v>
      </c>
      <c r="B6707" s="8">
        <v>1005</v>
      </c>
      <c r="C6707" s="9">
        <v>44299</v>
      </c>
      <c r="D6707" s="8" t="s">
        <v>11</v>
      </c>
      <c r="E6707" s="8" t="s">
        <v>103</v>
      </c>
      <c r="F6707" s="8" t="s">
        <v>13</v>
      </c>
      <c r="G6707" s="8">
        <v>28</v>
      </c>
      <c r="H6707" s="8">
        <v>6222</v>
      </c>
      <c r="I6707" s="8">
        <v>174216</v>
      </c>
      <c r="J6707" s="8" t="s">
        <v>136</v>
      </c>
    </row>
    <row r="6708" spans="1:10" x14ac:dyDescent="0.3">
      <c r="A6708" s="10" t="s">
        <v>108</v>
      </c>
      <c r="B6708" s="11">
        <v>1005</v>
      </c>
      <c r="C6708" s="12">
        <v>44299</v>
      </c>
      <c r="D6708" s="11" t="s">
        <v>15</v>
      </c>
      <c r="E6708" s="11" t="s">
        <v>63</v>
      </c>
      <c r="F6708" s="11" t="s">
        <v>17</v>
      </c>
      <c r="G6708" s="11">
        <v>28</v>
      </c>
      <c r="H6708" s="11">
        <v>1922</v>
      </c>
      <c r="I6708" s="11">
        <v>53816</v>
      </c>
      <c r="J6708" s="11" t="s">
        <v>136</v>
      </c>
    </row>
    <row r="6709" spans="1:10" x14ac:dyDescent="0.3">
      <c r="A6709" s="7" t="s">
        <v>108</v>
      </c>
      <c r="B6709" s="8">
        <v>1005</v>
      </c>
      <c r="C6709" s="9">
        <v>44299</v>
      </c>
      <c r="D6709" s="8" t="s">
        <v>15</v>
      </c>
      <c r="E6709" s="8" t="s">
        <v>29</v>
      </c>
      <c r="F6709" s="8" t="s">
        <v>20</v>
      </c>
      <c r="G6709" s="8">
        <v>16</v>
      </c>
      <c r="H6709" s="8">
        <v>2245</v>
      </c>
      <c r="I6709" s="8">
        <v>35920</v>
      </c>
      <c r="J6709" s="8" t="s">
        <v>136</v>
      </c>
    </row>
    <row r="6710" spans="1:10" x14ac:dyDescent="0.3">
      <c r="A6710" s="10" t="s">
        <v>108</v>
      </c>
      <c r="B6710" s="11">
        <v>1005</v>
      </c>
      <c r="C6710" s="12">
        <v>44299</v>
      </c>
      <c r="D6710" s="11" t="s">
        <v>11</v>
      </c>
      <c r="E6710" s="11" t="s">
        <v>84</v>
      </c>
      <c r="F6710" s="11" t="s">
        <v>22</v>
      </c>
      <c r="G6710" s="11">
        <v>21</v>
      </c>
      <c r="H6710" s="11">
        <v>1742</v>
      </c>
      <c r="I6710" s="11">
        <v>36582</v>
      </c>
      <c r="J6710" s="11" t="s">
        <v>136</v>
      </c>
    </row>
    <row r="6711" spans="1:10" x14ac:dyDescent="0.3">
      <c r="A6711" s="7" t="s">
        <v>108</v>
      </c>
      <c r="B6711" s="8">
        <v>1005</v>
      </c>
      <c r="C6711" s="9">
        <v>44299</v>
      </c>
      <c r="D6711" s="8" t="s">
        <v>15</v>
      </c>
      <c r="E6711" s="8" t="s">
        <v>16</v>
      </c>
      <c r="F6711" s="8" t="s">
        <v>24</v>
      </c>
      <c r="G6711" s="8">
        <v>44</v>
      </c>
      <c r="H6711" s="8">
        <v>2153</v>
      </c>
      <c r="I6711" s="8">
        <v>94732</v>
      </c>
      <c r="J6711" s="8" t="s">
        <v>136</v>
      </c>
    </row>
    <row r="6712" spans="1:10" x14ac:dyDescent="0.3">
      <c r="A6712" s="10" t="s">
        <v>108</v>
      </c>
      <c r="B6712" s="11">
        <v>1005</v>
      </c>
      <c r="C6712" s="12">
        <v>44299</v>
      </c>
      <c r="D6712" s="11" t="s">
        <v>11</v>
      </c>
      <c r="E6712" s="11" t="s">
        <v>133</v>
      </c>
      <c r="F6712" s="11" t="s">
        <v>25</v>
      </c>
      <c r="G6712" s="11">
        <v>33</v>
      </c>
      <c r="H6712" s="11">
        <v>1664</v>
      </c>
      <c r="I6712" s="11">
        <v>54912</v>
      </c>
      <c r="J6712" s="11" t="s">
        <v>136</v>
      </c>
    </row>
    <row r="6713" spans="1:10" x14ac:dyDescent="0.3">
      <c r="A6713" s="7" t="s">
        <v>108</v>
      </c>
      <c r="B6713" s="8">
        <v>1005</v>
      </c>
      <c r="C6713" s="9">
        <v>44328</v>
      </c>
      <c r="D6713" s="8" t="s">
        <v>31</v>
      </c>
      <c r="E6713" s="8" t="s">
        <v>90</v>
      </c>
      <c r="F6713" s="8" t="s">
        <v>13</v>
      </c>
      <c r="G6713" s="8">
        <v>43</v>
      </c>
      <c r="H6713" s="8">
        <v>2536</v>
      </c>
      <c r="I6713" s="8">
        <v>109048</v>
      </c>
      <c r="J6713" s="8" t="s">
        <v>136</v>
      </c>
    </row>
    <row r="6714" spans="1:10" x14ac:dyDescent="0.3">
      <c r="A6714" s="10" t="s">
        <v>108</v>
      </c>
      <c r="B6714" s="11">
        <v>1005</v>
      </c>
      <c r="C6714" s="12">
        <v>44328</v>
      </c>
      <c r="D6714" s="11" t="s">
        <v>11</v>
      </c>
      <c r="E6714" s="11" t="s">
        <v>50</v>
      </c>
      <c r="F6714" s="11" t="s">
        <v>17</v>
      </c>
      <c r="G6714" s="11">
        <v>44</v>
      </c>
      <c r="H6714" s="11">
        <v>3857</v>
      </c>
      <c r="I6714" s="11">
        <v>169708</v>
      </c>
      <c r="J6714" s="11" t="s">
        <v>136</v>
      </c>
    </row>
    <row r="6715" spans="1:10" x14ac:dyDescent="0.3">
      <c r="A6715" s="7" t="s">
        <v>108</v>
      </c>
      <c r="B6715" s="8">
        <v>1005</v>
      </c>
      <c r="C6715" s="9">
        <v>44328</v>
      </c>
      <c r="D6715" s="8" t="s">
        <v>11</v>
      </c>
      <c r="E6715" s="8" t="s">
        <v>71</v>
      </c>
      <c r="F6715" s="8" t="s">
        <v>20</v>
      </c>
      <c r="G6715" s="8">
        <v>37</v>
      </c>
      <c r="H6715" s="8">
        <v>4962</v>
      </c>
      <c r="I6715" s="8">
        <v>183594</v>
      </c>
      <c r="J6715" s="8" t="s">
        <v>136</v>
      </c>
    </row>
    <row r="6716" spans="1:10" x14ac:dyDescent="0.3">
      <c r="A6716" s="10" t="s">
        <v>108</v>
      </c>
      <c r="B6716" s="11">
        <v>1005</v>
      </c>
      <c r="C6716" s="12">
        <v>44328</v>
      </c>
      <c r="D6716" s="11" t="s">
        <v>11</v>
      </c>
      <c r="E6716" s="11" t="s">
        <v>36</v>
      </c>
      <c r="F6716" s="11" t="s">
        <v>22</v>
      </c>
      <c r="G6716" s="11">
        <v>35</v>
      </c>
      <c r="H6716" s="11">
        <v>1780</v>
      </c>
      <c r="I6716" s="11">
        <v>62300</v>
      </c>
      <c r="J6716" s="11" t="s">
        <v>136</v>
      </c>
    </row>
    <row r="6717" spans="1:10" x14ac:dyDescent="0.3">
      <c r="A6717" s="7" t="s">
        <v>108</v>
      </c>
      <c r="B6717" s="8">
        <v>1005</v>
      </c>
      <c r="C6717" s="9">
        <v>44328</v>
      </c>
      <c r="D6717" s="8" t="s">
        <v>31</v>
      </c>
      <c r="E6717" s="8" t="s">
        <v>42</v>
      </c>
      <c r="F6717" s="8" t="s">
        <v>24</v>
      </c>
      <c r="G6717" s="8">
        <v>49</v>
      </c>
      <c r="H6717" s="8">
        <v>1885</v>
      </c>
      <c r="I6717" s="8">
        <v>92365</v>
      </c>
      <c r="J6717" s="8" t="s">
        <v>136</v>
      </c>
    </row>
    <row r="6718" spans="1:10" x14ac:dyDescent="0.3">
      <c r="A6718" s="10" t="s">
        <v>108</v>
      </c>
      <c r="B6718" s="11">
        <v>1005</v>
      </c>
      <c r="C6718" s="12">
        <v>44328</v>
      </c>
      <c r="D6718" s="11" t="s">
        <v>18</v>
      </c>
      <c r="E6718" s="11" t="s">
        <v>46</v>
      </c>
      <c r="F6718" s="11" t="s">
        <v>25</v>
      </c>
      <c r="G6718" s="11">
        <v>47</v>
      </c>
      <c r="H6718" s="11">
        <v>2364</v>
      </c>
      <c r="I6718" s="11">
        <v>111108</v>
      </c>
      <c r="J6718" s="11" t="s">
        <v>136</v>
      </c>
    </row>
    <row r="6719" spans="1:10" x14ac:dyDescent="0.3">
      <c r="A6719" s="7" t="s">
        <v>108</v>
      </c>
      <c r="B6719" s="8">
        <v>1005</v>
      </c>
      <c r="C6719" s="9">
        <v>44361</v>
      </c>
      <c r="D6719" s="8" t="s">
        <v>18</v>
      </c>
      <c r="E6719" s="8" t="s">
        <v>69</v>
      </c>
      <c r="F6719" s="8" t="s">
        <v>13</v>
      </c>
      <c r="G6719" s="8">
        <v>42</v>
      </c>
      <c r="H6719" s="8">
        <v>1225</v>
      </c>
      <c r="I6719" s="8">
        <v>51450</v>
      </c>
      <c r="J6719" s="8" t="s">
        <v>136</v>
      </c>
    </row>
    <row r="6720" spans="1:10" x14ac:dyDescent="0.3">
      <c r="A6720" s="10" t="s">
        <v>108</v>
      </c>
      <c r="B6720" s="11">
        <v>1005</v>
      </c>
      <c r="C6720" s="12">
        <v>44361</v>
      </c>
      <c r="D6720" s="11" t="s">
        <v>11</v>
      </c>
      <c r="E6720" s="11" t="s">
        <v>51</v>
      </c>
      <c r="F6720" s="11" t="s">
        <v>17</v>
      </c>
      <c r="G6720" s="11">
        <v>36</v>
      </c>
      <c r="H6720" s="11">
        <v>4902</v>
      </c>
      <c r="I6720" s="11">
        <v>176472</v>
      </c>
      <c r="J6720" s="11" t="s">
        <v>136</v>
      </c>
    </row>
    <row r="6721" spans="1:10" x14ac:dyDescent="0.3">
      <c r="A6721" s="7" t="s">
        <v>108</v>
      </c>
      <c r="B6721" s="8">
        <v>1005</v>
      </c>
      <c r="C6721" s="9">
        <v>44361</v>
      </c>
      <c r="D6721" s="8" t="s">
        <v>18</v>
      </c>
      <c r="E6721" s="8" t="s">
        <v>28</v>
      </c>
      <c r="F6721" s="8" t="s">
        <v>20</v>
      </c>
      <c r="G6721" s="8">
        <v>43</v>
      </c>
      <c r="H6721" s="8">
        <v>2518</v>
      </c>
      <c r="I6721" s="8">
        <v>108274</v>
      </c>
      <c r="J6721" s="8" t="s">
        <v>136</v>
      </c>
    </row>
    <row r="6722" spans="1:10" x14ac:dyDescent="0.3">
      <c r="A6722" s="10" t="s">
        <v>108</v>
      </c>
      <c r="B6722" s="11">
        <v>1005</v>
      </c>
      <c r="C6722" s="12">
        <v>44361</v>
      </c>
      <c r="D6722" s="11" t="s">
        <v>11</v>
      </c>
      <c r="E6722" s="11" t="s">
        <v>38</v>
      </c>
      <c r="F6722" s="11" t="s">
        <v>22</v>
      </c>
      <c r="G6722" s="11">
        <v>42</v>
      </c>
      <c r="H6722" s="11">
        <v>6086</v>
      </c>
      <c r="I6722" s="11">
        <v>255612</v>
      </c>
      <c r="J6722" s="11" t="s">
        <v>136</v>
      </c>
    </row>
    <row r="6723" spans="1:10" x14ac:dyDescent="0.3">
      <c r="A6723" s="7" t="s">
        <v>108</v>
      </c>
      <c r="B6723" s="8">
        <v>1005</v>
      </c>
      <c r="C6723" s="9">
        <v>44361</v>
      </c>
      <c r="D6723" s="8" t="s">
        <v>31</v>
      </c>
      <c r="E6723" s="8" t="s">
        <v>104</v>
      </c>
      <c r="F6723" s="8" t="s">
        <v>24</v>
      </c>
      <c r="G6723" s="8">
        <v>63</v>
      </c>
      <c r="H6723" s="8">
        <v>946</v>
      </c>
      <c r="I6723" s="8">
        <v>59598</v>
      </c>
      <c r="J6723" s="8" t="s">
        <v>136</v>
      </c>
    </row>
    <row r="6724" spans="1:10" x14ac:dyDescent="0.3">
      <c r="A6724" s="10" t="s">
        <v>108</v>
      </c>
      <c r="B6724" s="11">
        <v>1005</v>
      </c>
      <c r="C6724" s="12">
        <v>44361</v>
      </c>
      <c r="D6724" s="11" t="s">
        <v>18</v>
      </c>
      <c r="E6724" s="11" t="s">
        <v>98</v>
      </c>
      <c r="F6724" s="11" t="s">
        <v>25</v>
      </c>
      <c r="G6724" s="11">
        <v>65</v>
      </c>
      <c r="H6724" s="11">
        <v>1823</v>
      </c>
      <c r="I6724" s="11">
        <v>118495</v>
      </c>
      <c r="J6724" s="11" t="s">
        <v>136</v>
      </c>
    </row>
    <row r="6725" spans="1:10" x14ac:dyDescent="0.3">
      <c r="A6725" s="7" t="s">
        <v>108</v>
      </c>
      <c r="B6725" s="8">
        <v>1005</v>
      </c>
      <c r="C6725" s="9">
        <v>44389</v>
      </c>
      <c r="D6725" s="8" t="s">
        <v>31</v>
      </c>
      <c r="E6725" s="8" t="s">
        <v>100</v>
      </c>
      <c r="F6725" s="8" t="s">
        <v>13</v>
      </c>
      <c r="G6725" s="8">
        <v>60</v>
      </c>
      <c r="H6725" s="8">
        <v>2459</v>
      </c>
      <c r="I6725" s="8">
        <v>147540</v>
      </c>
      <c r="J6725" s="8" t="s">
        <v>136</v>
      </c>
    </row>
    <row r="6726" spans="1:10" x14ac:dyDescent="0.3">
      <c r="A6726" s="10" t="s">
        <v>108</v>
      </c>
      <c r="B6726" s="11">
        <v>1005</v>
      </c>
      <c r="C6726" s="12">
        <v>44389</v>
      </c>
      <c r="D6726" s="11" t="s">
        <v>18</v>
      </c>
      <c r="E6726" s="11" t="s">
        <v>110</v>
      </c>
      <c r="F6726" s="11" t="s">
        <v>17</v>
      </c>
      <c r="G6726" s="11">
        <v>56</v>
      </c>
      <c r="H6726" s="11">
        <v>1206</v>
      </c>
      <c r="I6726" s="11">
        <v>67536</v>
      </c>
      <c r="J6726" s="11" t="s">
        <v>136</v>
      </c>
    </row>
    <row r="6727" spans="1:10" x14ac:dyDescent="0.3">
      <c r="A6727" s="7" t="s">
        <v>108</v>
      </c>
      <c r="B6727" s="8">
        <v>1005</v>
      </c>
      <c r="C6727" s="9">
        <v>44389</v>
      </c>
      <c r="D6727" s="8" t="s">
        <v>31</v>
      </c>
      <c r="E6727" s="8" t="s">
        <v>32</v>
      </c>
      <c r="F6727" s="8" t="s">
        <v>20</v>
      </c>
      <c r="G6727" s="8">
        <v>50</v>
      </c>
      <c r="H6727" s="8">
        <v>1717</v>
      </c>
      <c r="I6727" s="8">
        <v>85850</v>
      </c>
      <c r="J6727" s="8" t="s">
        <v>136</v>
      </c>
    </row>
    <row r="6728" spans="1:10" x14ac:dyDescent="0.3">
      <c r="A6728" s="10" t="s">
        <v>108</v>
      </c>
      <c r="B6728" s="11">
        <v>1005</v>
      </c>
      <c r="C6728" s="12">
        <v>44389</v>
      </c>
      <c r="D6728" s="11" t="s">
        <v>31</v>
      </c>
      <c r="E6728" s="11" t="s">
        <v>41</v>
      </c>
      <c r="F6728" s="11" t="s">
        <v>22</v>
      </c>
      <c r="G6728" s="11">
        <v>49</v>
      </c>
      <c r="H6728" s="11">
        <v>2295</v>
      </c>
      <c r="I6728" s="11">
        <v>112455</v>
      </c>
      <c r="J6728" s="11" t="s">
        <v>136</v>
      </c>
    </row>
    <row r="6729" spans="1:10" x14ac:dyDescent="0.3">
      <c r="A6729" s="7" t="s">
        <v>108</v>
      </c>
      <c r="B6729" s="8">
        <v>1005</v>
      </c>
      <c r="C6729" s="9">
        <v>44389</v>
      </c>
      <c r="D6729" s="8" t="s">
        <v>15</v>
      </c>
      <c r="E6729" s="8" t="s">
        <v>34</v>
      </c>
      <c r="F6729" s="8" t="s">
        <v>24</v>
      </c>
      <c r="G6729" s="8">
        <v>66</v>
      </c>
      <c r="H6729" s="8">
        <v>579</v>
      </c>
      <c r="I6729" s="8">
        <v>38214</v>
      </c>
      <c r="J6729" s="8" t="s">
        <v>136</v>
      </c>
    </row>
    <row r="6730" spans="1:10" x14ac:dyDescent="0.3">
      <c r="A6730" s="10" t="s">
        <v>108</v>
      </c>
      <c r="B6730" s="11">
        <v>1005</v>
      </c>
      <c r="C6730" s="12">
        <v>44389</v>
      </c>
      <c r="D6730" s="11" t="s">
        <v>11</v>
      </c>
      <c r="E6730" s="11" t="s">
        <v>116</v>
      </c>
      <c r="F6730" s="11" t="s">
        <v>25</v>
      </c>
      <c r="G6730" s="11">
        <v>72</v>
      </c>
      <c r="H6730" s="11">
        <v>3999</v>
      </c>
      <c r="I6730" s="11">
        <v>287928</v>
      </c>
      <c r="J6730" s="11" t="s">
        <v>136</v>
      </c>
    </row>
    <row r="6731" spans="1:10" x14ac:dyDescent="0.3">
      <c r="A6731" s="7" t="s">
        <v>108</v>
      </c>
      <c r="B6731" s="8">
        <v>1005</v>
      </c>
      <c r="C6731" s="9">
        <v>44421</v>
      </c>
      <c r="D6731" s="8" t="s">
        <v>11</v>
      </c>
      <c r="E6731" s="8" t="s">
        <v>95</v>
      </c>
      <c r="F6731" s="8" t="s">
        <v>13</v>
      </c>
      <c r="G6731" s="8">
        <v>62</v>
      </c>
      <c r="H6731" s="8">
        <v>3856</v>
      </c>
      <c r="I6731" s="8">
        <v>239072</v>
      </c>
      <c r="J6731" s="8" t="s">
        <v>136</v>
      </c>
    </row>
    <row r="6732" spans="1:10" x14ac:dyDescent="0.3">
      <c r="A6732" s="10" t="s">
        <v>108</v>
      </c>
      <c r="B6732" s="11">
        <v>1005</v>
      </c>
      <c r="C6732" s="12">
        <v>44421</v>
      </c>
      <c r="D6732" s="11" t="s">
        <v>18</v>
      </c>
      <c r="E6732" s="11" t="s">
        <v>111</v>
      </c>
      <c r="F6732" s="11" t="s">
        <v>17</v>
      </c>
      <c r="G6732" s="11">
        <v>59</v>
      </c>
      <c r="H6732" s="11">
        <v>215</v>
      </c>
      <c r="I6732" s="11">
        <v>12685</v>
      </c>
      <c r="J6732" s="11" t="s">
        <v>136</v>
      </c>
    </row>
    <row r="6733" spans="1:10" x14ac:dyDescent="0.3">
      <c r="A6733" s="7" t="s">
        <v>108</v>
      </c>
      <c r="B6733" s="8">
        <v>1005</v>
      </c>
      <c r="C6733" s="9">
        <v>44421</v>
      </c>
      <c r="D6733" s="8" t="s">
        <v>31</v>
      </c>
      <c r="E6733" s="8" t="s">
        <v>32</v>
      </c>
      <c r="F6733" s="8" t="s">
        <v>20</v>
      </c>
      <c r="G6733" s="8">
        <v>53</v>
      </c>
      <c r="H6733" s="8">
        <v>2246</v>
      </c>
      <c r="I6733" s="8">
        <v>119038</v>
      </c>
      <c r="J6733" s="8" t="s">
        <v>136</v>
      </c>
    </row>
    <row r="6734" spans="1:10" x14ac:dyDescent="0.3">
      <c r="A6734" s="10" t="s">
        <v>108</v>
      </c>
      <c r="B6734" s="11">
        <v>1005</v>
      </c>
      <c r="C6734" s="12">
        <v>44421</v>
      </c>
      <c r="D6734" s="11" t="s">
        <v>15</v>
      </c>
      <c r="E6734" s="11" t="s">
        <v>26</v>
      </c>
      <c r="F6734" s="11" t="s">
        <v>22</v>
      </c>
      <c r="G6734" s="11">
        <v>42</v>
      </c>
      <c r="H6734" s="11">
        <v>1017</v>
      </c>
      <c r="I6734" s="11">
        <v>42714</v>
      </c>
      <c r="J6734" s="11" t="s">
        <v>136</v>
      </c>
    </row>
    <row r="6735" spans="1:10" x14ac:dyDescent="0.3">
      <c r="A6735" s="7" t="s">
        <v>108</v>
      </c>
      <c r="B6735" s="8">
        <v>1005</v>
      </c>
      <c r="C6735" s="9">
        <v>44421</v>
      </c>
      <c r="D6735" s="8" t="s">
        <v>15</v>
      </c>
      <c r="E6735" s="8" t="s">
        <v>29</v>
      </c>
      <c r="F6735" s="8" t="s">
        <v>24</v>
      </c>
      <c r="G6735" s="8">
        <v>54</v>
      </c>
      <c r="H6735" s="8">
        <v>1614</v>
      </c>
      <c r="I6735" s="8">
        <v>87156</v>
      </c>
      <c r="J6735" s="8" t="s">
        <v>136</v>
      </c>
    </row>
    <row r="6736" spans="1:10" x14ac:dyDescent="0.3">
      <c r="A6736" s="10" t="s">
        <v>108</v>
      </c>
      <c r="B6736" s="11">
        <v>1005</v>
      </c>
      <c r="C6736" s="12">
        <v>44421</v>
      </c>
      <c r="D6736" s="11" t="s">
        <v>18</v>
      </c>
      <c r="E6736" s="11" t="s">
        <v>54</v>
      </c>
      <c r="F6736" s="11" t="s">
        <v>25</v>
      </c>
      <c r="G6736" s="11">
        <v>62</v>
      </c>
      <c r="H6736" s="11">
        <v>1758</v>
      </c>
      <c r="I6736" s="11">
        <v>108996</v>
      </c>
      <c r="J6736" s="11" t="s">
        <v>136</v>
      </c>
    </row>
    <row r="6737" spans="1:10" x14ac:dyDescent="0.3">
      <c r="A6737" s="7" t="s">
        <v>108</v>
      </c>
      <c r="B6737" s="8">
        <v>1005</v>
      </c>
      <c r="C6737" s="9">
        <v>44451</v>
      </c>
      <c r="D6737" s="8" t="s">
        <v>11</v>
      </c>
      <c r="E6737" s="8" t="s">
        <v>52</v>
      </c>
      <c r="F6737" s="8" t="s">
        <v>13</v>
      </c>
      <c r="G6737" s="8">
        <v>52</v>
      </c>
      <c r="H6737" s="8">
        <v>3907</v>
      </c>
      <c r="I6737" s="8">
        <v>203164</v>
      </c>
      <c r="J6737" s="8" t="s">
        <v>136</v>
      </c>
    </row>
    <row r="6738" spans="1:10" x14ac:dyDescent="0.3">
      <c r="A6738" s="10" t="s">
        <v>108</v>
      </c>
      <c r="B6738" s="11">
        <v>1005</v>
      </c>
      <c r="C6738" s="12">
        <v>44451</v>
      </c>
      <c r="D6738" s="11" t="s">
        <v>15</v>
      </c>
      <c r="E6738" s="11" t="s">
        <v>16</v>
      </c>
      <c r="F6738" s="11" t="s">
        <v>17</v>
      </c>
      <c r="G6738" s="11">
        <v>45</v>
      </c>
      <c r="H6738" s="11">
        <v>1097</v>
      </c>
      <c r="I6738" s="11">
        <v>49365</v>
      </c>
      <c r="J6738" s="11" t="s">
        <v>136</v>
      </c>
    </row>
    <row r="6739" spans="1:10" x14ac:dyDescent="0.3">
      <c r="A6739" s="7" t="s">
        <v>108</v>
      </c>
      <c r="B6739" s="8">
        <v>1005</v>
      </c>
      <c r="C6739" s="9">
        <v>44451</v>
      </c>
      <c r="D6739" s="8" t="s">
        <v>31</v>
      </c>
      <c r="E6739" s="8" t="s">
        <v>78</v>
      </c>
      <c r="F6739" s="8" t="s">
        <v>20</v>
      </c>
      <c r="G6739" s="8">
        <v>18</v>
      </c>
      <c r="H6739" s="8">
        <v>1077</v>
      </c>
      <c r="I6739" s="8">
        <v>19386</v>
      </c>
      <c r="J6739" s="8" t="s">
        <v>136</v>
      </c>
    </row>
    <row r="6740" spans="1:10" x14ac:dyDescent="0.3">
      <c r="A6740" s="10" t="s">
        <v>108</v>
      </c>
      <c r="B6740" s="11">
        <v>1005</v>
      </c>
      <c r="C6740" s="12">
        <v>44451</v>
      </c>
      <c r="D6740" s="11" t="s">
        <v>15</v>
      </c>
      <c r="E6740" s="11" t="s">
        <v>23</v>
      </c>
      <c r="F6740" s="11" t="s">
        <v>22</v>
      </c>
      <c r="G6740" s="11">
        <v>17</v>
      </c>
      <c r="H6740" s="11">
        <v>845</v>
      </c>
      <c r="I6740" s="11">
        <v>14365</v>
      </c>
      <c r="J6740" s="11" t="s">
        <v>136</v>
      </c>
    </row>
    <row r="6741" spans="1:10" x14ac:dyDescent="0.3">
      <c r="A6741" s="7" t="s">
        <v>108</v>
      </c>
      <c r="B6741" s="8">
        <v>1005</v>
      </c>
      <c r="C6741" s="9">
        <v>44451</v>
      </c>
      <c r="D6741" s="8" t="s">
        <v>11</v>
      </c>
      <c r="E6741" s="8" t="s">
        <v>91</v>
      </c>
      <c r="F6741" s="8" t="s">
        <v>24</v>
      </c>
      <c r="G6741" s="8">
        <v>27</v>
      </c>
      <c r="H6741" s="8">
        <v>5928</v>
      </c>
      <c r="I6741" s="8">
        <v>160056</v>
      </c>
      <c r="J6741" s="8" t="s">
        <v>136</v>
      </c>
    </row>
    <row r="6742" spans="1:10" x14ac:dyDescent="0.3">
      <c r="A6742" s="10" t="s">
        <v>108</v>
      </c>
      <c r="B6742" s="11">
        <v>1005</v>
      </c>
      <c r="C6742" s="12">
        <v>44451</v>
      </c>
      <c r="D6742" s="11" t="s">
        <v>18</v>
      </c>
      <c r="E6742" s="11" t="s">
        <v>121</v>
      </c>
      <c r="F6742" s="11" t="s">
        <v>25</v>
      </c>
      <c r="G6742" s="11">
        <v>33</v>
      </c>
      <c r="H6742" s="11">
        <v>2388</v>
      </c>
      <c r="I6742" s="11">
        <v>78804</v>
      </c>
      <c r="J6742" s="11" t="s">
        <v>136</v>
      </c>
    </row>
    <row r="6743" spans="1:10" x14ac:dyDescent="0.3">
      <c r="A6743" s="7" t="s">
        <v>108</v>
      </c>
      <c r="B6743" s="8">
        <v>1005</v>
      </c>
      <c r="C6743" s="9">
        <v>44483</v>
      </c>
      <c r="D6743" s="8" t="s">
        <v>31</v>
      </c>
      <c r="E6743" s="8" t="s">
        <v>78</v>
      </c>
      <c r="F6743" s="8" t="s">
        <v>13</v>
      </c>
      <c r="G6743" s="8">
        <v>32</v>
      </c>
      <c r="H6743" s="8">
        <v>1975</v>
      </c>
      <c r="I6743" s="8">
        <v>63200</v>
      </c>
      <c r="J6743" s="8" t="s">
        <v>136</v>
      </c>
    </row>
    <row r="6744" spans="1:10" x14ac:dyDescent="0.3">
      <c r="A6744" s="10" t="s">
        <v>108</v>
      </c>
      <c r="B6744" s="11">
        <v>1005</v>
      </c>
      <c r="C6744" s="12">
        <v>44483</v>
      </c>
      <c r="D6744" s="11" t="s">
        <v>11</v>
      </c>
      <c r="E6744" s="11" t="s">
        <v>61</v>
      </c>
      <c r="F6744" s="11" t="s">
        <v>17</v>
      </c>
      <c r="G6744" s="11">
        <v>22</v>
      </c>
      <c r="H6744" s="11">
        <v>665</v>
      </c>
      <c r="I6744" s="11">
        <v>14630</v>
      </c>
      <c r="J6744" s="11" t="s">
        <v>136</v>
      </c>
    </row>
    <row r="6745" spans="1:10" x14ac:dyDescent="0.3">
      <c r="A6745" s="7" t="s">
        <v>108</v>
      </c>
      <c r="B6745" s="8">
        <v>1005</v>
      </c>
      <c r="C6745" s="9">
        <v>44483</v>
      </c>
      <c r="D6745" s="8" t="s">
        <v>15</v>
      </c>
      <c r="E6745" s="8" t="s">
        <v>23</v>
      </c>
      <c r="F6745" s="8" t="s">
        <v>20</v>
      </c>
      <c r="G6745" s="8">
        <v>21</v>
      </c>
      <c r="H6745" s="8">
        <v>2533</v>
      </c>
      <c r="I6745" s="8">
        <v>53193</v>
      </c>
      <c r="J6745" s="8" t="s">
        <v>136</v>
      </c>
    </row>
    <row r="6746" spans="1:10" x14ac:dyDescent="0.3">
      <c r="A6746" s="10" t="s">
        <v>108</v>
      </c>
      <c r="B6746" s="11">
        <v>1005</v>
      </c>
      <c r="C6746" s="12">
        <v>44483</v>
      </c>
      <c r="D6746" s="11" t="s">
        <v>31</v>
      </c>
      <c r="E6746" s="11" t="s">
        <v>62</v>
      </c>
      <c r="F6746" s="11" t="s">
        <v>22</v>
      </c>
      <c r="G6746" s="11">
        <v>21</v>
      </c>
      <c r="H6746" s="11">
        <v>2285</v>
      </c>
      <c r="I6746" s="11">
        <v>47985</v>
      </c>
      <c r="J6746" s="11" t="s">
        <v>136</v>
      </c>
    </row>
    <row r="6747" spans="1:10" x14ac:dyDescent="0.3">
      <c r="A6747" s="7" t="s">
        <v>108</v>
      </c>
      <c r="B6747" s="8">
        <v>1005</v>
      </c>
      <c r="C6747" s="9">
        <v>44483</v>
      </c>
      <c r="D6747" s="8" t="s">
        <v>31</v>
      </c>
      <c r="E6747" s="8" t="s">
        <v>73</v>
      </c>
      <c r="F6747" s="8" t="s">
        <v>24</v>
      </c>
      <c r="G6747" s="8">
        <v>34</v>
      </c>
      <c r="H6747" s="8">
        <v>1394</v>
      </c>
      <c r="I6747" s="8">
        <v>47396</v>
      </c>
      <c r="J6747" s="8" t="s">
        <v>136</v>
      </c>
    </row>
    <row r="6748" spans="1:10" x14ac:dyDescent="0.3">
      <c r="A6748" s="10" t="s">
        <v>10</v>
      </c>
      <c r="B6748" s="11">
        <v>1001</v>
      </c>
      <c r="C6748" s="12">
        <v>44483</v>
      </c>
      <c r="D6748" s="11" t="s">
        <v>18</v>
      </c>
      <c r="E6748" s="11" t="s">
        <v>98</v>
      </c>
      <c r="F6748" s="11" t="s">
        <v>25</v>
      </c>
      <c r="G6748" s="11">
        <v>32</v>
      </c>
      <c r="H6748" s="11">
        <v>492</v>
      </c>
      <c r="I6748" s="11">
        <v>15744</v>
      </c>
      <c r="J6748" s="11" t="s">
        <v>136</v>
      </c>
    </row>
    <row r="6749" spans="1:10" x14ac:dyDescent="0.3">
      <c r="A6749" s="7" t="s">
        <v>10</v>
      </c>
      <c r="B6749" s="8">
        <v>1001</v>
      </c>
      <c r="C6749" s="9">
        <v>44513</v>
      </c>
      <c r="D6749" s="8" t="s">
        <v>15</v>
      </c>
      <c r="E6749" s="8" t="s">
        <v>63</v>
      </c>
      <c r="F6749" s="8" t="s">
        <v>13</v>
      </c>
      <c r="G6749" s="8">
        <v>27</v>
      </c>
      <c r="H6749" s="8">
        <v>692</v>
      </c>
      <c r="I6749" s="8">
        <v>18684</v>
      </c>
      <c r="J6749" s="8" t="s">
        <v>136</v>
      </c>
    </row>
    <row r="6750" spans="1:10" x14ac:dyDescent="0.3">
      <c r="A6750" s="10" t="s">
        <v>10</v>
      </c>
      <c r="B6750" s="11">
        <v>1001</v>
      </c>
      <c r="C6750" s="12">
        <v>44513</v>
      </c>
      <c r="D6750" s="11" t="s">
        <v>15</v>
      </c>
      <c r="E6750" s="11" t="s">
        <v>34</v>
      </c>
      <c r="F6750" s="11" t="s">
        <v>17</v>
      </c>
      <c r="G6750" s="11">
        <v>16</v>
      </c>
      <c r="H6750" s="11">
        <v>772</v>
      </c>
      <c r="I6750" s="11">
        <v>12352</v>
      </c>
      <c r="J6750" s="11" t="s">
        <v>136</v>
      </c>
    </row>
    <row r="6751" spans="1:10" x14ac:dyDescent="0.3">
      <c r="A6751" s="7" t="s">
        <v>10</v>
      </c>
      <c r="B6751" s="8">
        <v>1001</v>
      </c>
      <c r="C6751" s="9">
        <v>44513</v>
      </c>
      <c r="D6751" s="8" t="s">
        <v>11</v>
      </c>
      <c r="E6751" s="8" t="s">
        <v>37</v>
      </c>
      <c r="F6751" s="8" t="s">
        <v>20</v>
      </c>
      <c r="G6751" s="8">
        <v>26</v>
      </c>
      <c r="H6751" s="8">
        <v>4159</v>
      </c>
      <c r="I6751" s="8">
        <v>108134</v>
      </c>
      <c r="J6751" s="8" t="s">
        <v>136</v>
      </c>
    </row>
    <row r="6752" spans="1:10" x14ac:dyDescent="0.3">
      <c r="A6752" s="10" t="s">
        <v>10</v>
      </c>
      <c r="B6752" s="11">
        <v>1001</v>
      </c>
      <c r="C6752" s="12">
        <v>44513</v>
      </c>
      <c r="D6752" s="11" t="s">
        <v>15</v>
      </c>
      <c r="E6752" s="11" t="s">
        <v>29</v>
      </c>
      <c r="F6752" s="11" t="s">
        <v>22</v>
      </c>
      <c r="G6752" s="11">
        <v>63</v>
      </c>
      <c r="H6752" s="11">
        <v>203</v>
      </c>
      <c r="I6752" s="11">
        <v>12789</v>
      </c>
      <c r="J6752" s="11" t="s">
        <v>136</v>
      </c>
    </row>
    <row r="6753" spans="1:10" x14ac:dyDescent="0.3">
      <c r="A6753" s="7" t="s">
        <v>10</v>
      </c>
      <c r="B6753" s="8">
        <v>1001</v>
      </c>
      <c r="C6753" s="9">
        <v>44513</v>
      </c>
      <c r="D6753" s="8" t="s">
        <v>31</v>
      </c>
      <c r="E6753" s="8" t="s">
        <v>64</v>
      </c>
      <c r="F6753" s="8" t="s">
        <v>24</v>
      </c>
      <c r="G6753" s="8">
        <v>75</v>
      </c>
      <c r="H6753" s="8">
        <v>975</v>
      </c>
      <c r="I6753" s="8">
        <v>73125</v>
      </c>
      <c r="J6753" s="8" t="s">
        <v>136</v>
      </c>
    </row>
    <row r="6754" spans="1:10" x14ac:dyDescent="0.3">
      <c r="A6754" s="10" t="s">
        <v>10</v>
      </c>
      <c r="B6754" s="11">
        <v>1001</v>
      </c>
      <c r="C6754" s="12">
        <v>44513</v>
      </c>
      <c r="D6754" s="11" t="s">
        <v>15</v>
      </c>
      <c r="E6754" s="11" t="s">
        <v>26</v>
      </c>
      <c r="F6754" s="11" t="s">
        <v>25</v>
      </c>
      <c r="G6754" s="11">
        <v>87</v>
      </c>
      <c r="H6754" s="11">
        <v>2301</v>
      </c>
      <c r="I6754" s="11">
        <v>200187</v>
      </c>
      <c r="J6754" s="11" t="s">
        <v>136</v>
      </c>
    </row>
    <row r="6755" spans="1:10" x14ac:dyDescent="0.3">
      <c r="A6755" s="7" t="s">
        <v>10</v>
      </c>
      <c r="B6755" s="8">
        <v>1001</v>
      </c>
      <c r="C6755" s="9">
        <v>44542</v>
      </c>
      <c r="D6755" s="8" t="s">
        <v>18</v>
      </c>
      <c r="E6755" s="8" t="s">
        <v>121</v>
      </c>
      <c r="F6755" s="8" t="s">
        <v>13</v>
      </c>
      <c r="G6755" s="8">
        <v>79</v>
      </c>
      <c r="H6755" s="8">
        <v>1338</v>
      </c>
      <c r="I6755" s="8">
        <v>105702</v>
      </c>
      <c r="J6755" s="8" t="s">
        <v>136</v>
      </c>
    </row>
    <row r="6756" spans="1:10" x14ac:dyDescent="0.3">
      <c r="A6756" s="10" t="s">
        <v>10</v>
      </c>
      <c r="B6756" s="11">
        <v>1001</v>
      </c>
      <c r="C6756" s="12">
        <v>44542</v>
      </c>
      <c r="D6756" s="11" t="s">
        <v>15</v>
      </c>
      <c r="E6756" s="11" t="s">
        <v>63</v>
      </c>
      <c r="F6756" s="11" t="s">
        <v>17</v>
      </c>
      <c r="G6756" s="11">
        <v>68</v>
      </c>
      <c r="H6756" s="11">
        <v>1751</v>
      </c>
      <c r="I6756" s="11">
        <v>119068</v>
      </c>
      <c r="J6756" s="11" t="s">
        <v>136</v>
      </c>
    </row>
    <row r="6757" spans="1:10" x14ac:dyDescent="0.3">
      <c r="A6757" s="7" t="s">
        <v>10</v>
      </c>
      <c r="B6757" s="8">
        <v>1001</v>
      </c>
      <c r="C6757" s="9">
        <v>44542</v>
      </c>
      <c r="D6757" s="8" t="s">
        <v>15</v>
      </c>
      <c r="E6757" s="8" t="s">
        <v>63</v>
      </c>
      <c r="F6757" s="8" t="s">
        <v>20</v>
      </c>
      <c r="G6757" s="8">
        <v>69</v>
      </c>
      <c r="H6757" s="8">
        <v>429</v>
      </c>
      <c r="I6757" s="8">
        <v>29601</v>
      </c>
      <c r="J6757" s="8" t="s">
        <v>136</v>
      </c>
    </row>
    <row r="6758" spans="1:10" x14ac:dyDescent="0.3">
      <c r="A6758" s="10" t="s">
        <v>10</v>
      </c>
      <c r="B6758" s="11">
        <v>1001</v>
      </c>
      <c r="C6758" s="12">
        <v>44542</v>
      </c>
      <c r="D6758" s="11" t="s">
        <v>11</v>
      </c>
      <c r="E6758" s="11" t="s">
        <v>38</v>
      </c>
      <c r="F6758" s="11" t="s">
        <v>22</v>
      </c>
      <c r="G6758" s="11">
        <v>68</v>
      </c>
      <c r="H6758" s="11">
        <v>1392</v>
      </c>
      <c r="I6758" s="11">
        <v>94656</v>
      </c>
      <c r="J6758" s="11" t="s">
        <v>136</v>
      </c>
    </row>
    <row r="6759" spans="1:10" x14ac:dyDescent="0.3">
      <c r="A6759" s="7" t="s">
        <v>10</v>
      </c>
      <c r="B6759" s="8">
        <v>1001</v>
      </c>
      <c r="C6759" s="9">
        <v>44542</v>
      </c>
      <c r="D6759" s="8" t="s">
        <v>18</v>
      </c>
      <c r="E6759" s="8" t="s">
        <v>47</v>
      </c>
      <c r="F6759" s="8" t="s">
        <v>24</v>
      </c>
      <c r="G6759" s="8">
        <v>71</v>
      </c>
      <c r="H6759" s="8">
        <v>1419</v>
      </c>
      <c r="I6759" s="8">
        <v>100749</v>
      </c>
      <c r="J6759" s="8" t="s">
        <v>136</v>
      </c>
    </row>
    <row r="6760" spans="1:10" x14ac:dyDescent="0.3">
      <c r="A6760" s="10" t="s">
        <v>10</v>
      </c>
      <c r="B6760" s="11">
        <v>1001</v>
      </c>
      <c r="C6760" s="12">
        <v>44542</v>
      </c>
      <c r="D6760" s="11" t="s">
        <v>11</v>
      </c>
      <c r="E6760" s="11" t="s">
        <v>51</v>
      </c>
      <c r="F6760" s="11" t="s">
        <v>25</v>
      </c>
      <c r="G6760" s="11">
        <v>78</v>
      </c>
      <c r="H6760" s="11">
        <v>2282</v>
      </c>
      <c r="I6760" s="11">
        <v>177996</v>
      </c>
      <c r="J6760" s="11" t="s">
        <v>136</v>
      </c>
    </row>
    <row r="6761" spans="1:10" x14ac:dyDescent="0.3">
      <c r="A6761" s="7" t="s">
        <v>10</v>
      </c>
      <c r="B6761" s="8">
        <v>1001</v>
      </c>
      <c r="C6761" s="9">
        <v>44208</v>
      </c>
      <c r="D6761" s="8" t="s">
        <v>15</v>
      </c>
      <c r="E6761" s="8" t="s">
        <v>63</v>
      </c>
      <c r="F6761" s="8" t="s">
        <v>13</v>
      </c>
      <c r="G6761" s="8">
        <v>44</v>
      </c>
      <c r="H6761" s="8">
        <v>210</v>
      </c>
      <c r="I6761" s="8">
        <v>9240</v>
      </c>
      <c r="J6761" s="8" t="s">
        <v>136</v>
      </c>
    </row>
    <row r="6762" spans="1:10" x14ac:dyDescent="0.3">
      <c r="A6762" s="10" t="s">
        <v>10</v>
      </c>
      <c r="B6762" s="11">
        <v>1001</v>
      </c>
      <c r="C6762" s="12">
        <v>44208</v>
      </c>
      <c r="D6762" s="11" t="s">
        <v>31</v>
      </c>
      <c r="E6762" s="11" t="s">
        <v>73</v>
      </c>
      <c r="F6762" s="11" t="s">
        <v>17</v>
      </c>
      <c r="G6762" s="11">
        <v>43</v>
      </c>
      <c r="H6762" s="11">
        <v>1531</v>
      </c>
      <c r="I6762" s="11">
        <v>65833</v>
      </c>
      <c r="J6762" s="11" t="s">
        <v>136</v>
      </c>
    </row>
    <row r="6763" spans="1:10" x14ac:dyDescent="0.3">
      <c r="A6763" s="7" t="s">
        <v>10</v>
      </c>
      <c r="B6763" s="8">
        <v>1001</v>
      </c>
      <c r="C6763" s="9">
        <v>44208</v>
      </c>
      <c r="D6763" s="8" t="s">
        <v>18</v>
      </c>
      <c r="E6763" s="8" t="s">
        <v>88</v>
      </c>
      <c r="F6763" s="8" t="s">
        <v>20</v>
      </c>
      <c r="G6763" s="8">
        <v>30</v>
      </c>
      <c r="H6763" s="8">
        <v>159</v>
      </c>
      <c r="I6763" s="8">
        <v>4770</v>
      </c>
      <c r="J6763" s="8" t="s">
        <v>136</v>
      </c>
    </row>
    <row r="6764" spans="1:10" x14ac:dyDescent="0.3">
      <c r="A6764" s="10" t="s">
        <v>10</v>
      </c>
      <c r="B6764" s="11">
        <v>1001</v>
      </c>
      <c r="C6764" s="12">
        <v>44208</v>
      </c>
      <c r="D6764" s="11" t="s">
        <v>11</v>
      </c>
      <c r="E6764" s="11" t="s">
        <v>118</v>
      </c>
      <c r="F6764" s="11" t="s">
        <v>22</v>
      </c>
      <c r="G6764" s="11">
        <v>39</v>
      </c>
      <c r="H6764" s="11">
        <v>6177</v>
      </c>
      <c r="I6764" s="11">
        <v>240903</v>
      </c>
      <c r="J6764" s="11" t="s">
        <v>136</v>
      </c>
    </row>
    <row r="6765" spans="1:10" x14ac:dyDescent="0.3">
      <c r="A6765" s="7" t="s">
        <v>10</v>
      </c>
      <c r="B6765" s="8">
        <v>1001</v>
      </c>
      <c r="C6765" s="9">
        <v>44208</v>
      </c>
      <c r="D6765" s="8" t="s">
        <v>18</v>
      </c>
      <c r="E6765" s="8" t="s">
        <v>70</v>
      </c>
      <c r="F6765" s="8" t="s">
        <v>24</v>
      </c>
      <c r="G6765" s="8">
        <v>56</v>
      </c>
      <c r="H6765" s="8">
        <v>280</v>
      </c>
      <c r="I6765" s="8">
        <v>15680</v>
      </c>
      <c r="J6765" s="8" t="s">
        <v>136</v>
      </c>
    </row>
    <row r="6766" spans="1:10" x14ac:dyDescent="0.3">
      <c r="A6766" s="10" t="s">
        <v>10</v>
      </c>
      <c r="B6766" s="11">
        <v>1001</v>
      </c>
      <c r="C6766" s="12">
        <v>44208</v>
      </c>
      <c r="D6766" s="11" t="s">
        <v>31</v>
      </c>
      <c r="E6766" s="11" t="s">
        <v>123</v>
      </c>
      <c r="F6766" s="11" t="s">
        <v>25</v>
      </c>
      <c r="G6766" s="11">
        <v>43</v>
      </c>
      <c r="H6766" s="11">
        <v>844</v>
      </c>
      <c r="I6766" s="11">
        <v>36292</v>
      </c>
      <c r="J6766" s="11" t="s">
        <v>136</v>
      </c>
    </row>
    <row r="6767" spans="1:10" x14ac:dyDescent="0.3">
      <c r="A6767" s="7" t="s">
        <v>10</v>
      </c>
      <c r="B6767" s="8">
        <v>1001</v>
      </c>
      <c r="C6767" s="9">
        <v>44239</v>
      </c>
      <c r="D6767" s="8" t="s">
        <v>31</v>
      </c>
      <c r="E6767" s="8" t="s">
        <v>82</v>
      </c>
      <c r="F6767" s="8" t="s">
        <v>13</v>
      </c>
      <c r="G6767" s="8">
        <v>41</v>
      </c>
      <c r="H6767" s="8">
        <v>1854</v>
      </c>
      <c r="I6767" s="8">
        <v>76014</v>
      </c>
      <c r="J6767" s="8" t="s">
        <v>136</v>
      </c>
    </row>
    <row r="6768" spans="1:10" x14ac:dyDescent="0.3">
      <c r="A6768" s="10" t="s">
        <v>10</v>
      </c>
      <c r="B6768" s="11">
        <v>1001</v>
      </c>
      <c r="C6768" s="12">
        <v>44239</v>
      </c>
      <c r="D6768" s="11" t="s">
        <v>11</v>
      </c>
      <c r="E6768" s="11" t="s">
        <v>81</v>
      </c>
      <c r="F6768" s="11" t="s">
        <v>17</v>
      </c>
      <c r="G6768" s="11">
        <v>44</v>
      </c>
      <c r="H6768" s="11">
        <v>1316</v>
      </c>
      <c r="I6768" s="11">
        <v>57904</v>
      </c>
      <c r="J6768" s="11" t="s">
        <v>136</v>
      </c>
    </row>
    <row r="6769" spans="1:10" x14ac:dyDescent="0.3">
      <c r="A6769" s="7" t="s">
        <v>10</v>
      </c>
      <c r="B6769" s="8">
        <v>1001</v>
      </c>
      <c r="C6769" s="9">
        <v>44239</v>
      </c>
      <c r="D6769" s="8" t="s">
        <v>11</v>
      </c>
      <c r="E6769" s="8" t="s">
        <v>68</v>
      </c>
      <c r="F6769" s="8" t="s">
        <v>20</v>
      </c>
      <c r="G6769" s="8">
        <v>32</v>
      </c>
      <c r="H6769" s="8">
        <v>1296</v>
      </c>
      <c r="I6769" s="8">
        <v>41472</v>
      </c>
      <c r="J6769" s="8" t="s">
        <v>136</v>
      </c>
    </row>
    <row r="6770" spans="1:10" x14ac:dyDescent="0.3">
      <c r="A6770" s="10" t="s">
        <v>10</v>
      </c>
      <c r="B6770" s="11">
        <v>1001</v>
      </c>
      <c r="C6770" s="12">
        <v>44239</v>
      </c>
      <c r="D6770" s="11" t="s">
        <v>11</v>
      </c>
      <c r="E6770" s="11" t="s">
        <v>71</v>
      </c>
      <c r="F6770" s="11" t="s">
        <v>22</v>
      </c>
      <c r="G6770" s="11">
        <v>37</v>
      </c>
      <c r="H6770" s="11">
        <v>978</v>
      </c>
      <c r="I6770" s="11">
        <v>36186</v>
      </c>
      <c r="J6770" s="11" t="s">
        <v>136</v>
      </c>
    </row>
    <row r="6771" spans="1:10" x14ac:dyDescent="0.3">
      <c r="A6771" s="7" t="s">
        <v>10</v>
      </c>
      <c r="B6771" s="8">
        <v>1001</v>
      </c>
      <c r="C6771" s="9">
        <v>44239</v>
      </c>
      <c r="D6771" s="8" t="s">
        <v>31</v>
      </c>
      <c r="E6771" s="8" t="s">
        <v>66</v>
      </c>
      <c r="F6771" s="8" t="s">
        <v>24</v>
      </c>
      <c r="G6771" s="8">
        <v>54</v>
      </c>
      <c r="H6771" s="8">
        <v>2308</v>
      </c>
      <c r="I6771" s="8">
        <v>124632</v>
      </c>
      <c r="J6771" s="8" t="s">
        <v>136</v>
      </c>
    </row>
    <row r="6772" spans="1:10" x14ac:dyDescent="0.3">
      <c r="A6772" s="10" t="s">
        <v>10</v>
      </c>
      <c r="B6772" s="11">
        <v>1001</v>
      </c>
      <c r="C6772" s="12">
        <v>44239</v>
      </c>
      <c r="D6772" s="11" t="s">
        <v>15</v>
      </c>
      <c r="E6772" s="11" t="s">
        <v>29</v>
      </c>
      <c r="F6772" s="11" t="s">
        <v>25</v>
      </c>
      <c r="G6772" s="11">
        <v>37</v>
      </c>
      <c r="H6772" s="11">
        <v>651</v>
      </c>
      <c r="I6772" s="11">
        <v>24087</v>
      </c>
      <c r="J6772" s="11" t="s">
        <v>136</v>
      </c>
    </row>
    <row r="6773" spans="1:10" x14ac:dyDescent="0.3">
      <c r="A6773" s="7" t="s">
        <v>10</v>
      </c>
      <c r="B6773" s="8">
        <v>1001</v>
      </c>
      <c r="C6773" s="9">
        <v>44266</v>
      </c>
      <c r="D6773" s="8" t="s">
        <v>18</v>
      </c>
      <c r="E6773" s="8" t="s">
        <v>127</v>
      </c>
      <c r="F6773" s="8" t="s">
        <v>13</v>
      </c>
      <c r="G6773" s="8">
        <v>45</v>
      </c>
      <c r="H6773" s="8">
        <v>2390</v>
      </c>
      <c r="I6773" s="8">
        <v>107550</v>
      </c>
      <c r="J6773" s="8" t="s">
        <v>136</v>
      </c>
    </row>
    <row r="6774" spans="1:10" x14ac:dyDescent="0.3">
      <c r="A6774" s="10" t="s">
        <v>10</v>
      </c>
      <c r="B6774" s="11">
        <v>1001</v>
      </c>
      <c r="C6774" s="12">
        <v>44266</v>
      </c>
      <c r="D6774" s="11" t="s">
        <v>11</v>
      </c>
      <c r="E6774" s="11" t="s">
        <v>129</v>
      </c>
      <c r="F6774" s="11" t="s">
        <v>17</v>
      </c>
      <c r="G6774" s="11">
        <v>44</v>
      </c>
      <c r="H6774" s="11">
        <v>3470</v>
      </c>
      <c r="I6774" s="11">
        <v>152680</v>
      </c>
      <c r="J6774" s="11" t="s">
        <v>136</v>
      </c>
    </row>
    <row r="6775" spans="1:10" x14ac:dyDescent="0.3">
      <c r="A6775" s="7" t="s">
        <v>10</v>
      </c>
      <c r="B6775" s="8">
        <v>1001</v>
      </c>
      <c r="C6775" s="9">
        <v>44266</v>
      </c>
      <c r="D6775" s="8" t="s">
        <v>15</v>
      </c>
      <c r="E6775" s="8" t="s">
        <v>63</v>
      </c>
      <c r="F6775" s="8" t="s">
        <v>20</v>
      </c>
      <c r="G6775" s="8">
        <v>32</v>
      </c>
      <c r="H6775" s="8">
        <v>2223</v>
      </c>
      <c r="I6775" s="8">
        <v>71136</v>
      </c>
      <c r="J6775" s="8" t="s">
        <v>136</v>
      </c>
    </row>
    <row r="6776" spans="1:10" x14ac:dyDescent="0.3">
      <c r="A6776" s="10" t="s">
        <v>10</v>
      </c>
      <c r="B6776" s="11">
        <v>1001</v>
      </c>
      <c r="C6776" s="12">
        <v>44266</v>
      </c>
      <c r="D6776" s="11" t="s">
        <v>15</v>
      </c>
      <c r="E6776" s="11" t="s">
        <v>29</v>
      </c>
      <c r="F6776" s="11" t="s">
        <v>22</v>
      </c>
      <c r="G6776" s="11">
        <v>38</v>
      </c>
      <c r="H6776" s="11">
        <v>2126</v>
      </c>
      <c r="I6776" s="11">
        <v>80788</v>
      </c>
      <c r="J6776" s="11" t="s">
        <v>136</v>
      </c>
    </row>
    <row r="6777" spans="1:10" x14ac:dyDescent="0.3">
      <c r="A6777" s="7" t="s">
        <v>10</v>
      </c>
      <c r="B6777" s="8">
        <v>1001</v>
      </c>
      <c r="C6777" s="9">
        <v>44266</v>
      </c>
      <c r="D6777" s="8" t="s">
        <v>15</v>
      </c>
      <c r="E6777" s="8" t="s">
        <v>26</v>
      </c>
      <c r="F6777" s="8" t="s">
        <v>24</v>
      </c>
      <c r="G6777" s="8">
        <v>53</v>
      </c>
      <c r="H6777" s="8">
        <v>465</v>
      </c>
      <c r="I6777" s="8">
        <v>24645</v>
      </c>
      <c r="J6777" s="8" t="s">
        <v>136</v>
      </c>
    </row>
    <row r="6778" spans="1:10" x14ac:dyDescent="0.3">
      <c r="A6778" s="10" t="s">
        <v>10</v>
      </c>
      <c r="B6778" s="11">
        <v>1001</v>
      </c>
      <c r="C6778" s="12">
        <v>44266</v>
      </c>
      <c r="D6778" s="11" t="s">
        <v>18</v>
      </c>
      <c r="E6778" s="11" t="s">
        <v>94</v>
      </c>
      <c r="F6778" s="11" t="s">
        <v>25</v>
      </c>
      <c r="G6778" s="11">
        <v>41</v>
      </c>
      <c r="H6778" s="11">
        <v>1506</v>
      </c>
      <c r="I6778" s="11">
        <v>61746</v>
      </c>
      <c r="J6778" s="11" t="s">
        <v>136</v>
      </c>
    </row>
    <row r="6779" spans="1:10" x14ac:dyDescent="0.3">
      <c r="A6779" s="7" t="s">
        <v>10</v>
      </c>
      <c r="B6779" s="8">
        <v>1001</v>
      </c>
      <c r="C6779" s="9">
        <v>44298</v>
      </c>
      <c r="D6779" s="8" t="s">
        <v>31</v>
      </c>
      <c r="E6779" s="8" t="s">
        <v>53</v>
      </c>
      <c r="F6779" s="8" t="s">
        <v>13</v>
      </c>
      <c r="G6779" s="8">
        <v>45</v>
      </c>
      <c r="H6779" s="8">
        <v>788</v>
      </c>
      <c r="I6779" s="8">
        <v>35460</v>
      </c>
      <c r="J6779" s="8" t="s">
        <v>136</v>
      </c>
    </row>
    <row r="6780" spans="1:10" x14ac:dyDescent="0.3">
      <c r="A6780" s="10" t="s">
        <v>10</v>
      </c>
      <c r="B6780" s="11">
        <v>1001</v>
      </c>
      <c r="C6780" s="12">
        <v>44298</v>
      </c>
      <c r="D6780" s="11" t="s">
        <v>15</v>
      </c>
      <c r="E6780" s="11" t="s">
        <v>63</v>
      </c>
      <c r="F6780" s="11" t="s">
        <v>17</v>
      </c>
      <c r="G6780" s="11">
        <v>45</v>
      </c>
      <c r="H6780" s="11">
        <v>1555</v>
      </c>
      <c r="I6780" s="11">
        <v>69975</v>
      </c>
      <c r="J6780" s="11" t="s">
        <v>136</v>
      </c>
    </row>
    <row r="6781" spans="1:10" x14ac:dyDescent="0.3">
      <c r="A6781" s="7" t="s">
        <v>10</v>
      </c>
      <c r="B6781" s="8">
        <v>1001</v>
      </c>
      <c r="C6781" s="9">
        <v>44298</v>
      </c>
      <c r="D6781" s="8" t="s">
        <v>18</v>
      </c>
      <c r="E6781" s="8" t="s">
        <v>44</v>
      </c>
      <c r="F6781" s="8" t="s">
        <v>20</v>
      </c>
      <c r="G6781" s="8">
        <v>34</v>
      </c>
      <c r="H6781" s="8">
        <v>2026</v>
      </c>
      <c r="I6781" s="8">
        <v>68884</v>
      </c>
      <c r="J6781" s="8" t="s">
        <v>136</v>
      </c>
    </row>
    <row r="6782" spans="1:10" x14ac:dyDescent="0.3">
      <c r="A6782" s="10" t="s">
        <v>10</v>
      </c>
      <c r="B6782" s="11">
        <v>1001</v>
      </c>
      <c r="C6782" s="12">
        <v>44298</v>
      </c>
      <c r="D6782" s="11" t="s">
        <v>11</v>
      </c>
      <c r="E6782" s="11" t="s">
        <v>91</v>
      </c>
      <c r="F6782" s="11" t="s">
        <v>22</v>
      </c>
      <c r="G6782" s="11">
        <v>40</v>
      </c>
      <c r="H6782" s="11">
        <v>5368</v>
      </c>
      <c r="I6782" s="11">
        <v>214720</v>
      </c>
      <c r="J6782" s="11" t="s">
        <v>136</v>
      </c>
    </row>
    <row r="6783" spans="1:10" x14ac:dyDescent="0.3">
      <c r="A6783" s="7" t="s">
        <v>10</v>
      </c>
      <c r="B6783" s="8">
        <v>1001</v>
      </c>
      <c r="C6783" s="9">
        <v>44298</v>
      </c>
      <c r="D6783" s="8" t="s">
        <v>15</v>
      </c>
      <c r="E6783" s="8" t="s">
        <v>23</v>
      </c>
      <c r="F6783" s="8" t="s">
        <v>24</v>
      </c>
      <c r="G6783" s="8">
        <v>66</v>
      </c>
      <c r="H6783" s="8">
        <v>805</v>
      </c>
      <c r="I6783" s="8">
        <v>53130</v>
      </c>
      <c r="J6783" s="8" t="s">
        <v>136</v>
      </c>
    </row>
    <row r="6784" spans="1:10" x14ac:dyDescent="0.3">
      <c r="A6784" s="10" t="s">
        <v>10</v>
      </c>
      <c r="B6784" s="11">
        <v>1001</v>
      </c>
      <c r="C6784" s="12">
        <v>44298</v>
      </c>
      <c r="D6784" s="11" t="s">
        <v>11</v>
      </c>
      <c r="E6784" s="11" t="s">
        <v>122</v>
      </c>
      <c r="F6784" s="11" t="s">
        <v>25</v>
      </c>
      <c r="G6784" s="11">
        <v>57</v>
      </c>
      <c r="H6784" s="11">
        <v>5183</v>
      </c>
      <c r="I6784" s="11">
        <v>295431</v>
      </c>
      <c r="J6784" s="11" t="s">
        <v>136</v>
      </c>
    </row>
    <row r="6785" spans="1:10" x14ac:dyDescent="0.3">
      <c r="A6785" s="7" t="s">
        <v>10</v>
      </c>
      <c r="B6785" s="8">
        <v>1001</v>
      </c>
      <c r="C6785" s="9">
        <v>44329</v>
      </c>
      <c r="D6785" s="8" t="s">
        <v>11</v>
      </c>
      <c r="E6785" s="8" t="s">
        <v>105</v>
      </c>
      <c r="F6785" s="8" t="s">
        <v>13</v>
      </c>
      <c r="G6785" s="8">
        <v>67</v>
      </c>
      <c r="H6785" s="8">
        <v>2377</v>
      </c>
      <c r="I6785" s="8">
        <v>159259</v>
      </c>
      <c r="J6785" s="8" t="s">
        <v>136</v>
      </c>
    </row>
    <row r="6786" spans="1:10" x14ac:dyDescent="0.3">
      <c r="A6786" s="10" t="s">
        <v>10</v>
      </c>
      <c r="B6786" s="11">
        <v>1001</v>
      </c>
      <c r="C6786" s="12">
        <v>44329</v>
      </c>
      <c r="D6786" s="11" t="s">
        <v>31</v>
      </c>
      <c r="E6786" s="11" t="s">
        <v>56</v>
      </c>
      <c r="F6786" s="11" t="s">
        <v>17</v>
      </c>
      <c r="G6786" s="11">
        <v>51</v>
      </c>
      <c r="H6786" s="11">
        <v>2051</v>
      </c>
      <c r="I6786" s="11">
        <v>104601</v>
      </c>
      <c r="J6786" s="11" t="s">
        <v>136</v>
      </c>
    </row>
    <row r="6787" spans="1:10" x14ac:dyDescent="0.3">
      <c r="A6787" s="7" t="s">
        <v>10</v>
      </c>
      <c r="B6787" s="8">
        <v>1001</v>
      </c>
      <c r="C6787" s="9">
        <v>44329</v>
      </c>
      <c r="D6787" s="8" t="s">
        <v>31</v>
      </c>
      <c r="E6787" s="8" t="s">
        <v>123</v>
      </c>
      <c r="F6787" s="8" t="s">
        <v>20</v>
      </c>
      <c r="G6787" s="8">
        <v>51</v>
      </c>
      <c r="H6787" s="8">
        <v>518</v>
      </c>
      <c r="I6787" s="8">
        <v>26418</v>
      </c>
      <c r="J6787" s="8" t="s">
        <v>136</v>
      </c>
    </row>
    <row r="6788" spans="1:10" x14ac:dyDescent="0.3">
      <c r="A6788" s="10" t="s">
        <v>10</v>
      </c>
      <c r="B6788" s="11">
        <v>1001</v>
      </c>
      <c r="C6788" s="12">
        <v>44329</v>
      </c>
      <c r="D6788" s="11" t="s">
        <v>15</v>
      </c>
      <c r="E6788" s="11" t="s">
        <v>23</v>
      </c>
      <c r="F6788" s="11" t="s">
        <v>22</v>
      </c>
      <c r="G6788" s="11">
        <v>49</v>
      </c>
      <c r="H6788" s="11">
        <v>1646</v>
      </c>
      <c r="I6788" s="11">
        <v>80654</v>
      </c>
      <c r="J6788" s="11" t="s">
        <v>136</v>
      </c>
    </row>
    <row r="6789" spans="1:10" x14ac:dyDescent="0.3">
      <c r="A6789" s="7" t="s">
        <v>10</v>
      </c>
      <c r="B6789" s="8">
        <v>1001</v>
      </c>
      <c r="C6789" s="9">
        <v>44329</v>
      </c>
      <c r="D6789" s="8" t="s">
        <v>31</v>
      </c>
      <c r="E6789" s="8" t="s">
        <v>41</v>
      </c>
      <c r="F6789" s="8" t="s">
        <v>24</v>
      </c>
      <c r="G6789" s="8">
        <v>56</v>
      </c>
      <c r="H6789" s="8">
        <v>1032</v>
      </c>
      <c r="I6789" s="8">
        <v>57792</v>
      </c>
      <c r="J6789" s="8" t="s">
        <v>136</v>
      </c>
    </row>
    <row r="6790" spans="1:10" x14ac:dyDescent="0.3">
      <c r="A6790" s="10" t="s">
        <v>10</v>
      </c>
      <c r="B6790" s="11">
        <v>1001</v>
      </c>
      <c r="C6790" s="12">
        <v>44329</v>
      </c>
      <c r="D6790" s="11" t="s">
        <v>18</v>
      </c>
      <c r="E6790" s="11" t="s">
        <v>19</v>
      </c>
      <c r="F6790" s="11" t="s">
        <v>25</v>
      </c>
      <c r="G6790" s="11">
        <v>69</v>
      </c>
      <c r="H6790" s="11">
        <v>776</v>
      </c>
      <c r="I6790" s="11">
        <v>53544</v>
      </c>
      <c r="J6790" s="11" t="s">
        <v>136</v>
      </c>
    </row>
    <row r="6791" spans="1:10" x14ac:dyDescent="0.3">
      <c r="A6791" s="7" t="s">
        <v>10</v>
      </c>
      <c r="B6791" s="8">
        <v>1001</v>
      </c>
      <c r="C6791" s="9">
        <v>44359</v>
      </c>
      <c r="D6791" s="8" t="s">
        <v>15</v>
      </c>
      <c r="E6791" s="8" t="s">
        <v>16</v>
      </c>
      <c r="F6791" s="8" t="s">
        <v>13</v>
      </c>
      <c r="G6791" s="8">
        <v>48</v>
      </c>
      <c r="H6791" s="8">
        <v>1043</v>
      </c>
      <c r="I6791" s="8">
        <v>50064</v>
      </c>
      <c r="J6791" s="8" t="s">
        <v>136</v>
      </c>
    </row>
    <row r="6792" spans="1:10" x14ac:dyDescent="0.3">
      <c r="A6792" s="10" t="s">
        <v>10</v>
      </c>
      <c r="B6792" s="11">
        <v>1001</v>
      </c>
      <c r="C6792" s="12">
        <v>44359</v>
      </c>
      <c r="D6792" s="11" t="s">
        <v>15</v>
      </c>
      <c r="E6792" s="11" t="s">
        <v>26</v>
      </c>
      <c r="F6792" s="11" t="s">
        <v>17</v>
      </c>
      <c r="G6792" s="11">
        <v>45</v>
      </c>
      <c r="H6792" s="11">
        <v>349</v>
      </c>
      <c r="I6792" s="11">
        <v>15705</v>
      </c>
      <c r="J6792" s="11" t="s">
        <v>136</v>
      </c>
    </row>
    <row r="6793" spans="1:10" x14ac:dyDescent="0.3">
      <c r="A6793" s="7" t="s">
        <v>10</v>
      </c>
      <c r="B6793" s="8">
        <v>1001</v>
      </c>
      <c r="C6793" s="9">
        <v>44359</v>
      </c>
      <c r="D6793" s="8" t="s">
        <v>11</v>
      </c>
      <c r="E6793" s="8" t="s">
        <v>38</v>
      </c>
      <c r="F6793" s="8" t="s">
        <v>20</v>
      </c>
      <c r="G6793" s="8">
        <v>38</v>
      </c>
      <c r="H6793" s="8">
        <v>2113</v>
      </c>
      <c r="I6793" s="8">
        <v>80294</v>
      </c>
      <c r="J6793" s="8" t="s">
        <v>136</v>
      </c>
    </row>
    <row r="6794" spans="1:10" x14ac:dyDescent="0.3">
      <c r="A6794" s="10" t="s">
        <v>10</v>
      </c>
      <c r="B6794" s="11">
        <v>1001</v>
      </c>
      <c r="C6794" s="12">
        <v>44359</v>
      </c>
      <c r="D6794" s="11" t="s">
        <v>15</v>
      </c>
      <c r="E6794" s="11" t="s">
        <v>34</v>
      </c>
      <c r="F6794" s="11" t="s">
        <v>22</v>
      </c>
      <c r="G6794" s="11">
        <v>37</v>
      </c>
      <c r="H6794" s="11">
        <v>2300</v>
      </c>
      <c r="I6794" s="11">
        <v>85100</v>
      </c>
      <c r="J6794" s="11" t="s">
        <v>136</v>
      </c>
    </row>
    <row r="6795" spans="1:10" x14ac:dyDescent="0.3">
      <c r="A6795" s="7" t="s">
        <v>10</v>
      </c>
      <c r="B6795" s="8">
        <v>1001</v>
      </c>
      <c r="C6795" s="9">
        <v>44359</v>
      </c>
      <c r="D6795" s="8" t="s">
        <v>31</v>
      </c>
      <c r="E6795" s="8" t="s">
        <v>39</v>
      </c>
      <c r="F6795" s="8" t="s">
        <v>24</v>
      </c>
      <c r="G6795" s="8">
        <v>46</v>
      </c>
      <c r="H6795" s="8">
        <v>2089</v>
      </c>
      <c r="I6795" s="8">
        <v>96094</v>
      </c>
      <c r="J6795" s="8" t="s">
        <v>136</v>
      </c>
    </row>
    <row r="6796" spans="1:10" x14ac:dyDescent="0.3">
      <c r="A6796" s="10" t="s">
        <v>10</v>
      </c>
      <c r="B6796" s="11">
        <v>1001</v>
      </c>
      <c r="C6796" s="12">
        <v>44359</v>
      </c>
      <c r="D6796" s="11" t="s">
        <v>15</v>
      </c>
      <c r="E6796" s="11" t="s">
        <v>34</v>
      </c>
      <c r="F6796" s="11" t="s">
        <v>25</v>
      </c>
      <c r="G6796" s="11">
        <v>57</v>
      </c>
      <c r="H6796" s="11">
        <v>287</v>
      </c>
      <c r="I6796" s="11">
        <v>16359</v>
      </c>
      <c r="J6796" s="11" t="s">
        <v>136</v>
      </c>
    </row>
    <row r="6797" spans="1:10" x14ac:dyDescent="0.3">
      <c r="A6797" s="7" t="s">
        <v>10</v>
      </c>
      <c r="B6797" s="8">
        <v>1001</v>
      </c>
      <c r="C6797" s="9">
        <v>44388</v>
      </c>
      <c r="D6797" s="8" t="s">
        <v>31</v>
      </c>
      <c r="E6797" s="8" t="s">
        <v>56</v>
      </c>
      <c r="F6797" s="8" t="s">
        <v>13</v>
      </c>
      <c r="G6797" s="8">
        <v>54</v>
      </c>
      <c r="H6797" s="8">
        <v>2409</v>
      </c>
      <c r="I6797" s="8">
        <v>130086</v>
      </c>
      <c r="J6797" s="8" t="s">
        <v>136</v>
      </c>
    </row>
    <row r="6798" spans="1:10" x14ac:dyDescent="0.3">
      <c r="A6798" s="10" t="s">
        <v>10</v>
      </c>
      <c r="B6798" s="11">
        <v>1001</v>
      </c>
      <c r="C6798" s="12">
        <v>44388</v>
      </c>
      <c r="D6798" s="11" t="s">
        <v>11</v>
      </c>
      <c r="E6798" s="11" t="s">
        <v>124</v>
      </c>
      <c r="F6798" s="11" t="s">
        <v>17</v>
      </c>
      <c r="G6798" s="11">
        <v>52</v>
      </c>
      <c r="H6798" s="11">
        <v>1994</v>
      </c>
      <c r="I6798" s="11">
        <v>103688</v>
      </c>
      <c r="J6798" s="11" t="s">
        <v>136</v>
      </c>
    </row>
    <row r="6799" spans="1:10" x14ac:dyDescent="0.3">
      <c r="A6799" s="7" t="s">
        <v>10</v>
      </c>
      <c r="B6799" s="8">
        <v>1001</v>
      </c>
      <c r="C6799" s="9">
        <v>44388</v>
      </c>
      <c r="D6799" s="8" t="s">
        <v>11</v>
      </c>
      <c r="E6799" s="8" t="s">
        <v>68</v>
      </c>
      <c r="F6799" s="8" t="s">
        <v>20</v>
      </c>
      <c r="G6799" s="8">
        <v>44</v>
      </c>
      <c r="H6799" s="8">
        <v>2224</v>
      </c>
      <c r="I6799" s="8">
        <v>97856</v>
      </c>
      <c r="J6799" s="8" t="s">
        <v>136</v>
      </c>
    </row>
    <row r="6800" spans="1:10" x14ac:dyDescent="0.3">
      <c r="A6800" s="10" t="s">
        <v>10</v>
      </c>
      <c r="B6800" s="11">
        <v>1001</v>
      </c>
      <c r="C6800" s="12">
        <v>44388</v>
      </c>
      <c r="D6800" s="11" t="s">
        <v>11</v>
      </c>
      <c r="E6800" s="11" t="s">
        <v>133</v>
      </c>
      <c r="F6800" s="11" t="s">
        <v>22</v>
      </c>
      <c r="G6800" s="11">
        <v>44</v>
      </c>
      <c r="H6800" s="11">
        <v>4912</v>
      </c>
      <c r="I6800" s="11">
        <v>216128</v>
      </c>
      <c r="J6800" s="11" t="s">
        <v>136</v>
      </c>
    </row>
    <row r="6801" spans="1:10" x14ac:dyDescent="0.3">
      <c r="A6801" s="7" t="s">
        <v>10</v>
      </c>
      <c r="B6801" s="8">
        <v>1001</v>
      </c>
      <c r="C6801" s="9">
        <v>44388</v>
      </c>
      <c r="D6801" s="8" t="s">
        <v>18</v>
      </c>
      <c r="E6801" s="8" t="s">
        <v>88</v>
      </c>
      <c r="F6801" s="8" t="s">
        <v>24</v>
      </c>
      <c r="G6801" s="8">
        <v>54</v>
      </c>
      <c r="H6801" s="8">
        <v>421</v>
      </c>
      <c r="I6801" s="8">
        <v>22734</v>
      </c>
      <c r="J6801" s="8" t="s">
        <v>136</v>
      </c>
    </row>
    <row r="6802" spans="1:10" x14ac:dyDescent="0.3">
      <c r="A6802" s="10" t="s">
        <v>10</v>
      </c>
      <c r="B6802" s="11">
        <v>1001</v>
      </c>
      <c r="C6802" s="12">
        <v>44388</v>
      </c>
      <c r="D6802" s="11" t="s">
        <v>18</v>
      </c>
      <c r="E6802" s="11" t="s">
        <v>59</v>
      </c>
      <c r="F6802" s="11" t="s">
        <v>25</v>
      </c>
      <c r="G6802" s="11">
        <v>60</v>
      </c>
      <c r="H6802" s="11">
        <v>972</v>
      </c>
      <c r="I6802" s="11">
        <v>58320</v>
      </c>
      <c r="J6802" s="11" t="s">
        <v>136</v>
      </c>
    </row>
    <row r="6803" spans="1:10" x14ac:dyDescent="0.3">
      <c r="A6803" s="7" t="s">
        <v>10</v>
      </c>
      <c r="B6803" s="8">
        <v>1001</v>
      </c>
      <c r="C6803" s="9">
        <v>44420</v>
      </c>
      <c r="D6803" s="8" t="s">
        <v>31</v>
      </c>
      <c r="E6803" s="8" t="s">
        <v>64</v>
      </c>
      <c r="F6803" s="8" t="s">
        <v>13</v>
      </c>
      <c r="G6803" s="8">
        <v>56</v>
      </c>
      <c r="H6803" s="8">
        <v>454</v>
      </c>
      <c r="I6803" s="8">
        <v>25424</v>
      </c>
      <c r="J6803" s="8" t="s">
        <v>136</v>
      </c>
    </row>
    <row r="6804" spans="1:10" x14ac:dyDescent="0.3">
      <c r="A6804" s="10" t="s">
        <v>10</v>
      </c>
      <c r="B6804" s="11">
        <v>1001</v>
      </c>
      <c r="C6804" s="12">
        <v>44420</v>
      </c>
      <c r="D6804" s="11" t="s">
        <v>18</v>
      </c>
      <c r="E6804" s="11" t="s">
        <v>127</v>
      </c>
      <c r="F6804" s="11" t="s">
        <v>17</v>
      </c>
      <c r="G6804" s="11">
        <v>50</v>
      </c>
      <c r="H6804" s="11">
        <v>2039</v>
      </c>
      <c r="I6804" s="11">
        <v>101950</v>
      </c>
      <c r="J6804" s="11" t="s">
        <v>136</v>
      </c>
    </row>
    <row r="6805" spans="1:10" x14ac:dyDescent="0.3">
      <c r="A6805" s="7" t="s">
        <v>10</v>
      </c>
      <c r="B6805" s="8">
        <v>1001</v>
      </c>
      <c r="C6805" s="9">
        <v>44420</v>
      </c>
      <c r="D6805" s="8" t="s">
        <v>31</v>
      </c>
      <c r="E6805" s="8" t="s">
        <v>64</v>
      </c>
      <c r="F6805" s="8" t="s">
        <v>20</v>
      </c>
      <c r="G6805" s="8">
        <v>40</v>
      </c>
      <c r="H6805" s="8">
        <v>596</v>
      </c>
      <c r="I6805" s="8">
        <v>23840</v>
      </c>
      <c r="J6805" s="8" t="s">
        <v>136</v>
      </c>
    </row>
    <row r="6806" spans="1:10" x14ac:dyDescent="0.3">
      <c r="A6806" s="10" t="s">
        <v>10</v>
      </c>
      <c r="B6806" s="11">
        <v>1001</v>
      </c>
      <c r="C6806" s="12">
        <v>44420</v>
      </c>
      <c r="D6806" s="11" t="s">
        <v>15</v>
      </c>
      <c r="E6806" s="11" t="s">
        <v>34</v>
      </c>
      <c r="F6806" s="11" t="s">
        <v>22</v>
      </c>
      <c r="G6806" s="11">
        <v>43</v>
      </c>
      <c r="H6806" s="11">
        <v>536</v>
      </c>
      <c r="I6806" s="11">
        <v>23048</v>
      </c>
      <c r="J6806" s="11" t="s">
        <v>136</v>
      </c>
    </row>
    <row r="6807" spans="1:10" x14ac:dyDescent="0.3">
      <c r="A6807" s="7" t="s">
        <v>10</v>
      </c>
      <c r="B6807" s="8">
        <v>1001</v>
      </c>
      <c r="C6807" s="9">
        <v>44420</v>
      </c>
      <c r="D6807" s="8" t="s">
        <v>15</v>
      </c>
      <c r="E6807" s="8" t="s">
        <v>34</v>
      </c>
      <c r="F6807" s="8" t="s">
        <v>24</v>
      </c>
      <c r="G6807" s="8">
        <v>52</v>
      </c>
      <c r="H6807" s="8">
        <v>1708</v>
      </c>
      <c r="I6807" s="8">
        <v>88816</v>
      </c>
      <c r="J6807" s="8" t="s">
        <v>136</v>
      </c>
    </row>
    <row r="6808" spans="1:10" x14ac:dyDescent="0.3">
      <c r="A6808" s="10" t="s">
        <v>10</v>
      </c>
      <c r="B6808" s="11">
        <v>1001</v>
      </c>
      <c r="C6808" s="12">
        <v>44420</v>
      </c>
      <c r="D6808" s="11" t="s">
        <v>11</v>
      </c>
      <c r="E6808" s="11" t="s">
        <v>83</v>
      </c>
      <c r="F6808" s="11" t="s">
        <v>25</v>
      </c>
      <c r="G6808" s="11">
        <v>61</v>
      </c>
      <c r="H6808" s="11">
        <v>1321</v>
      </c>
      <c r="I6808" s="11">
        <v>80581</v>
      </c>
      <c r="J6808" s="11" t="s">
        <v>136</v>
      </c>
    </row>
    <row r="6809" spans="1:10" x14ac:dyDescent="0.3">
      <c r="A6809" s="7" t="s">
        <v>10</v>
      </c>
      <c r="B6809" s="8">
        <v>1001</v>
      </c>
      <c r="C6809" s="9">
        <v>44452</v>
      </c>
      <c r="D6809" s="8" t="s">
        <v>18</v>
      </c>
      <c r="E6809" s="8" t="s">
        <v>120</v>
      </c>
      <c r="F6809" s="8" t="s">
        <v>13</v>
      </c>
      <c r="G6809" s="8">
        <v>47</v>
      </c>
      <c r="H6809" s="8">
        <v>457</v>
      </c>
      <c r="I6809" s="8">
        <v>21479</v>
      </c>
      <c r="J6809" s="8" t="s">
        <v>136</v>
      </c>
    </row>
    <row r="6810" spans="1:10" x14ac:dyDescent="0.3">
      <c r="A6810" s="10" t="s">
        <v>10</v>
      </c>
      <c r="B6810" s="11">
        <v>1001</v>
      </c>
      <c r="C6810" s="12">
        <v>44452</v>
      </c>
      <c r="D6810" s="11" t="s">
        <v>31</v>
      </c>
      <c r="E6810" s="11" t="s">
        <v>66</v>
      </c>
      <c r="F6810" s="11" t="s">
        <v>17</v>
      </c>
      <c r="G6810" s="11">
        <v>47</v>
      </c>
      <c r="H6810" s="11">
        <v>2590</v>
      </c>
      <c r="I6810" s="11">
        <v>121730</v>
      </c>
      <c r="J6810" s="11" t="s">
        <v>136</v>
      </c>
    </row>
    <row r="6811" spans="1:10" x14ac:dyDescent="0.3">
      <c r="A6811" s="7" t="s">
        <v>10</v>
      </c>
      <c r="B6811" s="8">
        <v>1001</v>
      </c>
      <c r="C6811" s="9">
        <v>44452</v>
      </c>
      <c r="D6811" s="8" t="s">
        <v>31</v>
      </c>
      <c r="E6811" s="8" t="s">
        <v>74</v>
      </c>
      <c r="F6811" s="8" t="s">
        <v>20</v>
      </c>
      <c r="G6811" s="8">
        <v>37</v>
      </c>
      <c r="H6811" s="8">
        <v>664</v>
      </c>
      <c r="I6811" s="8">
        <v>24568</v>
      </c>
      <c r="J6811" s="8" t="s">
        <v>136</v>
      </c>
    </row>
    <row r="6812" spans="1:10" x14ac:dyDescent="0.3">
      <c r="A6812" s="10" t="s">
        <v>10</v>
      </c>
      <c r="B6812" s="11">
        <v>1001</v>
      </c>
      <c r="C6812" s="12">
        <v>44452</v>
      </c>
      <c r="D6812" s="11" t="s">
        <v>18</v>
      </c>
      <c r="E6812" s="11" t="s">
        <v>47</v>
      </c>
      <c r="F6812" s="11" t="s">
        <v>22</v>
      </c>
      <c r="G6812" s="11">
        <v>40</v>
      </c>
      <c r="H6812" s="11">
        <v>680</v>
      </c>
      <c r="I6812" s="11">
        <v>27200</v>
      </c>
      <c r="J6812" s="11" t="s">
        <v>136</v>
      </c>
    </row>
    <row r="6813" spans="1:10" x14ac:dyDescent="0.3">
      <c r="A6813" s="7" t="s">
        <v>10</v>
      </c>
      <c r="B6813" s="8">
        <v>1001</v>
      </c>
      <c r="C6813" s="9">
        <v>44452</v>
      </c>
      <c r="D6813" s="8" t="s">
        <v>31</v>
      </c>
      <c r="E6813" s="8" t="s">
        <v>56</v>
      </c>
      <c r="F6813" s="8" t="s">
        <v>24</v>
      </c>
      <c r="G6813" s="8">
        <v>46</v>
      </c>
      <c r="H6813" s="8">
        <v>2162</v>
      </c>
      <c r="I6813" s="8">
        <v>99452</v>
      </c>
      <c r="J6813" s="8" t="s">
        <v>136</v>
      </c>
    </row>
    <row r="6814" spans="1:10" x14ac:dyDescent="0.3">
      <c r="A6814" s="10" t="s">
        <v>10</v>
      </c>
      <c r="B6814" s="11">
        <v>1001</v>
      </c>
      <c r="C6814" s="12">
        <v>44452</v>
      </c>
      <c r="D6814" s="11" t="s">
        <v>11</v>
      </c>
      <c r="E6814" s="11" t="s">
        <v>43</v>
      </c>
      <c r="F6814" s="11" t="s">
        <v>25</v>
      </c>
      <c r="G6814" s="11">
        <v>53</v>
      </c>
      <c r="H6814" s="11">
        <v>2759</v>
      </c>
      <c r="I6814" s="11">
        <v>146227</v>
      </c>
      <c r="J6814" s="11" t="s">
        <v>136</v>
      </c>
    </row>
    <row r="6815" spans="1:10" x14ac:dyDescent="0.3">
      <c r="A6815" s="7" t="s">
        <v>10</v>
      </c>
      <c r="B6815" s="8">
        <v>1001</v>
      </c>
      <c r="C6815" s="9">
        <v>44481</v>
      </c>
      <c r="D6815" s="8" t="s">
        <v>31</v>
      </c>
      <c r="E6815" s="8" t="s">
        <v>62</v>
      </c>
      <c r="F6815" s="8" t="s">
        <v>13</v>
      </c>
      <c r="G6815" s="8">
        <v>63</v>
      </c>
      <c r="H6815" s="8">
        <v>1768</v>
      </c>
      <c r="I6815" s="8">
        <v>111384</v>
      </c>
      <c r="J6815" s="8" t="s">
        <v>136</v>
      </c>
    </row>
    <row r="6816" spans="1:10" x14ac:dyDescent="0.3">
      <c r="A6816" s="10" t="s">
        <v>10</v>
      </c>
      <c r="B6816" s="11">
        <v>1001</v>
      </c>
      <c r="C6816" s="12">
        <v>44481</v>
      </c>
      <c r="D6816" s="11" t="s">
        <v>11</v>
      </c>
      <c r="E6816" s="11" t="s">
        <v>84</v>
      </c>
      <c r="F6816" s="11" t="s">
        <v>17</v>
      </c>
      <c r="G6816" s="11">
        <v>48</v>
      </c>
      <c r="H6816" s="11">
        <v>4620</v>
      </c>
      <c r="I6816" s="11">
        <v>221760</v>
      </c>
      <c r="J6816" s="11" t="s">
        <v>136</v>
      </c>
    </row>
    <row r="6817" spans="1:10" x14ac:dyDescent="0.3">
      <c r="A6817" s="7" t="s">
        <v>10</v>
      </c>
      <c r="B6817" s="8">
        <v>1001</v>
      </c>
      <c r="C6817" s="9">
        <v>44481</v>
      </c>
      <c r="D6817" s="8" t="s">
        <v>15</v>
      </c>
      <c r="E6817" s="8" t="s">
        <v>23</v>
      </c>
      <c r="F6817" s="8" t="s">
        <v>20</v>
      </c>
      <c r="G6817" s="8">
        <v>50</v>
      </c>
      <c r="H6817" s="8">
        <v>944</v>
      </c>
      <c r="I6817" s="8">
        <v>47200</v>
      </c>
      <c r="J6817" s="8" t="s">
        <v>136</v>
      </c>
    </row>
    <row r="6818" spans="1:10" x14ac:dyDescent="0.3">
      <c r="A6818" s="10" t="s">
        <v>10</v>
      </c>
      <c r="B6818" s="11">
        <v>1001</v>
      </c>
      <c r="C6818" s="12">
        <v>44481</v>
      </c>
      <c r="D6818" s="11" t="s">
        <v>15</v>
      </c>
      <c r="E6818" s="11" t="s">
        <v>23</v>
      </c>
      <c r="F6818" s="11" t="s">
        <v>22</v>
      </c>
      <c r="G6818" s="11">
        <v>52</v>
      </c>
      <c r="H6818" s="11">
        <v>264</v>
      </c>
      <c r="I6818" s="11">
        <v>13728</v>
      </c>
      <c r="J6818" s="11" t="s">
        <v>136</v>
      </c>
    </row>
    <row r="6819" spans="1:10" x14ac:dyDescent="0.3">
      <c r="A6819" s="7" t="s">
        <v>10</v>
      </c>
      <c r="B6819" s="8">
        <v>1001</v>
      </c>
      <c r="C6819" s="9">
        <v>44481</v>
      </c>
      <c r="D6819" s="8" t="s">
        <v>18</v>
      </c>
      <c r="E6819" s="8" t="s">
        <v>110</v>
      </c>
      <c r="F6819" s="8" t="s">
        <v>24</v>
      </c>
      <c r="G6819" s="8">
        <v>63</v>
      </c>
      <c r="H6819" s="8">
        <v>1124</v>
      </c>
      <c r="I6819" s="8">
        <v>70812</v>
      </c>
      <c r="J6819" s="8" t="s">
        <v>136</v>
      </c>
    </row>
    <row r="6820" spans="1:10" x14ac:dyDescent="0.3">
      <c r="A6820" s="10" t="s">
        <v>67</v>
      </c>
      <c r="B6820" s="11">
        <v>1003</v>
      </c>
      <c r="C6820" s="12">
        <v>44481</v>
      </c>
      <c r="D6820" s="11" t="s">
        <v>15</v>
      </c>
      <c r="E6820" s="11" t="s">
        <v>16</v>
      </c>
      <c r="F6820" s="11" t="s">
        <v>25</v>
      </c>
      <c r="G6820" s="11">
        <v>64</v>
      </c>
      <c r="H6820" s="11">
        <v>1269</v>
      </c>
      <c r="I6820" s="11">
        <v>81216</v>
      </c>
      <c r="J6820" s="11" t="s">
        <v>136</v>
      </c>
    </row>
    <row r="6821" spans="1:10" x14ac:dyDescent="0.3">
      <c r="A6821" s="7" t="s">
        <v>67</v>
      </c>
      <c r="B6821" s="8">
        <v>1003</v>
      </c>
      <c r="C6821" s="9">
        <v>44512</v>
      </c>
      <c r="D6821" s="8" t="s">
        <v>18</v>
      </c>
      <c r="E6821" s="8" t="s">
        <v>69</v>
      </c>
      <c r="F6821" s="8" t="s">
        <v>13</v>
      </c>
      <c r="G6821" s="8">
        <v>63</v>
      </c>
      <c r="H6821" s="8">
        <v>1235</v>
      </c>
      <c r="I6821" s="8">
        <v>77805</v>
      </c>
      <c r="J6821" s="8" t="s">
        <v>136</v>
      </c>
    </row>
    <row r="6822" spans="1:10" x14ac:dyDescent="0.3">
      <c r="A6822" s="10" t="s">
        <v>67</v>
      </c>
      <c r="B6822" s="11">
        <v>1003</v>
      </c>
      <c r="C6822" s="12">
        <v>44512</v>
      </c>
      <c r="D6822" s="11" t="s">
        <v>31</v>
      </c>
      <c r="E6822" s="11" t="s">
        <v>130</v>
      </c>
      <c r="F6822" s="11" t="s">
        <v>17</v>
      </c>
      <c r="G6822" s="11">
        <v>48</v>
      </c>
      <c r="H6822" s="11">
        <v>2499</v>
      </c>
      <c r="I6822" s="11">
        <v>119952</v>
      </c>
      <c r="J6822" s="11" t="s">
        <v>136</v>
      </c>
    </row>
    <row r="6823" spans="1:10" x14ac:dyDescent="0.3">
      <c r="A6823" s="7" t="s">
        <v>67</v>
      </c>
      <c r="B6823" s="8">
        <v>1003</v>
      </c>
      <c r="C6823" s="9">
        <v>44512</v>
      </c>
      <c r="D6823" s="8" t="s">
        <v>18</v>
      </c>
      <c r="E6823" s="8" t="s">
        <v>47</v>
      </c>
      <c r="F6823" s="8" t="s">
        <v>20</v>
      </c>
      <c r="G6823" s="8">
        <v>48</v>
      </c>
      <c r="H6823" s="8">
        <v>2017</v>
      </c>
      <c r="I6823" s="8">
        <v>96816</v>
      </c>
      <c r="J6823" s="8" t="s">
        <v>136</v>
      </c>
    </row>
    <row r="6824" spans="1:10" x14ac:dyDescent="0.3">
      <c r="A6824" s="10" t="s">
        <v>67</v>
      </c>
      <c r="B6824" s="11">
        <v>1003</v>
      </c>
      <c r="C6824" s="12">
        <v>44512</v>
      </c>
      <c r="D6824" s="11" t="s">
        <v>18</v>
      </c>
      <c r="E6824" s="11" t="s">
        <v>58</v>
      </c>
      <c r="F6824" s="11" t="s">
        <v>22</v>
      </c>
      <c r="G6824" s="11">
        <v>51</v>
      </c>
      <c r="H6824" s="11">
        <v>1714</v>
      </c>
      <c r="I6824" s="11">
        <v>87414</v>
      </c>
      <c r="J6824" s="11" t="s">
        <v>136</v>
      </c>
    </row>
    <row r="6825" spans="1:10" x14ac:dyDescent="0.3">
      <c r="A6825" s="7" t="s">
        <v>67</v>
      </c>
      <c r="B6825" s="8">
        <v>1003</v>
      </c>
      <c r="C6825" s="9">
        <v>44512</v>
      </c>
      <c r="D6825" s="8" t="s">
        <v>15</v>
      </c>
      <c r="E6825" s="8" t="s">
        <v>23</v>
      </c>
      <c r="F6825" s="8" t="s">
        <v>24</v>
      </c>
      <c r="G6825" s="8">
        <v>66</v>
      </c>
      <c r="H6825" s="8">
        <v>2350</v>
      </c>
      <c r="I6825" s="8">
        <v>155100</v>
      </c>
      <c r="J6825" s="8" t="s">
        <v>136</v>
      </c>
    </row>
    <row r="6826" spans="1:10" x14ac:dyDescent="0.3">
      <c r="A6826" s="10" t="s">
        <v>67</v>
      </c>
      <c r="B6826" s="11">
        <v>1003</v>
      </c>
      <c r="C6826" s="12">
        <v>44512</v>
      </c>
      <c r="D6826" s="11" t="s">
        <v>11</v>
      </c>
      <c r="E6826" s="11" t="s">
        <v>71</v>
      </c>
      <c r="F6826" s="11" t="s">
        <v>25</v>
      </c>
      <c r="G6826" s="11">
        <v>68</v>
      </c>
      <c r="H6826" s="11">
        <v>3018</v>
      </c>
      <c r="I6826" s="11">
        <v>205224</v>
      </c>
      <c r="J6826" s="11" t="s">
        <v>136</v>
      </c>
    </row>
    <row r="6827" spans="1:10" x14ac:dyDescent="0.3">
      <c r="A6827" s="7" t="s">
        <v>67</v>
      </c>
      <c r="B6827" s="8">
        <v>1003</v>
      </c>
      <c r="C6827" s="9">
        <v>44541</v>
      </c>
      <c r="D6827" s="8" t="s">
        <v>11</v>
      </c>
      <c r="E6827" s="8" t="s">
        <v>125</v>
      </c>
      <c r="F6827" s="8" t="s">
        <v>13</v>
      </c>
      <c r="G6827" s="8">
        <v>65</v>
      </c>
      <c r="H6827" s="8">
        <v>2878</v>
      </c>
      <c r="I6827" s="8">
        <v>187070</v>
      </c>
      <c r="J6827" s="8" t="s">
        <v>136</v>
      </c>
    </row>
    <row r="6828" spans="1:10" x14ac:dyDescent="0.3">
      <c r="A6828" s="10" t="s">
        <v>67</v>
      </c>
      <c r="B6828" s="11">
        <v>1003</v>
      </c>
      <c r="C6828" s="12">
        <v>44541</v>
      </c>
      <c r="D6828" s="11" t="s">
        <v>18</v>
      </c>
      <c r="E6828" s="11" t="s">
        <v>127</v>
      </c>
      <c r="F6828" s="11" t="s">
        <v>17</v>
      </c>
      <c r="G6828" s="11">
        <v>53</v>
      </c>
      <c r="H6828" s="11">
        <v>2131</v>
      </c>
      <c r="I6828" s="11">
        <v>112943</v>
      </c>
      <c r="J6828" s="11" t="s">
        <v>136</v>
      </c>
    </row>
    <row r="6829" spans="1:10" x14ac:dyDescent="0.3">
      <c r="A6829" s="7" t="s">
        <v>67</v>
      </c>
      <c r="B6829" s="8">
        <v>1003</v>
      </c>
      <c r="C6829" s="9">
        <v>44541</v>
      </c>
      <c r="D6829" s="8" t="s">
        <v>18</v>
      </c>
      <c r="E6829" s="8" t="s">
        <v>60</v>
      </c>
      <c r="F6829" s="8" t="s">
        <v>20</v>
      </c>
      <c r="G6829" s="8">
        <v>52</v>
      </c>
      <c r="H6829" s="8">
        <v>1795</v>
      </c>
      <c r="I6829" s="8">
        <v>93340</v>
      </c>
      <c r="J6829" s="8" t="s">
        <v>136</v>
      </c>
    </row>
    <row r="6830" spans="1:10" x14ac:dyDescent="0.3">
      <c r="A6830" s="10" t="s">
        <v>67</v>
      </c>
      <c r="B6830" s="11">
        <v>1003</v>
      </c>
      <c r="C6830" s="12">
        <v>44541</v>
      </c>
      <c r="D6830" s="11" t="s">
        <v>15</v>
      </c>
      <c r="E6830" s="11" t="s">
        <v>29</v>
      </c>
      <c r="F6830" s="11" t="s">
        <v>22</v>
      </c>
      <c r="G6830" s="11">
        <v>51</v>
      </c>
      <c r="H6830" s="11">
        <v>1303</v>
      </c>
      <c r="I6830" s="11">
        <v>66453</v>
      </c>
      <c r="J6830" s="11" t="s">
        <v>136</v>
      </c>
    </row>
    <row r="6831" spans="1:10" x14ac:dyDescent="0.3">
      <c r="A6831" s="7" t="s">
        <v>67</v>
      </c>
      <c r="B6831" s="8">
        <v>1003</v>
      </c>
      <c r="C6831" s="9">
        <v>44541</v>
      </c>
      <c r="D6831" s="8" t="s">
        <v>15</v>
      </c>
      <c r="E6831" s="8" t="s">
        <v>26</v>
      </c>
      <c r="F6831" s="8" t="s">
        <v>24</v>
      </c>
      <c r="G6831" s="8">
        <v>66</v>
      </c>
      <c r="H6831" s="8">
        <v>488</v>
      </c>
      <c r="I6831" s="8">
        <v>32208</v>
      </c>
      <c r="J6831" s="8" t="s">
        <v>136</v>
      </c>
    </row>
    <row r="6832" spans="1:10" x14ac:dyDescent="0.3">
      <c r="A6832" s="10" t="s">
        <v>67</v>
      </c>
      <c r="B6832" s="11">
        <v>1003</v>
      </c>
      <c r="C6832" s="12">
        <v>44541</v>
      </c>
      <c r="D6832" s="11" t="s">
        <v>31</v>
      </c>
      <c r="E6832" s="11" t="s">
        <v>66</v>
      </c>
      <c r="F6832" s="11" t="s">
        <v>25</v>
      </c>
      <c r="G6832" s="11">
        <v>71</v>
      </c>
      <c r="H6832" s="11">
        <v>1090</v>
      </c>
      <c r="I6832" s="11">
        <v>77390</v>
      </c>
      <c r="J6832" s="11" t="s">
        <v>136</v>
      </c>
    </row>
    <row r="6833" spans="1:10" x14ac:dyDescent="0.3">
      <c r="A6833" s="7" t="s">
        <v>67</v>
      </c>
      <c r="B6833" s="8">
        <v>1003</v>
      </c>
      <c r="C6833" s="9">
        <v>44205</v>
      </c>
      <c r="D6833" s="8" t="s">
        <v>11</v>
      </c>
      <c r="E6833" s="8" t="s">
        <v>133</v>
      </c>
      <c r="F6833" s="8" t="s">
        <v>13</v>
      </c>
      <c r="G6833" s="8">
        <v>37</v>
      </c>
      <c r="H6833" s="8">
        <v>437</v>
      </c>
      <c r="I6833" s="8">
        <v>16169</v>
      </c>
      <c r="J6833" s="8" t="s">
        <v>136</v>
      </c>
    </row>
    <row r="6834" spans="1:10" x14ac:dyDescent="0.3">
      <c r="A6834" s="10" t="s">
        <v>67</v>
      </c>
      <c r="B6834" s="11">
        <v>1003</v>
      </c>
      <c r="C6834" s="12">
        <v>44205</v>
      </c>
      <c r="D6834" s="11" t="s">
        <v>15</v>
      </c>
      <c r="E6834" s="11" t="s">
        <v>34</v>
      </c>
      <c r="F6834" s="11" t="s">
        <v>17</v>
      </c>
      <c r="G6834" s="11">
        <v>38</v>
      </c>
      <c r="H6834" s="11">
        <v>1047</v>
      </c>
      <c r="I6834" s="11">
        <v>39786</v>
      </c>
      <c r="J6834" s="11" t="s">
        <v>136</v>
      </c>
    </row>
    <row r="6835" spans="1:10" x14ac:dyDescent="0.3">
      <c r="A6835" s="7" t="s">
        <v>67</v>
      </c>
      <c r="B6835" s="8">
        <v>1003</v>
      </c>
      <c r="C6835" s="9">
        <v>44205</v>
      </c>
      <c r="D6835" s="8" t="s">
        <v>18</v>
      </c>
      <c r="E6835" s="8" t="s">
        <v>46</v>
      </c>
      <c r="F6835" s="8" t="s">
        <v>20</v>
      </c>
      <c r="G6835" s="8">
        <v>28</v>
      </c>
      <c r="H6835" s="8">
        <v>1031</v>
      </c>
      <c r="I6835" s="8">
        <v>28868</v>
      </c>
      <c r="J6835" s="8" t="s">
        <v>136</v>
      </c>
    </row>
    <row r="6836" spans="1:10" x14ac:dyDescent="0.3">
      <c r="A6836" s="10" t="s">
        <v>67</v>
      </c>
      <c r="B6836" s="11">
        <v>1003</v>
      </c>
      <c r="C6836" s="12">
        <v>44205</v>
      </c>
      <c r="D6836" s="11" t="s">
        <v>15</v>
      </c>
      <c r="E6836" s="11" t="s">
        <v>23</v>
      </c>
      <c r="F6836" s="11" t="s">
        <v>22</v>
      </c>
      <c r="G6836" s="11">
        <v>32</v>
      </c>
      <c r="H6836" s="11">
        <v>694</v>
      </c>
      <c r="I6836" s="11">
        <v>22208</v>
      </c>
      <c r="J6836" s="11" t="s">
        <v>136</v>
      </c>
    </row>
    <row r="6837" spans="1:10" x14ac:dyDescent="0.3">
      <c r="A6837" s="7" t="s">
        <v>67</v>
      </c>
      <c r="B6837" s="8">
        <v>1003</v>
      </c>
      <c r="C6837" s="9">
        <v>44205</v>
      </c>
      <c r="D6837" s="8" t="s">
        <v>31</v>
      </c>
      <c r="E6837" s="8" t="s">
        <v>73</v>
      </c>
      <c r="F6837" s="8" t="s">
        <v>24</v>
      </c>
      <c r="G6837" s="8">
        <v>50</v>
      </c>
      <c r="H6837" s="8">
        <v>1665</v>
      </c>
      <c r="I6837" s="8">
        <v>83250</v>
      </c>
      <c r="J6837" s="8" t="s">
        <v>136</v>
      </c>
    </row>
    <row r="6838" spans="1:10" x14ac:dyDescent="0.3">
      <c r="A6838" s="10" t="s">
        <v>67</v>
      </c>
      <c r="B6838" s="11">
        <v>1003</v>
      </c>
      <c r="C6838" s="12">
        <v>44205</v>
      </c>
      <c r="D6838" s="11" t="s">
        <v>15</v>
      </c>
      <c r="E6838" s="11" t="s">
        <v>26</v>
      </c>
      <c r="F6838" s="11" t="s">
        <v>25</v>
      </c>
      <c r="G6838" s="11">
        <v>39</v>
      </c>
      <c r="H6838" s="11">
        <v>245</v>
      </c>
      <c r="I6838" s="11">
        <v>9555</v>
      </c>
      <c r="J6838" s="11" t="s">
        <v>136</v>
      </c>
    </row>
    <row r="6839" spans="1:10" x14ac:dyDescent="0.3">
      <c r="A6839" s="7" t="s">
        <v>67</v>
      </c>
      <c r="B6839" s="8">
        <v>1003</v>
      </c>
      <c r="C6839" s="9">
        <v>44236</v>
      </c>
      <c r="D6839" s="8" t="s">
        <v>15</v>
      </c>
      <c r="E6839" s="8" t="s">
        <v>34</v>
      </c>
      <c r="F6839" s="8" t="s">
        <v>13</v>
      </c>
      <c r="G6839" s="8">
        <v>41</v>
      </c>
      <c r="H6839" s="8">
        <v>157</v>
      </c>
      <c r="I6839" s="8">
        <v>6437</v>
      </c>
      <c r="J6839" s="8" t="s">
        <v>136</v>
      </c>
    </row>
    <row r="6840" spans="1:10" x14ac:dyDescent="0.3">
      <c r="A6840" s="10" t="s">
        <v>67</v>
      </c>
      <c r="B6840" s="11">
        <v>1003</v>
      </c>
      <c r="C6840" s="12">
        <v>44236</v>
      </c>
      <c r="D6840" s="11" t="s">
        <v>11</v>
      </c>
      <c r="E6840" s="11" t="s">
        <v>12</v>
      </c>
      <c r="F6840" s="11" t="s">
        <v>17</v>
      </c>
      <c r="G6840" s="11">
        <v>38</v>
      </c>
      <c r="H6840" s="11">
        <v>4147</v>
      </c>
      <c r="I6840" s="11">
        <v>157586</v>
      </c>
      <c r="J6840" s="11" t="s">
        <v>136</v>
      </c>
    </row>
    <row r="6841" spans="1:10" x14ac:dyDescent="0.3">
      <c r="A6841" s="7" t="s">
        <v>67</v>
      </c>
      <c r="B6841" s="8">
        <v>1003</v>
      </c>
      <c r="C6841" s="9">
        <v>44236</v>
      </c>
      <c r="D6841" s="8" t="s">
        <v>31</v>
      </c>
      <c r="E6841" s="8" t="s">
        <v>56</v>
      </c>
      <c r="F6841" s="8" t="s">
        <v>20</v>
      </c>
      <c r="G6841" s="8">
        <v>29</v>
      </c>
      <c r="H6841" s="8">
        <v>2154</v>
      </c>
      <c r="I6841" s="8">
        <v>62466</v>
      </c>
      <c r="J6841" s="8" t="s">
        <v>136</v>
      </c>
    </row>
    <row r="6842" spans="1:10" x14ac:dyDescent="0.3">
      <c r="A6842" s="10" t="s">
        <v>67</v>
      </c>
      <c r="B6842" s="11">
        <v>1003</v>
      </c>
      <c r="C6842" s="12">
        <v>44236</v>
      </c>
      <c r="D6842" s="11" t="s">
        <v>15</v>
      </c>
      <c r="E6842" s="11" t="s">
        <v>63</v>
      </c>
      <c r="F6842" s="11" t="s">
        <v>22</v>
      </c>
      <c r="G6842" s="11">
        <v>35</v>
      </c>
      <c r="H6842" s="11">
        <v>466</v>
      </c>
      <c r="I6842" s="11">
        <v>16310</v>
      </c>
      <c r="J6842" s="11" t="s">
        <v>136</v>
      </c>
    </row>
    <row r="6843" spans="1:10" x14ac:dyDescent="0.3">
      <c r="A6843" s="7" t="s">
        <v>67</v>
      </c>
      <c r="B6843" s="8">
        <v>1003</v>
      </c>
      <c r="C6843" s="9">
        <v>44236</v>
      </c>
      <c r="D6843" s="8" t="s">
        <v>18</v>
      </c>
      <c r="E6843" s="8" t="s">
        <v>28</v>
      </c>
      <c r="F6843" s="8" t="s">
        <v>24</v>
      </c>
      <c r="G6843" s="8">
        <v>48</v>
      </c>
      <c r="H6843" s="8">
        <v>2256</v>
      </c>
      <c r="I6843" s="8">
        <v>108288</v>
      </c>
      <c r="J6843" s="8" t="s">
        <v>136</v>
      </c>
    </row>
    <row r="6844" spans="1:10" x14ac:dyDescent="0.3">
      <c r="A6844" s="10" t="s">
        <v>67</v>
      </c>
      <c r="B6844" s="11">
        <v>1003</v>
      </c>
      <c r="C6844" s="12">
        <v>44236</v>
      </c>
      <c r="D6844" s="11" t="s">
        <v>18</v>
      </c>
      <c r="E6844" s="11" t="s">
        <v>40</v>
      </c>
      <c r="F6844" s="11" t="s">
        <v>25</v>
      </c>
      <c r="G6844" s="11">
        <v>25</v>
      </c>
      <c r="H6844" s="11">
        <v>2582</v>
      </c>
      <c r="I6844" s="11">
        <v>64550</v>
      </c>
      <c r="J6844" s="11" t="s">
        <v>136</v>
      </c>
    </row>
    <row r="6845" spans="1:10" x14ac:dyDescent="0.3">
      <c r="A6845" s="7" t="s">
        <v>67</v>
      </c>
      <c r="B6845" s="8">
        <v>1003</v>
      </c>
      <c r="C6845" s="9">
        <v>44263</v>
      </c>
      <c r="D6845" s="8" t="s">
        <v>18</v>
      </c>
      <c r="E6845" s="8" t="s">
        <v>49</v>
      </c>
      <c r="F6845" s="8" t="s">
        <v>13</v>
      </c>
      <c r="G6845" s="8">
        <v>33</v>
      </c>
      <c r="H6845" s="8">
        <v>1947</v>
      </c>
      <c r="I6845" s="8">
        <v>64251</v>
      </c>
      <c r="J6845" s="8" t="s">
        <v>136</v>
      </c>
    </row>
    <row r="6846" spans="1:10" x14ac:dyDescent="0.3">
      <c r="A6846" s="10" t="s">
        <v>67</v>
      </c>
      <c r="B6846" s="11">
        <v>1003</v>
      </c>
      <c r="C6846" s="12">
        <v>44263</v>
      </c>
      <c r="D6846" s="11" t="s">
        <v>11</v>
      </c>
      <c r="E6846" s="11" t="s">
        <v>129</v>
      </c>
      <c r="F6846" s="11" t="s">
        <v>17</v>
      </c>
      <c r="G6846" s="11">
        <v>32</v>
      </c>
      <c r="H6846" s="11">
        <v>2730</v>
      </c>
      <c r="I6846" s="11">
        <v>87360</v>
      </c>
      <c r="J6846" s="11" t="s">
        <v>136</v>
      </c>
    </row>
    <row r="6847" spans="1:10" x14ac:dyDescent="0.3">
      <c r="A6847" s="7" t="s">
        <v>67</v>
      </c>
      <c r="B6847" s="8">
        <v>1003</v>
      </c>
      <c r="C6847" s="9">
        <v>44263</v>
      </c>
      <c r="D6847" s="8" t="s">
        <v>11</v>
      </c>
      <c r="E6847" s="8" t="s">
        <v>75</v>
      </c>
      <c r="F6847" s="8" t="s">
        <v>20</v>
      </c>
      <c r="G6847" s="8">
        <v>21</v>
      </c>
      <c r="H6847" s="8">
        <v>762</v>
      </c>
      <c r="I6847" s="8">
        <v>16002</v>
      </c>
      <c r="J6847" s="8" t="s">
        <v>136</v>
      </c>
    </row>
    <row r="6848" spans="1:10" x14ac:dyDescent="0.3">
      <c r="A6848" s="10" t="s">
        <v>67</v>
      </c>
      <c r="B6848" s="11">
        <v>1003</v>
      </c>
      <c r="C6848" s="12">
        <v>44263</v>
      </c>
      <c r="D6848" s="11" t="s">
        <v>18</v>
      </c>
      <c r="E6848" s="11" t="s">
        <v>40</v>
      </c>
      <c r="F6848" s="11" t="s">
        <v>22</v>
      </c>
      <c r="G6848" s="11">
        <v>28</v>
      </c>
      <c r="H6848" s="11">
        <v>1555</v>
      </c>
      <c r="I6848" s="11">
        <v>43540</v>
      </c>
      <c r="J6848" s="11" t="s">
        <v>136</v>
      </c>
    </row>
    <row r="6849" spans="1:10" x14ac:dyDescent="0.3">
      <c r="A6849" s="7" t="s">
        <v>67</v>
      </c>
      <c r="B6849" s="8">
        <v>1003</v>
      </c>
      <c r="C6849" s="9">
        <v>44263</v>
      </c>
      <c r="D6849" s="8" t="s">
        <v>31</v>
      </c>
      <c r="E6849" s="8" t="s">
        <v>90</v>
      </c>
      <c r="F6849" s="8" t="s">
        <v>24</v>
      </c>
      <c r="G6849" s="8">
        <v>40</v>
      </c>
      <c r="H6849" s="8">
        <v>1398</v>
      </c>
      <c r="I6849" s="8">
        <v>55920</v>
      </c>
      <c r="J6849" s="8" t="s">
        <v>136</v>
      </c>
    </row>
    <row r="6850" spans="1:10" x14ac:dyDescent="0.3">
      <c r="A6850" s="10" t="s">
        <v>67</v>
      </c>
      <c r="B6850" s="11">
        <v>1003</v>
      </c>
      <c r="C6850" s="12">
        <v>44263</v>
      </c>
      <c r="D6850" s="11" t="s">
        <v>18</v>
      </c>
      <c r="E6850" s="11" t="s">
        <v>30</v>
      </c>
      <c r="F6850" s="11" t="s">
        <v>25</v>
      </c>
      <c r="G6850" s="11">
        <v>31</v>
      </c>
      <c r="H6850" s="11">
        <v>1776</v>
      </c>
      <c r="I6850" s="11">
        <v>55056</v>
      </c>
      <c r="J6850" s="11" t="s">
        <v>136</v>
      </c>
    </row>
    <row r="6851" spans="1:10" x14ac:dyDescent="0.3">
      <c r="A6851" s="7" t="s">
        <v>67</v>
      </c>
      <c r="B6851" s="8">
        <v>1003</v>
      </c>
      <c r="C6851" s="9">
        <v>44295</v>
      </c>
      <c r="D6851" s="8" t="s">
        <v>18</v>
      </c>
      <c r="E6851" s="8" t="s">
        <v>127</v>
      </c>
      <c r="F6851" s="8" t="s">
        <v>13</v>
      </c>
      <c r="G6851" s="8">
        <v>33</v>
      </c>
      <c r="H6851" s="8">
        <v>817</v>
      </c>
      <c r="I6851" s="8">
        <v>26961</v>
      </c>
      <c r="J6851" s="8" t="s">
        <v>136</v>
      </c>
    </row>
    <row r="6852" spans="1:10" x14ac:dyDescent="0.3">
      <c r="A6852" s="10" t="s">
        <v>67</v>
      </c>
      <c r="B6852" s="11">
        <v>1003</v>
      </c>
      <c r="C6852" s="12">
        <v>44295</v>
      </c>
      <c r="D6852" s="11" t="s">
        <v>15</v>
      </c>
      <c r="E6852" s="11" t="s">
        <v>16</v>
      </c>
      <c r="F6852" s="11" t="s">
        <v>17</v>
      </c>
      <c r="G6852" s="11">
        <v>32</v>
      </c>
      <c r="H6852" s="11">
        <v>1979</v>
      </c>
      <c r="I6852" s="11">
        <v>63328</v>
      </c>
      <c r="J6852" s="11" t="s">
        <v>136</v>
      </c>
    </row>
    <row r="6853" spans="1:10" x14ac:dyDescent="0.3">
      <c r="A6853" s="7" t="s">
        <v>67</v>
      </c>
      <c r="B6853" s="8">
        <v>1003</v>
      </c>
      <c r="C6853" s="9">
        <v>44295</v>
      </c>
      <c r="D6853" s="8" t="s">
        <v>11</v>
      </c>
      <c r="E6853" s="8" t="s">
        <v>12</v>
      </c>
      <c r="F6853" s="8" t="s">
        <v>20</v>
      </c>
      <c r="G6853" s="8">
        <v>23</v>
      </c>
      <c r="H6853" s="8">
        <v>3142</v>
      </c>
      <c r="I6853" s="8">
        <v>72266</v>
      </c>
      <c r="J6853" s="8" t="s">
        <v>136</v>
      </c>
    </row>
    <row r="6854" spans="1:10" x14ac:dyDescent="0.3">
      <c r="A6854" s="10" t="s">
        <v>67</v>
      </c>
      <c r="B6854" s="11">
        <v>1003</v>
      </c>
      <c r="C6854" s="12">
        <v>44295</v>
      </c>
      <c r="D6854" s="11" t="s">
        <v>31</v>
      </c>
      <c r="E6854" s="11" t="s">
        <v>74</v>
      </c>
      <c r="F6854" s="11" t="s">
        <v>22</v>
      </c>
      <c r="G6854" s="11">
        <v>27</v>
      </c>
      <c r="H6854" s="11">
        <v>860</v>
      </c>
      <c r="I6854" s="11">
        <v>23220</v>
      </c>
      <c r="J6854" s="11" t="s">
        <v>136</v>
      </c>
    </row>
    <row r="6855" spans="1:10" x14ac:dyDescent="0.3">
      <c r="A6855" s="7" t="s">
        <v>67</v>
      </c>
      <c r="B6855" s="8">
        <v>1003</v>
      </c>
      <c r="C6855" s="9">
        <v>44295</v>
      </c>
      <c r="D6855" s="8" t="s">
        <v>31</v>
      </c>
      <c r="E6855" s="8" t="s">
        <v>41</v>
      </c>
      <c r="F6855" s="8" t="s">
        <v>24</v>
      </c>
      <c r="G6855" s="8">
        <v>68</v>
      </c>
      <c r="H6855" s="8">
        <v>931</v>
      </c>
      <c r="I6855" s="8">
        <v>63308</v>
      </c>
      <c r="J6855" s="8" t="s">
        <v>136</v>
      </c>
    </row>
    <row r="6856" spans="1:10" x14ac:dyDescent="0.3">
      <c r="A6856" s="10" t="s">
        <v>67</v>
      </c>
      <c r="B6856" s="11">
        <v>1003</v>
      </c>
      <c r="C6856" s="12">
        <v>44295</v>
      </c>
      <c r="D6856" s="11" t="s">
        <v>11</v>
      </c>
      <c r="E6856" s="11" t="s">
        <v>33</v>
      </c>
      <c r="F6856" s="11" t="s">
        <v>25</v>
      </c>
      <c r="G6856" s="11">
        <v>57</v>
      </c>
      <c r="H6856" s="11">
        <v>6559</v>
      </c>
      <c r="I6856" s="11">
        <v>373863</v>
      </c>
      <c r="J6856" s="11" t="s">
        <v>136</v>
      </c>
    </row>
    <row r="6857" spans="1:10" x14ac:dyDescent="0.3">
      <c r="A6857" s="7" t="s">
        <v>67</v>
      </c>
      <c r="B6857" s="8">
        <v>1003</v>
      </c>
      <c r="C6857" s="9">
        <v>44326</v>
      </c>
      <c r="D6857" s="8" t="s">
        <v>31</v>
      </c>
      <c r="E6857" s="8" t="s">
        <v>78</v>
      </c>
      <c r="F6857" s="8" t="s">
        <v>13</v>
      </c>
      <c r="G6857" s="8">
        <v>65</v>
      </c>
      <c r="H6857" s="8">
        <v>2574</v>
      </c>
      <c r="I6857" s="8">
        <v>167310</v>
      </c>
      <c r="J6857" s="8" t="s">
        <v>136</v>
      </c>
    </row>
    <row r="6858" spans="1:10" x14ac:dyDescent="0.3">
      <c r="A6858" s="10" t="s">
        <v>67</v>
      </c>
      <c r="B6858" s="11">
        <v>1003</v>
      </c>
      <c r="C6858" s="12">
        <v>44326</v>
      </c>
      <c r="D6858" s="11" t="s">
        <v>15</v>
      </c>
      <c r="E6858" s="11" t="s">
        <v>34</v>
      </c>
      <c r="F6858" s="11" t="s">
        <v>17</v>
      </c>
      <c r="G6858" s="11">
        <v>47</v>
      </c>
      <c r="H6858" s="11">
        <v>666</v>
      </c>
      <c r="I6858" s="11">
        <v>31302</v>
      </c>
      <c r="J6858" s="11" t="s">
        <v>136</v>
      </c>
    </row>
    <row r="6859" spans="1:10" x14ac:dyDescent="0.3">
      <c r="A6859" s="7" t="s">
        <v>67</v>
      </c>
      <c r="B6859" s="8">
        <v>1003</v>
      </c>
      <c r="C6859" s="9">
        <v>44326</v>
      </c>
      <c r="D6859" s="8" t="s">
        <v>31</v>
      </c>
      <c r="E6859" s="8" t="s">
        <v>35</v>
      </c>
      <c r="F6859" s="8" t="s">
        <v>20</v>
      </c>
      <c r="G6859" s="8">
        <v>42</v>
      </c>
      <c r="H6859" s="8">
        <v>1549</v>
      </c>
      <c r="I6859" s="8">
        <v>65058</v>
      </c>
      <c r="J6859" s="8" t="s">
        <v>136</v>
      </c>
    </row>
    <row r="6860" spans="1:10" x14ac:dyDescent="0.3">
      <c r="A6860" s="10" t="s">
        <v>67</v>
      </c>
      <c r="B6860" s="11">
        <v>1003</v>
      </c>
      <c r="C6860" s="12">
        <v>44326</v>
      </c>
      <c r="D6860" s="11" t="s">
        <v>15</v>
      </c>
      <c r="E6860" s="11" t="s">
        <v>29</v>
      </c>
      <c r="F6860" s="11" t="s">
        <v>22</v>
      </c>
      <c r="G6860" s="11">
        <v>41</v>
      </c>
      <c r="H6860" s="11">
        <v>1185</v>
      </c>
      <c r="I6860" s="11">
        <v>48585</v>
      </c>
      <c r="J6860" s="11" t="s">
        <v>136</v>
      </c>
    </row>
    <row r="6861" spans="1:10" x14ac:dyDescent="0.3">
      <c r="A6861" s="7" t="s">
        <v>67</v>
      </c>
      <c r="B6861" s="8">
        <v>1003</v>
      </c>
      <c r="C6861" s="9">
        <v>44326</v>
      </c>
      <c r="D6861" s="8" t="s">
        <v>18</v>
      </c>
      <c r="E6861" s="8" t="s">
        <v>47</v>
      </c>
      <c r="F6861" s="8" t="s">
        <v>24</v>
      </c>
      <c r="G6861" s="8">
        <v>53</v>
      </c>
      <c r="H6861" s="8">
        <v>2331</v>
      </c>
      <c r="I6861" s="8">
        <v>123543</v>
      </c>
      <c r="J6861" s="8" t="s">
        <v>136</v>
      </c>
    </row>
    <row r="6862" spans="1:10" x14ac:dyDescent="0.3">
      <c r="A6862" s="10" t="s">
        <v>67</v>
      </c>
      <c r="B6862" s="11">
        <v>1003</v>
      </c>
      <c r="C6862" s="12">
        <v>44326</v>
      </c>
      <c r="D6862" s="11" t="s">
        <v>31</v>
      </c>
      <c r="E6862" s="11" t="s">
        <v>82</v>
      </c>
      <c r="F6862" s="11" t="s">
        <v>25</v>
      </c>
      <c r="G6862" s="11">
        <v>61</v>
      </c>
      <c r="H6862" s="11">
        <v>1318</v>
      </c>
      <c r="I6862" s="11">
        <v>80398</v>
      </c>
      <c r="J6862" s="11" t="s">
        <v>136</v>
      </c>
    </row>
    <row r="6863" spans="1:10" x14ac:dyDescent="0.3">
      <c r="A6863" s="7" t="s">
        <v>67</v>
      </c>
      <c r="B6863" s="8">
        <v>1003</v>
      </c>
      <c r="C6863" s="9">
        <v>44356</v>
      </c>
      <c r="D6863" s="8" t="s">
        <v>11</v>
      </c>
      <c r="E6863" s="8" t="s">
        <v>81</v>
      </c>
      <c r="F6863" s="8" t="s">
        <v>13</v>
      </c>
      <c r="G6863" s="8">
        <v>43</v>
      </c>
      <c r="H6863" s="8">
        <v>1011</v>
      </c>
      <c r="I6863" s="8">
        <v>43473</v>
      </c>
      <c r="J6863" s="8" t="s">
        <v>136</v>
      </c>
    </row>
    <row r="6864" spans="1:10" x14ac:dyDescent="0.3">
      <c r="A6864" s="10" t="s">
        <v>67</v>
      </c>
      <c r="B6864" s="11">
        <v>1003</v>
      </c>
      <c r="C6864" s="12">
        <v>44356</v>
      </c>
      <c r="D6864" s="11" t="s">
        <v>15</v>
      </c>
      <c r="E6864" s="11" t="s">
        <v>23</v>
      </c>
      <c r="F6864" s="11" t="s">
        <v>17</v>
      </c>
      <c r="G6864" s="11">
        <v>36</v>
      </c>
      <c r="H6864" s="11">
        <v>347</v>
      </c>
      <c r="I6864" s="11">
        <v>12492</v>
      </c>
      <c r="J6864" s="11" t="s">
        <v>136</v>
      </c>
    </row>
    <row r="6865" spans="1:10" x14ac:dyDescent="0.3">
      <c r="A6865" s="7" t="s">
        <v>67</v>
      </c>
      <c r="B6865" s="8">
        <v>1003</v>
      </c>
      <c r="C6865" s="9">
        <v>44356</v>
      </c>
      <c r="D6865" s="8" t="s">
        <v>15</v>
      </c>
      <c r="E6865" s="8" t="s">
        <v>26</v>
      </c>
      <c r="F6865" s="8" t="s">
        <v>20</v>
      </c>
      <c r="G6865" s="8">
        <v>31</v>
      </c>
      <c r="H6865" s="8">
        <v>1815</v>
      </c>
      <c r="I6865" s="8">
        <v>56265</v>
      </c>
      <c r="J6865" s="8" t="s">
        <v>136</v>
      </c>
    </row>
    <row r="6866" spans="1:10" x14ac:dyDescent="0.3">
      <c r="A6866" s="10" t="s">
        <v>67</v>
      </c>
      <c r="B6866" s="11">
        <v>1003</v>
      </c>
      <c r="C6866" s="12">
        <v>44356</v>
      </c>
      <c r="D6866" s="11" t="s">
        <v>18</v>
      </c>
      <c r="E6866" s="11" t="s">
        <v>28</v>
      </c>
      <c r="F6866" s="11" t="s">
        <v>22</v>
      </c>
      <c r="G6866" s="11">
        <v>33</v>
      </c>
      <c r="H6866" s="11">
        <v>1575</v>
      </c>
      <c r="I6866" s="11">
        <v>51975</v>
      </c>
      <c r="J6866" s="11" t="s">
        <v>136</v>
      </c>
    </row>
    <row r="6867" spans="1:10" x14ac:dyDescent="0.3">
      <c r="A6867" s="7" t="s">
        <v>67</v>
      </c>
      <c r="B6867" s="8">
        <v>1003</v>
      </c>
      <c r="C6867" s="9">
        <v>44356</v>
      </c>
      <c r="D6867" s="8" t="s">
        <v>18</v>
      </c>
      <c r="E6867" s="8" t="s">
        <v>45</v>
      </c>
      <c r="F6867" s="8" t="s">
        <v>24</v>
      </c>
      <c r="G6867" s="8">
        <v>44</v>
      </c>
      <c r="H6867" s="8">
        <v>610</v>
      </c>
      <c r="I6867" s="8">
        <v>26840</v>
      </c>
      <c r="J6867" s="8" t="s">
        <v>136</v>
      </c>
    </row>
    <row r="6868" spans="1:10" x14ac:dyDescent="0.3">
      <c r="A6868" s="10" t="s">
        <v>67</v>
      </c>
      <c r="B6868" s="11">
        <v>1003</v>
      </c>
      <c r="C6868" s="12">
        <v>44356</v>
      </c>
      <c r="D6868" s="11" t="s">
        <v>11</v>
      </c>
      <c r="E6868" s="11" t="s">
        <v>91</v>
      </c>
      <c r="F6868" s="11" t="s">
        <v>25</v>
      </c>
      <c r="G6868" s="11">
        <v>61</v>
      </c>
      <c r="H6868" s="11">
        <v>5141</v>
      </c>
      <c r="I6868" s="11">
        <v>313601</v>
      </c>
      <c r="J6868" s="11" t="s">
        <v>136</v>
      </c>
    </row>
    <row r="6869" spans="1:10" x14ac:dyDescent="0.3">
      <c r="A6869" s="7" t="s">
        <v>67</v>
      </c>
      <c r="B6869" s="8">
        <v>1003</v>
      </c>
      <c r="C6869" s="9">
        <v>44385</v>
      </c>
      <c r="D6869" s="8" t="s">
        <v>31</v>
      </c>
      <c r="E6869" s="8" t="s">
        <v>41</v>
      </c>
      <c r="F6869" s="8" t="s">
        <v>13</v>
      </c>
      <c r="G6869" s="8">
        <v>54</v>
      </c>
      <c r="H6869" s="8">
        <v>2230</v>
      </c>
      <c r="I6869" s="8">
        <v>120420</v>
      </c>
      <c r="J6869" s="8" t="s">
        <v>136</v>
      </c>
    </row>
    <row r="6870" spans="1:10" x14ac:dyDescent="0.3">
      <c r="A6870" s="10" t="s">
        <v>67</v>
      </c>
      <c r="B6870" s="11">
        <v>1003</v>
      </c>
      <c r="C6870" s="12">
        <v>44385</v>
      </c>
      <c r="D6870" s="11" t="s">
        <v>18</v>
      </c>
      <c r="E6870" s="11" t="s">
        <v>76</v>
      </c>
      <c r="F6870" s="11" t="s">
        <v>17</v>
      </c>
      <c r="G6870" s="11">
        <v>53</v>
      </c>
      <c r="H6870" s="11">
        <v>2426</v>
      </c>
      <c r="I6870" s="11">
        <v>128578</v>
      </c>
      <c r="J6870" s="11" t="s">
        <v>136</v>
      </c>
    </row>
    <row r="6871" spans="1:10" x14ac:dyDescent="0.3">
      <c r="A6871" s="7" t="s">
        <v>67</v>
      </c>
      <c r="B6871" s="8">
        <v>1003</v>
      </c>
      <c r="C6871" s="9">
        <v>44385</v>
      </c>
      <c r="D6871" s="8" t="s">
        <v>15</v>
      </c>
      <c r="E6871" s="8" t="s">
        <v>29</v>
      </c>
      <c r="F6871" s="8" t="s">
        <v>20</v>
      </c>
      <c r="G6871" s="8">
        <v>44</v>
      </c>
      <c r="H6871" s="8">
        <v>749</v>
      </c>
      <c r="I6871" s="8">
        <v>32956</v>
      </c>
      <c r="J6871" s="8" t="s">
        <v>136</v>
      </c>
    </row>
    <row r="6872" spans="1:10" x14ac:dyDescent="0.3">
      <c r="A6872" s="10" t="s">
        <v>67</v>
      </c>
      <c r="B6872" s="11">
        <v>1003</v>
      </c>
      <c r="C6872" s="12">
        <v>44385</v>
      </c>
      <c r="D6872" s="11" t="s">
        <v>15</v>
      </c>
      <c r="E6872" s="11" t="s">
        <v>26</v>
      </c>
      <c r="F6872" s="11" t="s">
        <v>22</v>
      </c>
      <c r="G6872" s="11">
        <v>45</v>
      </c>
      <c r="H6872" s="11">
        <v>286</v>
      </c>
      <c r="I6872" s="11">
        <v>12870</v>
      </c>
      <c r="J6872" s="11" t="s">
        <v>136</v>
      </c>
    </row>
    <row r="6873" spans="1:10" x14ac:dyDescent="0.3">
      <c r="A6873" s="7" t="s">
        <v>67</v>
      </c>
      <c r="B6873" s="8">
        <v>1003</v>
      </c>
      <c r="C6873" s="9">
        <v>44385</v>
      </c>
      <c r="D6873" s="8" t="s">
        <v>15</v>
      </c>
      <c r="E6873" s="8" t="s">
        <v>23</v>
      </c>
      <c r="F6873" s="8" t="s">
        <v>24</v>
      </c>
      <c r="G6873" s="8">
        <v>58</v>
      </c>
      <c r="H6873" s="8">
        <v>1049</v>
      </c>
      <c r="I6873" s="8">
        <v>60842</v>
      </c>
      <c r="J6873" s="8" t="s">
        <v>136</v>
      </c>
    </row>
    <row r="6874" spans="1:10" x14ac:dyDescent="0.3">
      <c r="A6874" s="10" t="s">
        <v>67</v>
      </c>
      <c r="B6874" s="11">
        <v>1003</v>
      </c>
      <c r="C6874" s="12">
        <v>44385</v>
      </c>
      <c r="D6874" s="11" t="s">
        <v>15</v>
      </c>
      <c r="E6874" s="11" t="s">
        <v>29</v>
      </c>
      <c r="F6874" s="11" t="s">
        <v>25</v>
      </c>
      <c r="G6874" s="11">
        <v>62</v>
      </c>
      <c r="H6874" s="11">
        <v>417</v>
      </c>
      <c r="I6874" s="11">
        <v>25854</v>
      </c>
      <c r="J6874" s="11" t="s">
        <v>136</v>
      </c>
    </row>
    <row r="6875" spans="1:10" x14ac:dyDescent="0.3">
      <c r="A6875" s="7" t="s">
        <v>67</v>
      </c>
      <c r="B6875" s="8">
        <v>1003</v>
      </c>
      <c r="C6875" s="9">
        <v>44417</v>
      </c>
      <c r="D6875" s="8" t="s">
        <v>15</v>
      </c>
      <c r="E6875" s="8" t="s">
        <v>16</v>
      </c>
      <c r="F6875" s="8" t="s">
        <v>13</v>
      </c>
      <c r="G6875" s="8">
        <v>52</v>
      </c>
      <c r="H6875" s="8">
        <v>442</v>
      </c>
      <c r="I6875" s="8">
        <v>22984</v>
      </c>
      <c r="J6875" s="8" t="s">
        <v>136</v>
      </c>
    </row>
    <row r="6876" spans="1:10" x14ac:dyDescent="0.3">
      <c r="A6876" s="10" t="s">
        <v>67</v>
      </c>
      <c r="B6876" s="11">
        <v>1003</v>
      </c>
      <c r="C6876" s="12">
        <v>44417</v>
      </c>
      <c r="D6876" s="11" t="s">
        <v>31</v>
      </c>
      <c r="E6876" s="11" t="s">
        <v>42</v>
      </c>
      <c r="F6876" s="11" t="s">
        <v>17</v>
      </c>
      <c r="G6876" s="11">
        <v>50</v>
      </c>
      <c r="H6876" s="11">
        <v>646</v>
      </c>
      <c r="I6876" s="11">
        <v>32300</v>
      </c>
      <c r="J6876" s="11" t="s">
        <v>136</v>
      </c>
    </row>
    <row r="6877" spans="1:10" x14ac:dyDescent="0.3">
      <c r="A6877" s="7" t="s">
        <v>67</v>
      </c>
      <c r="B6877" s="8">
        <v>1003</v>
      </c>
      <c r="C6877" s="9">
        <v>44417</v>
      </c>
      <c r="D6877" s="8" t="s">
        <v>15</v>
      </c>
      <c r="E6877" s="8" t="s">
        <v>23</v>
      </c>
      <c r="F6877" s="8" t="s">
        <v>20</v>
      </c>
      <c r="G6877" s="8">
        <v>42</v>
      </c>
      <c r="H6877" s="8">
        <v>980</v>
      </c>
      <c r="I6877" s="8">
        <v>41160</v>
      </c>
      <c r="J6877" s="8" t="s">
        <v>136</v>
      </c>
    </row>
    <row r="6878" spans="1:10" x14ac:dyDescent="0.3">
      <c r="A6878" s="10" t="s">
        <v>67</v>
      </c>
      <c r="B6878" s="11">
        <v>1003</v>
      </c>
      <c r="C6878" s="12">
        <v>44417</v>
      </c>
      <c r="D6878" s="11" t="s">
        <v>31</v>
      </c>
      <c r="E6878" s="11" t="s">
        <v>99</v>
      </c>
      <c r="F6878" s="11" t="s">
        <v>22</v>
      </c>
      <c r="G6878" s="11">
        <v>43</v>
      </c>
      <c r="H6878" s="11">
        <v>1276</v>
      </c>
      <c r="I6878" s="11">
        <v>54868</v>
      </c>
      <c r="J6878" s="11" t="s">
        <v>136</v>
      </c>
    </row>
    <row r="6879" spans="1:10" x14ac:dyDescent="0.3">
      <c r="A6879" s="7" t="s">
        <v>67</v>
      </c>
      <c r="B6879" s="8">
        <v>1003</v>
      </c>
      <c r="C6879" s="9">
        <v>44417</v>
      </c>
      <c r="D6879" s="8" t="s">
        <v>31</v>
      </c>
      <c r="E6879" s="8" t="s">
        <v>53</v>
      </c>
      <c r="F6879" s="8" t="s">
        <v>24</v>
      </c>
      <c r="G6879" s="8">
        <v>53</v>
      </c>
      <c r="H6879" s="8">
        <v>1829</v>
      </c>
      <c r="I6879" s="8">
        <v>96937</v>
      </c>
      <c r="J6879" s="8" t="s">
        <v>136</v>
      </c>
    </row>
    <row r="6880" spans="1:10" x14ac:dyDescent="0.3">
      <c r="A6880" s="10" t="s">
        <v>67</v>
      </c>
      <c r="B6880" s="11">
        <v>1003</v>
      </c>
      <c r="C6880" s="12">
        <v>44417</v>
      </c>
      <c r="D6880" s="11" t="s">
        <v>15</v>
      </c>
      <c r="E6880" s="11" t="s">
        <v>26</v>
      </c>
      <c r="F6880" s="11" t="s">
        <v>25</v>
      </c>
      <c r="G6880" s="11">
        <v>62</v>
      </c>
      <c r="H6880" s="11">
        <v>2262</v>
      </c>
      <c r="I6880" s="11">
        <v>140244</v>
      </c>
      <c r="J6880" s="11" t="s">
        <v>136</v>
      </c>
    </row>
    <row r="6881" spans="1:10" x14ac:dyDescent="0.3">
      <c r="A6881" s="7" t="s">
        <v>67</v>
      </c>
      <c r="B6881" s="8">
        <v>1003</v>
      </c>
      <c r="C6881" s="9">
        <v>44449</v>
      </c>
      <c r="D6881" s="8" t="s">
        <v>11</v>
      </c>
      <c r="E6881" s="8" t="s">
        <v>116</v>
      </c>
      <c r="F6881" s="8" t="s">
        <v>13</v>
      </c>
      <c r="G6881" s="8">
        <v>40</v>
      </c>
      <c r="H6881" s="8">
        <v>7456</v>
      </c>
      <c r="I6881" s="8">
        <v>298240</v>
      </c>
      <c r="J6881" s="8" t="s">
        <v>136</v>
      </c>
    </row>
    <row r="6882" spans="1:10" x14ac:dyDescent="0.3">
      <c r="A6882" s="10" t="s">
        <v>67</v>
      </c>
      <c r="B6882" s="11">
        <v>1003</v>
      </c>
      <c r="C6882" s="12">
        <v>44449</v>
      </c>
      <c r="D6882" s="11" t="s">
        <v>15</v>
      </c>
      <c r="E6882" s="11" t="s">
        <v>23</v>
      </c>
      <c r="F6882" s="11" t="s">
        <v>17</v>
      </c>
      <c r="G6882" s="11">
        <v>39</v>
      </c>
      <c r="H6882" s="11">
        <v>2126</v>
      </c>
      <c r="I6882" s="11">
        <v>82914</v>
      </c>
      <c r="J6882" s="11" t="s">
        <v>136</v>
      </c>
    </row>
    <row r="6883" spans="1:10" x14ac:dyDescent="0.3">
      <c r="A6883" s="7" t="s">
        <v>67</v>
      </c>
      <c r="B6883" s="8">
        <v>1003</v>
      </c>
      <c r="C6883" s="9">
        <v>44449</v>
      </c>
      <c r="D6883" s="8" t="s">
        <v>31</v>
      </c>
      <c r="E6883" s="8" t="s">
        <v>64</v>
      </c>
      <c r="F6883" s="8" t="s">
        <v>20</v>
      </c>
      <c r="G6883" s="8">
        <v>31</v>
      </c>
      <c r="H6883" s="8">
        <v>600</v>
      </c>
      <c r="I6883" s="8">
        <v>18600</v>
      </c>
      <c r="J6883" s="8" t="s">
        <v>136</v>
      </c>
    </row>
    <row r="6884" spans="1:10" x14ac:dyDescent="0.3">
      <c r="A6884" s="10" t="s">
        <v>67</v>
      </c>
      <c r="B6884" s="11">
        <v>1003</v>
      </c>
      <c r="C6884" s="12">
        <v>44449</v>
      </c>
      <c r="D6884" s="11" t="s">
        <v>15</v>
      </c>
      <c r="E6884" s="11" t="s">
        <v>23</v>
      </c>
      <c r="F6884" s="11" t="s">
        <v>22</v>
      </c>
      <c r="G6884" s="11">
        <v>33</v>
      </c>
      <c r="H6884" s="11">
        <v>711</v>
      </c>
      <c r="I6884" s="11">
        <v>23463</v>
      </c>
      <c r="J6884" s="11" t="s">
        <v>136</v>
      </c>
    </row>
    <row r="6885" spans="1:10" x14ac:dyDescent="0.3">
      <c r="A6885" s="7" t="s">
        <v>67</v>
      </c>
      <c r="B6885" s="8">
        <v>1003</v>
      </c>
      <c r="C6885" s="9">
        <v>44449</v>
      </c>
      <c r="D6885" s="8" t="s">
        <v>18</v>
      </c>
      <c r="E6885" s="8" t="s">
        <v>88</v>
      </c>
      <c r="F6885" s="8" t="s">
        <v>24</v>
      </c>
      <c r="G6885" s="8">
        <v>43</v>
      </c>
      <c r="H6885" s="8">
        <v>2339</v>
      </c>
      <c r="I6885" s="8">
        <v>100577</v>
      </c>
      <c r="J6885" s="8" t="s">
        <v>136</v>
      </c>
    </row>
    <row r="6886" spans="1:10" x14ac:dyDescent="0.3">
      <c r="A6886" s="10" t="s">
        <v>67</v>
      </c>
      <c r="B6886" s="11">
        <v>1003</v>
      </c>
      <c r="C6886" s="12">
        <v>44449</v>
      </c>
      <c r="D6886" s="11" t="s">
        <v>18</v>
      </c>
      <c r="E6886" s="11" t="s">
        <v>30</v>
      </c>
      <c r="F6886" s="11" t="s">
        <v>25</v>
      </c>
      <c r="G6886" s="11">
        <v>51</v>
      </c>
      <c r="H6886" s="11">
        <v>875</v>
      </c>
      <c r="I6886" s="11">
        <v>44625</v>
      </c>
      <c r="J6886" s="11" t="s">
        <v>136</v>
      </c>
    </row>
    <row r="6887" spans="1:10" x14ac:dyDescent="0.3">
      <c r="A6887" s="7" t="s">
        <v>67</v>
      </c>
      <c r="B6887" s="8">
        <v>1003</v>
      </c>
      <c r="C6887" s="9">
        <v>44478</v>
      </c>
      <c r="D6887" s="8" t="s">
        <v>11</v>
      </c>
      <c r="E6887" s="8" t="s">
        <v>105</v>
      </c>
      <c r="F6887" s="8" t="s">
        <v>13</v>
      </c>
      <c r="G6887" s="8">
        <v>57</v>
      </c>
      <c r="H6887" s="8">
        <v>4250</v>
      </c>
      <c r="I6887" s="8">
        <v>242250</v>
      </c>
      <c r="J6887" s="8" t="s">
        <v>136</v>
      </c>
    </row>
    <row r="6888" spans="1:10" x14ac:dyDescent="0.3">
      <c r="A6888" s="10" t="s">
        <v>67</v>
      </c>
      <c r="B6888" s="11">
        <v>1003</v>
      </c>
      <c r="C6888" s="12">
        <v>44478</v>
      </c>
      <c r="D6888" s="11" t="s">
        <v>15</v>
      </c>
      <c r="E6888" s="11" t="s">
        <v>23</v>
      </c>
      <c r="F6888" s="11" t="s">
        <v>17</v>
      </c>
      <c r="G6888" s="11">
        <v>42</v>
      </c>
      <c r="H6888" s="11">
        <v>2421</v>
      </c>
      <c r="I6888" s="11">
        <v>101682</v>
      </c>
      <c r="J6888" s="11" t="s">
        <v>136</v>
      </c>
    </row>
    <row r="6889" spans="1:10" x14ac:dyDescent="0.3">
      <c r="A6889" s="7" t="s">
        <v>67</v>
      </c>
      <c r="B6889" s="8">
        <v>1003</v>
      </c>
      <c r="C6889" s="9">
        <v>44478</v>
      </c>
      <c r="D6889" s="8" t="s">
        <v>18</v>
      </c>
      <c r="E6889" s="8" t="s">
        <v>98</v>
      </c>
      <c r="F6889" s="8" t="s">
        <v>20</v>
      </c>
      <c r="G6889" s="8">
        <v>44</v>
      </c>
      <c r="H6889" s="8">
        <v>1857</v>
      </c>
      <c r="I6889" s="8">
        <v>81708</v>
      </c>
      <c r="J6889" s="8" t="s">
        <v>136</v>
      </c>
    </row>
    <row r="6890" spans="1:10" x14ac:dyDescent="0.3">
      <c r="A6890" s="10" t="s">
        <v>67</v>
      </c>
      <c r="B6890" s="11">
        <v>1003</v>
      </c>
      <c r="C6890" s="12">
        <v>44478</v>
      </c>
      <c r="D6890" s="11" t="s">
        <v>31</v>
      </c>
      <c r="E6890" s="11" t="s">
        <v>78</v>
      </c>
      <c r="F6890" s="11" t="s">
        <v>22</v>
      </c>
      <c r="G6890" s="11">
        <v>45</v>
      </c>
      <c r="H6890" s="11">
        <v>598</v>
      </c>
      <c r="I6890" s="11">
        <v>26910</v>
      </c>
      <c r="J6890" s="11" t="s">
        <v>136</v>
      </c>
    </row>
    <row r="6891" spans="1:10" x14ac:dyDescent="0.3">
      <c r="A6891" s="7" t="s">
        <v>67</v>
      </c>
      <c r="B6891" s="8">
        <v>1003</v>
      </c>
      <c r="C6891" s="9">
        <v>44478</v>
      </c>
      <c r="D6891" s="8" t="s">
        <v>18</v>
      </c>
      <c r="E6891" s="8" t="s">
        <v>76</v>
      </c>
      <c r="F6891" s="8" t="s">
        <v>24</v>
      </c>
      <c r="G6891" s="8">
        <v>51</v>
      </c>
      <c r="H6891" s="8">
        <v>2409</v>
      </c>
      <c r="I6891" s="8">
        <v>122859</v>
      </c>
      <c r="J6891" s="8" t="s">
        <v>136</v>
      </c>
    </row>
    <row r="6892" spans="1:10" x14ac:dyDescent="0.3">
      <c r="A6892" s="10" t="s">
        <v>10</v>
      </c>
      <c r="B6892" s="11">
        <v>1001</v>
      </c>
      <c r="C6892" s="12">
        <v>44478</v>
      </c>
      <c r="D6892" s="11" t="s">
        <v>11</v>
      </c>
      <c r="E6892" s="11" t="s">
        <v>71</v>
      </c>
      <c r="F6892" s="11" t="s">
        <v>25</v>
      </c>
      <c r="G6892" s="11">
        <v>60</v>
      </c>
      <c r="H6892" s="11">
        <v>1167</v>
      </c>
      <c r="I6892" s="11">
        <v>70020</v>
      </c>
      <c r="J6892" s="11" t="s">
        <v>136</v>
      </c>
    </row>
    <row r="6893" spans="1:10" x14ac:dyDescent="0.3">
      <c r="A6893" s="7" t="s">
        <v>10</v>
      </c>
      <c r="B6893" s="8">
        <v>1001</v>
      </c>
      <c r="C6893" s="9">
        <v>44509</v>
      </c>
      <c r="D6893" s="8" t="s">
        <v>31</v>
      </c>
      <c r="E6893" s="8" t="s">
        <v>66</v>
      </c>
      <c r="F6893" s="8" t="s">
        <v>13</v>
      </c>
      <c r="G6893" s="8">
        <v>58</v>
      </c>
      <c r="H6893" s="8">
        <v>2346</v>
      </c>
      <c r="I6893" s="8">
        <v>136068</v>
      </c>
      <c r="J6893" s="8" t="s">
        <v>136</v>
      </c>
    </row>
    <row r="6894" spans="1:10" x14ac:dyDescent="0.3">
      <c r="A6894" s="10" t="s">
        <v>10</v>
      </c>
      <c r="B6894" s="11">
        <v>1001</v>
      </c>
      <c r="C6894" s="12">
        <v>44509</v>
      </c>
      <c r="D6894" s="11" t="s">
        <v>31</v>
      </c>
      <c r="E6894" s="11" t="s">
        <v>80</v>
      </c>
      <c r="F6894" s="11" t="s">
        <v>17</v>
      </c>
      <c r="G6894" s="11">
        <v>41</v>
      </c>
      <c r="H6894" s="11">
        <v>1724</v>
      </c>
      <c r="I6894" s="11">
        <v>70684</v>
      </c>
      <c r="J6894" s="11" t="s">
        <v>136</v>
      </c>
    </row>
    <row r="6895" spans="1:10" x14ac:dyDescent="0.3">
      <c r="A6895" s="7" t="s">
        <v>10</v>
      </c>
      <c r="B6895" s="8">
        <v>1001</v>
      </c>
      <c r="C6895" s="9">
        <v>44509</v>
      </c>
      <c r="D6895" s="8" t="s">
        <v>11</v>
      </c>
      <c r="E6895" s="8" t="s">
        <v>102</v>
      </c>
      <c r="F6895" s="8" t="s">
        <v>20</v>
      </c>
      <c r="G6895" s="8">
        <v>43</v>
      </c>
      <c r="H6895" s="8">
        <v>1055</v>
      </c>
      <c r="I6895" s="8">
        <v>45365</v>
      </c>
      <c r="J6895" s="8" t="s">
        <v>136</v>
      </c>
    </row>
    <row r="6896" spans="1:10" x14ac:dyDescent="0.3">
      <c r="A6896" s="10" t="s">
        <v>10</v>
      </c>
      <c r="B6896" s="11">
        <v>1001</v>
      </c>
      <c r="C6896" s="12">
        <v>44509</v>
      </c>
      <c r="D6896" s="11" t="s">
        <v>18</v>
      </c>
      <c r="E6896" s="11" t="s">
        <v>49</v>
      </c>
      <c r="F6896" s="11" t="s">
        <v>22</v>
      </c>
      <c r="G6896" s="11">
        <v>43</v>
      </c>
      <c r="H6896" s="11">
        <v>2582</v>
      </c>
      <c r="I6896" s="11">
        <v>111026</v>
      </c>
      <c r="J6896" s="11" t="s">
        <v>136</v>
      </c>
    </row>
    <row r="6897" spans="1:10" x14ac:dyDescent="0.3">
      <c r="A6897" s="7" t="s">
        <v>10</v>
      </c>
      <c r="B6897" s="8">
        <v>1001</v>
      </c>
      <c r="C6897" s="9">
        <v>44509</v>
      </c>
      <c r="D6897" s="8" t="s">
        <v>31</v>
      </c>
      <c r="E6897" s="8" t="s">
        <v>39</v>
      </c>
      <c r="F6897" s="8" t="s">
        <v>24</v>
      </c>
      <c r="G6897" s="8">
        <v>65</v>
      </c>
      <c r="H6897" s="8">
        <v>2419</v>
      </c>
      <c r="I6897" s="8">
        <v>157235</v>
      </c>
      <c r="J6897" s="8" t="s">
        <v>136</v>
      </c>
    </row>
    <row r="6898" spans="1:10" x14ac:dyDescent="0.3">
      <c r="A6898" s="10" t="s">
        <v>10</v>
      </c>
      <c r="B6898" s="11">
        <v>1001</v>
      </c>
      <c r="C6898" s="12">
        <v>44509</v>
      </c>
      <c r="D6898" s="11" t="s">
        <v>18</v>
      </c>
      <c r="E6898" s="11" t="s">
        <v>54</v>
      </c>
      <c r="F6898" s="11" t="s">
        <v>25</v>
      </c>
      <c r="G6898" s="11">
        <v>66</v>
      </c>
      <c r="H6898" s="11">
        <v>2074</v>
      </c>
      <c r="I6898" s="11">
        <v>136884</v>
      </c>
      <c r="J6898" s="11" t="s">
        <v>136</v>
      </c>
    </row>
    <row r="6899" spans="1:10" x14ac:dyDescent="0.3">
      <c r="A6899" s="7" t="s">
        <v>10</v>
      </c>
      <c r="B6899" s="8">
        <v>1001</v>
      </c>
      <c r="C6899" s="9">
        <v>44538</v>
      </c>
      <c r="D6899" s="8" t="s">
        <v>31</v>
      </c>
      <c r="E6899" s="8" t="s">
        <v>100</v>
      </c>
      <c r="F6899" s="8" t="s">
        <v>13</v>
      </c>
      <c r="G6899" s="8">
        <v>66</v>
      </c>
      <c r="H6899" s="8">
        <v>583</v>
      </c>
      <c r="I6899" s="8">
        <v>38478</v>
      </c>
      <c r="J6899" s="8" t="s">
        <v>136</v>
      </c>
    </row>
    <row r="6900" spans="1:10" x14ac:dyDescent="0.3">
      <c r="A6900" s="10" t="s">
        <v>10</v>
      </c>
      <c r="B6900" s="11">
        <v>1001</v>
      </c>
      <c r="C6900" s="12">
        <v>44538</v>
      </c>
      <c r="D6900" s="11" t="s">
        <v>11</v>
      </c>
      <c r="E6900" s="11" t="s">
        <v>81</v>
      </c>
      <c r="F6900" s="11" t="s">
        <v>17</v>
      </c>
      <c r="G6900" s="11">
        <v>55</v>
      </c>
      <c r="H6900" s="11">
        <v>2563</v>
      </c>
      <c r="I6900" s="11">
        <v>140965</v>
      </c>
      <c r="J6900" s="11" t="s">
        <v>136</v>
      </c>
    </row>
    <row r="6901" spans="1:10" x14ac:dyDescent="0.3">
      <c r="A6901" s="7" t="s">
        <v>10</v>
      </c>
      <c r="B6901" s="8">
        <v>1001</v>
      </c>
      <c r="C6901" s="9">
        <v>44538</v>
      </c>
      <c r="D6901" s="8" t="s">
        <v>15</v>
      </c>
      <c r="E6901" s="8" t="s">
        <v>29</v>
      </c>
      <c r="F6901" s="8" t="s">
        <v>20</v>
      </c>
      <c r="G6901" s="8">
        <v>55</v>
      </c>
      <c r="H6901" s="8">
        <v>2449</v>
      </c>
      <c r="I6901" s="8">
        <v>134695</v>
      </c>
      <c r="J6901" s="8" t="s">
        <v>136</v>
      </c>
    </row>
    <row r="6902" spans="1:10" x14ac:dyDescent="0.3">
      <c r="A6902" s="10" t="s">
        <v>10</v>
      </c>
      <c r="B6902" s="11">
        <v>1001</v>
      </c>
      <c r="C6902" s="12">
        <v>44538</v>
      </c>
      <c r="D6902" s="11" t="s">
        <v>18</v>
      </c>
      <c r="E6902" s="11" t="s">
        <v>86</v>
      </c>
      <c r="F6902" s="11" t="s">
        <v>22</v>
      </c>
      <c r="G6902" s="11">
        <v>53</v>
      </c>
      <c r="H6902" s="11">
        <v>1639</v>
      </c>
      <c r="I6902" s="11">
        <v>86867</v>
      </c>
      <c r="J6902" s="11" t="s">
        <v>136</v>
      </c>
    </row>
    <row r="6903" spans="1:10" x14ac:dyDescent="0.3">
      <c r="A6903" s="7" t="s">
        <v>10</v>
      </c>
      <c r="B6903" s="8">
        <v>1001</v>
      </c>
      <c r="C6903" s="9">
        <v>44538</v>
      </c>
      <c r="D6903" s="8" t="s">
        <v>11</v>
      </c>
      <c r="E6903" s="8" t="s">
        <v>83</v>
      </c>
      <c r="F6903" s="8" t="s">
        <v>24</v>
      </c>
      <c r="G6903" s="8">
        <v>68</v>
      </c>
      <c r="H6903" s="8">
        <v>2335</v>
      </c>
      <c r="I6903" s="8">
        <v>158780</v>
      </c>
      <c r="J6903" s="8" t="s">
        <v>136</v>
      </c>
    </row>
    <row r="6904" spans="1:10" x14ac:dyDescent="0.3">
      <c r="A6904" s="10" t="s">
        <v>10</v>
      </c>
      <c r="B6904" s="11">
        <v>1001</v>
      </c>
      <c r="C6904" s="12">
        <v>44538</v>
      </c>
      <c r="D6904" s="11" t="s">
        <v>15</v>
      </c>
      <c r="E6904" s="11" t="s">
        <v>26</v>
      </c>
      <c r="F6904" s="11" t="s">
        <v>25</v>
      </c>
      <c r="G6904" s="11">
        <v>74</v>
      </c>
      <c r="H6904" s="11">
        <v>446</v>
      </c>
      <c r="I6904" s="11">
        <v>33004</v>
      </c>
      <c r="J6904" s="11" t="s">
        <v>136</v>
      </c>
    </row>
    <row r="6905" spans="1:10" x14ac:dyDescent="0.3">
      <c r="A6905" s="7" t="s">
        <v>10</v>
      </c>
      <c r="B6905" s="8">
        <v>1001</v>
      </c>
      <c r="C6905" s="9">
        <v>44202</v>
      </c>
      <c r="D6905" s="8" t="s">
        <v>15</v>
      </c>
      <c r="E6905" s="8" t="s">
        <v>26</v>
      </c>
      <c r="F6905" s="8" t="s">
        <v>13</v>
      </c>
      <c r="G6905" s="8">
        <v>32</v>
      </c>
      <c r="H6905" s="8">
        <v>1031</v>
      </c>
      <c r="I6905" s="8">
        <v>32992</v>
      </c>
      <c r="J6905" s="8" t="s">
        <v>136</v>
      </c>
    </row>
    <row r="6906" spans="1:10" x14ac:dyDescent="0.3">
      <c r="A6906" s="10" t="s">
        <v>10</v>
      </c>
      <c r="B6906" s="11">
        <v>1001</v>
      </c>
      <c r="C6906" s="12">
        <v>44202</v>
      </c>
      <c r="D6906" s="11" t="s">
        <v>15</v>
      </c>
      <c r="E6906" s="11" t="s">
        <v>34</v>
      </c>
      <c r="F6906" s="11" t="s">
        <v>17</v>
      </c>
      <c r="G6906" s="11">
        <v>33</v>
      </c>
      <c r="H6906" s="11">
        <v>938</v>
      </c>
      <c r="I6906" s="11">
        <v>30954</v>
      </c>
      <c r="J6906" s="11" t="s">
        <v>136</v>
      </c>
    </row>
    <row r="6907" spans="1:10" x14ac:dyDescent="0.3">
      <c r="A6907" s="7" t="s">
        <v>10</v>
      </c>
      <c r="B6907" s="8">
        <v>1001</v>
      </c>
      <c r="C6907" s="9">
        <v>44202</v>
      </c>
      <c r="D6907" s="8" t="s">
        <v>11</v>
      </c>
      <c r="E6907" s="8" t="s">
        <v>21</v>
      </c>
      <c r="F6907" s="8" t="s">
        <v>20</v>
      </c>
      <c r="G6907" s="8">
        <v>23</v>
      </c>
      <c r="H6907" s="8">
        <v>6202</v>
      </c>
      <c r="I6907" s="8">
        <v>142646</v>
      </c>
      <c r="J6907" s="8" t="s">
        <v>136</v>
      </c>
    </row>
    <row r="6908" spans="1:10" x14ac:dyDescent="0.3">
      <c r="A6908" s="10" t="s">
        <v>10</v>
      </c>
      <c r="B6908" s="11">
        <v>1001</v>
      </c>
      <c r="C6908" s="12">
        <v>44202</v>
      </c>
      <c r="D6908" s="11" t="s">
        <v>31</v>
      </c>
      <c r="E6908" s="11" t="s">
        <v>41</v>
      </c>
      <c r="F6908" s="11" t="s">
        <v>22</v>
      </c>
      <c r="G6908" s="11">
        <v>28</v>
      </c>
      <c r="H6908" s="11">
        <v>216</v>
      </c>
      <c r="I6908" s="11">
        <v>6048</v>
      </c>
      <c r="J6908" s="11" t="s">
        <v>136</v>
      </c>
    </row>
    <row r="6909" spans="1:10" x14ac:dyDescent="0.3">
      <c r="A6909" s="7" t="s">
        <v>10</v>
      </c>
      <c r="B6909" s="8">
        <v>1001</v>
      </c>
      <c r="C6909" s="9">
        <v>44202</v>
      </c>
      <c r="D6909" s="8" t="s">
        <v>11</v>
      </c>
      <c r="E6909" s="8" t="s">
        <v>36</v>
      </c>
      <c r="F6909" s="8" t="s">
        <v>24</v>
      </c>
      <c r="G6909" s="8">
        <v>44</v>
      </c>
      <c r="H6909" s="8">
        <v>5732</v>
      </c>
      <c r="I6909" s="8">
        <v>252208</v>
      </c>
      <c r="J6909" s="8" t="s">
        <v>136</v>
      </c>
    </row>
    <row r="6910" spans="1:10" x14ac:dyDescent="0.3">
      <c r="A6910" s="10" t="s">
        <v>10</v>
      </c>
      <c r="B6910" s="11">
        <v>1001</v>
      </c>
      <c r="C6910" s="12">
        <v>44202</v>
      </c>
      <c r="D6910" s="11" t="s">
        <v>18</v>
      </c>
      <c r="E6910" s="11" t="s">
        <v>47</v>
      </c>
      <c r="F6910" s="11" t="s">
        <v>25</v>
      </c>
      <c r="G6910" s="11">
        <v>33</v>
      </c>
      <c r="H6910" s="11">
        <v>1021</v>
      </c>
      <c r="I6910" s="11">
        <v>33693</v>
      </c>
      <c r="J6910" s="11" t="s">
        <v>136</v>
      </c>
    </row>
    <row r="6911" spans="1:10" x14ac:dyDescent="0.3">
      <c r="A6911" s="7" t="s">
        <v>10</v>
      </c>
      <c r="B6911" s="8">
        <v>1001</v>
      </c>
      <c r="C6911" s="9">
        <v>44233</v>
      </c>
      <c r="D6911" s="8" t="s">
        <v>15</v>
      </c>
      <c r="E6911" s="8" t="s">
        <v>29</v>
      </c>
      <c r="F6911" s="8" t="s">
        <v>13</v>
      </c>
      <c r="G6911" s="8">
        <v>32</v>
      </c>
      <c r="H6911" s="8">
        <v>1394</v>
      </c>
      <c r="I6911" s="8">
        <v>44608</v>
      </c>
      <c r="J6911" s="8" t="s">
        <v>136</v>
      </c>
    </row>
    <row r="6912" spans="1:10" x14ac:dyDescent="0.3">
      <c r="A6912" s="10" t="s">
        <v>10</v>
      </c>
      <c r="B6912" s="11">
        <v>1001</v>
      </c>
      <c r="C6912" s="12">
        <v>44233</v>
      </c>
      <c r="D6912" s="11" t="s">
        <v>31</v>
      </c>
      <c r="E6912" s="11" t="s">
        <v>66</v>
      </c>
      <c r="F6912" s="11" t="s">
        <v>17</v>
      </c>
      <c r="G6912" s="11">
        <v>32</v>
      </c>
      <c r="H6912" s="11">
        <v>948</v>
      </c>
      <c r="I6912" s="11">
        <v>30336</v>
      </c>
      <c r="J6912" s="11" t="s">
        <v>136</v>
      </c>
    </row>
    <row r="6913" spans="1:10" x14ac:dyDescent="0.3">
      <c r="A6913" s="7" t="s">
        <v>10</v>
      </c>
      <c r="B6913" s="8">
        <v>1001</v>
      </c>
      <c r="C6913" s="9">
        <v>44233</v>
      </c>
      <c r="D6913" s="8" t="s">
        <v>31</v>
      </c>
      <c r="E6913" s="8" t="s">
        <v>80</v>
      </c>
      <c r="F6913" s="8" t="s">
        <v>20</v>
      </c>
      <c r="G6913" s="8">
        <v>23</v>
      </c>
      <c r="H6913" s="8">
        <v>927</v>
      </c>
      <c r="I6913" s="8">
        <v>21321</v>
      </c>
      <c r="J6913" s="8" t="s">
        <v>136</v>
      </c>
    </row>
    <row r="6914" spans="1:10" x14ac:dyDescent="0.3">
      <c r="A6914" s="10" t="s">
        <v>10</v>
      </c>
      <c r="B6914" s="11">
        <v>1001</v>
      </c>
      <c r="C6914" s="12">
        <v>44233</v>
      </c>
      <c r="D6914" s="11" t="s">
        <v>11</v>
      </c>
      <c r="E6914" s="11" t="s">
        <v>128</v>
      </c>
      <c r="F6914" s="11" t="s">
        <v>22</v>
      </c>
      <c r="G6914" s="11">
        <v>29</v>
      </c>
      <c r="H6914" s="11">
        <v>2599</v>
      </c>
      <c r="I6914" s="11">
        <v>75371</v>
      </c>
      <c r="J6914" s="11" t="s">
        <v>136</v>
      </c>
    </row>
    <row r="6915" spans="1:10" x14ac:dyDescent="0.3">
      <c r="A6915" s="7" t="s">
        <v>10</v>
      </c>
      <c r="B6915" s="8">
        <v>1001</v>
      </c>
      <c r="C6915" s="9">
        <v>44233</v>
      </c>
      <c r="D6915" s="8" t="s">
        <v>31</v>
      </c>
      <c r="E6915" s="8" t="s">
        <v>32</v>
      </c>
      <c r="F6915" s="8" t="s">
        <v>24</v>
      </c>
      <c r="G6915" s="8">
        <v>45</v>
      </c>
      <c r="H6915" s="8">
        <v>604</v>
      </c>
      <c r="I6915" s="8">
        <v>27180</v>
      </c>
      <c r="J6915" s="8" t="s">
        <v>136</v>
      </c>
    </row>
    <row r="6916" spans="1:10" x14ac:dyDescent="0.3">
      <c r="A6916" s="10" t="s">
        <v>10</v>
      </c>
      <c r="B6916" s="11">
        <v>1001</v>
      </c>
      <c r="C6916" s="12">
        <v>44233</v>
      </c>
      <c r="D6916" s="11" t="s">
        <v>11</v>
      </c>
      <c r="E6916" s="11" t="s">
        <v>48</v>
      </c>
      <c r="F6916" s="11" t="s">
        <v>25</v>
      </c>
      <c r="G6916" s="11">
        <v>16</v>
      </c>
      <c r="H6916" s="11">
        <v>1442</v>
      </c>
      <c r="I6916" s="11">
        <v>23072</v>
      </c>
      <c r="J6916" s="11" t="s">
        <v>136</v>
      </c>
    </row>
    <row r="6917" spans="1:10" x14ac:dyDescent="0.3">
      <c r="A6917" s="7" t="s">
        <v>10</v>
      </c>
      <c r="B6917" s="8">
        <v>1001</v>
      </c>
      <c r="C6917" s="9">
        <v>44260</v>
      </c>
      <c r="D6917" s="8" t="s">
        <v>31</v>
      </c>
      <c r="E6917" s="8" t="s">
        <v>123</v>
      </c>
      <c r="F6917" s="8" t="s">
        <v>13</v>
      </c>
      <c r="G6917" s="8">
        <v>21</v>
      </c>
      <c r="H6917" s="8">
        <v>1670</v>
      </c>
      <c r="I6917" s="8">
        <v>35070</v>
      </c>
      <c r="J6917" s="8" t="s">
        <v>136</v>
      </c>
    </row>
    <row r="6918" spans="1:10" x14ac:dyDescent="0.3">
      <c r="A6918" s="10" t="s">
        <v>10</v>
      </c>
      <c r="B6918" s="11">
        <v>1001</v>
      </c>
      <c r="C6918" s="12">
        <v>44260</v>
      </c>
      <c r="D6918" s="11" t="s">
        <v>15</v>
      </c>
      <c r="E6918" s="11" t="s">
        <v>26</v>
      </c>
      <c r="F6918" s="11" t="s">
        <v>17</v>
      </c>
      <c r="G6918" s="11">
        <v>21</v>
      </c>
      <c r="H6918" s="11">
        <v>484</v>
      </c>
      <c r="I6918" s="11">
        <v>10164</v>
      </c>
      <c r="J6918" s="11" t="s">
        <v>136</v>
      </c>
    </row>
    <row r="6919" spans="1:10" x14ac:dyDescent="0.3">
      <c r="A6919" s="7" t="s">
        <v>10</v>
      </c>
      <c r="B6919" s="8">
        <v>1001</v>
      </c>
      <c r="C6919" s="9">
        <v>44260</v>
      </c>
      <c r="D6919" s="8" t="s">
        <v>18</v>
      </c>
      <c r="E6919" s="8" t="s">
        <v>77</v>
      </c>
      <c r="F6919" s="8" t="s">
        <v>20</v>
      </c>
      <c r="G6919" s="8">
        <v>10</v>
      </c>
      <c r="H6919" s="8">
        <v>1106</v>
      </c>
      <c r="I6919" s="8">
        <v>11060</v>
      </c>
      <c r="J6919" s="8" t="s">
        <v>136</v>
      </c>
    </row>
    <row r="6920" spans="1:10" x14ac:dyDescent="0.3">
      <c r="A6920" s="10" t="s">
        <v>10</v>
      </c>
      <c r="B6920" s="11">
        <v>1001</v>
      </c>
      <c r="C6920" s="12">
        <v>44260</v>
      </c>
      <c r="D6920" s="11" t="s">
        <v>11</v>
      </c>
      <c r="E6920" s="11" t="s">
        <v>48</v>
      </c>
      <c r="F6920" s="11" t="s">
        <v>22</v>
      </c>
      <c r="G6920" s="11">
        <v>16</v>
      </c>
      <c r="H6920" s="11">
        <v>3680</v>
      </c>
      <c r="I6920" s="11">
        <v>58880</v>
      </c>
      <c r="J6920" s="11" t="s">
        <v>136</v>
      </c>
    </row>
    <row r="6921" spans="1:10" x14ac:dyDescent="0.3">
      <c r="A6921" s="7" t="s">
        <v>10</v>
      </c>
      <c r="B6921" s="8">
        <v>1001</v>
      </c>
      <c r="C6921" s="9">
        <v>44260</v>
      </c>
      <c r="D6921" s="8" t="s">
        <v>18</v>
      </c>
      <c r="E6921" s="8" t="s">
        <v>60</v>
      </c>
      <c r="F6921" s="8" t="s">
        <v>24</v>
      </c>
      <c r="G6921" s="8">
        <v>31</v>
      </c>
      <c r="H6921" s="8">
        <v>610</v>
      </c>
      <c r="I6921" s="8">
        <v>18910</v>
      </c>
      <c r="J6921" s="8" t="s">
        <v>136</v>
      </c>
    </row>
    <row r="6922" spans="1:10" x14ac:dyDescent="0.3">
      <c r="A6922" s="10" t="s">
        <v>10</v>
      </c>
      <c r="B6922" s="11">
        <v>1001</v>
      </c>
      <c r="C6922" s="12">
        <v>44260</v>
      </c>
      <c r="D6922" s="11" t="s">
        <v>18</v>
      </c>
      <c r="E6922" s="11" t="s">
        <v>49</v>
      </c>
      <c r="F6922" s="11" t="s">
        <v>25</v>
      </c>
      <c r="G6922" s="11">
        <v>23</v>
      </c>
      <c r="H6922" s="11">
        <v>1089</v>
      </c>
      <c r="I6922" s="11">
        <v>25047</v>
      </c>
      <c r="J6922" s="11" t="s">
        <v>136</v>
      </c>
    </row>
    <row r="6923" spans="1:10" x14ac:dyDescent="0.3">
      <c r="A6923" s="7" t="s">
        <v>10</v>
      </c>
      <c r="B6923" s="8">
        <v>1001</v>
      </c>
      <c r="C6923" s="9">
        <v>44292</v>
      </c>
      <c r="D6923" s="8" t="s">
        <v>18</v>
      </c>
      <c r="E6923" s="8" t="s">
        <v>88</v>
      </c>
      <c r="F6923" s="8" t="s">
        <v>13</v>
      </c>
      <c r="G6923" s="8">
        <v>24</v>
      </c>
      <c r="H6923" s="8">
        <v>820</v>
      </c>
      <c r="I6923" s="8">
        <v>19680</v>
      </c>
      <c r="J6923" s="8" t="s">
        <v>136</v>
      </c>
    </row>
    <row r="6924" spans="1:10" x14ac:dyDescent="0.3">
      <c r="A6924" s="10" t="s">
        <v>10</v>
      </c>
      <c r="B6924" s="11">
        <v>1001</v>
      </c>
      <c r="C6924" s="12">
        <v>44292</v>
      </c>
      <c r="D6924" s="11" t="s">
        <v>31</v>
      </c>
      <c r="E6924" s="11" t="s">
        <v>78</v>
      </c>
      <c r="F6924" s="11" t="s">
        <v>17</v>
      </c>
      <c r="G6924" s="11">
        <v>21</v>
      </c>
      <c r="H6924" s="11">
        <v>2418</v>
      </c>
      <c r="I6924" s="11">
        <v>50778</v>
      </c>
      <c r="J6924" s="11" t="s">
        <v>136</v>
      </c>
    </row>
    <row r="6925" spans="1:10" x14ac:dyDescent="0.3">
      <c r="A6925" s="7" t="s">
        <v>10</v>
      </c>
      <c r="B6925" s="8">
        <v>1001</v>
      </c>
      <c r="C6925" s="9">
        <v>44292</v>
      </c>
      <c r="D6925" s="8" t="s">
        <v>15</v>
      </c>
      <c r="E6925" s="8" t="s">
        <v>26</v>
      </c>
      <c r="F6925" s="8" t="s">
        <v>20</v>
      </c>
      <c r="G6925" s="8">
        <v>12</v>
      </c>
      <c r="H6925" s="8">
        <v>2377</v>
      </c>
      <c r="I6925" s="8">
        <v>28524</v>
      </c>
      <c r="J6925" s="8" t="s">
        <v>136</v>
      </c>
    </row>
    <row r="6926" spans="1:10" x14ac:dyDescent="0.3">
      <c r="A6926" s="10" t="s">
        <v>10</v>
      </c>
      <c r="B6926" s="11">
        <v>1001</v>
      </c>
      <c r="C6926" s="12">
        <v>44292</v>
      </c>
      <c r="D6926" s="11" t="s">
        <v>15</v>
      </c>
      <c r="E6926" s="11" t="s">
        <v>23</v>
      </c>
      <c r="F6926" s="11" t="s">
        <v>22</v>
      </c>
      <c r="G6926" s="11">
        <v>17</v>
      </c>
      <c r="H6926" s="11">
        <v>1584</v>
      </c>
      <c r="I6926" s="11">
        <v>26928</v>
      </c>
      <c r="J6926" s="11" t="s">
        <v>136</v>
      </c>
    </row>
    <row r="6927" spans="1:10" x14ac:dyDescent="0.3">
      <c r="A6927" s="7" t="s">
        <v>10</v>
      </c>
      <c r="B6927" s="8">
        <v>1001</v>
      </c>
      <c r="C6927" s="9">
        <v>44292</v>
      </c>
      <c r="D6927" s="8" t="s">
        <v>18</v>
      </c>
      <c r="E6927" s="8" t="s">
        <v>119</v>
      </c>
      <c r="F6927" s="8" t="s">
        <v>24</v>
      </c>
      <c r="G6927" s="8">
        <v>65</v>
      </c>
      <c r="H6927" s="8">
        <v>1637</v>
      </c>
      <c r="I6927" s="8">
        <v>106405</v>
      </c>
      <c r="J6927" s="8" t="s">
        <v>136</v>
      </c>
    </row>
    <row r="6928" spans="1:10" x14ac:dyDescent="0.3">
      <c r="A6928" s="10" t="s">
        <v>10</v>
      </c>
      <c r="B6928" s="11">
        <v>1001</v>
      </c>
      <c r="C6928" s="12">
        <v>44292</v>
      </c>
      <c r="D6928" s="11" t="s">
        <v>18</v>
      </c>
      <c r="E6928" s="11" t="s">
        <v>77</v>
      </c>
      <c r="F6928" s="11" t="s">
        <v>25</v>
      </c>
      <c r="G6928" s="11">
        <v>55</v>
      </c>
      <c r="H6928" s="11">
        <v>258</v>
      </c>
      <c r="I6928" s="11">
        <v>14190</v>
      </c>
      <c r="J6928" s="11" t="s">
        <v>136</v>
      </c>
    </row>
    <row r="6929" spans="1:10" x14ac:dyDescent="0.3">
      <c r="A6929" s="7" t="s">
        <v>10</v>
      </c>
      <c r="B6929" s="8">
        <v>1001</v>
      </c>
      <c r="C6929" s="9">
        <v>44323</v>
      </c>
      <c r="D6929" s="8" t="s">
        <v>15</v>
      </c>
      <c r="E6929" s="8" t="s">
        <v>63</v>
      </c>
      <c r="F6929" s="8" t="s">
        <v>13</v>
      </c>
      <c r="G6929" s="8">
        <v>66</v>
      </c>
      <c r="H6929" s="8">
        <v>1201</v>
      </c>
      <c r="I6929" s="8">
        <v>79266</v>
      </c>
      <c r="J6929" s="8" t="s">
        <v>136</v>
      </c>
    </row>
    <row r="6930" spans="1:10" x14ac:dyDescent="0.3">
      <c r="A6930" s="10" t="s">
        <v>10</v>
      </c>
      <c r="B6930" s="11">
        <v>1001</v>
      </c>
      <c r="C6930" s="12">
        <v>44323</v>
      </c>
      <c r="D6930" s="11" t="s">
        <v>31</v>
      </c>
      <c r="E6930" s="11" t="s">
        <v>32</v>
      </c>
      <c r="F6930" s="11" t="s">
        <v>17</v>
      </c>
      <c r="G6930" s="11">
        <v>44</v>
      </c>
      <c r="H6930" s="11">
        <v>376</v>
      </c>
      <c r="I6930" s="11">
        <v>16544</v>
      </c>
      <c r="J6930" s="11" t="s">
        <v>136</v>
      </c>
    </row>
    <row r="6931" spans="1:10" x14ac:dyDescent="0.3">
      <c r="A6931" s="7" t="s">
        <v>10</v>
      </c>
      <c r="B6931" s="8">
        <v>1001</v>
      </c>
      <c r="C6931" s="9">
        <v>44323</v>
      </c>
      <c r="D6931" s="8" t="s">
        <v>31</v>
      </c>
      <c r="E6931" s="8" t="s">
        <v>123</v>
      </c>
      <c r="F6931" s="8" t="s">
        <v>20</v>
      </c>
      <c r="G6931" s="8">
        <v>38</v>
      </c>
      <c r="H6931" s="8">
        <v>1491</v>
      </c>
      <c r="I6931" s="8">
        <v>56658</v>
      </c>
      <c r="J6931" s="8" t="s">
        <v>136</v>
      </c>
    </row>
    <row r="6932" spans="1:10" x14ac:dyDescent="0.3">
      <c r="A6932" s="10" t="s">
        <v>10</v>
      </c>
      <c r="B6932" s="11">
        <v>1001</v>
      </c>
      <c r="C6932" s="12">
        <v>44323</v>
      </c>
      <c r="D6932" s="11" t="s">
        <v>11</v>
      </c>
      <c r="E6932" s="11" t="s">
        <v>114</v>
      </c>
      <c r="F6932" s="11" t="s">
        <v>22</v>
      </c>
      <c r="G6932" s="11">
        <v>39</v>
      </c>
      <c r="H6932" s="11">
        <v>1431</v>
      </c>
      <c r="I6932" s="11">
        <v>55809</v>
      </c>
      <c r="J6932" s="11" t="s">
        <v>136</v>
      </c>
    </row>
    <row r="6933" spans="1:10" x14ac:dyDescent="0.3">
      <c r="A6933" s="7" t="s">
        <v>10</v>
      </c>
      <c r="B6933" s="8">
        <v>1001</v>
      </c>
      <c r="C6933" s="9">
        <v>44323</v>
      </c>
      <c r="D6933" s="8" t="s">
        <v>15</v>
      </c>
      <c r="E6933" s="8" t="s">
        <v>23</v>
      </c>
      <c r="F6933" s="8" t="s">
        <v>24</v>
      </c>
      <c r="G6933" s="8">
        <v>49</v>
      </c>
      <c r="H6933" s="8">
        <v>1998</v>
      </c>
      <c r="I6933" s="8">
        <v>97902</v>
      </c>
      <c r="J6933" s="8" t="s">
        <v>136</v>
      </c>
    </row>
    <row r="6934" spans="1:10" x14ac:dyDescent="0.3">
      <c r="A6934" s="10" t="s">
        <v>10</v>
      </c>
      <c r="B6934" s="11">
        <v>1001</v>
      </c>
      <c r="C6934" s="12">
        <v>44323</v>
      </c>
      <c r="D6934" s="11" t="s">
        <v>15</v>
      </c>
      <c r="E6934" s="11" t="s">
        <v>34</v>
      </c>
      <c r="F6934" s="11" t="s">
        <v>25</v>
      </c>
      <c r="G6934" s="11">
        <v>53</v>
      </c>
      <c r="H6934" s="11">
        <v>1781</v>
      </c>
      <c r="I6934" s="11">
        <v>94393</v>
      </c>
      <c r="J6934" s="11" t="s">
        <v>136</v>
      </c>
    </row>
    <row r="6935" spans="1:10" x14ac:dyDescent="0.3">
      <c r="A6935" s="7" t="s">
        <v>10</v>
      </c>
      <c r="B6935" s="8">
        <v>1001</v>
      </c>
      <c r="C6935" s="9">
        <v>44353</v>
      </c>
      <c r="D6935" s="8" t="s">
        <v>15</v>
      </c>
      <c r="E6935" s="8" t="s">
        <v>23</v>
      </c>
      <c r="F6935" s="8" t="s">
        <v>13</v>
      </c>
      <c r="G6935" s="8">
        <v>38</v>
      </c>
      <c r="H6935" s="8">
        <v>678</v>
      </c>
      <c r="I6935" s="8">
        <v>25764</v>
      </c>
      <c r="J6935" s="8" t="s">
        <v>136</v>
      </c>
    </row>
    <row r="6936" spans="1:10" x14ac:dyDescent="0.3">
      <c r="A6936" s="10" t="s">
        <v>10</v>
      </c>
      <c r="B6936" s="11">
        <v>1001</v>
      </c>
      <c r="C6936" s="12">
        <v>44353</v>
      </c>
      <c r="D6936" s="11" t="s">
        <v>31</v>
      </c>
      <c r="E6936" s="11" t="s">
        <v>99</v>
      </c>
      <c r="F6936" s="11" t="s">
        <v>17</v>
      </c>
      <c r="G6936" s="11">
        <v>34</v>
      </c>
      <c r="H6936" s="11">
        <v>2343</v>
      </c>
      <c r="I6936" s="11">
        <v>79662</v>
      </c>
      <c r="J6936" s="11" t="s">
        <v>136</v>
      </c>
    </row>
    <row r="6937" spans="1:10" x14ac:dyDescent="0.3">
      <c r="A6937" s="7" t="s">
        <v>10</v>
      </c>
      <c r="B6937" s="8">
        <v>1001</v>
      </c>
      <c r="C6937" s="9">
        <v>44353</v>
      </c>
      <c r="D6937" s="8" t="s">
        <v>31</v>
      </c>
      <c r="E6937" s="8" t="s">
        <v>53</v>
      </c>
      <c r="F6937" s="8" t="s">
        <v>20</v>
      </c>
      <c r="G6937" s="8">
        <v>25</v>
      </c>
      <c r="H6937" s="8">
        <v>1260</v>
      </c>
      <c r="I6937" s="8">
        <v>31500</v>
      </c>
      <c r="J6937" s="8" t="s">
        <v>136</v>
      </c>
    </row>
    <row r="6938" spans="1:10" x14ac:dyDescent="0.3">
      <c r="A6938" s="10" t="s">
        <v>10</v>
      </c>
      <c r="B6938" s="11">
        <v>1001</v>
      </c>
      <c r="C6938" s="12">
        <v>44353</v>
      </c>
      <c r="D6938" s="11" t="s">
        <v>11</v>
      </c>
      <c r="E6938" s="11" t="s">
        <v>117</v>
      </c>
      <c r="F6938" s="11" t="s">
        <v>22</v>
      </c>
      <c r="G6938" s="11">
        <v>28</v>
      </c>
      <c r="H6938" s="11">
        <v>5560</v>
      </c>
      <c r="I6938" s="11">
        <v>155680</v>
      </c>
      <c r="J6938" s="11" t="s">
        <v>136</v>
      </c>
    </row>
    <row r="6939" spans="1:10" x14ac:dyDescent="0.3">
      <c r="A6939" s="7" t="s">
        <v>10</v>
      </c>
      <c r="B6939" s="8">
        <v>1001</v>
      </c>
      <c r="C6939" s="9">
        <v>44353</v>
      </c>
      <c r="D6939" s="8" t="s">
        <v>15</v>
      </c>
      <c r="E6939" s="8" t="s">
        <v>63</v>
      </c>
      <c r="F6939" s="8" t="s">
        <v>24</v>
      </c>
      <c r="G6939" s="8">
        <v>39</v>
      </c>
      <c r="H6939" s="8">
        <v>2199</v>
      </c>
      <c r="I6939" s="8">
        <v>85761</v>
      </c>
      <c r="J6939" s="8" t="s">
        <v>136</v>
      </c>
    </row>
    <row r="6940" spans="1:10" x14ac:dyDescent="0.3">
      <c r="A6940" s="10" t="s">
        <v>10</v>
      </c>
      <c r="B6940" s="11">
        <v>1001</v>
      </c>
      <c r="C6940" s="12">
        <v>44353</v>
      </c>
      <c r="D6940" s="11" t="s">
        <v>11</v>
      </c>
      <c r="E6940" s="11" t="s">
        <v>52</v>
      </c>
      <c r="F6940" s="11" t="s">
        <v>25</v>
      </c>
      <c r="G6940" s="11">
        <v>61</v>
      </c>
      <c r="H6940" s="11">
        <v>3752</v>
      </c>
      <c r="I6940" s="11">
        <v>228872</v>
      </c>
      <c r="J6940" s="11" t="s">
        <v>136</v>
      </c>
    </row>
    <row r="6941" spans="1:10" x14ac:dyDescent="0.3">
      <c r="A6941" s="7" t="s">
        <v>10</v>
      </c>
      <c r="B6941" s="8">
        <v>1001</v>
      </c>
      <c r="C6941" s="9">
        <v>44382</v>
      </c>
      <c r="D6941" s="8" t="s">
        <v>15</v>
      </c>
      <c r="E6941" s="8" t="s">
        <v>23</v>
      </c>
      <c r="F6941" s="8" t="s">
        <v>13</v>
      </c>
      <c r="G6941" s="8">
        <v>55</v>
      </c>
      <c r="H6941" s="8">
        <v>2298</v>
      </c>
      <c r="I6941" s="8">
        <v>126390</v>
      </c>
      <c r="J6941" s="8" t="s">
        <v>136</v>
      </c>
    </row>
    <row r="6942" spans="1:10" x14ac:dyDescent="0.3">
      <c r="A6942" s="10" t="s">
        <v>10</v>
      </c>
      <c r="B6942" s="11">
        <v>1001</v>
      </c>
      <c r="C6942" s="12">
        <v>44382</v>
      </c>
      <c r="D6942" s="11" t="s">
        <v>15</v>
      </c>
      <c r="E6942" s="11" t="s">
        <v>23</v>
      </c>
      <c r="F6942" s="11" t="s">
        <v>17</v>
      </c>
      <c r="G6942" s="11">
        <v>52</v>
      </c>
      <c r="H6942" s="11">
        <v>1442</v>
      </c>
      <c r="I6942" s="11">
        <v>74984</v>
      </c>
      <c r="J6942" s="11" t="s">
        <v>136</v>
      </c>
    </row>
    <row r="6943" spans="1:10" x14ac:dyDescent="0.3">
      <c r="A6943" s="7" t="s">
        <v>10</v>
      </c>
      <c r="B6943" s="8">
        <v>1001</v>
      </c>
      <c r="C6943" s="9">
        <v>44382</v>
      </c>
      <c r="D6943" s="8" t="s">
        <v>15</v>
      </c>
      <c r="E6943" s="8" t="s">
        <v>29</v>
      </c>
      <c r="F6943" s="8" t="s">
        <v>20</v>
      </c>
      <c r="G6943" s="8">
        <v>40</v>
      </c>
      <c r="H6943" s="8">
        <v>868</v>
      </c>
      <c r="I6943" s="8">
        <v>34720</v>
      </c>
      <c r="J6943" s="8" t="s">
        <v>136</v>
      </c>
    </row>
    <row r="6944" spans="1:10" x14ac:dyDescent="0.3">
      <c r="A6944" s="10" t="s">
        <v>10</v>
      </c>
      <c r="B6944" s="11">
        <v>1001</v>
      </c>
      <c r="C6944" s="12">
        <v>44382</v>
      </c>
      <c r="D6944" s="11" t="s">
        <v>11</v>
      </c>
      <c r="E6944" s="11" t="s">
        <v>118</v>
      </c>
      <c r="F6944" s="11" t="s">
        <v>22</v>
      </c>
      <c r="G6944" s="11">
        <v>44</v>
      </c>
      <c r="H6944" s="11">
        <v>3271</v>
      </c>
      <c r="I6944" s="11">
        <v>143924</v>
      </c>
      <c r="J6944" s="11" t="s">
        <v>136</v>
      </c>
    </row>
    <row r="6945" spans="1:10" x14ac:dyDescent="0.3">
      <c r="A6945" s="7" t="s">
        <v>10</v>
      </c>
      <c r="B6945" s="8">
        <v>1001</v>
      </c>
      <c r="C6945" s="9">
        <v>44382</v>
      </c>
      <c r="D6945" s="8" t="s">
        <v>18</v>
      </c>
      <c r="E6945" s="8" t="s">
        <v>46</v>
      </c>
      <c r="F6945" s="8" t="s">
        <v>24</v>
      </c>
      <c r="G6945" s="8">
        <v>55</v>
      </c>
      <c r="H6945" s="8">
        <v>979</v>
      </c>
      <c r="I6945" s="8">
        <v>53845</v>
      </c>
      <c r="J6945" s="8" t="s">
        <v>136</v>
      </c>
    </row>
    <row r="6946" spans="1:10" x14ac:dyDescent="0.3">
      <c r="A6946" s="10" t="s">
        <v>10</v>
      </c>
      <c r="B6946" s="11">
        <v>1001</v>
      </c>
      <c r="C6946" s="12">
        <v>44382</v>
      </c>
      <c r="D6946" s="11" t="s">
        <v>31</v>
      </c>
      <c r="E6946" s="11" t="s">
        <v>78</v>
      </c>
      <c r="F6946" s="11" t="s">
        <v>25</v>
      </c>
      <c r="G6946" s="11">
        <v>60</v>
      </c>
      <c r="H6946" s="11">
        <v>943</v>
      </c>
      <c r="I6946" s="11">
        <v>56580</v>
      </c>
      <c r="J6946" s="11" t="s">
        <v>136</v>
      </c>
    </row>
    <row r="6947" spans="1:10" x14ac:dyDescent="0.3">
      <c r="A6947" s="7" t="s">
        <v>10</v>
      </c>
      <c r="B6947" s="8">
        <v>1001</v>
      </c>
      <c r="C6947" s="9">
        <v>44414</v>
      </c>
      <c r="D6947" s="8" t="s">
        <v>31</v>
      </c>
      <c r="E6947" s="8" t="s">
        <v>42</v>
      </c>
      <c r="F6947" s="8" t="s">
        <v>13</v>
      </c>
      <c r="G6947" s="8">
        <v>59</v>
      </c>
      <c r="H6947" s="8">
        <v>1134</v>
      </c>
      <c r="I6947" s="8">
        <v>66906</v>
      </c>
      <c r="J6947" s="8" t="s">
        <v>136</v>
      </c>
    </row>
    <row r="6948" spans="1:10" x14ac:dyDescent="0.3">
      <c r="A6948" s="10" t="s">
        <v>10</v>
      </c>
      <c r="B6948" s="11">
        <v>1001</v>
      </c>
      <c r="C6948" s="12">
        <v>44414</v>
      </c>
      <c r="D6948" s="11" t="s">
        <v>11</v>
      </c>
      <c r="E6948" s="11" t="s">
        <v>37</v>
      </c>
      <c r="F6948" s="11" t="s">
        <v>17</v>
      </c>
      <c r="G6948" s="11">
        <v>49</v>
      </c>
      <c r="H6948" s="11">
        <v>5475</v>
      </c>
      <c r="I6948" s="11">
        <v>268275</v>
      </c>
      <c r="J6948" s="11" t="s">
        <v>136</v>
      </c>
    </row>
    <row r="6949" spans="1:10" x14ac:dyDescent="0.3">
      <c r="A6949" s="7" t="s">
        <v>10</v>
      </c>
      <c r="B6949" s="8">
        <v>1001</v>
      </c>
      <c r="C6949" s="9">
        <v>44414</v>
      </c>
      <c r="D6949" s="8" t="s">
        <v>11</v>
      </c>
      <c r="E6949" s="8" t="s">
        <v>37</v>
      </c>
      <c r="F6949" s="8" t="s">
        <v>20</v>
      </c>
      <c r="G6949" s="8">
        <v>44</v>
      </c>
      <c r="H6949" s="8">
        <v>5724</v>
      </c>
      <c r="I6949" s="8">
        <v>251856</v>
      </c>
      <c r="J6949" s="8" t="s">
        <v>136</v>
      </c>
    </row>
    <row r="6950" spans="1:10" x14ac:dyDescent="0.3">
      <c r="A6950" s="10" t="s">
        <v>10</v>
      </c>
      <c r="B6950" s="11">
        <v>1001</v>
      </c>
      <c r="C6950" s="12">
        <v>44414</v>
      </c>
      <c r="D6950" s="11" t="s">
        <v>31</v>
      </c>
      <c r="E6950" s="11" t="s">
        <v>99</v>
      </c>
      <c r="F6950" s="11" t="s">
        <v>22</v>
      </c>
      <c r="G6950" s="11">
        <v>44</v>
      </c>
      <c r="H6950" s="11">
        <v>2533</v>
      </c>
      <c r="I6950" s="11">
        <v>111452</v>
      </c>
      <c r="J6950" s="11" t="s">
        <v>136</v>
      </c>
    </row>
    <row r="6951" spans="1:10" x14ac:dyDescent="0.3">
      <c r="A6951" s="7" t="s">
        <v>10</v>
      </c>
      <c r="B6951" s="8">
        <v>1001</v>
      </c>
      <c r="C6951" s="9">
        <v>44414</v>
      </c>
      <c r="D6951" s="8" t="s">
        <v>15</v>
      </c>
      <c r="E6951" s="8" t="s">
        <v>29</v>
      </c>
      <c r="F6951" s="8" t="s">
        <v>24</v>
      </c>
      <c r="G6951" s="8">
        <v>56</v>
      </c>
      <c r="H6951" s="8">
        <v>2169</v>
      </c>
      <c r="I6951" s="8">
        <v>121464</v>
      </c>
      <c r="J6951" s="8" t="s">
        <v>136</v>
      </c>
    </row>
    <row r="6952" spans="1:10" x14ac:dyDescent="0.3">
      <c r="A6952" s="10" t="s">
        <v>10</v>
      </c>
      <c r="B6952" s="11">
        <v>1001</v>
      </c>
      <c r="C6952" s="12">
        <v>44414</v>
      </c>
      <c r="D6952" s="11" t="s">
        <v>11</v>
      </c>
      <c r="E6952" s="11" t="s">
        <v>131</v>
      </c>
      <c r="F6952" s="11" t="s">
        <v>25</v>
      </c>
      <c r="G6952" s="11">
        <v>63</v>
      </c>
      <c r="H6952" s="11">
        <v>3442</v>
      </c>
      <c r="I6952" s="11">
        <v>216846</v>
      </c>
      <c r="J6952" s="11" t="s">
        <v>136</v>
      </c>
    </row>
    <row r="6953" spans="1:10" x14ac:dyDescent="0.3">
      <c r="A6953" s="7" t="s">
        <v>10</v>
      </c>
      <c r="B6953" s="8">
        <v>1001</v>
      </c>
      <c r="C6953" s="9">
        <v>44446</v>
      </c>
      <c r="D6953" s="8" t="s">
        <v>15</v>
      </c>
      <c r="E6953" s="8" t="s">
        <v>16</v>
      </c>
      <c r="F6953" s="8" t="s">
        <v>13</v>
      </c>
      <c r="G6953" s="8">
        <v>39</v>
      </c>
      <c r="H6953" s="8">
        <v>1289</v>
      </c>
      <c r="I6953" s="8">
        <v>50271</v>
      </c>
      <c r="J6953" s="8" t="s">
        <v>136</v>
      </c>
    </row>
    <row r="6954" spans="1:10" x14ac:dyDescent="0.3">
      <c r="A6954" s="10" t="s">
        <v>10</v>
      </c>
      <c r="B6954" s="11">
        <v>1001</v>
      </c>
      <c r="C6954" s="12">
        <v>44446</v>
      </c>
      <c r="D6954" s="11" t="s">
        <v>31</v>
      </c>
      <c r="E6954" s="11" t="s">
        <v>74</v>
      </c>
      <c r="F6954" s="11" t="s">
        <v>17</v>
      </c>
      <c r="G6954" s="11">
        <v>32</v>
      </c>
      <c r="H6954" s="11">
        <v>913</v>
      </c>
      <c r="I6954" s="11">
        <v>29216</v>
      </c>
      <c r="J6954" s="11" t="s">
        <v>136</v>
      </c>
    </row>
    <row r="6955" spans="1:10" x14ac:dyDescent="0.3">
      <c r="A6955" s="7" t="s">
        <v>10</v>
      </c>
      <c r="B6955" s="8">
        <v>1001</v>
      </c>
      <c r="C6955" s="9">
        <v>44446</v>
      </c>
      <c r="D6955" s="8" t="s">
        <v>31</v>
      </c>
      <c r="E6955" s="8" t="s">
        <v>39</v>
      </c>
      <c r="F6955" s="8" t="s">
        <v>20</v>
      </c>
      <c r="G6955" s="8">
        <v>27</v>
      </c>
      <c r="H6955" s="8">
        <v>1059</v>
      </c>
      <c r="I6955" s="8">
        <v>28593</v>
      </c>
      <c r="J6955" s="8" t="s">
        <v>136</v>
      </c>
    </row>
    <row r="6956" spans="1:10" x14ac:dyDescent="0.3">
      <c r="A6956" s="10" t="s">
        <v>10</v>
      </c>
      <c r="B6956" s="11">
        <v>1001</v>
      </c>
      <c r="C6956" s="12">
        <v>44446</v>
      </c>
      <c r="D6956" s="11" t="s">
        <v>31</v>
      </c>
      <c r="E6956" s="11" t="s">
        <v>90</v>
      </c>
      <c r="F6956" s="11" t="s">
        <v>22</v>
      </c>
      <c r="G6956" s="11">
        <v>27</v>
      </c>
      <c r="H6956" s="11">
        <v>688</v>
      </c>
      <c r="I6956" s="11">
        <v>18576</v>
      </c>
      <c r="J6956" s="11" t="s">
        <v>136</v>
      </c>
    </row>
    <row r="6957" spans="1:10" x14ac:dyDescent="0.3">
      <c r="A6957" s="7" t="s">
        <v>10</v>
      </c>
      <c r="B6957" s="8">
        <v>1001</v>
      </c>
      <c r="C6957" s="9">
        <v>44446</v>
      </c>
      <c r="D6957" s="8" t="s">
        <v>15</v>
      </c>
      <c r="E6957" s="8" t="s">
        <v>26</v>
      </c>
      <c r="F6957" s="8" t="s">
        <v>24</v>
      </c>
      <c r="G6957" s="8">
        <v>38</v>
      </c>
      <c r="H6957" s="8">
        <v>1545</v>
      </c>
      <c r="I6957" s="8">
        <v>58710</v>
      </c>
      <c r="J6957" s="8" t="s">
        <v>136</v>
      </c>
    </row>
    <row r="6958" spans="1:10" x14ac:dyDescent="0.3">
      <c r="A6958" s="10" t="s">
        <v>10</v>
      </c>
      <c r="B6958" s="11">
        <v>1001</v>
      </c>
      <c r="C6958" s="12">
        <v>44446</v>
      </c>
      <c r="D6958" s="11" t="s">
        <v>11</v>
      </c>
      <c r="E6958" s="11" t="s">
        <v>33</v>
      </c>
      <c r="F6958" s="11" t="s">
        <v>25</v>
      </c>
      <c r="G6958" s="11">
        <v>42</v>
      </c>
      <c r="H6958" s="11">
        <v>5278</v>
      </c>
      <c r="I6958" s="11">
        <v>221676</v>
      </c>
      <c r="J6958" s="11" t="s">
        <v>136</v>
      </c>
    </row>
    <row r="6959" spans="1:10" x14ac:dyDescent="0.3">
      <c r="A6959" s="7" t="s">
        <v>10</v>
      </c>
      <c r="B6959" s="8">
        <v>1001</v>
      </c>
      <c r="C6959" s="9">
        <v>44475</v>
      </c>
      <c r="D6959" s="8" t="s">
        <v>31</v>
      </c>
      <c r="E6959" s="8" t="s">
        <v>35</v>
      </c>
      <c r="F6959" s="8" t="s">
        <v>13</v>
      </c>
      <c r="G6959" s="8">
        <v>47</v>
      </c>
      <c r="H6959" s="8">
        <v>2291</v>
      </c>
      <c r="I6959" s="8">
        <v>107677</v>
      </c>
      <c r="J6959" s="8" t="s">
        <v>136</v>
      </c>
    </row>
    <row r="6960" spans="1:10" x14ac:dyDescent="0.3">
      <c r="A6960" s="10" t="s">
        <v>10</v>
      </c>
      <c r="B6960" s="11">
        <v>1001</v>
      </c>
      <c r="C6960" s="12">
        <v>44475</v>
      </c>
      <c r="D6960" s="11" t="s">
        <v>15</v>
      </c>
      <c r="E6960" s="11" t="s">
        <v>63</v>
      </c>
      <c r="F6960" s="11" t="s">
        <v>17</v>
      </c>
      <c r="G6960" s="11">
        <v>38</v>
      </c>
      <c r="H6960" s="11">
        <v>161</v>
      </c>
      <c r="I6960" s="11">
        <v>6118</v>
      </c>
      <c r="J6960" s="11" t="s">
        <v>136</v>
      </c>
    </row>
    <row r="6961" spans="1:10" x14ac:dyDescent="0.3">
      <c r="A6961" s="7" t="s">
        <v>10</v>
      </c>
      <c r="B6961" s="8">
        <v>1001</v>
      </c>
      <c r="C6961" s="9">
        <v>44475</v>
      </c>
      <c r="D6961" s="8" t="s">
        <v>15</v>
      </c>
      <c r="E6961" s="8" t="s">
        <v>16</v>
      </c>
      <c r="F6961" s="8" t="s">
        <v>20</v>
      </c>
      <c r="G6961" s="8">
        <v>41</v>
      </c>
      <c r="H6961" s="8">
        <v>1369</v>
      </c>
      <c r="I6961" s="8">
        <v>56129</v>
      </c>
      <c r="J6961" s="8" t="s">
        <v>136</v>
      </c>
    </row>
    <row r="6962" spans="1:10" x14ac:dyDescent="0.3">
      <c r="A6962" s="10" t="s">
        <v>10</v>
      </c>
      <c r="B6962" s="11">
        <v>1001</v>
      </c>
      <c r="C6962" s="12">
        <v>44475</v>
      </c>
      <c r="D6962" s="11" t="s">
        <v>18</v>
      </c>
      <c r="E6962" s="11" t="s">
        <v>101</v>
      </c>
      <c r="F6962" s="11" t="s">
        <v>22</v>
      </c>
      <c r="G6962" s="11">
        <v>41</v>
      </c>
      <c r="H6962" s="11">
        <v>2155</v>
      </c>
      <c r="I6962" s="11">
        <v>88355</v>
      </c>
      <c r="J6962" s="11" t="s">
        <v>136</v>
      </c>
    </row>
    <row r="6963" spans="1:10" x14ac:dyDescent="0.3">
      <c r="A6963" s="7" t="s">
        <v>10</v>
      </c>
      <c r="B6963" s="8">
        <v>1001</v>
      </c>
      <c r="C6963" s="9">
        <v>44475</v>
      </c>
      <c r="D6963" s="8" t="s">
        <v>31</v>
      </c>
      <c r="E6963" s="8" t="s">
        <v>35</v>
      </c>
      <c r="F6963" s="8" t="s">
        <v>24</v>
      </c>
      <c r="G6963" s="8">
        <v>49</v>
      </c>
      <c r="H6963" s="8">
        <v>578</v>
      </c>
      <c r="I6963" s="8">
        <v>28322</v>
      </c>
      <c r="J6963" s="8" t="s">
        <v>136</v>
      </c>
    </row>
    <row r="6964" spans="1:10" x14ac:dyDescent="0.3">
      <c r="A6964" s="10" t="s">
        <v>93</v>
      </c>
      <c r="B6964" s="11">
        <v>1004</v>
      </c>
      <c r="C6964" s="12">
        <v>44475</v>
      </c>
      <c r="D6964" s="11" t="s">
        <v>11</v>
      </c>
      <c r="E6964" s="11" t="s">
        <v>102</v>
      </c>
      <c r="F6964" s="11" t="s">
        <v>25</v>
      </c>
      <c r="G6964" s="11">
        <v>55</v>
      </c>
      <c r="H6964" s="11">
        <v>2515</v>
      </c>
      <c r="I6964" s="11">
        <v>138325</v>
      </c>
      <c r="J6964" s="11" t="s">
        <v>136</v>
      </c>
    </row>
    <row r="6965" spans="1:10" x14ac:dyDescent="0.3">
      <c r="A6965" s="7" t="s">
        <v>93</v>
      </c>
      <c r="B6965" s="8">
        <v>1004</v>
      </c>
      <c r="C6965" s="9">
        <v>44506</v>
      </c>
      <c r="D6965" s="8" t="s">
        <v>31</v>
      </c>
      <c r="E6965" s="8" t="s">
        <v>90</v>
      </c>
      <c r="F6965" s="8" t="s">
        <v>13</v>
      </c>
      <c r="G6965" s="8">
        <v>45</v>
      </c>
      <c r="H6965" s="8">
        <v>615</v>
      </c>
      <c r="I6965" s="8">
        <v>27675</v>
      </c>
      <c r="J6965" s="8" t="s">
        <v>136</v>
      </c>
    </row>
    <row r="6966" spans="1:10" x14ac:dyDescent="0.3">
      <c r="A6966" s="10" t="s">
        <v>93</v>
      </c>
      <c r="B6966" s="11">
        <v>1004</v>
      </c>
      <c r="C6966" s="12">
        <v>44506</v>
      </c>
      <c r="D6966" s="11" t="s">
        <v>18</v>
      </c>
      <c r="E6966" s="11" t="s">
        <v>45</v>
      </c>
      <c r="F6966" s="11" t="s">
        <v>17</v>
      </c>
      <c r="G6966" s="11">
        <v>37</v>
      </c>
      <c r="H6966" s="11">
        <v>1526</v>
      </c>
      <c r="I6966" s="11">
        <v>56462</v>
      </c>
      <c r="J6966" s="11" t="s">
        <v>136</v>
      </c>
    </row>
    <row r="6967" spans="1:10" x14ac:dyDescent="0.3">
      <c r="A6967" s="7" t="s">
        <v>93</v>
      </c>
      <c r="B6967" s="8">
        <v>1004</v>
      </c>
      <c r="C6967" s="9">
        <v>44506</v>
      </c>
      <c r="D6967" s="8" t="s">
        <v>31</v>
      </c>
      <c r="E6967" s="8" t="s">
        <v>62</v>
      </c>
      <c r="F6967" s="8" t="s">
        <v>20</v>
      </c>
      <c r="G6967" s="8">
        <v>37</v>
      </c>
      <c r="H6967" s="8">
        <v>2369</v>
      </c>
      <c r="I6967" s="8">
        <v>87653</v>
      </c>
      <c r="J6967" s="8" t="s">
        <v>136</v>
      </c>
    </row>
    <row r="6968" spans="1:10" x14ac:dyDescent="0.3">
      <c r="A6968" s="10" t="s">
        <v>93</v>
      </c>
      <c r="B6968" s="11">
        <v>1004</v>
      </c>
      <c r="C6968" s="12">
        <v>44506</v>
      </c>
      <c r="D6968" s="11" t="s">
        <v>18</v>
      </c>
      <c r="E6968" s="11" t="s">
        <v>44</v>
      </c>
      <c r="F6968" s="11" t="s">
        <v>22</v>
      </c>
      <c r="G6968" s="11">
        <v>39</v>
      </c>
      <c r="H6968" s="11">
        <v>1423</v>
      </c>
      <c r="I6968" s="11">
        <v>55497</v>
      </c>
      <c r="J6968" s="11" t="s">
        <v>136</v>
      </c>
    </row>
    <row r="6969" spans="1:10" x14ac:dyDescent="0.3">
      <c r="A6969" s="7" t="s">
        <v>93</v>
      </c>
      <c r="B6969" s="8">
        <v>1004</v>
      </c>
      <c r="C6969" s="9">
        <v>44506</v>
      </c>
      <c r="D6969" s="8" t="s">
        <v>18</v>
      </c>
      <c r="E6969" s="8" t="s">
        <v>120</v>
      </c>
      <c r="F6969" s="8" t="s">
        <v>24</v>
      </c>
      <c r="G6969" s="8">
        <v>61</v>
      </c>
      <c r="H6969" s="8">
        <v>1656</v>
      </c>
      <c r="I6969" s="8">
        <v>101016</v>
      </c>
      <c r="J6969" s="8" t="s">
        <v>136</v>
      </c>
    </row>
    <row r="6970" spans="1:10" x14ac:dyDescent="0.3">
      <c r="A6970" s="10" t="s">
        <v>93</v>
      </c>
      <c r="B6970" s="11">
        <v>1004</v>
      </c>
      <c r="C6970" s="12">
        <v>44506</v>
      </c>
      <c r="D6970" s="11" t="s">
        <v>31</v>
      </c>
      <c r="E6970" s="11" t="s">
        <v>80</v>
      </c>
      <c r="F6970" s="11" t="s">
        <v>25</v>
      </c>
      <c r="G6970" s="11">
        <v>70</v>
      </c>
      <c r="H6970" s="11">
        <v>2231</v>
      </c>
      <c r="I6970" s="11">
        <v>156170</v>
      </c>
      <c r="J6970" s="11" t="s">
        <v>136</v>
      </c>
    </row>
    <row r="6971" spans="1:10" x14ac:dyDescent="0.3">
      <c r="A6971" s="7" t="s">
        <v>93</v>
      </c>
      <c r="B6971" s="8">
        <v>1004</v>
      </c>
      <c r="C6971" s="9">
        <v>44535</v>
      </c>
      <c r="D6971" s="8" t="s">
        <v>11</v>
      </c>
      <c r="E6971" s="8" t="s">
        <v>132</v>
      </c>
      <c r="F6971" s="8" t="s">
        <v>13</v>
      </c>
      <c r="G6971" s="8">
        <v>63</v>
      </c>
      <c r="H6971" s="8">
        <v>5946</v>
      </c>
      <c r="I6971" s="8">
        <v>374598</v>
      </c>
      <c r="J6971" s="8" t="s">
        <v>136</v>
      </c>
    </row>
    <row r="6972" spans="1:10" x14ac:dyDescent="0.3">
      <c r="A6972" s="10" t="s">
        <v>93</v>
      </c>
      <c r="B6972" s="11">
        <v>1004</v>
      </c>
      <c r="C6972" s="12">
        <v>44535</v>
      </c>
      <c r="D6972" s="11" t="s">
        <v>31</v>
      </c>
      <c r="E6972" s="11" t="s">
        <v>62</v>
      </c>
      <c r="F6972" s="11" t="s">
        <v>17</v>
      </c>
      <c r="G6972" s="11">
        <v>56</v>
      </c>
      <c r="H6972" s="11">
        <v>300</v>
      </c>
      <c r="I6972" s="11">
        <v>16800</v>
      </c>
      <c r="J6972" s="11" t="s">
        <v>136</v>
      </c>
    </row>
    <row r="6973" spans="1:10" x14ac:dyDescent="0.3">
      <c r="A6973" s="7" t="s">
        <v>93</v>
      </c>
      <c r="B6973" s="8">
        <v>1004</v>
      </c>
      <c r="C6973" s="9">
        <v>44535</v>
      </c>
      <c r="D6973" s="8" t="s">
        <v>15</v>
      </c>
      <c r="E6973" s="8" t="s">
        <v>63</v>
      </c>
      <c r="F6973" s="8" t="s">
        <v>20</v>
      </c>
      <c r="G6973" s="8">
        <v>54</v>
      </c>
      <c r="H6973" s="8">
        <v>756</v>
      </c>
      <c r="I6973" s="8">
        <v>40824</v>
      </c>
      <c r="J6973" s="8" t="s">
        <v>136</v>
      </c>
    </row>
    <row r="6974" spans="1:10" x14ac:dyDescent="0.3">
      <c r="A6974" s="10" t="s">
        <v>93</v>
      </c>
      <c r="B6974" s="11">
        <v>1004</v>
      </c>
      <c r="C6974" s="12">
        <v>44535</v>
      </c>
      <c r="D6974" s="11" t="s">
        <v>15</v>
      </c>
      <c r="E6974" s="11" t="s">
        <v>23</v>
      </c>
      <c r="F6974" s="11" t="s">
        <v>22</v>
      </c>
      <c r="G6974" s="11">
        <v>57</v>
      </c>
      <c r="H6974" s="11">
        <v>657</v>
      </c>
      <c r="I6974" s="11">
        <v>37449</v>
      </c>
      <c r="J6974" s="11" t="s">
        <v>136</v>
      </c>
    </row>
    <row r="6975" spans="1:10" x14ac:dyDescent="0.3">
      <c r="A6975" s="7" t="s">
        <v>93</v>
      </c>
      <c r="B6975" s="8">
        <v>1004</v>
      </c>
      <c r="C6975" s="9">
        <v>44535</v>
      </c>
      <c r="D6975" s="8" t="s">
        <v>18</v>
      </c>
      <c r="E6975" s="8" t="s">
        <v>101</v>
      </c>
      <c r="F6975" s="8" t="s">
        <v>24</v>
      </c>
      <c r="G6975" s="8">
        <v>68</v>
      </c>
      <c r="H6975" s="8">
        <v>670</v>
      </c>
      <c r="I6975" s="8">
        <v>45560</v>
      </c>
      <c r="J6975" s="8" t="s">
        <v>136</v>
      </c>
    </row>
    <row r="6976" spans="1:10" x14ac:dyDescent="0.3">
      <c r="A6976" s="10" t="s">
        <v>93</v>
      </c>
      <c r="B6976" s="11">
        <v>1004</v>
      </c>
      <c r="C6976" s="12">
        <v>44535</v>
      </c>
      <c r="D6976" s="11" t="s">
        <v>15</v>
      </c>
      <c r="E6976" s="11" t="s">
        <v>29</v>
      </c>
      <c r="F6976" s="11" t="s">
        <v>25</v>
      </c>
      <c r="G6976" s="11">
        <v>71</v>
      </c>
      <c r="H6976" s="11">
        <v>2239</v>
      </c>
      <c r="I6976" s="11">
        <v>158969</v>
      </c>
      <c r="J6976" s="11" t="s">
        <v>136</v>
      </c>
    </row>
    <row r="6977" spans="1:10" x14ac:dyDescent="0.3">
      <c r="A6977" s="7" t="s">
        <v>93</v>
      </c>
      <c r="B6977" s="8">
        <v>1004</v>
      </c>
      <c r="C6977" s="9">
        <v>44199</v>
      </c>
      <c r="D6977" s="8" t="s">
        <v>31</v>
      </c>
      <c r="E6977" s="8" t="s">
        <v>53</v>
      </c>
      <c r="F6977" s="8" t="s">
        <v>13</v>
      </c>
      <c r="G6977" s="8">
        <v>32</v>
      </c>
      <c r="H6977" s="8">
        <v>1837</v>
      </c>
      <c r="I6977" s="8">
        <v>58784</v>
      </c>
      <c r="J6977" s="8" t="s">
        <v>136</v>
      </c>
    </row>
    <row r="6978" spans="1:10" x14ac:dyDescent="0.3">
      <c r="A6978" s="10" t="s">
        <v>93</v>
      </c>
      <c r="B6978" s="11">
        <v>1004</v>
      </c>
      <c r="C6978" s="12">
        <v>44199</v>
      </c>
      <c r="D6978" s="11" t="s">
        <v>15</v>
      </c>
      <c r="E6978" s="11" t="s">
        <v>29</v>
      </c>
      <c r="F6978" s="11" t="s">
        <v>17</v>
      </c>
      <c r="G6978" s="11">
        <v>34</v>
      </c>
      <c r="H6978" s="11">
        <v>267</v>
      </c>
      <c r="I6978" s="11">
        <v>9078</v>
      </c>
      <c r="J6978" s="11" t="s">
        <v>136</v>
      </c>
    </row>
    <row r="6979" spans="1:10" x14ac:dyDescent="0.3">
      <c r="A6979" s="7" t="s">
        <v>93</v>
      </c>
      <c r="B6979" s="8">
        <v>1004</v>
      </c>
      <c r="C6979" s="9">
        <v>44199</v>
      </c>
      <c r="D6979" s="8" t="s">
        <v>31</v>
      </c>
      <c r="E6979" s="8" t="s">
        <v>53</v>
      </c>
      <c r="F6979" s="8" t="s">
        <v>20</v>
      </c>
      <c r="G6979" s="8">
        <v>21</v>
      </c>
      <c r="H6979" s="8">
        <v>1083</v>
      </c>
      <c r="I6979" s="8">
        <v>22743</v>
      </c>
      <c r="J6979" s="8" t="s">
        <v>136</v>
      </c>
    </row>
    <row r="6980" spans="1:10" x14ac:dyDescent="0.3">
      <c r="A6980" s="10" t="s">
        <v>93</v>
      </c>
      <c r="B6980" s="11">
        <v>1004</v>
      </c>
      <c r="C6980" s="12">
        <v>44199</v>
      </c>
      <c r="D6980" s="11" t="s">
        <v>15</v>
      </c>
      <c r="E6980" s="11" t="s">
        <v>26</v>
      </c>
      <c r="F6980" s="11" t="s">
        <v>22</v>
      </c>
      <c r="G6980" s="11">
        <v>26</v>
      </c>
      <c r="H6980" s="11">
        <v>1155</v>
      </c>
      <c r="I6980" s="11">
        <v>30030</v>
      </c>
      <c r="J6980" s="11" t="s">
        <v>136</v>
      </c>
    </row>
    <row r="6981" spans="1:10" x14ac:dyDescent="0.3">
      <c r="A6981" s="7" t="s">
        <v>93</v>
      </c>
      <c r="B6981" s="8">
        <v>1004</v>
      </c>
      <c r="C6981" s="9">
        <v>44199</v>
      </c>
      <c r="D6981" s="8" t="s">
        <v>11</v>
      </c>
      <c r="E6981" s="8" t="s">
        <v>83</v>
      </c>
      <c r="F6981" s="8" t="s">
        <v>24</v>
      </c>
      <c r="G6981" s="8">
        <v>43</v>
      </c>
      <c r="H6981" s="8">
        <v>6302</v>
      </c>
      <c r="I6981" s="8">
        <v>270986</v>
      </c>
      <c r="J6981" s="8" t="s">
        <v>136</v>
      </c>
    </row>
    <row r="6982" spans="1:10" x14ac:dyDescent="0.3">
      <c r="A6982" s="10" t="s">
        <v>93</v>
      </c>
      <c r="B6982" s="11">
        <v>1004</v>
      </c>
      <c r="C6982" s="12">
        <v>44199</v>
      </c>
      <c r="D6982" s="11" t="s">
        <v>15</v>
      </c>
      <c r="E6982" s="11" t="s">
        <v>26</v>
      </c>
      <c r="F6982" s="11" t="s">
        <v>25</v>
      </c>
      <c r="G6982" s="11">
        <v>32</v>
      </c>
      <c r="H6982" s="11">
        <v>2426</v>
      </c>
      <c r="I6982" s="11">
        <v>77632</v>
      </c>
      <c r="J6982" s="11" t="s">
        <v>136</v>
      </c>
    </row>
    <row r="6983" spans="1:10" x14ac:dyDescent="0.3">
      <c r="A6983" s="7" t="s">
        <v>93</v>
      </c>
      <c r="B6983" s="8">
        <v>1004</v>
      </c>
      <c r="C6983" s="9">
        <v>44230</v>
      </c>
      <c r="D6983" s="8" t="s">
        <v>18</v>
      </c>
      <c r="E6983" s="8" t="s">
        <v>76</v>
      </c>
      <c r="F6983" s="8" t="s">
        <v>13</v>
      </c>
      <c r="G6983" s="8">
        <v>34</v>
      </c>
      <c r="H6983" s="8">
        <v>2208</v>
      </c>
      <c r="I6983" s="8">
        <v>75072</v>
      </c>
      <c r="J6983" s="8" t="s">
        <v>136</v>
      </c>
    </row>
    <row r="6984" spans="1:10" x14ac:dyDescent="0.3">
      <c r="A6984" s="10" t="s">
        <v>93</v>
      </c>
      <c r="B6984" s="11">
        <v>1004</v>
      </c>
      <c r="C6984" s="12">
        <v>44230</v>
      </c>
      <c r="D6984" s="11" t="s">
        <v>11</v>
      </c>
      <c r="E6984" s="11" t="s">
        <v>117</v>
      </c>
      <c r="F6984" s="11" t="s">
        <v>17</v>
      </c>
      <c r="G6984" s="11">
        <v>34</v>
      </c>
      <c r="H6984" s="11">
        <v>3473</v>
      </c>
      <c r="I6984" s="11">
        <v>118082</v>
      </c>
      <c r="J6984" s="11" t="s">
        <v>136</v>
      </c>
    </row>
    <row r="6985" spans="1:10" x14ac:dyDescent="0.3">
      <c r="A6985" s="7" t="s">
        <v>93</v>
      </c>
      <c r="B6985" s="8">
        <v>1004</v>
      </c>
      <c r="C6985" s="9">
        <v>44230</v>
      </c>
      <c r="D6985" s="8" t="s">
        <v>11</v>
      </c>
      <c r="E6985" s="8" t="s">
        <v>48</v>
      </c>
      <c r="F6985" s="8" t="s">
        <v>20</v>
      </c>
      <c r="G6985" s="8">
        <v>22</v>
      </c>
      <c r="H6985" s="8">
        <v>343</v>
      </c>
      <c r="I6985" s="8">
        <v>7546</v>
      </c>
      <c r="J6985" s="8" t="s">
        <v>136</v>
      </c>
    </row>
    <row r="6986" spans="1:10" x14ac:dyDescent="0.3">
      <c r="A6986" s="10" t="s">
        <v>93</v>
      </c>
      <c r="B6986" s="11">
        <v>1004</v>
      </c>
      <c r="C6986" s="12">
        <v>44230</v>
      </c>
      <c r="D6986" s="11" t="s">
        <v>31</v>
      </c>
      <c r="E6986" s="11" t="s">
        <v>42</v>
      </c>
      <c r="F6986" s="11" t="s">
        <v>22</v>
      </c>
      <c r="G6986" s="11">
        <v>27</v>
      </c>
      <c r="H6986" s="11">
        <v>1318</v>
      </c>
      <c r="I6986" s="11">
        <v>35586</v>
      </c>
      <c r="J6986" s="11" t="s">
        <v>136</v>
      </c>
    </row>
    <row r="6987" spans="1:10" x14ac:dyDescent="0.3">
      <c r="A6987" s="7" t="s">
        <v>93</v>
      </c>
      <c r="B6987" s="8">
        <v>1004</v>
      </c>
      <c r="C6987" s="9">
        <v>44230</v>
      </c>
      <c r="D6987" s="8" t="s">
        <v>31</v>
      </c>
      <c r="E6987" s="8" t="s">
        <v>99</v>
      </c>
      <c r="F6987" s="8" t="s">
        <v>24</v>
      </c>
      <c r="G6987" s="8">
        <v>44</v>
      </c>
      <c r="H6987" s="8">
        <v>317</v>
      </c>
      <c r="I6987" s="8">
        <v>13948</v>
      </c>
      <c r="J6987" s="8" t="s">
        <v>136</v>
      </c>
    </row>
    <row r="6988" spans="1:10" x14ac:dyDescent="0.3">
      <c r="A6988" s="10" t="s">
        <v>93</v>
      </c>
      <c r="B6988" s="11">
        <v>1004</v>
      </c>
      <c r="C6988" s="12">
        <v>44230</v>
      </c>
      <c r="D6988" s="11" t="s">
        <v>18</v>
      </c>
      <c r="E6988" s="11" t="s">
        <v>72</v>
      </c>
      <c r="F6988" s="11" t="s">
        <v>25</v>
      </c>
      <c r="G6988" s="11">
        <v>16</v>
      </c>
      <c r="H6988" s="11">
        <v>2313</v>
      </c>
      <c r="I6988" s="11">
        <v>37008</v>
      </c>
      <c r="J6988" s="11" t="s">
        <v>136</v>
      </c>
    </row>
    <row r="6989" spans="1:10" x14ac:dyDescent="0.3">
      <c r="A6989" s="7" t="s">
        <v>93</v>
      </c>
      <c r="B6989" s="8">
        <v>1004</v>
      </c>
      <c r="C6989" s="9">
        <v>44257</v>
      </c>
      <c r="D6989" s="8" t="s">
        <v>18</v>
      </c>
      <c r="E6989" s="8" t="s">
        <v>19</v>
      </c>
      <c r="F6989" s="8" t="s">
        <v>13</v>
      </c>
      <c r="G6989" s="8">
        <v>22</v>
      </c>
      <c r="H6989" s="8">
        <v>581</v>
      </c>
      <c r="I6989" s="8">
        <v>12782</v>
      </c>
      <c r="J6989" s="8" t="s">
        <v>136</v>
      </c>
    </row>
    <row r="6990" spans="1:10" x14ac:dyDescent="0.3">
      <c r="A6990" s="10" t="s">
        <v>93</v>
      </c>
      <c r="B6990" s="11">
        <v>1004</v>
      </c>
      <c r="C6990" s="12">
        <v>44257</v>
      </c>
      <c r="D6990" s="11" t="s">
        <v>18</v>
      </c>
      <c r="E6990" s="11" t="s">
        <v>19</v>
      </c>
      <c r="F6990" s="11" t="s">
        <v>17</v>
      </c>
      <c r="G6990" s="11">
        <v>21</v>
      </c>
      <c r="H6990" s="11">
        <v>2452</v>
      </c>
      <c r="I6990" s="11">
        <v>51492</v>
      </c>
      <c r="J6990" s="11" t="s">
        <v>136</v>
      </c>
    </row>
    <row r="6991" spans="1:10" x14ac:dyDescent="0.3">
      <c r="A6991" s="7" t="s">
        <v>93</v>
      </c>
      <c r="B6991" s="8">
        <v>1004</v>
      </c>
      <c r="C6991" s="9">
        <v>44257</v>
      </c>
      <c r="D6991" s="8" t="s">
        <v>18</v>
      </c>
      <c r="E6991" s="8" t="s">
        <v>60</v>
      </c>
      <c r="F6991" s="8" t="s">
        <v>20</v>
      </c>
      <c r="G6991" s="8">
        <v>10</v>
      </c>
      <c r="H6991" s="8">
        <v>160</v>
      </c>
      <c r="I6991" s="8">
        <v>1600</v>
      </c>
      <c r="J6991" s="8" t="s">
        <v>136</v>
      </c>
    </row>
    <row r="6992" spans="1:10" x14ac:dyDescent="0.3">
      <c r="A6992" s="10" t="s">
        <v>93</v>
      </c>
      <c r="B6992" s="11">
        <v>1004</v>
      </c>
      <c r="C6992" s="12">
        <v>44257</v>
      </c>
      <c r="D6992" s="11" t="s">
        <v>11</v>
      </c>
      <c r="E6992" s="11" t="s">
        <v>129</v>
      </c>
      <c r="F6992" s="11" t="s">
        <v>22</v>
      </c>
      <c r="G6992" s="11">
        <v>16</v>
      </c>
      <c r="H6992" s="11">
        <v>6759</v>
      </c>
      <c r="I6992" s="11">
        <v>108144</v>
      </c>
      <c r="J6992" s="11" t="s">
        <v>136</v>
      </c>
    </row>
    <row r="6993" spans="1:10" x14ac:dyDescent="0.3">
      <c r="A6993" s="7" t="s">
        <v>93</v>
      </c>
      <c r="B6993" s="8">
        <v>1004</v>
      </c>
      <c r="C6993" s="9">
        <v>44257</v>
      </c>
      <c r="D6993" s="8" t="s">
        <v>18</v>
      </c>
      <c r="E6993" s="8" t="s">
        <v>101</v>
      </c>
      <c r="F6993" s="8" t="s">
        <v>24</v>
      </c>
      <c r="G6993" s="8">
        <v>33</v>
      </c>
      <c r="H6993" s="8">
        <v>1593</v>
      </c>
      <c r="I6993" s="8">
        <v>52569</v>
      </c>
      <c r="J6993" s="8" t="s">
        <v>136</v>
      </c>
    </row>
    <row r="6994" spans="1:10" x14ac:dyDescent="0.3">
      <c r="A6994" s="10" t="s">
        <v>93</v>
      </c>
      <c r="B6994" s="11">
        <v>1004</v>
      </c>
      <c r="C6994" s="12">
        <v>44257</v>
      </c>
      <c r="D6994" s="11" t="s">
        <v>15</v>
      </c>
      <c r="E6994" s="11" t="s">
        <v>23</v>
      </c>
      <c r="F6994" s="11" t="s">
        <v>25</v>
      </c>
      <c r="G6994" s="11">
        <v>21</v>
      </c>
      <c r="H6994" s="11">
        <v>2558</v>
      </c>
      <c r="I6994" s="11">
        <v>53718</v>
      </c>
      <c r="J6994" s="11" t="s">
        <v>136</v>
      </c>
    </row>
    <row r="6995" spans="1:10" x14ac:dyDescent="0.3">
      <c r="A6995" s="7" t="s">
        <v>93</v>
      </c>
      <c r="B6995" s="8">
        <v>1004</v>
      </c>
      <c r="C6995" s="9">
        <v>44289</v>
      </c>
      <c r="D6995" s="8" t="s">
        <v>15</v>
      </c>
      <c r="E6995" s="8" t="s">
        <v>29</v>
      </c>
      <c r="F6995" s="8" t="s">
        <v>13</v>
      </c>
      <c r="G6995" s="8">
        <v>22</v>
      </c>
      <c r="H6995" s="8">
        <v>1268</v>
      </c>
      <c r="I6995" s="8">
        <v>27896</v>
      </c>
      <c r="J6995" s="8" t="s">
        <v>136</v>
      </c>
    </row>
    <row r="6996" spans="1:10" x14ac:dyDescent="0.3">
      <c r="A6996" s="10" t="s">
        <v>93</v>
      </c>
      <c r="B6996" s="11">
        <v>1004</v>
      </c>
      <c r="C6996" s="12">
        <v>44289</v>
      </c>
      <c r="D6996" s="11" t="s">
        <v>15</v>
      </c>
      <c r="E6996" s="11" t="s">
        <v>29</v>
      </c>
      <c r="F6996" s="11" t="s">
        <v>17</v>
      </c>
      <c r="G6996" s="11">
        <v>24</v>
      </c>
      <c r="H6996" s="11">
        <v>1816</v>
      </c>
      <c r="I6996" s="11">
        <v>43584</v>
      </c>
      <c r="J6996" s="11" t="s">
        <v>136</v>
      </c>
    </row>
    <row r="6997" spans="1:10" x14ac:dyDescent="0.3">
      <c r="A6997" s="7" t="s">
        <v>93</v>
      </c>
      <c r="B6997" s="8">
        <v>1004</v>
      </c>
      <c r="C6997" s="9">
        <v>44289</v>
      </c>
      <c r="D6997" s="8" t="s">
        <v>18</v>
      </c>
      <c r="E6997" s="8" t="s">
        <v>59</v>
      </c>
      <c r="F6997" s="8" t="s">
        <v>20</v>
      </c>
      <c r="G6997" s="8">
        <v>10</v>
      </c>
      <c r="H6997" s="8">
        <v>1471</v>
      </c>
      <c r="I6997" s="8">
        <v>14710</v>
      </c>
      <c r="J6997" s="8" t="s">
        <v>136</v>
      </c>
    </row>
    <row r="6998" spans="1:10" x14ac:dyDescent="0.3">
      <c r="A6998" s="10" t="s">
        <v>93</v>
      </c>
      <c r="B6998" s="11">
        <v>1004</v>
      </c>
      <c r="C6998" s="12">
        <v>44289</v>
      </c>
      <c r="D6998" s="11" t="s">
        <v>15</v>
      </c>
      <c r="E6998" s="11" t="s">
        <v>26</v>
      </c>
      <c r="F6998" s="11" t="s">
        <v>22</v>
      </c>
      <c r="G6998" s="11">
        <v>17</v>
      </c>
      <c r="H6998" s="11">
        <v>1826</v>
      </c>
      <c r="I6998" s="11">
        <v>31042</v>
      </c>
      <c r="J6998" s="11" t="s">
        <v>136</v>
      </c>
    </row>
    <row r="6999" spans="1:10" x14ac:dyDescent="0.3">
      <c r="A6999" s="7" t="s">
        <v>93</v>
      </c>
      <c r="B6999" s="8">
        <v>1004</v>
      </c>
      <c r="C6999" s="9">
        <v>44289</v>
      </c>
      <c r="D6999" s="8" t="s">
        <v>31</v>
      </c>
      <c r="E6999" s="8" t="s">
        <v>53</v>
      </c>
      <c r="F6999" s="8" t="s">
        <v>24</v>
      </c>
      <c r="G6999" s="8">
        <v>61</v>
      </c>
      <c r="H6999" s="8">
        <v>1499</v>
      </c>
      <c r="I6999" s="8">
        <v>91439</v>
      </c>
      <c r="J6999" s="8" t="s">
        <v>136</v>
      </c>
    </row>
    <row r="7000" spans="1:10" x14ac:dyDescent="0.3">
      <c r="A7000" s="10" t="s">
        <v>93</v>
      </c>
      <c r="B7000" s="11">
        <v>1004</v>
      </c>
      <c r="C7000" s="12">
        <v>44289</v>
      </c>
      <c r="D7000" s="11" t="s">
        <v>11</v>
      </c>
      <c r="E7000" s="11" t="s">
        <v>52</v>
      </c>
      <c r="F7000" s="11" t="s">
        <v>25</v>
      </c>
      <c r="G7000" s="11">
        <v>56</v>
      </c>
      <c r="H7000" s="11">
        <v>2087</v>
      </c>
      <c r="I7000" s="11">
        <v>116872</v>
      </c>
      <c r="J7000" s="11" t="s">
        <v>136</v>
      </c>
    </row>
    <row r="7001" spans="1:10" x14ac:dyDescent="0.3">
      <c r="A7001" s="7" t="s">
        <v>93</v>
      </c>
      <c r="B7001" s="8">
        <v>1004</v>
      </c>
      <c r="C7001" s="9">
        <v>44320</v>
      </c>
      <c r="D7001" s="8" t="s">
        <v>18</v>
      </c>
      <c r="E7001" s="8" t="s">
        <v>121</v>
      </c>
      <c r="F7001" s="8" t="s">
        <v>13</v>
      </c>
      <c r="G7001" s="8">
        <v>67</v>
      </c>
      <c r="H7001" s="8">
        <v>2261</v>
      </c>
      <c r="I7001" s="8">
        <v>151487</v>
      </c>
      <c r="J7001" s="8" t="s">
        <v>136</v>
      </c>
    </row>
    <row r="7002" spans="1:10" x14ac:dyDescent="0.3">
      <c r="A7002" s="10" t="s">
        <v>93</v>
      </c>
      <c r="B7002" s="11">
        <v>1004</v>
      </c>
      <c r="C7002" s="12">
        <v>44320</v>
      </c>
      <c r="D7002" s="11" t="s">
        <v>11</v>
      </c>
      <c r="E7002" s="11" t="s">
        <v>87</v>
      </c>
      <c r="F7002" s="11" t="s">
        <v>17</v>
      </c>
      <c r="G7002" s="11">
        <v>44</v>
      </c>
      <c r="H7002" s="11">
        <v>4262</v>
      </c>
      <c r="I7002" s="11">
        <v>187528</v>
      </c>
      <c r="J7002" s="11" t="s">
        <v>136</v>
      </c>
    </row>
    <row r="7003" spans="1:10" x14ac:dyDescent="0.3">
      <c r="A7003" s="7" t="s">
        <v>93</v>
      </c>
      <c r="B7003" s="8">
        <v>1004</v>
      </c>
      <c r="C7003" s="9">
        <v>44320</v>
      </c>
      <c r="D7003" s="8" t="s">
        <v>31</v>
      </c>
      <c r="E7003" s="8" t="s">
        <v>56</v>
      </c>
      <c r="F7003" s="8" t="s">
        <v>20</v>
      </c>
      <c r="G7003" s="8">
        <v>39</v>
      </c>
      <c r="H7003" s="8">
        <v>2091</v>
      </c>
      <c r="I7003" s="8">
        <v>81549</v>
      </c>
      <c r="J7003" s="8" t="s">
        <v>136</v>
      </c>
    </row>
    <row r="7004" spans="1:10" x14ac:dyDescent="0.3">
      <c r="A7004" s="10" t="s">
        <v>93</v>
      </c>
      <c r="B7004" s="11">
        <v>1004</v>
      </c>
      <c r="C7004" s="12">
        <v>44320</v>
      </c>
      <c r="D7004" s="11" t="s">
        <v>11</v>
      </c>
      <c r="E7004" s="11" t="s">
        <v>122</v>
      </c>
      <c r="F7004" s="11" t="s">
        <v>22</v>
      </c>
      <c r="G7004" s="11">
        <v>37</v>
      </c>
      <c r="H7004" s="11">
        <v>3315</v>
      </c>
      <c r="I7004" s="11">
        <v>122655</v>
      </c>
      <c r="J7004" s="11" t="s">
        <v>136</v>
      </c>
    </row>
    <row r="7005" spans="1:10" x14ac:dyDescent="0.3">
      <c r="A7005" s="7" t="s">
        <v>93</v>
      </c>
      <c r="B7005" s="8">
        <v>1004</v>
      </c>
      <c r="C7005" s="9">
        <v>44320</v>
      </c>
      <c r="D7005" s="8" t="s">
        <v>11</v>
      </c>
      <c r="E7005" s="8" t="s">
        <v>65</v>
      </c>
      <c r="F7005" s="8" t="s">
        <v>24</v>
      </c>
      <c r="G7005" s="8">
        <v>50</v>
      </c>
      <c r="H7005" s="8">
        <v>5182</v>
      </c>
      <c r="I7005" s="8">
        <v>259100</v>
      </c>
      <c r="J7005" s="8" t="s">
        <v>136</v>
      </c>
    </row>
    <row r="7006" spans="1:10" x14ac:dyDescent="0.3">
      <c r="A7006" s="10" t="s">
        <v>93</v>
      </c>
      <c r="B7006" s="11">
        <v>1004</v>
      </c>
      <c r="C7006" s="12">
        <v>44320</v>
      </c>
      <c r="D7006" s="11" t="s">
        <v>18</v>
      </c>
      <c r="E7006" s="11" t="s">
        <v>86</v>
      </c>
      <c r="F7006" s="11" t="s">
        <v>25</v>
      </c>
      <c r="G7006" s="11">
        <v>55</v>
      </c>
      <c r="H7006" s="11">
        <v>1660</v>
      </c>
      <c r="I7006" s="11">
        <v>91300</v>
      </c>
      <c r="J7006" s="11" t="s">
        <v>136</v>
      </c>
    </row>
    <row r="7007" spans="1:10" x14ac:dyDescent="0.3">
      <c r="A7007" s="7" t="s">
        <v>93</v>
      </c>
      <c r="B7007" s="8">
        <v>1004</v>
      </c>
      <c r="C7007" s="9">
        <v>44350</v>
      </c>
      <c r="D7007" s="8" t="s">
        <v>11</v>
      </c>
      <c r="E7007" s="8" t="s">
        <v>97</v>
      </c>
      <c r="F7007" s="8" t="s">
        <v>13</v>
      </c>
      <c r="G7007" s="8">
        <v>36</v>
      </c>
      <c r="H7007" s="8">
        <v>6900</v>
      </c>
      <c r="I7007" s="8">
        <v>248400</v>
      </c>
      <c r="J7007" s="8" t="s">
        <v>136</v>
      </c>
    </row>
    <row r="7008" spans="1:10" x14ac:dyDescent="0.3">
      <c r="A7008" s="10" t="s">
        <v>93</v>
      </c>
      <c r="B7008" s="11">
        <v>1004</v>
      </c>
      <c r="C7008" s="12">
        <v>44350</v>
      </c>
      <c r="D7008" s="11" t="s">
        <v>18</v>
      </c>
      <c r="E7008" s="11" t="s">
        <v>58</v>
      </c>
      <c r="F7008" s="11" t="s">
        <v>17</v>
      </c>
      <c r="G7008" s="11">
        <v>32</v>
      </c>
      <c r="H7008" s="11">
        <v>1592</v>
      </c>
      <c r="I7008" s="11">
        <v>50944</v>
      </c>
      <c r="J7008" s="11" t="s">
        <v>136</v>
      </c>
    </row>
    <row r="7009" spans="1:10" x14ac:dyDescent="0.3">
      <c r="A7009" s="7" t="s">
        <v>93</v>
      </c>
      <c r="B7009" s="8">
        <v>1004</v>
      </c>
      <c r="C7009" s="9">
        <v>44350</v>
      </c>
      <c r="D7009" s="8" t="s">
        <v>31</v>
      </c>
      <c r="E7009" s="8" t="s">
        <v>66</v>
      </c>
      <c r="F7009" s="8" t="s">
        <v>20</v>
      </c>
      <c r="G7009" s="8">
        <v>26</v>
      </c>
      <c r="H7009" s="8">
        <v>2270</v>
      </c>
      <c r="I7009" s="8">
        <v>59020</v>
      </c>
      <c r="J7009" s="8" t="s">
        <v>136</v>
      </c>
    </row>
    <row r="7010" spans="1:10" x14ac:dyDescent="0.3">
      <c r="A7010" s="10" t="s">
        <v>93</v>
      </c>
      <c r="B7010" s="11">
        <v>1004</v>
      </c>
      <c r="C7010" s="12">
        <v>44350</v>
      </c>
      <c r="D7010" s="11" t="s">
        <v>15</v>
      </c>
      <c r="E7010" s="11" t="s">
        <v>34</v>
      </c>
      <c r="F7010" s="11" t="s">
        <v>22</v>
      </c>
      <c r="G7010" s="11">
        <v>27</v>
      </c>
      <c r="H7010" s="11">
        <v>2095</v>
      </c>
      <c r="I7010" s="11">
        <v>56565</v>
      </c>
      <c r="J7010" s="11" t="s">
        <v>136</v>
      </c>
    </row>
    <row r="7011" spans="1:10" x14ac:dyDescent="0.3">
      <c r="A7011" s="7" t="s">
        <v>93</v>
      </c>
      <c r="B7011" s="8">
        <v>1004</v>
      </c>
      <c r="C7011" s="9">
        <v>44350</v>
      </c>
      <c r="D7011" s="8" t="s">
        <v>18</v>
      </c>
      <c r="E7011" s="8" t="s">
        <v>72</v>
      </c>
      <c r="F7011" s="8" t="s">
        <v>24</v>
      </c>
      <c r="G7011" s="8">
        <v>39</v>
      </c>
      <c r="H7011" s="8">
        <v>2448</v>
      </c>
      <c r="I7011" s="8">
        <v>95472</v>
      </c>
      <c r="J7011" s="8" t="s">
        <v>136</v>
      </c>
    </row>
    <row r="7012" spans="1:10" x14ac:dyDescent="0.3">
      <c r="A7012" s="10" t="s">
        <v>93</v>
      </c>
      <c r="B7012" s="11">
        <v>1004</v>
      </c>
      <c r="C7012" s="12">
        <v>44350</v>
      </c>
      <c r="D7012" s="11" t="s">
        <v>31</v>
      </c>
      <c r="E7012" s="11" t="s">
        <v>64</v>
      </c>
      <c r="F7012" s="11" t="s">
        <v>25</v>
      </c>
      <c r="G7012" s="11">
        <v>57</v>
      </c>
      <c r="H7012" s="11">
        <v>608</v>
      </c>
      <c r="I7012" s="11">
        <v>34656</v>
      </c>
      <c r="J7012" s="11" t="s">
        <v>136</v>
      </c>
    </row>
    <row r="7013" spans="1:10" x14ac:dyDescent="0.3">
      <c r="A7013" s="7" t="s">
        <v>93</v>
      </c>
      <c r="B7013" s="8">
        <v>1004</v>
      </c>
      <c r="C7013" s="9">
        <v>44379</v>
      </c>
      <c r="D7013" s="8" t="s">
        <v>31</v>
      </c>
      <c r="E7013" s="8" t="s">
        <v>32</v>
      </c>
      <c r="F7013" s="8" t="s">
        <v>13</v>
      </c>
      <c r="G7013" s="8">
        <v>53</v>
      </c>
      <c r="H7013" s="8">
        <v>197</v>
      </c>
      <c r="I7013" s="8">
        <v>10441</v>
      </c>
      <c r="J7013" s="8" t="s">
        <v>136</v>
      </c>
    </row>
    <row r="7014" spans="1:10" x14ac:dyDescent="0.3">
      <c r="A7014" s="10" t="s">
        <v>93</v>
      </c>
      <c r="B7014" s="11">
        <v>1004</v>
      </c>
      <c r="C7014" s="12">
        <v>44379</v>
      </c>
      <c r="D7014" s="11" t="s">
        <v>18</v>
      </c>
      <c r="E7014" s="11" t="s">
        <v>46</v>
      </c>
      <c r="F7014" s="11" t="s">
        <v>17</v>
      </c>
      <c r="G7014" s="11">
        <v>50</v>
      </c>
      <c r="H7014" s="11">
        <v>1169</v>
      </c>
      <c r="I7014" s="11">
        <v>58450</v>
      </c>
      <c r="J7014" s="11" t="s">
        <v>136</v>
      </c>
    </row>
    <row r="7015" spans="1:10" x14ac:dyDescent="0.3">
      <c r="A7015" s="7" t="s">
        <v>93</v>
      </c>
      <c r="B7015" s="8">
        <v>1004</v>
      </c>
      <c r="C7015" s="9">
        <v>44379</v>
      </c>
      <c r="D7015" s="8" t="s">
        <v>18</v>
      </c>
      <c r="E7015" s="8" t="s">
        <v>119</v>
      </c>
      <c r="F7015" s="8" t="s">
        <v>20</v>
      </c>
      <c r="G7015" s="8">
        <v>42</v>
      </c>
      <c r="H7015" s="8">
        <v>2262</v>
      </c>
      <c r="I7015" s="8">
        <v>95004</v>
      </c>
      <c r="J7015" s="8" t="s">
        <v>136</v>
      </c>
    </row>
    <row r="7016" spans="1:10" x14ac:dyDescent="0.3">
      <c r="A7016" s="10" t="s">
        <v>93</v>
      </c>
      <c r="B7016" s="11">
        <v>1004</v>
      </c>
      <c r="C7016" s="12">
        <v>44379</v>
      </c>
      <c r="D7016" s="11" t="s">
        <v>11</v>
      </c>
      <c r="E7016" s="11" t="s">
        <v>21</v>
      </c>
      <c r="F7016" s="11" t="s">
        <v>22</v>
      </c>
      <c r="G7016" s="11">
        <v>42</v>
      </c>
      <c r="H7016" s="11">
        <v>1479</v>
      </c>
      <c r="I7016" s="11">
        <v>62118</v>
      </c>
      <c r="J7016" s="11" t="s">
        <v>136</v>
      </c>
    </row>
    <row r="7017" spans="1:10" x14ac:dyDescent="0.3">
      <c r="A7017" s="7" t="s">
        <v>93</v>
      </c>
      <c r="B7017" s="8">
        <v>1004</v>
      </c>
      <c r="C7017" s="9">
        <v>44379</v>
      </c>
      <c r="D7017" s="8" t="s">
        <v>18</v>
      </c>
      <c r="E7017" s="8" t="s">
        <v>77</v>
      </c>
      <c r="F7017" s="8" t="s">
        <v>24</v>
      </c>
      <c r="G7017" s="8">
        <v>56</v>
      </c>
      <c r="H7017" s="8">
        <v>2093</v>
      </c>
      <c r="I7017" s="8">
        <v>117208</v>
      </c>
      <c r="J7017" s="8" t="s">
        <v>136</v>
      </c>
    </row>
    <row r="7018" spans="1:10" x14ac:dyDescent="0.3">
      <c r="A7018" s="10" t="s">
        <v>93</v>
      </c>
      <c r="B7018" s="11">
        <v>1004</v>
      </c>
      <c r="C7018" s="12">
        <v>44379</v>
      </c>
      <c r="D7018" s="11" t="s">
        <v>15</v>
      </c>
      <c r="E7018" s="11" t="s">
        <v>16</v>
      </c>
      <c r="F7018" s="11" t="s">
        <v>25</v>
      </c>
      <c r="G7018" s="11">
        <v>61</v>
      </c>
      <c r="H7018" s="11">
        <v>2563</v>
      </c>
      <c r="I7018" s="11">
        <v>156343</v>
      </c>
      <c r="J7018" s="11" t="s">
        <v>136</v>
      </c>
    </row>
    <row r="7019" spans="1:10" x14ac:dyDescent="0.3">
      <c r="A7019" s="7" t="s">
        <v>93</v>
      </c>
      <c r="B7019" s="8">
        <v>1004</v>
      </c>
      <c r="C7019" s="9">
        <v>44411</v>
      </c>
      <c r="D7019" s="8" t="s">
        <v>15</v>
      </c>
      <c r="E7019" s="8" t="s">
        <v>16</v>
      </c>
      <c r="F7019" s="8" t="s">
        <v>13</v>
      </c>
      <c r="G7019" s="8">
        <v>53</v>
      </c>
      <c r="H7019" s="8">
        <v>1931</v>
      </c>
      <c r="I7019" s="8">
        <v>102343</v>
      </c>
      <c r="J7019" s="8" t="s">
        <v>136</v>
      </c>
    </row>
    <row r="7020" spans="1:10" x14ac:dyDescent="0.3">
      <c r="A7020" s="10" t="s">
        <v>93</v>
      </c>
      <c r="B7020" s="11">
        <v>1004</v>
      </c>
      <c r="C7020" s="12">
        <v>44411</v>
      </c>
      <c r="D7020" s="11" t="s">
        <v>15</v>
      </c>
      <c r="E7020" s="11" t="s">
        <v>23</v>
      </c>
      <c r="F7020" s="11" t="s">
        <v>17</v>
      </c>
      <c r="G7020" s="11">
        <v>49</v>
      </c>
      <c r="H7020" s="11">
        <v>902</v>
      </c>
      <c r="I7020" s="11">
        <v>44198</v>
      </c>
      <c r="J7020" s="11" t="s">
        <v>136</v>
      </c>
    </row>
    <row r="7021" spans="1:10" x14ac:dyDescent="0.3">
      <c r="A7021" s="7" t="s">
        <v>93</v>
      </c>
      <c r="B7021" s="8">
        <v>1004</v>
      </c>
      <c r="C7021" s="9">
        <v>44411</v>
      </c>
      <c r="D7021" s="8" t="s">
        <v>31</v>
      </c>
      <c r="E7021" s="8" t="s">
        <v>123</v>
      </c>
      <c r="F7021" s="8" t="s">
        <v>20</v>
      </c>
      <c r="G7021" s="8">
        <v>44</v>
      </c>
      <c r="H7021" s="8">
        <v>1832</v>
      </c>
      <c r="I7021" s="8">
        <v>80608</v>
      </c>
      <c r="J7021" s="8" t="s">
        <v>136</v>
      </c>
    </row>
    <row r="7022" spans="1:10" x14ac:dyDescent="0.3">
      <c r="A7022" s="10" t="s">
        <v>93</v>
      </c>
      <c r="B7022" s="11">
        <v>1004</v>
      </c>
      <c r="C7022" s="12">
        <v>44411</v>
      </c>
      <c r="D7022" s="11" t="s">
        <v>15</v>
      </c>
      <c r="E7022" s="11" t="s">
        <v>29</v>
      </c>
      <c r="F7022" s="11" t="s">
        <v>22</v>
      </c>
      <c r="G7022" s="11">
        <v>46</v>
      </c>
      <c r="H7022" s="11">
        <v>1361</v>
      </c>
      <c r="I7022" s="11">
        <v>62606</v>
      </c>
      <c r="J7022" s="11" t="s">
        <v>136</v>
      </c>
    </row>
    <row r="7023" spans="1:10" x14ac:dyDescent="0.3">
      <c r="A7023" s="7" t="s">
        <v>93</v>
      </c>
      <c r="B7023" s="8">
        <v>1004</v>
      </c>
      <c r="C7023" s="9">
        <v>44411</v>
      </c>
      <c r="D7023" s="8" t="s">
        <v>15</v>
      </c>
      <c r="E7023" s="8" t="s">
        <v>16</v>
      </c>
      <c r="F7023" s="8" t="s">
        <v>24</v>
      </c>
      <c r="G7023" s="8">
        <v>53</v>
      </c>
      <c r="H7023" s="8">
        <v>1724</v>
      </c>
      <c r="I7023" s="8">
        <v>91372</v>
      </c>
      <c r="J7023" s="8" t="s">
        <v>136</v>
      </c>
    </row>
    <row r="7024" spans="1:10" x14ac:dyDescent="0.3">
      <c r="A7024" s="10" t="s">
        <v>93</v>
      </c>
      <c r="B7024" s="11">
        <v>1004</v>
      </c>
      <c r="C7024" s="12">
        <v>44411</v>
      </c>
      <c r="D7024" s="11" t="s">
        <v>11</v>
      </c>
      <c r="E7024" s="11" t="s">
        <v>92</v>
      </c>
      <c r="F7024" s="11" t="s">
        <v>25</v>
      </c>
      <c r="G7024" s="11">
        <v>61</v>
      </c>
      <c r="H7024" s="11">
        <v>891</v>
      </c>
      <c r="I7024" s="11">
        <v>54351</v>
      </c>
      <c r="J7024" s="11" t="s">
        <v>136</v>
      </c>
    </row>
    <row r="7025" spans="1:10" x14ac:dyDescent="0.3">
      <c r="A7025" s="7" t="s">
        <v>93</v>
      </c>
      <c r="B7025" s="8">
        <v>1004</v>
      </c>
      <c r="C7025" s="9">
        <v>44443</v>
      </c>
      <c r="D7025" s="8" t="s">
        <v>18</v>
      </c>
      <c r="E7025" s="8" t="s">
        <v>86</v>
      </c>
      <c r="F7025" s="8" t="s">
        <v>13</v>
      </c>
      <c r="G7025" s="8">
        <v>37</v>
      </c>
      <c r="H7025" s="8">
        <v>1481</v>
      </c>
      <c r="I7025" s="8">
        <v>54797</v>
      </c>
      <c r="J7025" s="8" t="s">
        <v>136</v>
      </c>
    </row>
    <row r="7026" spans="1:10" x14ac:dyDescent="0.3">
      <c r="A7026" s="10" t="s">
        <v>93</v>
      </c>
      <c r="B7026" s="11">
        <v>1004</v>
      </c>
      <c r="C7026" s="12">
        <v>44443</v>
      </c>
      <c r="D7026" s="11" t="s">
        <v>11</v>
      </c>
      <c r="E7026" s="11" t="s">
        <v>133</v>
      </c>
      <c r="F7026" s="11" t="s">
        <v>17</v>
      </c>
      <c r="G7026" s="11">
        <v>34</v>
      </c>
      <c r="H7026" s="11">
        <v>4734</v>
      </c>
      <c r="I7026" s="11">
        <v>160956</v>
      </c>
      <c r="J7026" s="11" t="s">
        <v>136</v>
      </c>
    </row>
    <row r="7027" spans="1:10" x14ac:dyDescent="0.3">
      <c r="A7027" s="7" t="s">
        <v>93</v>
      </c>
      <c r="B7027" s="8">
        <v>1004</v>
      </c>
      <c r="C7027" s="9">
        <v>44443</v>
      </c>
      <c r="D7027" s="8" t="s">
        <v>11</v>
      </c>
      <c r="E7027" s="8" t="s">
        <v>68</v>
      </c>
      <c r="F7027" s="8" t="s">
        <v>20</v>
      </c>
      <c r="G7027" s="8">
        <v>28</v>
      </c>
      <c r="H7027" s="8">
        <v>1315</v>
      </c>
      <c r="I7027" s="8">
        <v>36820</v>
      </c>
      <c r="J7027" s="8" t="s">
        <v>136</v>
      </c>
    </row>
    <row r="7028" spans="1:10" x14ac:dyDescent="0.3">
      <c r="A7028" s="10" t="s">
        <v>93</v>
      </c>
      <c r="B7028" s="11">
        <v>1004</v>
      </c>
      <c r="C7028" s="12">
        <v>44443</v>
      </c>
      <c r="D7028" s="11" t="s">
        <v>31</v>
      </c>
      <c r="E7028" s="11" t="s">
        <v>62</v>
      </c>
      <c r="F7028" s="11" t="s">
        <v>22</v>
      </c>
      <c r="G7028" s="11">
        <v>27</v>
      </c>
      <c r="H7028" s="11">
        <v>553</v>
      </c>
      <c r="I7028" s="11">
        <v>14931</v>
      </c>
      <c r="J7028" s="11" t="s">
        <v>136</v>
      </c>
    </row>
    <row r="7029" spans="1:10" x14ac:dyDescent="0.3">
      <c r="A7029" s="7" t="s">
        <v>93</v>
      </c>
      <c r="B7029" s="8">
        <v>1004</v>
      </c>
      <c r="C7029" s="9">
        <v>44443</v>
      </c>
      <c r="D7029" s="8" t="s">
        <v>31</v>
      </c>
      <c r="E7029" s="8" t="s">
        <v>104</v>
      </c>
      <c r="F7029" s="8" t="s">
        <v>24</v>
      </c>
      <c r="G7029" s="8">
        <v>37</v>
      </c>
      <c r="H7029" s="8">
        <v>2172</v>
      </c>
      <c r="I7029" s="8">
        <v>80364</v>
      </c>
      <c r="J7029" s="8" t="s">
        <v>136</v>
      </c>
    </row>
    <row r="7030" spans="1:10" x14ac:dyDescent="0.3">
      <c r="A7030" s="10" t="s">
        <v>93</v>
      </c>
      <c r="B7030" s="11">
        <v>1004</v>
      </c>
      <c r="C7030" s="12">
        <v>44443</v>
      </c>
      <c r="D7030" s="11" t="s">
        <v>31</v>
      </c>
      <c r="E7030" s="11" t="s">
        <v>80</v>
      </c>
      <c r="F7030" s="11" t="s">
        <v>25</v>
      </c>
      <c r="G7030" s="11">
        <v>42</v>
      </c>
      <c r="H7030" s="11">
        <v>169</v>
      </c>
      <c r="I7030" s="11">
        <v>7098</v>
      </c>
      <c r="J7030" s="11" t="s">
        <v>136</v>
      </c>
    </row>
    <row r="7031" spans="1:10" x14ac:dyDescent="0.3">
      <c r="A7031" s="7" t="s">
        <v>93</v>
      </c>
      <c r="B7031" s="8">
        <v>1004</v>
      </c>
      <c r="C7031" s="9">
        <v>44472</v>
      </c>
      <c r="D7031" s="8" t="s">
        <v>18</v>
      </c>
      <c r="E7031" s="8" t="s">
        <v>72</v>
      </c>
      <c r="F7031" s="8" t="s">
        <v>13</v>
      </c>
      <c r="G7031" s="8">
        <v>48</v>
      </c>
      <c r="H7031" s="8">
        <v>409</v>
      </c>
      <c r="I7031" s="8">
        <v>19632</v>
      </c>
      <c r="J7031" s="8" t="s">
        <v>136</v>
      </c>
    </row>
    <row r="7032" spans="1:10" x14ac:dyDescent="0.3">
      <c r="A7032" s="10" t="s">
        <v>93</v>
      </c>
      <c r="B7032" s="11">
        <v>1004</v>
      </c>
      <c r="C7032" s="12">
        <v>44472</v>
      </c>
      <c r="D7032" s="11" t="s">
        <v>31</v>
      </c>
      <c r="E7032" s="11" t="s">
        <v>78</v>
      </c>
      <c r="F7032" s="11" t="s">
        <v>17</v>
      </c>
      <c r="G7032" s="11">
        <v>38</v>
      </c>
      <c r="H7032" s="11">
        <v>1523</v>
      </c>
      <c r="I7032" s="11">
        <v>57874</v>
      </c>
      <c r="J7032" s="11" t="s">
        <v>136</v>
      </c>
    </row>
    <row r="7033" spans="1:10" x14ac:dyDescent="0.3">
      <c r="A7033" s="7" t="s">
        <v>93</v>
      </c>
      <c r="B7033" s="8">
        <v>1004</v>
      </c>
      <c r="C7033" s="9">
        <v>44472</v>
      </c>
      <c r="D7033" s="8" t="s">
        <v>15</v>
      </c>
      <c r="E7033" s="8" t="s">
        <v>34</v>
      </c>
      <c r="F7033" s="8" t="s">
        <v>20</v>
      </c>
      <c r="G7033" s="8">
        <v>39</v>
      </c>
      <c r="H7033" s="8">
        <v>1148</v>
      </c>
      <c r="I7033" s="8">
        <v>44772</v>
      </c>
      <c r="J7033" s="8" t="s">
        <v>136</v>
      </c>
    </row>
    <row r="7034" spans="1:10" x14ac:dyDescent="0.3">
      <c r="A7034" s="10" t="s">
        <v>93</v>
      </c>
      <c r="B7034" s="11">
        <v>1004</v>
      </c>
      <c r="C7034" s="12">
        <v>44472</v>
      </c>
      <c r="D7034" s="11" t="s">
        <v>11</v>
      </c>
      <c r="E7034" s="11" t="s">
        <v>103</v>
      </c>
      <c r="F7034" s="11" t="s">
        <v>22</v>
      </c>
      <c r="G7034" s="11">
        <v>36</v>
      </c>
      <c r="H7034" s="11">
        <v>1118</v>
      </c>
      <c r="I7034" s="11">
        <v>40248</v>
      </c>
      <c r="J7034" s="11" t="s">
        <v>136</v>
      </c>
    </row>
    <row r="7035" spans="1:10" x14ac:dyDescent="0.3">
      <c r="A7035" s="7" t="s">
        <v>93</v>
      </c>
      <c r="B7035" s="8">
        <v>1004</v>
      </c>
      <c r="C7035" s="9">
        <v>44472</v>
      </c>
      <c r="D7035" s="8" t="s">
        <v>31</v>
      </c>
      <c r="E7035" s="8" t="s">
        <v>41</v>
      </c>
      <c r="F7035" s="8" t="s">
        <v>24</v>
      </c>
      <c r="G7035" s="8">
        <v>50</v>
      </c>
      <c r="H7035" s="8">
        <v>1306</v>
      </c>
      <c r="I7035" s="8">
        <v>65300</v>
      </c>
      <c r="J7035" s="8" t="s">
        <v>136</v>
      </c>
    </row>
    <row r="7036" spans="1:10" x14ac:dyDescent="0.3">
      <c r="A7036" s="10" t="s">
        <v>93</v>
      </c>
      <c r="B7036" s="11">
        <v>1004</v>
      </c>
      <c r="C7036" s="12">
        <v>44472</v>
      </c>
      <c r="D7036" s="11" t="s">
        <v>11</v>
      </c>
      <c r="E7036" s="11" t="s">
        <v>102</v>
      </c>
      <c r="F7036" s="11" t="s">
        <v>25</v>
      </c>
      <c r="G7036" s="11">
        <v>54</v>
      </c>
      <c r="H7036" s="11">
        <v>5193</v>
      </c>
      <c r="I7036" s="11">
        <v>280422</v>
      </c>
      <c r="J7036" s="11" t="s">
        <v>136</v>
      </c>
    </row>
    <row r="7037" spans="1:10" x14ac:dyDescent="0.3">
      <c r="A7037" s="7" t="s">
        <v>93</v>
      </c>
      <c r="B7037" s="8">
        <v>1004</v>
      </c>
      <c r="C7037" s="9">
        <v>44503</v>
      </c>
      <c r="D7037" s="8" t="s">
        <v>31</v>
      </c>
      <c r="E7037" s="8" t="s">
        <v>62</v>
      </c>
      <c r="F7037" s="8" t="s">
        <v>13</v>
      </c>
      <c r="G7037" s="8">
        <v>45</v>
      </c>
      <c r="H7037" s="8">
        <v>746</v>
      </c>
      <c r="I7037" s="8">
        <v>33570</v>
      </c>
      <c r="J7037" s="8" t="s">
        <v>136</v>
      </c>
    </row>
    <row r="7038" spans="1:10" x14ac:dyDescent="0.3">
      <c r="A7038" s="10" t="s">
        <v>93</v>
      </c>
      <c r="B7038" s="11">
        <v>1004</v>
      </c>
      <c r="C7038" s="12">
        <v>44503</v>
      </c>
      <c r="D7038" s="11" t="s">
        <v>15</v>
      </c>
      <c r="E7038" s="11" t="s">
        <v>26</v>
      </c>
      <c r="F7038" s="11" t="s">
        <v>17</v>
      </c>
      <c r="G7038" s="11">
        <v>38</v>
      </c>
      <c r="H7038" s="11">
        <v>1968</v>
      </c>
      <c r="I7038" s="11">
        <v>74784</v>
      </c>
      <c r="J7038" s="11" t="s">
        <v>136</v>
      </c>
    </row>
    <row r="7039" spans="1:10" x14ac:dyDescent="0.3">
      <c r="A7039" s="7" t="s">
        <v>93</v>
      </c>
      <c r="B7039" s="8">
        <v>1004</v>
      </c>
      <c r="C7039" s="9">
        <v>44503</v>
      </c>
      <c r="D7039" s="8" t="s">
        <v>11</v>
      </c>
      <c r="E7039" s="8" t="s">
        <v>112</v>
      </c>
      <c r="F7039" s="8" t="s">
        <v>20</v>
      </c>
      <c r="G7039" s="8">
        <v>38</v>
      </c>
      <c r="H7039" s="8">
        <v>3948</v>
      </c>
      <c r="I7039" s="8">
        <v>150024</v>
      </c>
      <c r="J7039" s="8" t="s">
        <v>136</v>
      </c>
    </row>
    <row r="7040" spans="1:10" x14ac:dyDescent="0.3">
      <c r="A7040" s="10" t="s">
        <v>93</v>
      </c>
      <c r="B7040" s="11">
        <v>1004</v>
      </c>
      <c r="C7040" s="12">
        <v>44503</v>
      </c>
      <c r="D7040" s="11" t="s">
        <v>18</v>
      </c>
      <c r="E7040" s="11" t="s">
        <v>110</v>
      </c>
      <c r="F7040" s="11" t="s">
        <v>22</v>
      </c>
      <c r="G7040" s="11">
        <v>39</v>
      </c>
      <c r="H7040" s="11">
        <v>1810</v>
      </c>
      <c r="I7040" s="11">
        <v>70590</v>
      </c>
      <c r="J7040" s="11" t="s">
        <v>136</v>
      </c>
    </row>
    <row r="7041" spans="1:10" x14ac:dyDescent="0.3">
      <c r="A7041" s="7" t="s">
        <v>93</v>
      </c>
      <c r="B7041" s="8">
        <v>1004</v>
      </c>
      <c r="C7041" s="9">
        <v>44503</v>
      </c>
      <c r="D7041" s="8" t="s">
        <v>11</v>
      </c>
      <c r="E7041" s="8" t="s">
        <v>12</v>
      </c>
      <c r="F7041" s="8" t="s">
        <v>24</v>
      </c>
      <c r="G7041" s="8">
        <v>65</v>
      </c>
      <c r="H7041" s="8">
        <v>5726</v>
      </c>
      <c r="I7041" s="8">
        <v>372190</v>
      </c>
      <c r="J7041" s="8" t="s">
        <v>136</v>
      </c>
    </row>
    <row r="7042" spans="1:10" x14ac:dyDescent="0.3">
      <c r="A7042" s="10" t="s">
        <v>93</v>
      </c>
      <c r="B7042" s="11">
        <v>1004</v>
      </c>
      <c r="C7042" s="12">
        <v>44503</v>
      </c>
      <c r="D7042" s="11" t="s">
        <v>11</v>
      </c>
      <c r="E7042" s="11" t="s">
        <v>68</v>
      </c>
      <c r="F7042" s="11" t="s">
        <v>25</v>
      </c>
      <c r="G7042" s="11">
        <v>72</v>
      </c>
      <c r="H7042" s="11">
        <v>6083</v>
      </c>
      <c r="I7042" s="11">
        <v>437976</v>
      </c>
      <c r="J7042" s="11" t="s">
        <v>136</v>
      </c>
    </row>
    <row r="7043" spans="1:10" x14ac:dyDescent="0.3">
      <c r="A7043" s="7" t="s">
        <v>93</v>
      </c>
      <c r="B7043" s="8">
        <v>1004</v>
      </c>
      <c r="C7043" s="9">
        <v>44532</v>
      </c>
      <c r="D7043" s="8" t="s">
        <v>15</v>
      </c>
      <c r="E7043" s="8" t="s">
        <v>23</v>
      </c>
      <c r="F7043" s="8" t="s">
        <v>13</v>
      </c>
      <c r="G7043" s="8">
        <v>65</v>
      </c>
      <c r="H7043" s="8">
        <v>1607</v>
      </c>
      <c r="I7043" s="8">
        <v>104455</v>
      </c>
      <c r="J7043" s="8" t="s">
        <v>136</v>
      </c>
    </row>
    <row r="7044" spans="1:10" x14ac:dyDescent="0.3">
      <c r="A7044" s="10" t="s">
        <v>93</v>
      </c>
      <c r="B7044" s="11">
        <v>1004</v>
      </c>
      <c r="C7044" s="12">
        <v>44532</v>
      </c>
      <c r="D7044" s="11" t="s">
        <v>18</v>
      </c>
      <c r="E7044" s="11" t="s">
        <v>94</v>
      </c>
      <c r="F7044" s="11" t="s">
        <v>17</v>
      </c>
      <c r="G7044" s="11">
        <v>54</v>
      </c>
      <c r="H7044" s="11">
        <v>1452</v>
      </c>
      <c r="I7044" s="11">
        <v>78408</v>
      </c>
      <c r="J7044" s="11" t="s">
        <v>136</v>
      </c>
    </row>
    <row r="7045" spans="1:10" x14ac:dyDescent="0.3">
      <c r="A7045" s="7" t="s">
        <v>93</v>
      </c>
      <c r="B7045" s="8">
        <v>1004</v>
      </c>
      <c r="C7045" s="9">
        <v>44532</v>
      </c>
      <c r="D7045" s="8" t="s">
        <v>18</v>
      </c>
      <c r="E7045" s="8" t="s">
        <v>54</v>
      </c>
      <c r="F7045" s="8" t="s">
        <v>20</v>
      </c>
      <c r="G7045" s="8">
        <v>53</v>
      </c>
      <c r="H7045" s="8">
        <v>1709</v>
      </c>
      <c r="I7045" s="8">
        <v>90577</v>
      </c>
      <c r="J7045" s="8" t="s">
        <v>136</v>
      </c>
    </row>
    <row r="7046" spans="1:10" x14ac:dyDescent="0.3">
      <c r="A7046" s="10" t="s">
        <v>93</v>
      </c>
      <c r="B7046" s="11">
        <v>1004</v>
      </c>
      <c r="C7046" s="12">
        <v>44532</v>
      </c>
      <c r="D7046" s="11" t="s">
        <v>31</v>
      </c>
      <c r="E7046" s="11" t="s">
        <v>56</v>
      </c>
      <c r="F7046" s="11" t="s">
        <v>22</v>
      </c>
      <c r="G7046" s="11">
        <v>56</v>
      </c>
      <c r="H7046" s="11">
        <v>1937</v>
      </c>
      <c r="I7046" s="11">
        <v>108472</v>
      </c>
      <c r="J7046" s="11" t="s">
        <v>136</v>
      </c>
    </row>
    <row r="7047" spans="1:10" x14ac:dyDescent="0.3">
      <c r="A7047" s="7" t="s">
        <v>93</v>
      </c>
      <c r="B7047" s="8">
        <v>1004</v>
      </c>
      <c r="C7047" s="9">
        <v>44532</v>
      </c>
      <c r="D7047" s="8" t="s">
        <v>31</v>
      </c>
      <c r="E7047" s="8" t="s">
        <v>42</v>
      </c>
      <c r="F7047" s="8" t="s">
        <v>24</v>
      </c>
      <c r="G7047" s="8">
        <v>67</v>
      </c>
      <c r="H7047" s="8">
        <v>1294</v>
      </c>
      <c r="I7047" s="8">
        <v>86698</v>
      </c>
      <c r="J7047" s="8" t="s">
        <v>136</v>
      </c>
    </row>
    <row r="7048" spans="1:10" x14ac:dyDescent="0.3">
      <c r="A7048" s="10" t="s">
        <v>93</v>
      </c>
      <c r="B7048" s="11">
        <v>1004</v>
      </c>
      <c r="C7048" s="12">
        <v>44532</v>
      </c>
      <c r="D7048" s="11" t="s">
        <v>18</v>
      </c>
      <c r="E7048" s="11" t="s">
        <v>45</v>
      </c>
      <c r="F7048" s="11" t="s">
        <v>25</v>
      </c>
      <c r="G7048" s="11">
        <v>68</v>
      </c>
      <c r="H7048" s="11">
        <v>1374</v>
      </c>
      <c r="I7048" s="11">
        <v>93432</v>
      </c>
      <c r="J7048" s="11" t="s">
        <v>136</v>
      </c>
    </row>
    <row r="7049" spans="1:10" x14ac:dyDescent="0.3">
      <c r="A7049" s="7" t="s">
        <v>93</v>
      </c>
      <c r="B7049" s="8">
        <v>1004</v>
      </c>
      <c r="C7049" s="9">
        <v>44206</v>
      </c>
      <c r="D7049" s="8" t="s">
        <v>18</v>
      </c>
      <c r="E7049" s="8" t="s">
        <v>58</v>
      </c>
      <c r="F7049" s="8" t="s">
        <v>13</v>
      </c>
      <c r="G7049" s="8">
        <v>36</v>
      </c>
      <c r="H7049" s="8">
        <v>1943</v>
      </c>
      <c r="I7049" s="8">
        <v>69948</v>
      </c>
      <c r="J7049" s="8" t="s">
        <v>136</v>
      </c>
    </row>
    <row r="7050" spans="1:10" x14ac:dyDescent="0.3">
      <c r="A7050" s="10" t="s">
        <v>93</v>
      </c>
      <c r="B7050" s="11">
        <v>1004</v>
      </c>
      <c r="C7050" s="12">
        <v>44206</v>
      </c>
      <c r="D7050" s="11" t="s">
        <v>18</v>
      </c>
      <c r="E7050" s="11" t="s">
        <v>40</v>
      </c>
      <c r="F7050" s="11" t="s">
        <v>17</v>
      </c>
      <c r="G7050" s="11">
        <v>36</v>
      </c>
      <c r="H7050" s="11">
        <v>255</v>
      </c>
      <c r="I7050" s="11">
        <v>9180</v>
      </c>
      <c r="J7050" s="11" t="s">
        <v>136</v>
      </c>
    </row>
    <row r="7051" spans="1:10" x14ac:dyDescent="0.3">
      <c r="A7051" s="7" t="s">
        <v>93</v>
      </c>
      <c r="B7051" s="8">
        <v>1004</v>
      </c>
      <c r="C7051" s="9">
        <v>44206</v>
      </c>
      <c r="D7051" s="8" t="s">
        <v>31</v>
      </c>
      <c r="E7051" s="8" t="s">
        <v>90</v>
      </c>
      <c r="F7051" s="8" t="s">
        <v>20</v>
      </c>
      <c r="G7051" s="8">
        <v>26</v>
      </c>
      <c r="H7051" s="8">
        <v>2553</v>
      </c>
      <c r="I7051" s="8">
        <v>66378</v>
      </c>
      <c r="J7051" s="8" t="s">
        <v>136</v>
      </c>
    </row>
    <row r="7052" spans="1:10" x14ac:dyDescent="0.3">
      <c r="A7052" s="10" t="s">
        <v>93</v>
      </c>
      <c r="B7052" s="11">
        <v>1004</v>
      </c>
      <c r="C7052" s="12">
        <v>44206</v>
      </c>
      <c r="D7052" s="11" t="s">
        <v>31</v>
      </c>
      <c r="E7052" s="11" t="s">
        <v>41</v>
      </c>
      <c r="F7052" s="11" t="s">
        <v>22</v>
      </c>
      <c r="G7052" s="11">
        <v>33</v>
      </c>
      <c r="H7052" s="11">
        <v>156</v>
      </c>
      <c r="I7052" s="11">
        <v>5148</v>
      </c>
      <c r="J7052" s="11" t="s">
        <v>136</v>
      </c>
    </row>
    <row r="7053" spans="1:10" x14ac:dyDescent="0.3">
      <c r="A7053" s="7" t="s">
        <v>93</v>
      </c>
      <c r="B7053" s="8">
        <v>1004</v>
      </c>
      <c r="C7053" s="9">
        <v>44206</v>
      </c>
      <c r="D7053" s="8" t="s">
        <v>15</v>
      </c>
      <c r="E7053" s="8" t="s">
        <v>16</v>
      </c>
      <c r="F7053" s="8" t="s">
        <v>24</v>
      </c>
      <c r="G7053" s="8">
        <v>47</v>
      </c>
      <c r="H7053" s="8">
        <v>1682</v>
      </c>
      <c r="I7053" s="8">
        <v>79054</v>
      </c>
      <c r="J7053" s="8" t="s">
        <v>136</v>
      </c>
    </row>
    <row r="7054" spans="1:10" x14ac:dyDescent="0.3">
      <c r="A7054" s="10" t="s">
        <v>93</v>
      </c>
      <c r="B7054" s="11">
        <v>1004</v>
      </c>
      <c r="C7054" s="12">
        <v>44206</v>
      </c>
      <c r="D7054" s="11" t="s">
        <v>18</v>
      </c>
      <c r="E7054" s="11" t="s">
        <v>59</v>
      </c>
      <c r="F7054" s="11" t="s">
        <v>25</v>
      </c>
      <c r="G7054" s="11">
        <v>36</v>
      </c>
      <c r="H7054" s="11">
        <v>2399</v>
      </c>
      <c r="I7054" s="11">
        <v>86364</v>
      </c>
      <c r="J7054" s="11" t="s">
        <v>136</v>
      </c>
    </row>
    <row r="7055" spans="1:10" x14ac:dyDescent="0.3">
      <c r="A7055" s="7" t="s">
        <v>93</v>
      </c>
      <c r="B7055" s="8">
        <v>1004</v>
      </c>
      <c r="C7055" s="9">
        <v>44237</v>
      </c>
      <c r="D7055" s="8" t="s">
        <v>15</v>
      </c>
      <c r="E7055" s="8" t="s">
        <v>16</v>
      </c>
      <c r="F7055" s="8" t="s">
        <v>13</v>
      </c>
      <c r="G7055" s="8">
        <v>37</v>
      </c>
      <c r="H7055" s="8">
        <v>2272</v>
      </c>
      <c r="I7055" s="8">
        <v>84064</v>
      </c>
      <c r="J7055" s="8" t="s">
        <v>136</v>
      </c>
    </row>
    <row r="7056" spans="1:10" x14ac:dyDescent="0.3">
      <c r="A7056" s="10" t="s">
        <v>93</v>
      </c>
      <c r="B7056" s="11">
        <v>1004</v>
      </c>
      <c r="C7056" s="12">
        <v>44237</v>
      </c>
      <c r="D7056" s="11" t="s">
        <v>18</v>
      </c>
      <c r="E7056" s="11" t="s">
        <v>45</v>
      </c>
      <c r="F7056" s="11" t="s">
        <v>17</v>
      </c>
      <c r="G7056" s="11">
        <v>40</v>
      </c>
      <c r="H7056" s="11">
        <v>481</v>
      </c>
      <c r="I7056" s="11">
        <v>19240</v>
      </c>
      <c r="J7056" s="11" t="s">
        <v>136</v>
      </c>
    </row>
    <row r="7057" spans="1:10" x14ac:dyDescent="0.3">
      <c r="A7057" s="7" t="s">
        <v>93</v>
      </c>
      <c r="B7057" s="8">
        <v>1004</v>
      </c>
      <c r="C7057" s="9">
        <v>44237</v>
      </c>
      <c r="D7057" s="8" t="s">
        <v>15</v>
      </c>
      <c r="E7057" s="8" t="s">
        <v>63</v>
      </c>
      <c r="F7057" s="8" t="s">
        <v>20</v>
      </c>
      <c r="G7057" s="8">
        <v>27</v>
      </c>
      <c r="H7057" s="8">
        <v>2413</v>
      </c>
      <c r="I7057" s="8">
        <v>65151</v>
      </c>
      <c r="J7057" s="8" t="s">
        <v>136</v>
      </c>
    </row>
    <row r="7058" spans="1:10" x14ac:dyDescent="0.3">
      <c r="A7058" s="10" t="s">
        <v>93</v>
      </c>
      <c r="B7058" s="11">
        <v>1004</v>
      </c>
      <c r="C7058" s="12">
        <v>44237</v>
      </c>
      <c r="D7058" s="11" t="s">
        <v>11</v>
      </c>
      <c r="E7058" s="11" t="s">
        <v>81</v>
      </c>
      <c r="F7058" s="11" t="s">
        <v>22</v>
      </c>
      <c r="G7058" s="11">
        <v>33</v>
      </c>
      <c r="H7058" s="11">
        <v>2503</v>
      </c>
      <c r="I7058" s="11">
        <v>82599</v>
      </c>
      <c r="J7058" s="11" t="s">
        <v>136</v>
      </c>
    </row>
    <row r="7059" spans="1:10" x14ac:dyDescent="0.3">
      <c r="A7059" s="7" t="s">
        <v>93</v>
      </c>
      <c r="B7059" s="8">
        <v>1004</v>
      </c>
      <c r="C7059" s="9">
        <v>44237</v>
      </c>
      <c r="D7059" s="8" t="s">
        <v>18</v>
      </c>
      <c r="E7059" s="8" t="s">
        <v>46</v>
      </c>
      <c r="F7059" s="8" t="s">
        <v>24</v>
      </c>
      <c r="G7059" s="8">
        <v>47</v>
      </c>
      <c r="H7059" s="8">
        <v>1174</v>
      </c>
      <c r="I7059" s="8">
        <v>55178</v>
      </c>
      <c r="J7059" s="8" t="s">
        <v>136</v>
      </c>
    </row>
    <row r="7060" spans="1:10" x14ac:dyDescent="0.3">
      <c r="A7060" s="10" t="s">
        <v>93</v>
      </c>
      <c r="B7060" s="11">
        <v>1004</v>
      </c>
      <c r="C7060" s="12">
        <v>44237</v>
      </c>
      <c r="D7060" s="11" t="s">
        <v>15</v>
      </c>
      <c r="E7060" s="11" t="s">
        <v>34</v>
      </c>
      <c r="F7060" s="11" t="s">
        <v>25</v>
      </c>
      <c r="G7060" s="11">
        <v>22</v>
      </c>
      <c r="H7060" s="11">
        <v>2049</v>
      </c>
      <c r="I7060" s="11">
        <v>45078</v>
      </c>
      <c r="J7060" s="11" t="s">
        <v>136</v>
      </c>
    </row>
    <row r="7061" spans="1:10" x14ac:dyDescent="0.3">
      <c r="A7061" s="7" t="s">
        <v>93</v>
      </c>
      <c r="B7061" s="8">
        <v>1004</v>
      </c>
      <c r="C7061" s="9">
        <v>44264</v>
      </c>
      <c r="D7061" s="8" t="s">
        <v>31</v>
      </c>
      <c r="E7061" s="8" t="s">
        <v>80</v>
      </c>
      <c r="F7061" s="8" t="s">
        <v>13</v>
      </c>
      <c r="G7061" s="8">
        <v>27</v>
      </c>
      <c r="H7061" s="8">
        <v>744</v>
      </c>
      <c r="I7061" s="8">
        <v>20088</v>
      </c>
      <c r="J7061" s="8" t="s">
        <v>136</v>
      </c>
    </row>
    <row r="7062" spans="1:10" x14ac:dyDescent="0.3">
      <c r="A7062" s="10" t="s">
        <v>93</v>
      </c>
      <c r="B7062" s="11">
        <v>1004</v>
      </c>
      <c r="C7062" s="12">
        <v>44264</v>
      </c>
      <c r="D7062" s="11" t="s">
        <v>31</v>
      </c>
      <c r="E7062" s="11" t="s">
        <v>42</v>
      </c>
      <c r="F7062" s="11" t="s">
        <v>17</v>
      </c>
      <c r="G7062" s="11">
        <v>25</v>
      </c>
      <c r="H7062" s="11">
        <v>2260</v>
      </c>
      <c r="I7062" s="11">
        <v>56500</v>
      </c>
      <c r="J7062" s="11" t="s">
        <v>136</v>
      </c>
    </row>
    <row r="7063" spans="1:10" x14ac:dyDescent="0.3">
      <c r="A7063" s="7" t="s">
        <v>93</v>
      </c>
      <c r="B7063" s="8">
        <v>1004</v>
      </c>
      <c r="C7063" s="9">
        <v>44264</v>
      </c>
      <c r="D7063" s="8" t="s">
        <v>15</v>
      </c>
      <c r="E7063" s="8" t="s">
        <v>29</v>
      </c>
      <c r="F7063" s="8" t="s">
        <v>20</v>
      </c>
      <c r="G7063" s="8">
        <v>16</v>
      </c>
      <c r="H7063" s="8">
        <v>1765</v>
      </c>
      <c r="I7063" s="8">
        <v>28240</v>
      </c>
      <c r="J7063" s="8" t="s">
        <v>136</v>
      </c>
    </row>
    <row r="7064" spans="1:10" x14ac:dyDescent="0.3">
      <c r="A7064" s="10" t="s">
        <v>93</v>
      </c>
      <c r="B7064" s="11">
        <v>1004</v>
      </c>
      <c r="C7064" s="12">
        <v>44264</v>
      </c>
      <c r="D7064" s="11" t="s">
        <v>18</v>
      </c>
      <c r="E7064" s="11" t="s">
        <v>49</v>
      </c>
      <c r="F7064" s="11" t="s">
        <v>22</v>
      </c>
      <c r="G7064" s="11">
        <v>23</v>
      </c>
      <c r="H7064" s="11">
        <v>2267</v>
      </c>
      <c r="I7064" s="11">
        <v>52141</v>
      </c>
      <c r="J7064" s="11" t="s">
        <v>136</v>
      </c>
    </row>
    <row r="7065" spans="1:10" x14ac:dyDescent="0.3">
      <c r="A7065" s="7" t="s">
        <v>93</v>
      </c>
      <c r="B7065" s="8">
        <v>1004</v>
      </c>
      <c r="C7065" s="9">
        <v>44264</v>
      </c>
      <c r="D7065" s="8" t="s">
        <v>31</v>
      </c>
      <c r="E7065" s="8" t="s">
        <v>82</v>
      </c>
      <c r="F7065" s="8" t="s">
        <v>24</v>
      </c>
      <c r="G7065" s="8">
        <v>36</v>
      </c>
      <c r="H7065" s="8">
        <v>1125</v>
      </c>
      <c r="I7065" s="8">
        <v>40500</v>
      </c>
      <c r="J7065" s="8" t="s">
        <v>136</v>
      </c>
    </row>
    <row r="7066" spans="1:10" x14ac:dyDescent="0.3">
      <c r="A7066" s="10" t="s">
        <v>93</v>
      </c>
      <c r="B7066" s="11">
        <v>1004</v>
      </c>
      <c r="C7066" s="12">
        <v>44264</v>
      </c>
      <c r="D7066" s="11" t="s">
        <v>15</v>
      </c>
      <c r="E7066" s="11" t="s">
        <v>16</v>
      </c>
      <c r="F7066" s="11" t="s">
        <v>25</v>
      </c>
      <c r="G7066" s="11">
        <v>27</v>
      </c>
      <c r="H7066" s="11">
        <v>1897</v>
      </c>
      <c r="I7066" s="11">
        <v>51219</v>
      </c>
      <c r="J7066" s="11" t="s">
        <v>136</v>
      </c>
    </row>
    <row r="7067" spans="1:10" x14ac:dyDescent="0.3">
      <c r="A7067" s="7" t="s">
        <v>93</v>
      </c>
      <c r="B7067" s="8">
        <v>1004</v>
      </c>
      <c r="C7067" s="9">
        <v>44296</v>
      </c>
      <c r="D7067" s="8" t="s">
        <v>15</v>
      </c>
      <c r="E7067" s="8" t="s">
        <v>34</v>
      </c>
      <c r="F7067" s="8" t="s">
        <v>13</v>
      </c>
      <c r="G7067" s="8">
        <v>26</v>
      </c>
      <c r="H7067" s="8">
        <v>1764</v>
      </c>
      <c r="I7067" s="8">
        <v>45864</v>
      </c>
      <c r="J7067" s="8" t="s">
        <v>136</v>
      </c>
    </row>
    <row r="7068" spans="1:10" x14ac:dyDescent="0.3">
      <c r="A7068" s="10" t="s">
        <v>93</v>
      </c>
      <c r="B7068" s="11">
        <v>1004</v>
      </c>
      <c r="C7068" s="12">
        <v>44296</v>
      </c>
      <c r="D7068" s="11" t="s">
        <v>18</v>
      </c>
      <c r="E7068" s="11" t="s">
        <v>121</v>
      </c>
      <c r="F7068" s="11" t="s">
        <v>17</v>
      </c>
      <c r="G7068" s="11">
        <v>26</v>
      </c>
      <c r="H7068" s="11">
        <v>1673</v>
      </c>
      <c r="I7068" s="11">
        <v>43498</v>
      </c>
      <c r="J7068" s="11" t="s">
        <v>136</v>
      </c>
    </row>
    <row r="7069" spans="1:10" x14ac:dyDescent="0.3">
      <c r="A7069" s="7" t="s">
        <v>93</v>
      </c>
      <c r="B7069" s="8">
        <v>1004</v>
      </c>
      <c r="C7069" s="9">
        <v>44296</v>
      </c>
      <c r="D7069" s="8" t="s">
        <v>11</v>
      </c>
      <c r="E7069" s="8" t="s">
        <v>118</v>
      </c>
      <c r="F7069" s="8" t="s">
        <v>20</v>
      </c>
      <c r="G7069" s="8">
        <v>16</v>
      </c>
      <c r="H7069" s="8">
        <v>4501</v>
      </c>
      <c r="I7069" s="8">
        <v>72016</v>
      </c>
      <c r="J7069" s="8" t="s">
        <v>136</v>
      </c>
    </row>
    <row r="7070" spans="1:10" x14ac:dyDescent="0.3">
      <c r="A7070" s="10" t="s">
        <v>93</v>
      </c>
      <c r="B7070" s="11">
        <v>1004</v>
      </c>
      <c r="C7070" s="12">
        <v>44296</v>
      </c>
      <c r="D7070" s="11" t="s">
        <v>31</v>
      </c>
      <c r="E7070" s="11" t="s">
        <v>32</v>
      </c>
      <c r="F7070" s="11" t="s">
        <v>22</v>
      </c>
      <c r="G7070" s="11">
        <v>22</v>
      </c>
      <c r="H7070" s="11">
        <v>1449</v>
      </c>
      <c r="I7070" s="11">
        <v>31878</v>
      </c>
      <c r="J7070" s="11" t="s">
        <v>136</v>
      </c>
    </row>
    <row r="7071" spans="1:10" x14ac:dyDescent="0.3">
      <c r="A7071" s="7" t="s">
        <v>93</v>
      </c>
      <c r="B7071" s="8">
        <v>1004</v>
      </c>
      <c r="C7071" s="9">
        <v>44296</v>
      </c>
      <c r="D7071" s="8" t="s">
        <v>15</v>
      </c>
      <c r="E7071" s="8" t="s">
        <v>26</v>
      </c>
      <c r="F7071" s="8" t="s">
        <v>24</v>
      </c>
      <c r="G7071" s="8">
        <v>70</v>
      </c>
      <c r="H7071" s="8">
        <v>2045</v>
      </c>
      <c r="I7071" s="8">
        <v>143150</v>
      </c>
      <c r="J7071" s="8" t="s">
        <v>136</v>
      </c>
    </row>
    <row r="7072" spans="1:10" x14ac:dyDescent="0.3">
      <c r="A7072" s="10" t="s">
        <v>93</v>
      </c>
      <c r="B7072" s="11">
        <v>1004</v>
      </c>
      <c r="C7072" s="12">
        <v>44296</v>
      </c>
      <c r="D7072" s="11" t="s">
        <v>31</v>
      </c>
      <c r="E7072" s="11" t="s">
        <v>130</v>
      </c>
      <c r="F7072" s="11" t="s">
        <v>25</v>
      </c>
      <c r="G7072" s="11">
        <v>55</v>
      </c>
      <c r="H7072" s="11">
        <v>1154</v>
      </c>
      <c r="I7072" s="11">
        <v>63470</v>
      </c>
      <c r="J7072" s="11" t="s">
        <v>136</v>
      </c>
    </row>
    <row r="7073" spans="1:10" x14ac:dyDescent="0.3">
      <c r="A7073" s="7" t="s">
        <v>93</v>
      </c>
      <c r="B7073" s="8">
        <v>1004</v>
      </c>
      <c r="C7073" s="9">
        <v>44327</v>
      </c>
      <c r="D7073" s="8" t="s">
        <v>15</v>
      </c>
      <c r="E7073" s="8" t="s">
        <v>23</v>
      </c>
      <c r="F7073" s="8" t="s">
        <v>13</v>
      </c>
      <c r="G7073" s="8">
        <v>62</v>
      </c>
      <c r="H7073" s="8">
        <v>456</v>
      </c>
      <c r="I7073" s="8">
        <v>28272</v>
      </c>
      <c r="J7073" s="8" t="s">
        <v>136</v>
      </c>
    </row>
    <row r="7074" spans="1:10" x14ac:dyDescent="0.3">
      <c r="A7074" s="10" t="s">
        <v>93</v>
      </c>
      <c r="B7074" s="11">
        <v>1004</v>
      </c>
      <c r="C7074" s="12">
        <v>44327</v>
      </c>
      <c r="D7074" s="11" t="s">
        <v>18</v>
      </c>
      <c r="E7074" s="11" t="s">
        <v>69</v>
      </c>
      <c r="F7074" s="11" t="s">
        <v>17</v>
      </c>
      <c r="G7074" s="11">
        <v>42</v>
      </c>
      <c r="H7074" s="11">
        <v>221</v>
      </c>
      <c r="I7074" s="11">
        <v>9282</v>
      </c>
      <c r="J7074" s="11" t="s">
        <v>136</v>
      </c>
    </row>
    <row r="7075" spans="1:10" x14ac:dyDescent="0.3">
      <c r="A7075" s="7" t="s">
        <v>93</v>
      </c>
      <c r="B7075" s="8">
        <v>1004</v>
      </c>
      <c r="C7075" s="9">
        <v>44327</v>
      </c>
      <c r="D7075" s="8" t="s">
        <v>18</v>
      </c>
      <c r="E7075" s="8" t="s">
        <v>127</v>
      </c>
      <c r="F7075" s="8" t="s">
        <v>20</v>
      </c>
      <c r="G7075" s="8">
        <v>39</v>
      </c>
      <c r="H7075" s="8">
        <v>542</v>
      </c>
      <c r="I7075" s="8">
        <v>21138</v>
      </c>
      <c r="J7075" s="8" t="s">
        <v>136</v>
      </c>
    </row>
    <row r="7076" spans="1:10" x14ac:dyDescent="0.3">
      <c r="A7076" s="10" t="s">
        <v>93</v>
      </c>
      <c r="B7076" s="11">
        <v>1004</v>
      </c>
      <c r="C7076" s="12">
        <v>44327</v>
      </c>
      <c r="D7076" s="11" t="s">
        <v>31</v>
      </c>
      <c r="E7076" s="11" t="s">
        <v>104</v>
      </c>
      <c r="F7076" s="11" t="s">
        <v>22</v>
      </c>
      <c r="G7076" s="11">
        <v>41</v>
      </c>
      <c r="H7076" s="11">
        <v>458</v>
      </c>
      <c r="I7076" s="11">
        <v>18778</v>
      </c>
      <c r="J7076" s="11" t="s">
        <v>136</v>
      </c>
    </row>
    <row r="7077" spans="1:10" x14ac:dyDescent="0.3">
      <c r="A7077" s="7" t="s">
        <v>93</v>
      </c>
      <c r="B7077" s="8">
        <v>1004</v>
      </c>
      <c r="C7077" s="9">
        <v>44327</v>
      </c>
      <c r="D7077" s="8" t="s">
        <v>18</v>
      </c>
      <c r="E7077" s="8" t="s">
        <v>47</v>
      </c>
      <c r="F7077" s="8" t="s">
        <v>24</v>
      </c>
      <c r="G7077" s="8">
        <v>50</v>
      </c>
      <c r="H7077" s="8">
        <v>2372</v>
      </c>
      <c r="I7077" s="8">
        <v>118600</v>
      </c>
      <c r="J7077" s="8" t="s">
        <v>136</v>
      </c>
    </row>
    <row r="7078" spans="1:10" x14ac:dyDescent="0.3">
      <c r="A7078" s="10" t="s">
        <v>93</v>
      </c>
      <c r="B7078" s="11">
        <v>1004</v>
      </c>
      <c r="C7078" s="12">
        <v>44327</v>
      </c>
      <c r="D7078" s="11" t="s">
        <v>31</v>
      </c>
      <c r="E7078" s="11" t="s">
        <v>80</v>
      </c>
      <c r="F7078" s="11" t="s">
        <v>25</v>
      </c>
      <c r="G7078" s="11">
        <v>59</v>
      </c>
      <c r="H7078" s="11">
        <v>1768</v>
      </c>
      <c r="I7078" s="11">
        <v>104312</v>
      </c>
      <c r="J7078" s="11" t="s">
        <v>136</v>
      </c>
    </row>
    <row r="7079" spans="1:10" x14ac:dyDescent="0.3">
      <c r="A7079" s="7" t="s">
        <v>93</v>
      </c>
      <c r="B7079" s="8">
        <v>1004</v>
      </c>
      <c r="C7079" s="9">
        <v>44357</v>
      </c>
      <c r="D7079" s="8" t="s">
        <v>11</v>
      </c>
      <c r="E7079" s="8" t="s">
        <v>118</v>
      </c>
      <c r="F7079" s="8" t="s">
        <v>13</v>
      </c>
      <c r="G7079" s="8">
        <v>43</v>
      </c>
      <c r="H7079" s="8">
        <v>6145</v>
      </c>
      <c r="I7079" s="8">
        <v>264235</v>
      </c>
      <c r="J7079" s="8" t="s">
        <v>136</v>
      </c>
    </row>
    <row r="7080" spans="1:10" x14ac:dyDescent="0.3">
      <c r="A7080" s="10" t="s">
        <v>93</v>
      </c>
      <c r="B7080" s="11">
        <v>1004</v>
      </c>
      <c r="C7080" s="12">
        <v>44357</v>
      </c>
      <c r="D7080" s="11" t="s">
        <v>15</v>
      </c>
      <c r="E7080" s="11" t="s">
        <v>29</v>
      </c>
      <c r="F7080" s="11" t="s">
        <v>17</v>
      </c>
      <c r="G7080" s="11">
        <v>38</v>
      </c>
      <c r="H7080" s="11">
        <v>1530</v>
      </c>
      <c r="I7080" s="11">
        <v>58140</v>
      </c>
      <c r="J7080" s="11" t="s">
        <v>136</v>
      </c>
    </row>
    <row r="7081" spans="1:10" x14ac:dyDescent="0.3">
      <c r="A7081" s="7" t="s">
        <v>93</v>
      </c>
      <c r="B7081" s="8">
        <v>1004</v>
      </c>
      <c r="C7081" s="9">
        <v>44357</v>
      </c>
      <c r="D7081" s="8" t="s">
        <v>11</v>
      </c>
      <c r="E7081" s="8" t="s">
        <v>48</v>
      </c>
      <c r="F7081" s="8" t="s">
        <v>20</v>
      </c>
      <c r="G7081" s="8">
        <v>31</v>
      </c>
      <c r="H7081" s="8">
        <v>3719</v>
      </c>
      <c r="I7081" s="8">
        <v>115289</v>
      </c>
      <c r="J7081" s="8" t="s">
        <v>136</v>
      </c>
    </row>
    <row r="7082" spans="1:10" x14ac:dyDescent="0.3">
      <c r="A7082" s="10" t="s">
        <v>93</v>
      </c>
      <c r="B7082" s="11">
        <v>1004</v>
      </c>
      <c r="C7082" s="12">
        <v>44357</v>
      </c>
      <c r="D7082" s="11" t="s">
        <v>31</v>
      </c>
      <c r="E7082" s="11" t="s">
        <v>78</v>
      </c>
      <c r="F7082" s="11" t="s">
        <v>22</v>
      </c>
      <c r="G7082" s="11">
        <v>32</v>
      </c>
      <c r="H7082" s="11">
        <v>2273</v>
      </c>
      <c r="I7082" s="11">
        <v>72736</v>
      </c>
      <c r="J7082" s="11" t="s">
        <v>136</v>
      </c>
    </row>
    <row r="7083" spans="1:10" x14ac:dyDescent="0.3">
      <c r="A7083" s="7" t="s">
        <v>93</v>
      </c>
      <c r="B7083" s="8">
        <v>1004</v>
      </c>
      <c r="C7083" s="9">
        <v>44357</v>
      </c>
      <c r="D7083" s="8" t="s">
        <v>18</v>
      </c>
      <c r="E7083" s="8" t="s">
        <v>47</v>
      </c>
      <c r="F7083" s="8" t="s">
        <v>24</v>
      </c>
      <c r="G7083" s="8">
        <v>43</v>
      </c>
      <c r="H7083" s="8">
        <v>1260</v>
      </c>
      <c r="I7083" s="8">
        <v>54180</v>
      </c>
      <c r="J7083" s="8" t="s">
        <v>136</v>
      </c>
    </row>
    <row r="7084" spans="1:10" x14ac:dyDescent="0.3">
      <c r="A7084" s="10" t="s">
        <v>93</v>
      </c>
      <c r="B7084" s="11">
        <v>1004</v>
      </c>
      <c r="C7084" s="12">
        <v>44357</v>
      </c>
      <c r="D7084" s="11" t="s">
        <v>31</v>
      </c>
      <c r="E7084" s="11" t="s">
        <v>32</v>
      </c>
      <c r="F7084" s="11" t="s">
        <v>25</v>
      </c>
      <c r="G7084" s="11">
        <v>63</v>
      </c>
      <c r="H7084" s="11">
        <v>1318</v>
      </c>
      <c r="I7084" s="11">
        <v>83034</v>
      </c>
      <c r="J7084" s="11" t="s">
        <v>136</v>
      </c>
    </row>
    <row r="7085" spans="1:10" x14ac:dyDescent="0.3">
      <c r="A7085" s="7" t="s">
        <v>93</v>
      </c>
      <c r="B7085" s="8">
        <v>1004</v>
      </c>
      <c r="C7085" s="9">
        <v>44386</v>
      </c>
      <c r="D7085" s="8" t="s">
        <v>18</v>
      </c>
      <c r="E7085" s="8" t="s">
        <v>46</v>
      </c>
      <c r="F7085" s="8" t="s">
        <v>13</v>
      </c>
      <c r="G7085" s="8">
        <v>59</v>
      </c>
      <c r="H7085" s="8">
        <v>291</v>
      </c>
      <c r="I7085" s="8">
        <v>17169</v>
      </c>
      <c r="J7085" s="8" t="s">
        <v>136</v>
      </c>
    </row>
    <row r="7086" spans="1:10" x14ac:dyDescent="0.3">
      <c r="A7086" s="10" t="s">
        <v>93</v>
      </c>
      <c r="B7086" s="11">
        <v>1004</v>
      </c>
      <c r="C7086" s="12">
        <v>44386</v>
      </c>
      <c r="D7086" s="11" t="s">
        <v>31</v>
      </c>
      <c r="E7086" s="11" t="s">
        <v>134</v>
      </c>
      <c r="F7086" s="11" t="s">
        <v>17</v>
      </c>
      <c r="G7086" s="11">
        <v>58</v>
      </c>
      <c r="H7086" s="11">
        <v>555</v>
      </c>
      <c r="I7086" s="11">
        <v>32190</v>
      </c>
      <c r="J7086" s="11" t="s">
        <v>136</v>
      </c>
    </row>
    <row r="7087" spans="1:10" x14ac:dyDescent="0.3">
      <c r="A7087" s="7" t="s">
        <v>93</v>
      </c>
      <c r="B7087" s="8">
        <v>1004</v>
      </c>
      <c r="C7087" s="9">
        <v>44386</v>
      </c>
      <c r="D7087" s="8" t="s">
        <v>11</v>
      </c>
      <c r="E7087" s="8" t="s">
        <v>114</v>
      </c>
      <c r="F7087" s="8" t="s">
        <v>20</v>
      </c>
      <c r="G7087" s="8">
        <v>48</v>
      </c>
      <c r="H7087" s="8">
        <v>2251</v>
      </c>
      <c r="I7087" s="8">
        <v>108048</v>
      </c>
      <c r="J7087" s="8" t="s">
        <v>136</v>
      </c>
    </row>
    <row r="7088" spans="1:10" x14ac:dyDescent="0.3">
      <c r="A7088" s="10" t="s">
        <v>93</v>
      </c>
      <c r="B7088" s="11">
        <v>1004</v>
      </c>
      <c r="C7088" s="12">
        <v>44386</v>
      </c>
      <c r="D7088" s="11" t="s">
        <v>15</v>
      </c>
      <c r="E7088" s="11" t="s">
        <v>16</v>
      </c>
      <c r="F7088" s="11" t="s">
        <v>22</v>
      </c>
      <c r="G7088" s="11">
        <v>47</v>
      </c>
      <c r="H7088" s="11">
        <v>1806</v>
      </c>
      <c r="I7088" s="11">
        <v>84882</v>
      </c>
      <c r="J7088" s="11" t="s">
        <v>136</v>
      </c>
    </row>
    <row r="7089" spans="1:10" x14ac:dyDescent="0.3">
      <c r="A7089" s="7" t="s">
        <v>93</v>
      </c>
      <c r="B7089" s="8">
        <v>1004</v>
      </c>
      <c r="C7089" s="9">
        <v>44386</v>
      </c>
      <c r="D7089" s="8" t="s">
        <v>15</v>
      </c>
      <c r="E7089" s="8" t="s">
        <v>34</v>
      </c>
      <c r="F7089" s="8" t="s">
        <v>24</v>
      </c>
      <c r="G7089" s="8">
        <v>60</v>
      </c>
      <c r="H7089" s="8">
        <v>681</v>
      </c>
      <c r="I7089" s="8">
        <v>40860</v>
      </c>
      <c r="J7089" s="8" t="s">
        <v>136</v>
      </c>
    </row>
    <row r="7090" spans="1:10" x14ac:dyDescent="0.3">
      <c r="A7090" s="10" t="s">
        <v>93</v>
      </c>
      <c r="B7090" s="11">
        <v>1004</v>
      </c>
      <c r="C7090" s="12">
        <v>44386</v>
      </c>
      <c r="D7090" s="11" t="s">
        <v>11</v>
      </c>
      <c r="E7090" s="11" t="s">
        <v>52</v>
      </c>
      <c r="F7090" s="11" t="s">
        <v>25</v>
      </c>
      <c r="G7090" s="11">
        <v>64</v>
      </c>
      <c r="H7090" s="11">
        <v>763</v>
      </c>
      <c r="I7090" s="11">
        <v>48832</v>
      </c>
      <c r="J7090" s="11" t="s">
        <v>136</v>
      </c>
    </row>
    <row r="7091" spans="1:10" x14ac:dyDescent="0.3">
      <c r="A7091" s="7" t="s">
        <v>93</v>
      </c>
      <c r="B7091" s="8">
        <v>1004</v>
      </c>
      <c r="C7091" s="9">
        <v>44418</v>
      </c>
      <c r="D7091" s="8" t="s">
        <v>11</v>
      </c>
      <c r="E7091" s="8" t="s">
        <v>87</v>
      </c>
      <c r="F7091" s="8" t="s">
        <v>13</v>
      </c>
      <c r="G7091" s="8">
        <v>55</v>
      </c>
      <c r="H7091" s="8">
        <v>6026</v>
      </c>
      <c r="I7091" s="8">
        <v>331430</v>
      </c>
      <c r="J7091" s="8" t="s">
        <v>136</v>
      </c>
    </row>
    <row r="7092" spans="1:10" x14ac:dyDescent="0.3">
      <c r="A7092" s="10" t="s">
        <v>93</v>
      </c>
      <c r="B7092" s="11">
        <v>1004</v>
      </c>
      <c r="C7092" s="12">
        <v>44418</v>
      </c>
      <c r="D7092" s="11" t="s">
        <v>11</v>
      </c>
      <c r="E7092" s="11" t="s">
        <v>118</v>
      </c>
      <c r="F7092" s="11" t="s">
        <v>17</v>
      </c>
      <c r="G7092" s="11">
        <v>45</v>
      </c>
      <c r="H7092" s="11">
        <v>5342</v>
      </c>
      <c r="I7092" s="11">
        <v>240390</v>
      </c>
      <c r="J7092" s="11" t="s">
        <v>136</v>
      </c>
    </row>
    <row r="7093" spans="1:10" x14ac:dyDescent="0.3">
      <c r="A7093" s="7" t="s">
        <v>93</v>
      </c>
      <c r="B7093" s="8">
        <v>1004</v>
      </c>
      <c r="C7093" s="9">
        <v>44418</v>
      </c>
      <c r="D7093" s="8" t="s">
        <v>31</v>
      </c>
      <c r="E7093" s="8" t="s">
        <v>56</v>
      </c>
      <c r="F7093" s="8" t="s">
        <v>20</v>
      </c>
      <c r="G7093" s="8">
        <v>41</v>
      </c>
      <c r="H7093" s="8">
        <v>894</v>
      </c>
      <c r="I7093" s="8">
        <v>36654</v>
      </c>
      <c r="J7093" s="8" t="s">
        <v>136</v>
      </c>
    </row>
    <row r="7094" spans="1:10" x14ac:dyDescent="0.3">
      <c r="A7094" s="10" t="s">
        <v>93</v>
      </c>
      <c r="B7094" s="11">
        <v>1004</v>
      </c>
      <c r="C7094" s="12">
        <v>44418</v>
      </c>
      <c r="D7094" s="11" t="s">
        <v>11</v>
      </c>
      <c r="E7094" s="11" t="s">
        <v>71</v>
      </c>
      <c r="F7094" s="11" t="s">
        <v>22</v>
      </c>
      <c r="G7094" s="11">
        <v>44</v>
      </c>
      <c r="H7094" s="11">
        <v>1248</v>
      </c>
      <c r="I7094" s="11">
        <v>54912</v>
      </c>
      <c r="J7094" s="11" t="s">
        <v>136</v>
      </c>
    </row>
    <row r="7095" spans="1:10" x14ac:dyDescent="0.3">
      <c r="A7095" s="7" t="s">
        <v>93</v>
      </c>
      <c r="B7095" s="8">
        <v>1004</v>
      </c>
      <c r="C7095" s="9">
        <v>44418</v>
      </c>
      <c r="D7095" s="8" t="s">
        <v>15</v>
      </c>
      <c r="E7095" s="8" t="s">
        <v>34</v>
      </c>
      <c r="F7095" s="8" t="s">
        <v>24</v>
      </c>
      <c r="G7095" s="8">
        <v>55</v>
      </c>
      <c r="H7095" s="8">
        <v>306</v>
      </c>
      <c r="I7095" s="8">
        <v>16830</v>
      </c>
      <c r="J7095" s="8" t="s">
        <v>136</v>
      </c>
    </row>
    <row r="7096" spans="1:10" x14ac:dyDescent="0.3">
      <c r="A7096" s="10" t="s">
        <v>93</v>
      </c>
      <c r="B7096" s="11">
        <v>1004</v>
      </c>
      <c r="C7096" s="12">
        <v>44418</v>
      </c>
      <c r="D7096" s="11" t="s">
        <v>18</v>
      </c>
      <c r="E7096" s="11" t="s">
        <v>89</v>
      </c>
      <c r="F7096" s="11" t="s">
        <v>25</v>
      </c>
      <c r="G7096" s="11">
        <v>60</v>
      </c>
      <c r="H7096" s="11">
        <v>2578</v>
      </c>
      <c r="I7096" s="11">
        <v>154680</v>
      </c>
      <c r="J7096" s="11" t="s">
        <v>136</v>
      </c>
    </row>
    <row r="7097" spans="1:10" x14ac:dyDescent="0.3">
      <c r="A7097" s="7" t="s">
        <v>93</v>
      </c>
      <c r="B7097" s="8">
        <v>1004</v>
      </c>
      <c r="C7097" s="9">
        <v>44450</v>
      </c>
      <c r="D7097" s="8" t="s">
        <v>15</v>
      </c>
      <c r="E7097" s="8" t="s">
        <v>26</v>
      </c>
      <c r="F7097" s="8" t="s">
        <v>13</v>
      </c>
      <c r="G7097" s="8">
        <v>39</v>
      </c>
      <c r="H7097" s="8">
        <v>1247</v>
      </c>
      <c r="I7097" s="8">
        <v>48633</v>
      </c>
      <c r="J7097" s="8" t="s">
        <v>136</v>
      </c>
    </row>
    <row r="7098" spans="1:10" x14ac:dyDescent="0.3">
      <c r="A7098" s="10" t="s">
        <v>93</v>
      </c>
      <c r="B7098" s="11">
        <v>1004</v>
      </c>
      <c r="C7098" s="12">
        <v>44450</v>
      </c>
      <c r="D7098" s="11" t="s">
        <v>11</v>
      </c>
      <c r="E7098" s="11" t="s">
        <v>50</v>
      </c>
      <c r="F7098" s="11" t="s">
        <v>17</v>
      </c>
      <c r="G7098" s="11">
        <v>35</v>
      </c>
      <c r="H7098" s="11">
        <v>1977</v>
      </c>
      <c r="I7098" s="11">
        <v>69195</v>
      </c>
      <c r="J7098" s="11" t="s">
        <v>136</v>
      </c>
    </row>
    <row r="7099" spans="1:10" x14ac:dyDescent="0.3">
      <c r="A7099" s="7" t="s">
        <v>93</v>
      </c>
      <c r="B7099" s="8">
        <v>1004</v>
      </c>
      <c r="C7099" s="9">
        <v>44450</v>
      </c>
      <c r="D7099" s="8" t="s">
        <v>18</v>
      </c>
      <c r="E7099" s="8" t="s">
        <v>94</v>
      </c>
      <c r="F7099" s="8" t="s">
        <v>20</v>
      </c>
      <c r="G7099" s="8">
        <v>27</v>
      </c>
      <c r="H7099" s="8">
        <v>605</v>
      </c>
      <c r="I7099" s="8">
        <v>16335</v>
      </c>
      <c r="J7099" s="8" t="s">
        <v>136</v>
      </c>
    </row>
    <row r="7100" spans="1:10" x14ac:dyDescent="0.3">
      <c r="A7100" s="10" t="s">
        <v>93</v>
      </c>
      <c r="B7100" s="11">
        <v>1004</v>
      </c>
      <c r="C7100" s="12">
        <v>44450</v>
      </c>
      <c r="D7100" s="11" t="s">
        <v>15</v>
      </c>
      <c r="E7100" s="11" t="s">
        <v>29</v>
      </c>
      <c r="F7100" s="11" t="s">
        <v>22</v>
      </c>
      <c r="G7100" s="11">
        <v>28</v>
      </c>
      <c r="H7100" s="11">
        <v>616</v>
      </c>
      <c r="I7100" s="11">
        <v>17248</v>
      </c>
      <c r="J7100" s="11" t="s">
        <v>136</v>
      </c>
    </row>
    <row r="7101" spans="1:10" x14ac:dyDescent="0.3">
      <c r="A7101" s="7" t="s">
        <v>93</v>
      </c>
      <c r="B7101" s="8">
        <v>1004</v>
      </c>
      <c r="C7101" s="9">
        <v>44450</v>
      </c>
      <c r="D7101" s="8" t="s">
        <v>15</v>
      </c>
      <c r="E7101" s="8" t="s">
        <v>34</v>
      </c>
      <c r="F7101" s="8" t="s">
        <v>24</v>
      </c>
      <c r="G7101" s="8">
        <v>38</v>
      </c>
      <c r="H7101" s="8">
        <v>1914</v>
      </c>
      <c r="I7101" s="8">
        <v>72732</v>
      </c>
      <c r="J7101" s="8" t="s">
        <v>136</v>
      </c>
    </row>
    <row r="7102" spans="1:10" x14ac:dyDescent="0.3">
      <c r="A7102" s="10" t="s">
        <v>93</v>
      </c>
      <c r="B7102" s="11">
        <v>1004</v>
      </c>
      <c r="C7102" s="12">
        <v>44450</v>
      </c>
      <c r="D7102" s="11" t="s">
        <v>15</v>
      </c>
      <c r="E7102" s="11" t="s">
        <v>23</v>
      </c>
      <c r="F7102" s="11" t="s">
        <v>25</v>
      </c>
      <c r="G7102" s="11">
        <v>40</v>
      </c>
      <c r="H7102" s="11">
        <v>1198</v>
      </c>
      <c r="I7102" s="11">
        <v>47920</v>
      </c>
      <c r="J7102" s="11" t="s">
        <v>136</v>
      </c>
    </row>
    <row r="7103" spans="1:10" x14ac:dyDescent="0.3">
      <c r="A7103" s="7" t="s">
        <v>93</v>
      </c>
      <c r="B7103" s="8">
        <v>1004</v>
      </c>
      <c r="C7103" s="9">
        <v>44479</v>
      </c>
      <c r="D7103" s="8" t="s">
        <v>11</v>
      </c>
      <c r="E7103" s="8" t="s">
        <v>75</v>
      </c>
      <c r="F7103" s="8" t="s">
        <v>13</v>
      </c>
      <c r="G7103" s="8">
        <v>49</v>
      </c>
      <c r="H7103" s="8">
        <v>4842</v>
      </c>
      <c r="I7103" s="8">
        <v>237258</v>
      </c>
      <c r="J7103" s="8" t="s">
        <v>136</v>
      </c>
    </row>
    <row r="7104" spans="1:10" x14ac:dyDescent="0.3">
      <c r="A7104" s="10" t="s">
        <v>93</v>
      </c>
      <c r="B7104" s="11">
        <v>1004</v>
      </c>
      <c r="C7104" s="12">
        <v>44479</v>
      </c>
      <c r="D7104" s="11" t="s">
        <v>18</v>
      </c>
      <c r="E7104" s="11" t="s">
        <v>77</v>
      </c>
      <c r="F7104" s="11" t="s">
        <v>17</v>
      </c>
      <c r="G7104" s="11">
        <v>36</v>
      </c>
      <c r="H7104" s="11">
        <v>2023</v>
      </c>
      <c r="I7104" s="11">
        <v>72828</v>
      </c>
      <c r="J7104" s="11" t="s">
        <v>136</v>
      </c>
    </row>
    <row r="7105" spans="1:10" x14ac:dyDescent="0.3">
      <c r="A7105" s="7" t="s">
        <v>93</v>
      </c>
      <c r="B7105" s="8">
        <v>1004</v>
      </c>
      <c r="C7105" s="9">
        <v>44479</v>
      </c>
      <c r="D7105" s="8" t="s">
        <v>11</v>
      </c>
      <c r="E7105" s="8" t="s">
        <v>102</v>
      </c>
      <c r="F7105" s="8" t="s">
        <v>20</v>
      </c>
      <c r="G7105" s="8">
        <v>36</v>
      </c>
      <c r="H7105" s="8">
        <v>5234</v>
      </c>
      <c r="I7105" s="8">
        <v>188424</v>
      </c>
      <c r="J7105" s="8" t="s">
        <v>136</v>
      </c>
    </row>
    <row r="7106" spans="1:10" x14ac:dyDescent="0.3">
      <c r="A7106" s="10" t="s">
        <v>93</v>
      </c>
      <c r="B7106" s="11">
        <v>1004</v>
      </c>
      <c r="C7106" s="12">
        <v>44479</v>
      </c>
      <c r="D7106" s="11" t="s">
        <v>31</v>
      </c>
      <c r="E7106" s="11" t="s">
        <v>80</v>
      </c>
      <c r="F7106" s="11" t="s">
        <v>22</v>
      </c>
      <c r="G7106" s="11">
        <v>39</v>
      </c>
      <c r="H7106" s="11">
        <v>1283</v>
      </c>
      <c r="I7106" s="11">
        <v>50037</v>
      </c>
      <c r="J7106" s="11" t="s">
        <v>136</v>
      </c>
    </row>
    <row r="7107" spans="1:10" x14ac:dyDescent="0.3">
      <c r="A7107" s="7" t="s">
        <v>93</v>
      </c>
      <c r="B7107" s="8">
        <v>1004</v>
      </c>
      <c r="C7107" s="9">
        <v>44479</v>
      </c>
      <c r="D7107" s="8" t="s">
        <v>11</v>
      </c>
      <c r="E7107" s="8" t="s">
        <v>91</v>
      </c>
      <c r="F7107" s="8" t="s">
        <v>24</v>
      </c>
      <c r="G7107" s="8">
        <v>48</v>
      </c>
      <c r="H7107" s="8">
        <v>2631</v>
      </c>
      <c r="I7107" s="8">
        <v>126288</v>
      </c>
      <c r="J7107" s="8" t="s">
        <v>136</v>
      </c>
    </row>
    <row r="7108" spans="1:10" x14ac:dyDescent="0.3">
      <c r="A7108" s="10" t="s">
        <v>93</v>
      </c>
      <c r="B7108" s="11">
        <v>1004</v>
      </c>
      <c r="C7108" s="12">
        <v>44479</v>
      </c>
      <c r="D7108" s="11" t="s">
        <v>11</v>
      </c>
      <c r="E7108" s="11" t="s">
        <v>68</v>
      </c>
      <c r="F7108" s="11" t="s">
        <v>25</v>
      </c>
      <c r="G7108" s="11">
        <v>57</v>
      </c>
      <c r="H7108" s="11">
        <v>7310</v>
      </c>
      <c r="I7108" s="11">
        <v>416670</v>
      </c>
      <c r="J7108" s="11" t="s">
        <v>136</v>
      </c>
    </row>
    <row r="7109" spans="1:10" x14ac:dyDescent="0.3">
      <c r="A7109" s="7" t="s">
        <v>93</v>
      </c>
      <c r="B7109" s="8">
        <v>1004</v>
      </c>
      <c r="C7109" s="9">
        <v>44510</v>
      </c>
      <c r="D7109" s="8" t="s">
        <v>31</v>
      </c>
      <c r="E7109" s="8" t="s">
        <v>35</v>
      </c>
      <c r="F7109" s="8" t="s">
        <v>13</v>
      </c>
      <c r="G7109" s="8">
        <v>49</v>
      </c>
      <c r="H7109" s="8">
        <v>1179</v>
      </c>
      <c r="I7109" s="8">
        <v>57771</v>
      </c>
      <c r="J7109" s="8" t="s">
        <v>136</v>
      </c>
    </row>
    <row r="7110" spans="1:10" x14ac:dyDescent="0.3">
      <c r="A7110" s="10" t="s">
        <v>93</v>
      </c>
      <c r="B7110" s="11">
        <v>1004</v>
      </c>
      <c r="C7110" s="12">
        <v>44510</v>
      </c>
      <c r="D7110" s="11" t="s">
        <v>11</v>
      </c>
      <c r="E7110" s="11" t="s">
        <v>21</v>
      </c>
      <c r="F7110" s="11" t="s">
        <v>17</v>
      </c>
      <c r="G7110" s="11">
        <v>37</v>
      </c>
      <c r="H7110" s="11">
        <v>862</v>
      </c>
      <c r="I7110" s="11">
        <v>31894</v>
      </c>
      <c r="J7110" s="11" t="s">
        <v>136</v>
      </c>
    </row>
    <row r="7111" spans="1:10" x14ac:dyDescent="0.3">
      <c r="A7111" s="7" t="s">
        <v>93</v>
      </c>
      <c r="B7111" s="8">
        <v>1004</v>
      </c>
      <c r="C7111" s="9">
        <v>44510</v>
      </c>
      <c r="D7111" s="8" t="s">
        <v>31</v>
      </c>
      <c r="E7111" s="8" t="s">
        <v>104</v>
      </c>
      <c r="F7111" s="8" t="s">
        <v>20</v>
      </c>
      <c r="G7111" s="8">
        <v>37</v>
      </c>
      <c r="H7111" s="8">
        <v>2396</v>
      </c>
      <c r="I7111" s="8">
        <v>88652</v>
      </c>
      <c r="J7111" s="8" t="s">
        <v>136</v>
      </c>
    </row>
    <row r="7112" spans="1:10" x14ac:dyDescent="0.3">
      <c r="A7112" s="10" t="s">
        <v>93</v>
      </c>
      <c r="B7112" s="11">
        <v>1004</v>
      </c>
      <c r="C7112" s="12">
        <v>44510</v>
      </c>
      <c r="D7112" s="11" t="s">
        <v>18</v>
      </c>
      <c r="E7112" s="11" t="s">
        <v>28</v>
      </c>
      <c r="F7112" s="11" t="s">
        <v>22</v>
      </c>
      <c r="G7112" s="11">
        <v>39</v>
      </c>
      <c r="H7112" s="11">
        <v>1950</v>
      </c>
      <c r="I7112" s="11">
        <v>76050</v>
      </c>
      <c r="J7112" s="11" t="s">
        <v>136</v>
      </c>
    </row>
    <row r="7113" spans="1:10" x14ac:dyDescent="0.3">
      <c r="A7113" s="7" t="s">
        <v>93</v>
      </c>
      <c r="B7113" s="8">
        <v>1004</v>
      </c>
      <c r="C7113" s="9">
        <v>44510</v>
      </c>
      <c r="D7113" s="8" t="s">
        <v>15</v>
      </c>
      <c r="E7113" s="8" t="s">
        <v>26</v>
      </c>
      <c r="F7113" s="8" t="s">
        <v>24</v>
      </c>
      <c r="G7113" s="8">
        <v>63</v>
      </c>
      <c r="H7113" s="8">
        <v>878</v>
      </c>
      <c r="I7113" s="8">
        <v>55314</v>
      </c>
      <c r="J7113" s="8" t="s">
        <v>136</v>
      </c>
    </row>
    <row r="7114" spans="1:10" x14ac:dyDescent="0.3">
      <c r="A7114" s="10" t="s">
        <v>93</v>
      </c>
      <c r="B7114" s="11">
        <v>1004</v>
      </c>
      <c r="C7114" s="12">
        <v>44510</v>
      </c>
      <c r="D7114" s="11" t="s">
        <v>18</v>
      </c>
      <c r="E7114" s="11" t="s">
        <v>40</v>
      </c>
      <c r="F7114" s="11" t="s">
        <v>25</v>
      </c>
      <c r="G7114" s="11">
        <v>70</v>
      </c>
      <c r="H7114" s="11">
        <v>1854</v>
      </c>
      <c r="I7114" s="11">
        <v>129780</v>
      </c>
      <c r="J7114" s="11" t="s">
        <v>136</v>
      </c>
    </row>
    <row r="7115" spans="1:10" x14ac:dyDescent="0.3">
      <c r="A7115" s="7" t="s">
        <v>93</v>
      </c>
      <c r="B7115" s="8">
        <v>1004</v>
      </c>
      <c r="C7115" s="9">
        <v>44539</v>
      </c>
      <c r="D7115" s="8" t="s">
        <v>31</v>
      </c>
      <c r="E7115" s="8" t="s">
        <v>35</v>
      </c>
      <c r="F7115" s="8" t="s">
        <v>13</v>
      </c>
      <c r="G7115" s="8">
        <v>67</v>
      </c>
      <c r="H7115" s="8">
        <v>2235</v>
      </c>
      <c r="I7115" s="8">
        <v>149745</v>
      </c>
      <c r="J7115" s="8" t="s">
        <v>136</v>
      </c>
    </row>
    <row r="7116" spans="1:10" x14ac:dyDescent="0.3">
      <c r="A7116" s="10" t="s">
        <v>93</v>
      </c>
      <c r="B7116" s="11">
        <v>1004</v>
      </c>
      <c r="C7116" s="12">
        <v>44539</v>
      </c>
      <c r="D7116" s="11" t="s">
        <v>31</v>
      </c>
      <c r="E7116" s="11" t="s">
        <v>80</v>
      </c>
      <c r="F7116" s="11" t="s">
        <v>17</v>
      </c>
      <c r="G7116" s="11">
        <v>54</v>
      </c>
      <c r="H7116" s="11">
        <v>1796</v>
      </c>
      <c r="I7116" s="11">
        <v>96984</v>
      </c>
      <c r="J7116" s="11" t="s">
        <v>136</v>
      </c>
    </row>
    <row r="7117" spans="1:10" x14ac:dyDescent="0.3">
      <c r="A7117" s="7" t="s">
        <v>93</v>
      </c>
      <c r="B7117" s="8">
        <v>1004</v>
      </c>
      <c r="C7117" s="9">
        <v>44539</v>
      </c>
      <c r="D7117" s="8" t="s">
        <v>31</v>
      </c>
      <c r="E7117" s="8" t="s">
        <v>74</v>
      </c>
      <c r="F7117" s="8" t="s">
        <v>20</v>
      </c>
      <c r="G7117" s="8">
        <v>55</v>
      </c>
      <c r="H7117" s="8">
        <v>959</v>
      </c>
      <c r="I7117" s="8">
        <v>52745</v>
      </c>
      <c r="J7117" s="8" t="s">
        <v>136</v>
      </c>
    </row>
    <row r="7118" spans="1:10" x14ac:dyDescent="0.3">
      <c r="A7118" s="10" t="s">
        <v>93</v>
      </c>
      <c r="B7118" s="11">
        <v>1004</v>
      </c>
      <c r="C7118" s="12">
        <v>44539</v>
      </c>
      <c r="D7118" s="11" t="s">
        <v>31</v>
      </c>
      <c r="E7118" s="11" t="s">
        <v>73</v>
      </c>
      <c r="F7118" s="11" t="s">
        <v>22</v>
      </c>
      <c r="G7118" s="11">
        <v>52</v>
      </c>
      <c r="H7118" s="11">
        <v>2353</v>
      </c>
      <c r="I7118" s="11">
        <v>122356</v>
      </c>
      <c r="J7118" s="11" t="s">
        <v>136</v>
      </c>
    </row>
    <row r="7119" spans="1:10" x14ac:dyDescent="0.3">
      <c r="A7119" s="7" t="s">
        <v>93</v>
      </c>
      <c r="B7119" s="8">
        <v>1004</v>
      </c>
      <c r="C7119" s="9">
        <v>44539</v>
      </c>
      <c r="D7119" s="8" t="s">
        <v>31</v>
      </c>
      <c r="E7119" s="8" t="s">
        <v>64</v>
      </c>
      <c r="F7119" s="8" t="s">
        <v>24</v>
      </c>
      <c r="G7119" s="8">
        <v>60</v>
      </c>
      <c r="H7119" s="8">
        <v>891</v>
      </c>
      <c r="I7119" s="8">
        <v>53460</v>
      </c>
      <c r="J7119" s="8" t="s">
        <v>136</v>
      </c>
    </row>
    <row r="7120" spans="1:10" x14ac:dyDescent="0.3">
      <c r="A7120" s="10" t="s">
        <v>93</v>
      </c>
      <c r="B7120" s="11">
        <v>1004</v>
      </c>
      <c r="C7120" s="12">
        <v>44539</v>
      </c>
      <c r="D7120" s="11" t="s">
        <v>11</v>
      </c>
      <c r="E7120" s="11" t="s">
        <v>37</v>
      </c>
      <c r="F7120" s="11" t="s">
        <v>25</v>
      </c>
      <c r="G7120" s="11">
        <v>73</v>
      </c>
      <c r="H7120" s="11">
        <v>5305</v>
      </c>
      <c r="I7120" s="11">
        <v>387265</v>
      </c>
      <c r="J7120" s="11" t="s">
        <v>136</v>
      </c>
    </row>
    <row r="7121" spans="1:10" x14ac:dyDescent="0.3">
      <c r="A7121" s="7" t="s">
        <v>93</v>
      </c>
      <c r="B7121" s="8">
        <v>1004</v>
      </c>
      <c r="C7121" s="9">
        <v>44213</v>
      </c>
      <c r="D7121" s="8" t="s">
        <v>11</v>
      </c>
      <c r="E7121" s="8" t="s">
        <v>61</v>
      </c>
      <c r="F7121" s="8" t="s">
        <v>13</v>
      </c>
      <c r="G7121" s="8">
        <v>36</v>
      </c>
      <c r="H7121" s="8">
        <v>5460</v>
      </c>
      <c r="I7121" s="8">
        <v>196560</v>
      </c>
      <c r="J7121" s="8" t="s">
        <v>136</v>
      </c>
    </row>
    <row r="7122" spans="1:10" x14ac:dyDescent="0.3">
      <c r="A7122" s="10" t="s">
        <v>93</v>
      </c>
      <c r="B7122" s="11">
        <v>1004</v>
      </c>
      <c r="C7122" s="12">
        <v>44213</v>
      </c>
      <c r="D7122" s="11" t="s">
        <v>31</v>
      </c>
      <c r="E7122" s="11" t="s">
        <v>80</v>
      </c>
      <c r="F7122" s="11" t="s">
        <v>17</v>
      </c>
      <c r="G7122" s="11">
        <v>35</v>
      </c>
      <c r="H7122" s="11">
        <v>1928</v>
      </c>
      <c r="I7122" s="11">
        <v>67480</v>
      </c>
      <c r="J7122" s="11" t="s">
        <v>136</v>
      </c>
    </row>
    <row r="7123" spans="1:10" x14ac:dyDescent="0.3">
      <c r="A7123" s="7" t="s">
        <v>93</v>
      </c>
      <c r="B7123" s="8">
        <v>1004</v>
      </c>
      <c r="C7123" s="9">
        <v>44213</v>
      </c>
      <c r="D7123" s="8" t="s">
        <v>11</v>
      </c>
      <c r="E7123" s="8" t="s">
        <v>12</v>
      </c>
      <c r="F7123" s="8" t="s">
        <v>20</v>
      </c>
      <c r="G7123" s="8">
        <v>30</v>
      </c>
      <c r="H7123" s="8">
        <v>1716</v>
      </c>
      <c r="I7123" s="8">
        <v>51480</v>
      </c>
      <c r="J7123" s="8" t="s">
        <v>136</v>
      </c>
    </row>
    <row r="7124" spans="1:10" x14ac:dyDescent="0.3">
      <c r="A7124" s="10" t="s">
        <v>93</v>
      </c>
      <c r="B7124" s="11">
        <v>1004</v>
      </c>
      <c r="C7124" s="12">
        <v>44213</v>
      </c>
      <c r="D7124" s="11" t="s">
        <v>31</v>
      </c>
      <c r="E7124" s="11" t="s">
        <v>64</v>
      </c>
      <c r="F7124" s="11" t="s">
        <v>22</v>
      </c>
      <c r="G7124" s="11">
        <v>32</v>
      </c>
      <c r="H7124" s="11">
        <v>1453</v>
      </c>
      <c r="I7124" s="11">
        <v>46496</v>
      </c>
      <c r="J7124" s="11" t="s">
        <v>136</v>
      </c>
    </row>
    <row r="7125" spans="1:10" x14ac:dyDescent="0.3">
      <c r="A7125" s="7" t="s">
        <v>93</v>
      </c>
      <c r="B7125" s="8">
        <v>1004</v>
      </c>
      <c r="C7125" s="9">
        <v>44213</v>
      </c>
      <c r="D7125" s="8" t="s">
        <v>18</v>
      </c>
      <c r="E7125" s="8" t="s">
        <v>72</v>
      </c>
      <c r="F7125" s="8" t="s">
        <v>24</v>
      </c>
      <c r="G7125" s="8">
        <v>46</v>
      </c>
      <c r="H7125" s="8">
        <v>224</v>
      </c>
      <c r="I7125" s="8">
        <v>10304</v>
      </c>
      <c r="J7125" s="8" t="s">
        <v>136</v>
      </c>
    </row>
    <row r="7126" spans="1:10" x14ac:dyDescent="0.3">
      <c r="A7126" s="10" t="s">
        <v>93</v>
      </c>
      <c r="B7126" s="11">
        <v>1004</v>
      </c>
      <c r="C7126" s="12">
        <v>44213</v>
      </c>
      <c r="D7126" s="11" t="s">
        <v>15</v>
      </c>
      <c r="E7126" s="11" t="s">
        <v>16</v>
      </c>
      <c r="F7126" s="11" t="s">
        <v>25</v>
      </c>
      <c r="G7126" s="11">
        <v>40</v>
      </c>
      <c r="H7126" s="11">
        <v>607</v>
      </c>
      <c r="I7126" s="11">
        <v>24280</v>
      </c>
      <c r="J7126" s="11" t="s">
        <v>136</v>
      </c>
    </row>
    <row r="7127" spans="1:10" x14ac:dyDescent="0.3">
      <c r="A7127" s="7" t="s">
        <v>93</v>
      </c>
      <c r="B7127" s="8">
        <v>1004</v>
      </c>
      <c r="C7127" s="9">
        <v>44244</v>
      </c>
      <c r="D7127" s="8" t="s">
        <v>31</v>
      </c>
      <c r="E7127" s="8" t="s">
        <v>41</v>
      </c>
      <c r="F7127" s="8" t="s">
        <v>13</v>
      </c>
      <c r="G7127" s="8">
        <v>39</v>
      </c>
      <c r="H7127" s="8">
        <v>1079</v>
      </c>
      <c r="I7127" s="8">
        <v>42081</v>
      </c>
      <c r="J7127" s="8" t="s">
        <v>136</v>
      </c>
    </row>
    <row r="7128" spans="1:10" x14ac:dyDescent="0.3">
      <c r="A7128" s="10" t="s">
        <v>93</v>
      </c>
      <c r="B7128" s="11">
        <v>1004</v>
      </c>
      <c r="C7128" s="12">
        <v>44244</v>
      </c>
      <c r="D7128" s="11" t="s">
        <v>31</v>
      </c>
      <c r="E7128" s="11" t="s">
        <v>64</v>
      </c>
      <c r="F7128" s="11" t="s">
        <v>17</v>
      </c>
      <c r="G7128" s="11">
        <v>42</v>
      </c>
      <c r="H7128" s="11">
        <v>2149</v>
      </c>
      <c r="I7128" s="11">
        <v>90258</v>
      </c>
      <c r="J7128" s="11" t="s">
        <v>136</v>
      </c>
    </row>
    <row r="7129" spans="1:10" x14ac:dyDescent="0.3">
      <c r="A7129" s="7" t="s">
        <v>93</v>
      </c>
      <c r="B7129" s="8">
        <v>1004</v>
      </c>
      <c r="C7129" s="9">
        <v>44244</v>
      </c>
      <c r="D7129" s="8" t="s">
        <v>18</v>
      </c>
      <c r="E7129" s="8" t="s">
        <v>70</v>
      </c>
      <c r="F7129" s="8" t="s">
        <v>20</v>
      </c>
      <c r="G7129" s="8">
        <v>30</v>
      </c>
      <c r="H7129" s="8">
        <v>1499</v>
      </c>
      <c r="I7129" s="8">
        <v>44970</v>
      </c>
      <c r="J7129" s="8" t="s">
        <v>136</v>
      </c>
    </row>
    <row r="7130" spans="1:10" x14ac:dyDescent="0.3">
      <c r="A7130" s="10" t="s">
        <v>93</v>
      </c>
      <c r="B7130" s="11">
        <v>1004</v>
      </c>
      <c r="C7130" s="12">
        <v>44244</v>
      </c>
      <c r="D7130" s="11" t="s">
        <v>31</v>
      </c>
      <c r="E7130" s="11" t="s">
        <v>104</v>
      </c>
      <c r="F7130" s="11" t="s">
        <v>22</v>
      </c>
      <c r="G7130" s="11">
        <v>39</v>
      </c>
      <c r="H7130" s="11">
        <v>340</v>
      </c>
      <c r="I7130" s="11">
        <v>13260</v>
      </c>
      <c r="J7130" s="11" t="s">
        <v>136</v>
      </c>
    </row>
    <row r="7131" spans="1:10" x14ac:dyDescent="0.3">
      <c r="A7131" s="7" t="s">
        <v>93</v>
      </c>
      <c r="B7131" s="8">
        <v>1004</v>
      </c>
      <c r="C7131" s="9">
        <v>44244</v>
      </c>
      <c r="D7131" s="8" t="s">
        <v>18</v>
      </c>
      <c r="E7131" s="8" t="s">
        <v>46</v>
      </c>
      <c r="F7131" s="8" t="s">
        <v>24</v>
      </c>
      <c r="G7131" s="8">
        <v>55</v>
      </c>
      <c r="H7131" s="8">
        <v>575</v>
      </c>
      <c r="I7131" s="8">
        <v>31625</v>
      </c>
      <c r="J7131" s="8" t="s">
        <v>136</v>
      </c>
    </row>
    <row r="7132" spans="1:10" x14ac:dyDescent="0.3">
      <c r="A7132" s="10" t="s">
        <v>93</v>
      </c>
      <c r="B7132" s="11">
        <v>1004</v>
      </c>
      <c r="C7132" s="12">
        <v>44244</v>
      </c>
      <c r="D7132" s="11" t="s">
        <v>18</v>
      </c>
      <c r="E7132" s="11" t="s">
        <v>58</v>
      </c>
      <c r="F7132" s="11" t="s">
        <v>25</v>
      </c>
      <c r="G7132" s="11">
        <v>29</v>
      </c>
      <c r="H7132" s="11">
        <v>1824</v>
      </c>
      <c r="I7132" s="11">
        <v>52896</v>
      </c>
      <c r="J7132" s="11" t="s">
        <v>136</v>
      </c>
    </row>
    <row r="7133" spans="1:10" x14ac:dyDescent="0.3">
      <c r="A7133" s="7" t="s">
        <v>93</v>
      </c>
      <c r="B7133" s="8">
        <v>1004</v>
      </c>
      <c r="C7133" s="9">
        <v>44271</v>
      </c>
      <c r="D7133" s="8" t="s">
        <v>18</v>
      </c>
      <c r="E7133" s="8" t="s">
        <v>76</v>
      </c>
      <c r="F7133" s="8" t="s">
        <v>13</v>
      </c>
      <c r="G7133" s="8">
        <v>32</v>
      </c>
      <c r="H7133" s="8">
        <v>2270</v>
      </c>
      <c r="I7133" s="8">
        <v>72640</v>
      </c>
      <c r="J7133" s="8" t="s">
        <v>136</v>
      </c>
    </row>
    <row r="7134" spans="1:10" x14ac:dyDescent="0.3">
      <c r="A7134" s="10" t="s">
        <v>93</v>
      </c>
      <c r="B7134" s="11">
        <v>1004</v>
      </c>
      <c r="C7134" s="12">
        <v>44271</v>
      </c>
      <c r="D7134" s="11" t="s">
        <v>31</v>
      </c>
      <c r="E7134" s="11" t="s">
        <v>41</v>
      </c>
      <c r="F7134" s="11" t="s">
        <v>17</v>
      </c>
      <c r="G7134" s="11">
        <v>32</v>
      </c>
      <c r="H7134" s="11">
        <v>1161</v>
      </c>
      <c r="I7134" s="11">
        <v>37152</v>
      </c>
      <c r="J7134" s="11" t="s">
        <v>136</v>
      </c>
    </row>
    <row r="7135" spans="1:10" x14ac:dyDescent="0.3">
      <c r="A7135" s="7" t="s">
        <v>93</v>
      </c>
      <c r="B7135" s="8">
        <v>1004</v>
      </c>
      <c r="C7135" s="9">
        <v>44271</v>
      </c>
      <c r="D7135" s="8" t="s">
        <v>18</v>
      </c>
      <c r="E7135" s="8" t="s">
        <v>120</v>
      </c>
      <c r="F7135" s="8" t="s">
        <v>20</v>
      </c>
      <c r="G7135" s="8">
        <v>22</v>
      </c>
      <c r="H7135" s="8">
        <v>1497</v>
      </c>
      <c r="I7135" s="8">
        <v>32934</v>
      </c>
      <c r="J7135" s="8" t="s">
        <v>136</v>
      </c>
    </row>
    <row r="7136" spans="1:10" x14ac:dyDescent="0.3">
      <c r="A7136" s="10" t="s">
        <v>93</v>
      </c>
      <c r="B7136" s="11">
        <v>1004</v>
      </c>
      <c r="C7136" s="12">
        <v>44271</v>
      </c>
      <c r="D7136" s="11" t="s">
        <v>15</v>
      </c>
      <c r="E7136" s="11" t="s">
        <v>26</v>
      </c>
      <c r="F7136" s="11" t="s">
        <v>22</v>
      </c>
      <c r="G7136" s="11">
        <v>26</v>
      </c>
      <c r="H7136" s="11">
        <v>1937</v>
      </c>
      <c r="I7136" s="11">
        <v>50362</v>
      </c>
      <c r="J7136" s="11" t="s">
        <v>136</v>
      </c>
    </row>
    <row r="7137" spans="1:10" x14ac:dyDescent="0.3">
      <c r="A7137" s="7" t="s">
        <v>93</v>
      </c>
      <c r="B7137" s="8">
        <v>1004</v>
      </c>
      <c r="C7137" s="9">
        <v>44271</v>
      </c>
      <c r="D7137" s="8" t="s">
        <v>18</v>
      </c>
      <c r="E7137" s="8" t="s">
        <v>115</v>
      </c>
      <c r="F7137" s="8" t="s">
        <v>24</v>
      </c>
      <c r="G7137" s="8">
        <v>43</v>
      </c>
      <c r="H7137" s="8">
        <v>951</v>
      </c>
      <c r="I7137" s="8">
        <v>40893</v>
      </c>
      <c r="J7137" s="8" t="s">
        <v>136</v>
      </c>
    </row>
    <row r="7138" spans="1:10" x14ac:dyDescent="0.3">
      <c r="A7138" s="10" t="s">
        <v>93</v>
      </c>
      <c r="B7138" s="11">
        <v>1004</v>
      </c>
      <c r="C7138" s="12">
        <v>44271</v>
      </c>
      <c r="D7138" s="11" t="s">
        <v>31</v>
      </c>
      <c r="E7138" s="11" t="s">
        <v>78</v>
      </c>
      <c r="F7138" s="11" t="s">
        <v>25</v>
      </c>
      <c r="G7138" s="11">
        <v>33</v>
      </c>
      <c r="H7138" s="11">
        <v>255</v>
      </c>
      <c r="I7138" s="11">
        <v>8415</v>
      </c>
      <c r="J7138" s="11" t="s">
        <v>136</v>
      </c>
    </row>
    <row r="7139" spans="1:10" x14ac:dyDescent="0.3">
      <c r="A7139" s="7" t="s">
        <v>93</v>
      </c>
      <c r="B7139" s="8">
        <v>1004</v>
      </c>
      <c r="C7139" s="9">
        <v>44303</v>
      </c>
      <c r="D7139" s="8" t="s">
        <v>18</v>
      </c>
      <c r="E7139" s="8" t="s">
        <v>54</v>
      </c>
      <c r="F7139" s="8" t="s">
        <v>13</v>
      </c>
      <c r="G7139" s="8">
        <v>31</v>
      </c>
      <c r="H7139" s="8">
        <v>605</v>
      </c>
      <c r="I7139" s="8">
        <v>18755</v>
      </c>
      <c r="J7139" s="8" t="s">
        <v>136</v>
      </c>
    </row>
    <row r="7140" spans="1:10" x14ac:dyDescent="0.3">
      <c r="A7140" s="10" t="s">
        <v>93</v>
      </c>
      <c r="B7140" s="11">
        <v>1004</v>
      </c>
      <c r="C7140" s="12">
        <v>44303</v>
      </c>
      <c r="D7140" s="11" t="s">
        <v>31</v>
      </c>
      <c r="E7140" s="11" t="s">
        <v>39</v>
      </c>
      <c r="F7140" s="11" t="s">
        <v>17</v>
      </c>
      <c r="G7140" s="11">
        <v>33</v>
      </c>
      <c r="H7140" s="11">
        <v>1790</v>
      </c>
      <c r="I7140" s="11">
        <v>59070</v>
      </c>
      <c r="J7140" s="11" t="s">
        <v>136</v>
      </c>
    </row>
    <row r="7141" spans="1:10" x14ac:dyDescent="0.3">
      <c r="A7141" s="7" t="s">
        <v>93</v>
      </c>
      <c r="B7141" s="8">
        <v>1004</v>
      </c>
      <c r="C7141" s="9">
        <v>44303</v>
      </c>
      <c r="D7141" s="8" t="s">
        <v>15</v>
      </c>
      <c r="E7141" s="8" t="s">
        <v>63</v>
      </c>
      <c r="F7141" s="8" t="s">
        <v>20</v>
      </c>
      <c r="G7141" s="8">
        <v>22</v>
      </c>
      <c r="H7141" s="8">
        <v>1947</v>
      </c>
      <c r="I7141" s="8">
        <v>42834</v>
      </c>
      <c r="J7141" s="8" t="s">
        <v>136</v>
      </c>
    </row>
    <row r="7142" spans="1:10" x14ac:dyDescent="0.3">
      <c r="A7142" s="10" t="s">
        <v>93</v>
      </c>
      <c r="B7142" s="11">
        <v>1004</v>
      </c>
      <c r="C7142" s="12">
        <v>44303</v>
      </c>
      <c r="D7142" s="11" t="s">
        <v>31</v>
      </c>
      <c r="E7142" s="11" t="s">
        <v>90</v>
      </c>
      <c r="F7142" s="11" t="s">
        <v>22</v>
      </c>
      <c r="G7142" s="11">
        <v>29</v>
      </c>
      <c r="H7142" s="11">
        <v>1138</v>
      </c>
      <c r="I7142" s="11">
        <v>33002</v>
      </c>
      <c r="J7142" s="11" t="s">
        <v>136</v>
      </c>
    </row>
    <row r="7143" spans="1:10" x14ac:dyDescent="0.3">
      <c r="A7143" s="7" t="s">
        <v>93</v>
      </c>
      <c r="B7143" s="8">
        <v>1004</v>
      </c>
      <c r="C7143" s="9">
        <v>44303</v>
      </c>
      <c r="D7143" s="8" t="s">
        <v>31</v>
      </c>
      <c r="E7143" s="8" t="s">
        <v>80</v>
      </c>
      <c r="F7143" s="8" t="s">
        <v>24</v>
      </c>
      <c r="G7143" s="8">
        <v>69</v>
      </c>
      <c r="H7143" s="8">
        <v>1570</v>
      </c>
      <c r="I7143" s="8">
        <v>108330</v>
      </c>
      <c r="J7143" s="8" t="s">
        <v>136</v>
      </c>
    </row>
    <row r="7144" spans="1:10" x14ac:dyDescent="0.3">
      <c r="A7144" s="10" t="s">
        <v>93</v>
      </c>
      <c r="B7144" s="11">
        <v>1004</v>
      </c>
      <c r="C7144" s="12">
        <v>44303</v>
      </c>
      <c r="D7144" s="11" t="s">
        <v>15</v>
      </c>
      <c r="E7144" s="11" t="s">
        <v>23</v>
      </c>
      <c r="F7144" s="11" t="s">
        <v>25</v>
      </c>
      <c r="G7144" s="11">
        <v>52</v>
      </c>
      <c r="H7144" s="11">
        <v>618</v>
      </c>
      <c r="I7144" s="11">
        <v>32136</v>
      </c>
      <c r="J7144" s="11" t="s">
        <v>136</v>
      </c>
    </row>
    <row r="7145" spans="1:10" x14ac:dyDescent="0.3">
      <c r="A7145" s="7" t="s">
        <v>93</v>
      </c>
      <c r="B7145" s="8">
        <v>1004</v>
      </c>
      <c r="C7145" s="9">
        <v>44334</v>
      </c>
      <c r="D7145" s="8" t="s">
        <v>15</v>
      </c>
      <c r="E7145" s="8" t="s">
        <v>63</v>
      </c>
      <c r="F7145" s="8" t="s">
        <v>13</v>
      </c>
      <c r="G7145" s="8">
        <v>68</v>
      </c>
      <c r="H7145" s="8">
        <v>140</v>
      </c>
      <c r="I7145" s="8">
        <v>9520</v>
      </c>
      <c r="J7145" s="8" t="s">
        <v>136</v>
      </c>
    </row>
    <row r="7146" spans="1:10" x14ac:dyDescent="0.3">
      <c r="A7146" s="10" t="s">
        <v>93</v>
      </c>
      <c r="B7146" s="11">
        <v>1004</v>
      </c>
      <c r="C7146" s="12">
        <v>44334</v>
      </c>
      <c r="D7146" s="11" t="s">
        <v>31</v>
      </c>
      <c r="E7146" s="11" t="s">
        <v>78</v>
      </c>
      <c r="F7146" s="11" t="s">
        <v>17</v>
      </c>
      <c r="G7146" s="11">
        <v>42</v>
      </c>
      <c r="H7146" s="11">
        <v>354</v>
      </c>
      <c r="I7146" s="11">
        <v>14868</v>
      </c>
      <c r="J7146" s="11" t="s">
        <v>136</v>
      </c>
    </row>
    <row r="7147" spans="1:10" x14ac:dyDescent="0.3">
      <c r="A7147" s="7" t="s">
        <v>93</v>
      </c>
      <c r="B7147" s="8">
        <v>1004</v>
      </c>
      <c r="C7147" s="9">
        <v>44334</v>
      </c>
      <c r="D7147" s="8" t="s">
        <v>11</v>
      </c>
      <c r="E7147" s="8" t="s">
        <v>38</v>
      </c>
      <c r="F7147" s="8" t="s">
        <v>20</v>
      </c>
      <c r="G7147" s="8">
        <v>37</v>
      </c>
      <c r="H7147" s="8">
        <v>3237</v>
      </c>
      <c r="I7147" s="8">
        <v>119769</v>
      </c>
      <c r="J7147" s="8" t="s">
        <v>136</v>
      </c>
    </row>
    <row r="7148" spans="1:10" x14ac:dyDescent="0.3">
      <c r="A7148" s="10" t="s">
        <v>93</v>
      </c>
      <c r="B7148" s="11">
        <v>1004</v>
      </c>
      <c r="C7148" s="12">
        <v>44334</v>
      </c>
      <c r="D7148" s="11" t="s">
        <v>18</v>
      </c>
      <c r="E7148" s="11" t="s">
        <v>54</v>
      </c>
      <c r="F7148" s="11" t="s">
        <v>22</v>
      </c>
      <c r="G7148" s="11">
        <v>39</v>
      </c>
      <c r="H7148" s="11">
        <v>364</v>
      </c>
      <c r="I7148" s="11">
        <v>14196</v>
      </c>
      <c r="J7148" s="11" t="s">
        <v>136</v>
      </c>
    </row>
    <row r="7149" spans="1:10" x14ac:dyDescent="0.3">
      <c r="A7149" s="7" t="s">
        <v>93</v>
      </c>
      <c r="B7149" s="8">
        <v>1004</v>
      </c>
      <c r="C7149" s="9">
        <v>44334</v>
      </c>
      <c r="D7149" s="8" t="s">
        <v>15</v>
      </c>
      <c r="E7149" s="8" t="s">
        <v>26</v>
      </c>
      <c r="F7149" s="8" t="s">
        <v>24</v>
      </c>
      <c r="G7149" s="8">
        <v>47</v>
      </c>
      <c r="H7149" s="8">
        <v>2092</v>
      </c>
      <c r="I7149" s="8">
        <v>98324</v>
      </c>
      <c r="J7149" s="8" t="s">
        <v>136</v>
      </c>
    </row>
    <row r="7150" spans="1:10" x14ac:dyDescent="0.3">
      <c r="A7150" s="10" t="s">
        <v>93</v>
      </c>
      <c r="B7150" s="11">
        <v>1004</v>
      </c>
      <c r="C7150" s="12">
        <v>44334</v>
      </c>
      <c r="D7150" s="11" t="s">
        <v>31</v>
      </c>
      <c r="E7150" s="11" t="s">
        <v>32</v>
      </c>
      <c r="F7150" s="11" t="s">
        <v>25</v>
      </c>
      <c r="G7150" s="11">
        <v>61</v>
      </c>
      <c r="H7150" s="11">
        <v>2088</v>
      </c>
      <c r="I7150" s="11">
        <v>127368</v>
      </c>
      <c r="J7150" s="11" t="s">
        <v>136</v>
      </c>
    </row>
    <row r="7151" spans="1:10" x14ac:dyDescent="0.3">
      <c r="A7151" s="7" t="s">
        <v>93</v>
      </c>
      <c r="B7151" s="8">
        <v>1004</v>
      </c>
      <c r="C7151" s="9">
        <v>44364</v>
      </c>
      <c r="D7151" s="8" t="s">
        <v>18</v>
      </c>
      <c r="E7151" s="8" t="s">
        <v>44</v>
      </c>
      <c r="F7151" s="8" t="s">
        <v>13</v>
      </c>
      <c r="G7151" s="8">
        <v>50</v>
      </c>
      <c r="H7151" s="8">
        <v>631</v>
      </c>
      <c r="I7151" s="8">
        <v>31550</v>
      </c>
      <c r="J7151" s="8" t="s">
        <v>136</v>
      </c>
    </row>
    <row r="7152" spans="1:10" x14ac:dyDescent="0.3">
      <c r="A7152" s="10" t="s">
        <v>93</v>
      </c>
      <c r="B7152" s="11">
        <v>1004</v>
      </c>
      <c r="C7152" s="12">
        <v>44364</v>
      </c>
      <c r="D7152" s="11" t="s">
        <v>18</v>
      </c>
      <c r="E7152" s="11" t="s">
        <v>54</v>
      </c>
      <c r="F7152" s="11" t="s">
        <v>17</v>
      </c>
      <c r="G7152" s="11">
        <v>43</v>
      </c>
      <c r="H7152" s="11">
        <v>926</v>
      </c>
      <c r="I7152" s="11">
        <v>39818</v>
      </c>
      <c r="J7152" s="11" t="s">
        <v>136</v>
      </c>
    </row>
    <row r="7153" spans="1:10" x14ac:dyDescent="0.3">
      <c r="A7153" s="7" t="s">
        <v>93</v>
      </c>
      <c r="B7153" s="8">
        <v>1004</v>
      </c>
      <c r="C7153" s="9">
        <v>44364</v>
      </c>
      <c r="D7153" s="8" t="s">
        <v>11</v>
      </c>
      <c r="E7153" s="8" t="s">
        <v>57</v>
      </c>
      <c r="F7153" s="8" t="s">
        <v>20</v>
      </c>
      <c r="G7153" s="8">
        <v>39</v>
      </c>
      <c r="H7153" s="8">
        <v>5169</v>
      </c>
      <c r="I7153" s="8">
        <v>201591</v>
      </c>
      <c r="J7153" s="8" t="s">
        <v>136</v>
      </c>
    </row>
    <row r="7154" spans="1:10" x14ac:dyDescent="0.3">
      <c r="A7154" s="10" t="s">
        <v>93</v>
      </c>
      <c r="B7154" s="11">
        <v>1004</v>
      </c>
      <c r="C7154" s="12">
        <v>44364</v>
      </c>
      <c r="D7154" s="11" t="s">
        <v>15</v>
      </c>
      <c r="E7154" s="11" t="s">
        <v>34</v>
      </c>
      <c r="F7154" s="11" t="s">
        <v>22</v>
      </c>
      <c r="G7154" s="11">
        <v>37</v>
      </c>
      <c r="H7154" s="11">
        <v>2232</v>
      </c>
      <c r="I7154" s="11">
        <v>82584</v>
      </c>
      <c r="J7154" s="11" t="s">
        <v>136</v>
      </c>
    </row>
    <row r="7155" spans="1:10" x14ac:dyDescent="0.3">
      <c r="A7155" s="7" t="s">
        <v>93</v>
      </c>
      <c r="B7155" s="8">
        <v>1004</v>
      </c>
      <c r="C7155" s="9">
        <v>44364</v>
      </c>
      <c r="D7155" s="8" t="s">
        <v>15</v>
      </c>
      <c r="E7155" s="8" t="s">
        <v>23</v>
      </c>
      <c r="F7155" s="8" t="s">
        <v>24</v>
      </c>
      <c r="G7155" s="8">
        <v>45</v>
      </c>
      <c r="H7155" s="8">
        <v>2539</v>
      </c>
      <c r="I7155" s="8">
        <v>114255</v>
      </c>
      <c r="J7155" s="8" t="s">
        <v>136</v>
      </c>
    </row>
    <row r="7156" spans="1:10" x14ac:dyDescent="0.3">
      <c r="A7156" s="10" t="s">
        <v>93</v>
      </c>
      <c r="B7156" s="11">
        <v>1004</v>
      </c>
      <c r="C7156" s="12">
        <v>44364</v>
      </c>
      <c r="D7156" s="11" t="s">
        <v>11</v>
      </c>
      <c r="E7156" s="11" t="s">
        <v>79</v>
      </c>
      <c r="F7156" s="11" t="s">
        <v>25</v>
      </c>
      <c r="G7156" s="11">
        <v>67</v>
      </c>
      <c r="H7156" s="11">
        <v>3615</v>
      </c>
      <c r="I7156" s="11">
        <v>242205</v>
      </c>
      <c r="J7156" s="11" t="s">
        <v>136</v>
      </c>
    </row>
    <row r="7157" spans="1:10" x14ac:dyDescent="0.3">
      <c r="A7157" s="7" t="s">
        <v>93</v>
      </c>
      <c r="B7157" s="8">
        <v>1004</v>
      </c>
      <c r="C7157" s="9">
        <v>44393</v>
      </c>
      <c r="D7157" s="8" t="s">
        <v>11</v>
      </c>
      <c r="E7157" s="8" t="s">
        <v>57</v>
      </c>
      <c r="F7157" s="8" t="s">
        <v>13</v>
      </c>
      <c r="G7157" s="8">
        <v>61</v>
      </c>
      <c r="H7157" s="8">
        <v>5043</v>
      </c>
      <c r="I7157" s="8">
        <v>307623</v>
      </c>
      <c r="J7157" s="8" t="s">
        <v>136</v>
      </c>
    </row>
    <row r="7158" spans="1:10" x14ac:dyDescent="0.3">
      <c r="A7158" s="10" t="s">
        <v>93</v>
      </c>
      <c r="B7158" s="11">
        <v>1004</v>
      </c>
      <c r="C7158" s="12">
        <v>44393</v>
      </c>
      <c r="D7158" s="11" t="s">
        <v>18</v>
      </c>
      <c r="E7158" s="11" t="s">
        <v>120</v>
      </c>
      <c r="F7158" s="11" t="s">
        <v>17</v>
      </c>
      <c r="G7158" s="11">
        <v>59</v>
      </c>
      <c r="H7158" s="11">
        <v>2516</v>
      </c>
      <c r="I7158" s="11">
        <v>148444</v>
      </c>
      <c r="J7158" s="11" t="s">
        <v>136</v>
      </c>
    </row>
    <row r="7159" spans="1:10" x14ac:dyDescent="0.3">
      <c r="A7159" s="7" t="s">
        <v>93</v>
      </c>
      <c r="B7159" s="8">
        <v>1004</v>
      </c>
      <c r="C7159" s="9">
        <v>44393</v>
      </c>
      <c r="D7159" s="8" t="s">
        <v>18</v>
      </c>
      <c r="E7159" s="8" t="s">
        <v>119</v>
      </c>
      <c r="F7159" s="8" t="s">
        <v>20</v>
      </c>
      <c r="G7159" s="8">
        <v>59</v>
      </c>
      <c r="H7159" s="8">
        <v>1909</v>
      </c>
      <c r="I7159" s="8">
        <v>112631</v>
      </c>
      <c r="J7159" s="8" t="s">
        <v>136</v>
      </c>
    </row>
    <row r="7160" spans="1:10" x14ac:dyDescent="0.3">
      <c r="A7160" s="10" t="s">
        <v>93</v>
      </c>
      <c r="B7160" s="11">
        <v>1004</v>
      </c>
      <c r="C7160" s="12">
        <v>44393</v>
      </c>
      <c r="D7160" s="11" t="s">
        <v>31</v>
      </c>
      <c r="E7160" s="11" t="s">
        <v>41</v>
      </c>
      <c r="F7160" s="11" t="s">
        <v>22</v>
      </c>
      <c r="G7160" s="11">
        <v>57</v>
      </c>
      <c r="H7160" s="11">
        <v>358</v>
      </c>
      <c r="I7160" s="11">
        <v>20406</v>
      </c>
      <c r="J7160" s="11" t="s">
        <v>136</v>
      </c>
    </row>
    <row r="7161" spans="1:10" x14ac:dyDescent="0.3">
      <c r="A7161" s="7" t="s">
        <v>93</v>
      </c>
      <c r="B7161" s="8">
        <v>1004</v>
      </c>
      <c r="C7161" s="9">
        <v>44393</v>
      </c>
      <c r="D7161" s="8" t="s">
        <v>18</v>
      </c>
      <c r="E7161" s="8" t="s">
        <v>120</v>
      </c>
      <c r="F7161" s="8" t="s">
        <v>24</v>
      </c>
      <c r="G7161" s="8">
        <v>64</v>
      </c>
      <c r="H7161" s="8">
        <v>2583</v>
      </c>
      <c r="I7161" s="8">
        <v>165312</v>
      </c>
      <c r="J7161" s="8" t="s">
        <v>136</v>
      </c>
    </row>
    <row r="7162" spans="1:10" x14ac:dyDescent="0.3">
      <c r="A7162" s="10" t="s">
        <v>93</v>
      </c>
      <c r="B7162" s="11">
        <v>1004</v>
      </c>
      <c r="C7162" s="12">
        <v>44393</v>
      </c>
      <c r="D7162" s="11" t="s">
        <v>11</v>
      </c>
      <c r="E7162" s="11" t="s">
        <v>109</v>
      </c>
      <c r="F7162" s="11" t="s">
        <v>25</v>
      </c>
      <c r="G7162" s="11">
        <v>73</v>
      </c>
      <c r="H7162" s="11">
        <v>4282</v>
      </c>
      <c r="I7162" s="11">
        <v>312586</v>
      </c>
      <c r="J7162" s="11" t="s">
        <v>136</v>
      </c>
    </row>
    <row r="7163" spans="1:10" x14ac:dyDescent="0.3">
      <c r="A7163" s="7" t="s">
        <v>93</v>
      </c>
      <c r="B7163" s="8">
        <v>1004</v>
      </c>
      <c r="C7163" s="9">
        <v>44425</v>
      </c>
      <c r="D7163" s="8" t="s">
        <v>18</v>
      </c>
      <c r="E7163" s="8" t="s">
        <v>58</v>
      </c>
      <c r="F7163" s="8" t="s">
        <v>13</v>
      </c>
      <c r="G7163" s="8">
        <v>53</v>
      </c>
      <c r="H7163" s="8">
        <v>970</v>
      </c>
      <c r="I7163" s="8">
        <v>51410</v>
      </c>
      <c r="J7163" s="8" t="s">
        <v>136</v>
      </c>
    </row>
    <row r="7164" spans="1:10" x14ac:dyDescent="0.3">
      <c r="A7164" s="10" t="s">
        <v>93</v>
      </c>
      <c r="B7164" s="11">
        <v>1004</v>
      </c>
      <c r="C7164" s="12">
        <v>44425</v>
      </c>
      <c r="D7164" s="11" t="s">
        <v>11</v>
      </c>
      <c r="E7164" s="11" t="s">
        <v>103</v>
      </c>
      <c r="F7164" s="11" t="s">
        <v>17</v>
      </c>
      <c r="G7164" s="11">
        <v>49</v>
      </c>
      <c r="H7164" s="11">
        <v>3227</v>
      </c>
      <c r="I7164" s="11">
        <v>158123</v>
      </c>
      <c r="J7164" s="11" t="s">
        <v>136</v>
      </c>
    </row>
    <row r="7165" spans="1:10" x14ac:dyDescent="0.3">
      <c r="A7165" s="7" t="s">
        <v>93</v>
      </c>
      <c r="B7165" s="8">
        <v>1004</v>
      </c>
      <c r="C7165" s="9">
        <v>44425</v>
      </c>
      <c r="D7165" s="8" t="s">
        <v>11</v>
      </c>
      <c r="E7165" s="8" t="s">
        <v>84</v>
      </c>
      <c r="F7165" s="8" t="s">
        <v>20</v>
      </c>
      <c r="G7165" s="8">
        <v>43</v>
      </c>
      <c r="H7165" s="8">
        <v>4939</v>
      </c>
      <c r="I7165" s="8">
        <v>212377</v>
      </c>
      <c r="J7165" s="8" t="s">
        <v>136</v>
      </c>
    </row>
    <row r="7166" spans="1:10" x14ac:dyDescent="0.3">
      <c r="A7166" s="10" t="s">
        <v>93</v>
      </c>
      <c r="B7166" s="11">
        <v>1004</v>
      </c>
      <c r="C7166" s="12">
        <v>44425</v>
      </c>
      <c r="D7166" s="11" t="s">
        <v>11</v>
      </c>
      <c r="E7166" s="11" t="s">
        <v>83</v>
      </c>
      <c r="F7166" s="11" t="s">
        <v>22</v>
      </c>
      <c r="G7166" s="11">
        <v>40</v>
      </c>
      <c r="H7166" s="11">
        <v>6746</v>
      </c>
      <c r="I7166" s="11">
        <v>269840</v>
      </c>
      <c r="J7166" s="11" t="s">
        <v>136</v>
      </c>
    </row>
    <row r="7167" spans="1:10" x14ac:dyDescent="0.3">
      <c r="A7167" s="7" t="s">
        <v>93</v>
      </c>
      <c r="B7167" s="8">
        <v>1004</v>
      </c>
      <c r="C7167" s="9">
        <v>44425</v>
      </c>
      <c r="D7167" s="8" t="s">
        <v>11</v>
      </c>
      <c r="E7167" s="8" t="s">
        <v>128</v>
      </c>
      <c r="F7167" s="8" t="s">
        <v>24</v>
      </c>
      <c r="G7167" s="8">
        <v>57</v>
      </c>
      <c r="H7167" s="8">
        <v>7069</v>
      </c>
      <c r="I7167" s="8">
        <v>402933</v>
      </c>
      <c r="J7167" s="8" t="s">
        <v>136</v>
      </c>
    </row>
    <row r="7168" spans="1:10" x14ac:dyDescent="0.3">
      <c r="A7168" s="10" t="s">
        <v>93</v>
      </c>
      <c r="B7168" s="11">
        <v>1004</v>
      </c>
      <c r="C7168" s="12">
        <v>44425</v>
      </c>
      <c r="D7168" s="11" t="s">
        <v>11</v>
      </c>
      <c r="E7168" s="11" t="s">
        <v>75</v>
      </c>
      <c r="F7168" s="11" t="s">
        <v>25</v>
      </c>
      <c r="G7168" s="11">
        <v>60</v>
      </c>
      <c r="H7168" s="11">
        <v>4027</v>
      </c>
      <c r="I7168" s="11">
        <v>241620</v>
      </c>
      <c r="J7168" s="11" t="s">
        <v>136</v>
      </c>
    </row>
    <row r="7169" spans="1:10" x14ac:dyDescent="0.3">
      <c r="A7169" s="7" t="s">
        <v>93</v>
      </c>
      <c r="B7169" s="8">
        <v>1004</v>
      </c>
      <c r="C7169" s="9">
        <v>44457</v>
      </c>
      <c r="D7169" s="8" t="s">
        <v>11</v>
      </c>
      <c r="E7169" s="8" t="s">
        <v>133</v>
      </c>
      <c r="F7169" s="8" t="s">
        <v>13</v>
      </c>
      <c r="G7169" s="8">
        <v>38</v>
      </c>
      <c r="H7169" s="8">
        <v>5208</v>
      </c>
      <c r="I7169" s="8">
        <v>197904</v>
      </c>
      <c r="J7169" s="8" t="s">
        <v>136</v>
      </c>
    </row>
    <row r="7170" spans="1:10" x14ac:dyDescent="0.3">
      <c r="A7170" s="10" t="s">
        <v>93</v>
      </c>
      <c r="B7170" s="11">
        <v>1004</v>
      </c>
      <c r="C7170" s="12">
        <v>44457</v>
      </c>
      <c r="D7170" s="11" t="s">
        <v>11</v>
      </c>
      <c r="E7170" s="11" t="s">
        <v>57</v>
      </c>
      <c r="F7170" s="11" t="s">
        <v>17</v>
      </c>
      <c r="G7170" s="11">
        <v>32</v>
      </c>
      <c r="H7170" s="11">
        <v>2607</v>
      </c>
      <c r="I7170" s="11">
        <v>83424</v>
      </c>
      <c r="J7170" s="11" t="s">
        <v>136</v>
      </c>
    </row>
    <row r="7171" spans="1:10" x14ac:dyDescent="0.3">
      <c r="A7171" s="7" t="s">
        <v>93</v>
      </c>
      <c r="B7171" s="8">
        <v>1004</v>
      </c>
      <c r="C7171" s="9">
        <v>44457</v>
      </c>
      <c r="D7171" s="8" t="s">
        <v>18</v>
      </c>
      <c r="E7171" s="8" t="s">
        <v>69</v>
      </c>
      <c r="F7171" s="8" t="s">
        <v>20</v>
      </c>
      <c r="G7171" s="8">
        <v>28</v>
      </c>
      <c r="H7171" s="8">
        <v>1319</v>
      </c>
      <c r="I7171" s="8">
        <v>36932</v>
      </c>
      <c r="J7171" s="8" t="s">
        <v>136</v>
      </c>
    </row>
    <row r="7172" spans="1:10" x14ac:dyDescent="0.3">
      <c r="A7172" s="10" t="s">
        <v>93</v>
      </c>
      <c r="B7172" s="11">
        <v>1004</v>
      </c>
      <c r="C7172" s="12">
        <v>44457</v>
      </c>
      <c r="D7172" s="11" t="s">
        <v>15</v>
      </c>
      <c r="E7172" s="11" t="s">
        <v>26</v>
      </c>
      <c r="F7172" s="11" t="s">
        <v>22</v>
      </c>
      <c r="G7172" s="11">
        <v>26</v>
      </c>
      <c r="H7172" s="11">
        <v>846</v>
      </c>
      <c r="I7172" s="11">
        <v>21996</v>
      </c>
      <c r="J7172" s="11" t="s">
        <v>136</v>
      </c>
    </row>
    <row r="7173" spans="1:10" x14ac:dyDescent="0.3">
      <c r="A7173" s="7" t="s">
        <v>93</v>
      </c>
      <c r="B7173" s="8">
        <v>1004</v>
      </c>
      <c r="C7173" s="9">
        <v>44457</v>
      </c>
      <c r="D7173" s="8" t="s">
        <v>18</v>
      </c>
      <c r="E7173" s="8" t="s">
        <v>115</v>
      </c>
      <c r="F7173" s="8" t="s">
        <v>24</v>
      </c>
      <c r="G7173" s="8">
        <v>37</v>
      </c>
      <c r="H7173" s="8">
        <v>1007</v>
      </c>
      <c r="I7173" s="8">
        <v>37259</v>
      </c>
      <c r="J7173" s="8" t="s">
        <v>136</v>
      </c>
    </row>
    <row r="7174" spans="1:10" x14ac:dyDescent="0.3">
      <c r="A7174" s="10" t="s">
        <v>93</v>
      </c>
      <c r="B7174" s="11">
        <v>1004</v>
      </c>
      <c r="C7174" s="12">
        <v>44457</v>
      </c>
      <c r="D7174" s="11" t="s">
        <v>31</v>
      </c>
      <c r="E7174" s="11" t="s">
        <v>56</v>
      </c>
      <c r="F7174" s="11" t="s">
        <v>25</v>
      </c>
      <c r="G7174" s="11">
        <v>42</v>
      </c>
      <c r="H7174" s="11">
        <v>2121</v>
      </c>
      <c r="I7174" s="11">
        <v>89082</v>
      </c>
      <c r="J7174" s="11" t="s">
        <v>136</v>
      </c>
    </row>
    <row r="7175" spans="1:10" x14ac:dyDescent="0.3">
      <c r="A7175" s="7" t="s">
        <v>93</v>
      </c>
      <c r="B7175" s="8">
        <v>1004</v>
      </c>
      <c r="C7175" s="9">
        <v>44486</v>
      </c>
      <c r="D7175" s="8" t="s">
        <v>15</v>
      </c>
      <c r="E7175" s="8" t="s">
        <v>34</v>
      </c>
      <c r="F7175" s="8" t="s">
        <v>13</v>
      </c>
      <c r="G7175" s="8">
        <v>45</v>
      </c>
      <c r="H7175" s="8">
        <v>1845</v>
      </c>
      <c r="I7175" s="8">
        <v>83025</v>
      </c>
      <c r="J7175" s="8" t="s">
        <v>136</v>
      </c>
    </row>
    <row r="7176" spans="1:10" x14ac:dyDescent="0.3">
      <c r="A7176" s="10" t="s">
        <v>93</v>
      </c>
      <c r="B7176" s="11">
        <v>1004</v>
      </c>
      <c r="C7176" s="12">
        <v>44486</v>
      </c>
      <c r="D7176" s="11" t="s">
        <v>15</v>
      </c>
      <c r="E7176" s="11" t="s">
        <v>23</v>
      </c>
      <c r="F7176" s="11" t="s">
        <v>17</v>
      </c>
      <c r="G7176" s="11">
        <v>36</v>
      </c>
      <c r="H7176" s="11">
        <v>209</v>
      </c>
      <c r="I7176" s="11">
        <v>7524</v>
      </c>
      <c r="J7176" s="11" t="s">
        <v>136</v>
      </c>
    </row>
    <row r="7177" spans="1:10" x14ac:dyDescent="0.3">
      <c r="A7177" s="7" t="s">
        <v>93</v>
      </c>
      <c r="B7177" s="8">
        <v>1004</v>
      </c>
      <c r="C7177" s="9">
        <v>44486</v>
      </c>
      <c r="D7177" s="8" t="s">
        <v>31</v>
      </c>
      <c r="E7177" s="8" t="s">
        <v>134</v>
      </c>
      <c r="F7177" s="8" t="s">
        <v>20</v>
      </c>
      <c r="G7177" s="8">
        <v>37</v>
      </c>
      <c r="H7177" s="8">
        <v>2104</v>
      </c>
      <c r="I7177" s="8">
        <v>77848</v>
      </c>
      <c r="J7177" s="8" t="s">
        <v>136</v>
      </c>
    </row>
    <row r="7178" spans="1:10" x14ac:dyDescent="0.3">
      <c r="A7178" s="10" t="s">
        <v>93</v>
      </c>
      <c r="B7178" s="11">
        <v>1004</v>
      </c>
      <c r="C7178" s="12">
        <v>44486</v>
      </c>
      <c r="D7178" s="11" t="s">
        <v>31</v>
      </c>
      <c r="E7178" s="11" t="s">
        <v>56</v>
      </c>
      <c r="F7178" s="11" t="s">
        <v>22</v>
      </c>
      <c r="G7178" s="11">
        <v>38</v>
      </c>
      <c r="H7178" s="11">
        <v>1758</v>
      </c>
      <c r="I7178" s="11">
        <v>66804</v>
      </c>
      <c r="J7178" s="11" t="s">
        <v>136</v>
      </c>
    </row>
    <row r="7179" spans="1:10" x14ac:dyDescent="0.3">
      <c r="A7179" s="7" t="s">
        <v>93</v>
      </c>
      <c r="B7179" s="8">
        <v>1004</v>
      </c>
      <c r="C7179" s="9">
        <v>44486</v>
      </c>
      <c r="D7179" s="8" t="s">
        <v>11</v>
      </c>
      <c r="E7179" s="8" t="s">
        <v>91</v>
      </c>
      <c r="F7179" s="8" t="s">
        <v>24</v>
      </c>
      <c r="G7179" s="8">
        <v>48</v>
      </c>
      <c r="H7179" s="8">
        <v>5641</v>
      </c>
      <c r="I7179" s="8">
        <v>270768</v>
      </c>
      <c r="J7179" s="8" t="s">
        <v>136</v>
      </c>
    </row>
    <row r="7180" spans="1:10" x14ac:dyDescent="0.3">
      <c r="A7180" s="10" t="s">
        <v>10</v>
      </c>
      <c r="B7180" s="11">
        <v>1001</v>
      </c>
      <c r="C7180" s="12">
        <v>44486</v>
      </c>
      <c r="D7180" s="11" t="s">
        <v>18</v>
      </c>
      <c r="E7180" s="11" t="s">
        <v>94</v>
      </c>
      <c r="F7180" s="11" t="s">
        <v>25</v>
      </c>
      <c r="G7180" s="11">
        <v>53</v>
      </c>
      <c r="H7180" s="11">
        <v>807</v>
      </c>
      <c r="I7180" s="11">
        <v>42771</v>
      </c>
      <c r="J7180" s="11" t="s">
        <v>136</v>
      </c>
    </row>
    <row r="7181" spans="1:10" x14ac:dyDescent="0.3">
      <c r="A7181" s="7" t="s">
        <v>10</v>
      </c>
      <c r="B7181" s="8">
        <v>1001</v>
      </c>
      <c r="C7181" s="9">
        <v>44517</v>
      </c>
      <c r="D7181" s="8" t="s">
        <v>15</v>
      </c>
      <c r="E7181" s="8" t="s">
        <v>63</v>
      </c>
      <c r="F7181" s="8" t="s">
        <v>13</v>
      </c>
      <c r="G7181" s="8">
        <v>52</v>
      </c>
      <c r="H7181" s="8">
        <v>956</v>
      </c>
      <c r="I7181" s="8">
        <v>49712</v>
      </c>
      <c r="J7181" s="8" t="s">
        <v>136</v>
      </c>
    </row>
    <row r="7182" spans="1:10" x14ac:dyDescent="0.3">
      <c r="A7182" s="10" t="s">
        <v>10</v>
      </c>
      <c r="B7182" s="11">
        <v>1001</v>
      </c>
      <c r="C7182" s="12">
        <v>44517</v>
      </c>
      <c r="D7182" s="11" t="s">
        <v>18</v>
      </c>
      <c r="E7182" s="11" t="s">
        <v>77</v>
      </c>
      <c r="F7182" s="11" t="s">
        <v>17</v>
      </c>
      <c r="G7182" s="11">
        <v>38</v>
      </c>
      <c r="H7182" s="11">
        <v>2467</v>
      </c>
      <c r="I7182" s="11">
        <v>93746</v>
      </c>
      <c r="J7182" s="11" t="s">
        <v>136</v>
      </c>
    </row>
    <row r="7183" spans="1:10" x14ac:dyDescent="0.3">
      <c r="A7183" s="7" t="s">
        <v>10</v>
      </c>
      <c r="B7183" s="8">
        <v>1001</v>
      </c>
      <c r="C7183" s="9">
        <v>44517</v>
      </c>
      <c r="D7183" s="8" t="s">
        <v>18</v>
      </c>
      <c r="E7183" s="8" t="s">
        <v>40</v>
      </c>
      <c r="F7183" s="8" t="s">
        <v>20</v>
      </c>
      <c r="G7183" s="8">
        <v>38</v>
      </c>
      <c r="H7183" s="8">
        <v>2196</v>
      </c>
      <c r="I7183" s="8">
        <v>83448</v>
      </c>
      <c r="J7183" s="8" t="s">
        <v>136</v>
      </c>
    </row>
    <row r="7184" spans="1:10" x14ac:dyDescent="0.3">
      <c r="A7184" s="10" t="s">
        <v>10</v>
      </c>
      <c r="B7184" s="11">
        <v>1001</v>
      </c>
      <c r="C7184" s="12">
        <v>44517</v>
      </c>
      <c r="D7184" s="11" t="s">
        <v>31</v>
      </c>
      <c r="E7184" s="11" t="s">
        <v>104</v>
      </c>
      <c r="F7184" s="11" t="s">
        <v>22</v>
      </c>
      <c r="G7184" s="11">
        <v>45</v>
      </c>
      <c r="H7184" s="11">
        <v>660</v>
      </c>
      <c r="I7184" s="11">
        <v>29700</v>
      </c>
      <c r="J7184" s="11" t="s">
        <v>136</v>
      </c>
    </row>
    <row r="7185" spans="1:10" x14ac:dyDescent="0.3">
      <c r="A7185" s="7" t="s">
        <v>10</v>
      </c>
      <c r="B7185" s="8">
        <v>1001</v>
      </c>
      <c r="C7185" s="9">
        <v>44517</v>
      </c>
      <c r="D7185" s="8" t="s">
        <v>11</v>
      </c>
      <c r="E7185" s="8" t="s">
        <v>131</v>
      </c>
      <c r="F7185" s="8" t="s">
        <v>24</v>
      </c>
      <c r="G7185" s="8">
        <v>70</v>
      </c>
      <c r="H7185" s="8">
        <v>4934</v>
      </c>
      <c r="I7185" s="8">
        <v>345380</v>
      </c>
      <c r="J7185" s="8" t="s">
        <v>136</v>
      </c>
    </row>
    <row r="7186" spans="1:10" x14ac:dyDescent="0.3">
      <c r="A7186" s="10" t="s">
        <v>10</v>
      </c>
      <c r="B7186" s="11">
        <v>1001</v>
      </c>
      <c r="C7186" s="12">
        <v>44517</v>
      </c>
      <c r="D7186" s="11" t="s">
        <v>18</v>
      </c>
      <c r="E7186" s="11" t="s">
        <v>111</v>
      </c>
      <c r="F7186" s="11" t="s">
        <v>25</v>
      </c>
      <c r="G7186" s="11">
        <v>74</v>
      </c>
      <c r="H7186" s="11">
        <v>556</v>
      </c>
      <c r="I7186" s="11">
        <v>41144</v>
      </c>
      <c r="J7186" s="11" t="s">
        <v>136</v>
      </c>
    </row>
    <row r="7187" spans="1:10" x14ac:dyDescent="0.3">
      <c r="A7187" s="7" t="s">
        <v>10</v>
      </c>
      <c r="B7187" s="8">
        <v>1001</v>
      </c>
      <c r="C7187" s="9">
        <v>44546</v>
      </c>
      <c r="D7187" s="8" t="s">
        <v>31</v>
      </c>
      <c r="E7187" s="8" t="s">
        <v>35</v>
      </c>
      <c r="F7187" s="8" t="s">
        <v>13</v>
      </c>
      <c r="G7187" s="8">
        <v>70</v>
      </c>
      <c r="H7187" s="8">
        <v>2264</v>
      </c>
      <c r="I7187" s="8">
        <v>158480</v>
      </c>
      <c r="J7187" s="8" t="s">
        <v>136</v>
      </c>
    </row>
    <row r="7188" spans="1:10" x14ac:dyDescent="0.3">
      <c r="A7188" s="10" t="s">
        <v>10</v>
      </c>
      <c r="B7188" s="11">
        <v>1001</v>
      </c>
      <c r="C7188" s="12">
        <v>44546</v>
      </c>
      <c r="D7188" s="11" t="s">
        <v>15</v>
      </c>
      <c r="E7188" s="11" t="s">
        <v>34</v>
      </c>
      <c r="F7188" s="11" t="s">
        <v>17</v>
      </c>
      <c r="G7188" s="11">
        <v>62</v>
      </c>
      <c r="H7188" s="11">
        <v>2412</v>
      </c>
      <c r="I7188" s="11">
        <v>149544</v>
      </c>
      <c r="J7188" s="11" t="s">
        <v>136</v>
      </c>
    </row>
    <row r="7189" spans="1:10" x14ac:dyDescent="0.3">
      <c r="A7189" s="7" t="s">
        <v>93</v>
      </c>
      <c r="B7189" s="8">
        <v>1004</v>
      </c>
      <c r="C7189" s="9">
        <v>44546</v>
      </c>
      <c r="D7189" s="8" t="s">
        <v>15</v>
      </c>
      <c r="E7189" s="8" t="s">
        <v>34</v>
      </c>
      <c r="F7189" s="8" t="s">
        <v>20</v>
      </c>
      <c r="G7189" s="8">
        <v>55</v>
      </c>
      <c r="H7189" s="8">
        <v>1461</v>
      </c>
      <c r="I7189" s="8">
        <v>80355</v>
      </c>
      <c r="J7189" s="8" t="s">
        <v>136</v>
      </c>
    </row>
    <row r="7190" spans="1:10" x14ac:dyDescent="0.3">
      <c r="A7190" s="10" t="s">
        <v>10</v>
      </c>
      <c r="B7190" s="11">
        <v>1001</v>
      </c>
      <c r="C7190" s="12">
        <v>44546</v>
      </c>
      <c r="D7190" s="11" t="s">
        <v>15</v>
      </c>
      <c r="E7190" s="11" t="s">
        <v>63</v>
      </c>
      <c r="F7190" s="11" t="s">
        <v>22</v>
      </c>
      <c r="G7190" s="11">
        <v>63</v>
      </c>
      <c r="H7190" s="11">
        <v>844</v>
      </c>
      <c r="I7190" s="11">
        <v>53172</v>
      </c>
      <c r="J7190" s="11" t="s">
        <v>136</v>
      </c>
    </row>
    <row r="7191" spans="1:10" x14ac:dyDescent="0.3">
      <c r="A7191" s="7" t="s">
        <v>10</v>
      </c>
      <c r="B7191" s="8">
        <v>1001</v>
      </c>
      <c r="C7191" s="9">
        <v>44546</v>
      </c>
      <c r="D7191" s="8" t="s">
        <v>15</v>
      </c>
      <c r="E7191" s="8" t="s">
        <v>26</v>
      </c>
      <c r="F7191" s="8" t="s">
        <v>24</v>
      </c>
      <c r="G7191" s="8">
        <v>70</v>
      </c>
      <c r="H7191" s="8">
        <v>208</v>
      </c>
      <c r="I7191" s="8">
        <v>14560</v>
      </c>
      <c r="J7191" s="8" t="s">
        <v>136</v>
      </c>
    </row>
    <row r="7192" spans="1:10" x14ac:dyDescent="0.3">
      <c r="A7192" s="10" t="s">
        <v>10</v>
      </c>
      <c r="B7192" s="11">
        <v>1001</v>
      </c>
      <c r="C7192" s="12">
        <v>44546</v>
      </c>
      <c r="D7192" s="11" t="s">
        <v>31</v>
      </c>
      <c r="E7192" s="11" t="s">
        <v>80</v>
      </c>
      <c r="F7192" s="11" t="s">
        <v>25</v>
      </c>
      <c r="G7192" s="11">
        <v>76</v>
      </c>
      <c r="H7192" s="11">
        <v>603</v>
      </c>
      <c r="I7192" s="11">
        <v>45828</v>
      </c>
      <c r="J7192" s="11" t="s">
        <v>136</v>
      </c>
    </row>
    <row r="7193" spans="1:10" x14ac:dyDescent="0.3">
      <c r="A7193" s="7" t="s">
        <v>10</v>
      </c>
      <c r="B7193" s="8">
        <v>1001</v>
      </c>
      <c r="C7193" s="9">
        <v>44220</v>
      </c>
      <c r="D7193" s="8" t="s">
        <v>18</v>
      </c>
      <c r="E7193" s="8" t="s">
        <v>110</v>
      </c>
      <c r="F7193" s="8" t="s">
        <v>13</v>
      </c>
      <c r="G7193" s="8">
        <v>37</v>
      </c>
      <c r="H7193" s="8">
        <v>482</v>
      </c>
      <c r="I7193" s="8">
        <v>17834</v>
      </c>
      <c r="J7193" s="8" t="s">
        <v>136</v>
      </c>
    </row>
    <row r="7194" spans="1:10" x14ac:dyDescent="0.3">
      <c r="A7194" s="10" t="s">
        <v>10</v>
      </c>
      <c r="B7194" s="11">
        <v>1001</v>
      </c>
      <c r="C7194" s="12">
        <v>44220</v>
      </c>
      <c r="D7194" s="11" t="s">
        <v>18</v>
      </c>
      <c r="E7194" s="11" t="s">
        <v>69</v>
      </c>
      <c r="F7194" s="11" t="s">
        <v>17</v>
      </c>
      <c r="G7194" s="11">
        <v>38</v>
      </c>
      <c r="H7194" s="11">
        <v>1252</v>
      </c>
      <c r="I7194" s="11">
        <v>47576</v>
      </c>
      <c r="J7194" s="11" t="s">
        <v>136</v>
      </c>
    </row>
    <row r="7195" spans="1:10" x14ac:dyDescent="0.3">
      <c r="A7195" s="7" t="s">
        <v>10</v>
      </c>
      <c r="B7195" s="8">
        <v>1001</v>
      </c>
      <c r="C7195" s="9">
        <v>44220</v>
      </c>
      <c r="D7195" s="8" t="s">
        <v>18</v>
      </c>
      <c r="E7195" s="8" t="s">
        <v>19</v>
      </c>
      <c r="F7195" s="8" t="s">
        <v>20</v>
      </c>
      <c r="G7195" s="8">
        <v>27</v>
      </c>
      <c r="H7195" s="8">
        <v>734</v>
      </c>
      <c r="I7195" s="8">
        <v>19818</v>
      </c>
      <c r="J7195" s="8" t="s">
        <v>136</v>
      </c>
    </row>
    <row r="7196" spans="1:10" x14ac:dyDescent="0.3">
      <c r="A7196" s="10" t="s">
        <v>10</v>
      </c>
      <c r="B7196" s="11">
        <v>1001</v>
      </c>
      <c r="C7196" s="12">
        <v>44220</v>
      </c>
      <c r="D7196" s="11" t="s">
        <v>18</v>
      </c>
      <c r="E7196" s="11" t="s">
        <v>111</v>
      </c>
      <c r="F7196" s="11" t="s">
        <v>22</v>
      </c>
      <c r="G7196" s="11">
        <v>32</v>
      </c>
      <c r="H7196" s="11">
        <v>547</v>
      </c>
      <c r="I7196" s="11">
        <v>17504</v>
      </c>
      <c r="J7196" s="11" t="s">
        <v>136</v>
      </c>
    </row>
    <row r="7197" spans="1:10" x14ac:dyDescent="0.3">
      <c r="A7197" s="7" t="s">
        <v>10</v>
      </c>
      <c r="B7197" s="8">
        <v>1001</v>
      </c>
      <c r="C7197" s="9">
        <v>44220</v>
      </c>
      <c r="D7197" s="8" t="s">
        <v>18</v>
      </c>
      <c r="E7197" s="8" t="s">
        <v>110</v>
      </c>
      <c r="F7197" s="8" t="s">
        <v>24</v>
      </c>
      <c r="G7197" s="8">
        <v>48</v>
      </c>
      <c r="H7197" s="8">
        <v>1449</v>
      </c>
      <c r="I7197" s="8">
        <v>69552</v>
      </c>
      <c r="J7197" s="8" t="s">
        <v>136</v>
      </c>
    </row>
    <row r="7198" spans="1:10" x14ac:dyDescent="0.3">
      <c r="A7198" s="10" t="s">
        <v>10</v>
      </c>
      <c r="B7198" s="11">
        <v>1001</v>
      </c>
      <c r="C7198" s="12">
        <v>44220</v>
      </c>
      <c r="D7198" s="11" t="s">
        <v>15</v>
      </c>
      <c r="E7198" s="11" t="s">
        <v>34</v>
      </c>
      <c r="F7198" s="11" t="s">
        <v>25</v>
      </c>
      <c r="G7198" s="11">
        <v>39</v>
      </c>
      <c r="H7198" s="11">
        <v>2183</v>
      </c>
      <c r="I7198" s="11">
        <v>85137</v>
      </c>
      <c r="J7198" s="11" t="s">
        <v>136</v>
      </c>
    </row>
    <row r="7199" spans="1:10" x14ac:dyDescent="0.3">
      <c r="A7199" s="7" t="s">
        <v>10</v>
      </c>
      <c r="B7199" s="8">
        <v>1001</v>
      </c>
      <c r="C7199" s="9">
        <v>44249</v>
      </c>
      <c r="D7199" s="8" t="s">
        <v>31</v>
      </c>
      <c r="E7199" s="8" t="s">
        <v>41</v>
      </c>
      <c r="F7199" s="8" t="s">
        <v>13</v>
      </c>
      <c r="G7199" s="8">
        <v>38</v>
      </c>
      <c r="H7199" s="8">
        <v>922</v>
      </c>
      <c r="I7199" s="8">
        <v>35036</v>
      </c>
      <c r="J7199" s="8" t="s">
        <v>136</v>
      </c>
    </row>
    <row r="7200" spans="1:10" x14ac:dyDescent="0.3">
      <c r="A7200" s="10" t="s">
        <v>93</v>
      </c>
      <c r="B7200" s="11">
        <v>1004</v>
      </c>
      <c r="C7200" s="12">
        <v>44249</v>
      </c>
      <c r="D7200" s="11" t="s">
        <v>18</v>
      </c>
      <c r="E7200" s="11" t="s">
        <v>60</v>
      </c>
      <c r="F7200" s="11" t="s">
        <v>17</v>
      </c>
      <c r="G7200" s="11">
        <v>38</v>
      </c>
      <c r="H7200" s="11">
        <v>1711</v>
      </c>
      <c r="I7200" s="11">
        <v>65018</v>
      </c>
      <c r="J7200" s="11" t="s">
        <v>136</v>
      </c>
    </row>
    <row r="7201" spans="1:10" x14ac:dyDescent="0.3">
      <c r="A7201" s="7" t="s">
        <v>93</v>
      </c>
      <c r="B7201" s="8">
        <v>1004</v>
      </c>
      <c r="C7201" s="9">
        <v>44249</v>
      </c>
      <c r="D7201" s="8" t="s">
        <v>31</v>
      </c>
      <c r="E7201" s="8" t="s">
        <v>56</v>
      </c>
      <c r="F7201" s="8" t="s">
        <v>20</v>
      </c>
      <c r="G7201" s="8">
        <v>27</v>
      </c>
      <c r="H7201" s="8">
        <v>1058</v>
      </c>
      <c r="I7201" s="8">
        <v>28566</v>
      </c>
      <c r="J7201" s="8" t="s">
        <v>136</v>
      </c>
    </row>
    <row r="7202" spans="1:10" x14ac:dyDescent="0.3">
      <c r="A7202" s="10" t="s">
        <v>93</v>
      </c>
      <c r="B7202" s="11">
        <v>1004</v>
      </c>
      <c r="C7202" s="12">
        <v>44249</v>
      </c>
      <c r="D7202" s="11" t="s">
        <v>31</v>
      </c>
      <c r="E7202" s="11" t="s">
        <v>100</v>
      </c>
      <c r="F7202" s="11" t="s">
        <v>22</v>
      </c>
      <c r="G7202" s="11">
        <v>32</v>
      </c>
      <c r="H7202" s="11">
        <v>1714</v>
      </c>
      <c r="I7202" s="11">
        <v>54848</v>
      </c>
      <c r="J7202" s="11" t="s">
        <v>136</v>
      </c>
    </row>
    <row r="7203" spans="1:10" x14ac:dyDescent="0.3">
      <c r="A7203" s="7" t="s">
        <v>93</v>
      </c>
      <c r="B7203" s="8">
        <v>1004</v>
      </c>
      <c r="C7203" s="9">
        <v>44249</v>
      </c>
      <c r="D7203" s="8" t="s">
        <v>18</v>
      </c>
      <c r="E7203" s="8" t="s">
        <v>101</v>
      </c>
      <c r="F7203" s="8" t="s">
        <v>24</v>
      </c>
      <c r="G7203" s="8">
        <v>48</v>
      </c>
      <c r="H7203" s="8">
        <v>1001</v>
      </c>
      <c r="I7203" s="8">
        <v>48048</v>
      </c>
      <c r="J7203" s="8" t="s">
        <v>136</v>
      </c>
    </row>
    <row r="7204" spans="1:10" x14ac:dyDescent="0.3">
      <c r="A7204" s="10" t="s">
        <v>93</v>
      </c>
      <c r="B7204" s="11">
        <v>1004</v>
      </c>
      <c r="C7204" s="12">
        <v>44249</v>
      </c>
      <c r="D7204" s="11" t="s">
        <v>15</v>
      </c>
      <c r="E7204" s="11" t="s">
        <v>26</v>
      </c>
      <c r="F7204" s="11" t="s">
        <v>25</v>
      </c>
      <c r="G7204" s="11">
        <v>40</v>
      </c>
      <c r="H7204" s="11">
        <v>2100</v>
      </c>
      <c r="I7204" s="11">
        <v>84000</v>
      </c>
      <c r="J7204" s="11" t="s">
        <v>136</v>
      </c>
    </row>
    <row r="7205" spans="1:10" x14ac:dyDescent="0.3">
      <c r="A7205" s="7" t="s">
        <v>93</v>
      </c>
      <c r="B7205" s="8">
        <v>1004</v>
      </c>
      <c r="C7205" s="9">
        <v>44275</v>
      </c>
      <c r="D7205" s="8" t="s">
        <v>18</v>
      </c>
      <c r="E7205" s="8" t="s">
        <v>96</v>
      </c>
      <c r="F7205" s="8" t="s">
        <v>13</v>
      </c>
      <c r="G7205" s="8">
        <v>36</v>
      </c>
      <c r="H7205" s="8">
        <v>2389</v>
      </c>
      <c r="I7205" s="8">
        <v>86004</v>
      </c>
      <c r="J7205" s="8" t="s">
        <v>136</v>
      </c>
    </row>
    <row r="7206" spans="1:10" x14ac:dyDescent="0.3">
      <c r="A7206" s="10" t="s">
        <v>93</v>
      </c>
      <c r="B7206" s="11">
        <v>1004</v>
      </c>
      <c r="C7206" s="12">
        <v>44275</v>
      </c>
      <c r="D7206" s="11" t="s">
        <v>31</v>
      </c>
      <c r="E7206" s="11" t="s">
        <v>82</v>
      </c>
      <c r="F7206" s="11" t="s">
        <v>17</v>
      </c>
      <c r="G7206" s="11">
        <v>39</v>
      </c>
      <c r="H7206" s="11">
        <v>1825</v>
      </c>
      <c r="I7206" s="11">
        <v>71175</v>
      </c>
      <c r="J7206" s="11" t="s">
        <v>136</v>
      </c>
    </row>
    <row r="7207" spans="1:10" x14ac:dyDescent="0.3">
      <c r="A7207" s="7" t="s">
        <v>93</v>
      </c>
      <c r="B7207" s="8">
        <v>1004</v>
      </c>
      <c r="C7207" s="9">
        <v>44275</v>
      </c>
      <c r="D7207" s="8" t="s">
        <v>15</v>
      </c>
      <c r="E7207" s="8" t="s">
        <v>63</v>
      </c>
      <c r="F7207" s="8" t="s">
        <v>20</v>
      </c>
      <c r="G7207" s="8">
        <v>27</v>
      </c>
      <c r="H7207" s="8">
        <v>2071</v>
      </c>
      <c r="I7207" s="8">
        <v>55917</v>
      </c>
      <c r="J7207" s="8" t="s">
        <v>136</v>
      </c>
    </row>
    <row r="7208" spans="1:10" x14ac:dyDescent="0.3">
      <c r="A7208" s="10" t="s">
        <v>93</v>
      </c>
      <c r="B7208" s="11">
        <v>1004</v>
      </c>
      <c r="C7208" s="12">
        <v>44275</v>
      </c>
      <c r="D7208" s="11" t="s">
        <v>15</v>
      </c>
      <c r="E7208" s="11" t="s">
        <v>29</v>
      </c>
      <c r="F7208" s="11" t="s">
        <v>22</v>
      </c>
      <c r="G7208" s="11">
        <v>33</v>
      </c>
      <c r="H7208" s="11">
        <v>1697</v>
      </c>
      <c r="I7208" s="11">
        <v>56001</v>
      </c>
      <c r="J7208" s="11" t="s">
        <v>136</v>
      </c>
    </row>
    <row r="7209" spans="1:10" x14ac:dyDescent="0.3">
      <c r="A7209" s="7" t="s">
        <v>93</v>
      </c>
      <c r="B7209" s="8">
        <v>1004</v>
      </c>
      <c r="C7209" s="9">
        <v>44275</v>
      </c>
      <c r="D7209" s="8" t="s">
        <v>18</v>
      </c>
      <c r="E7209" s="8" t="s">
        <v>86</v>
      </c>
      <c r="F7209" s="8" t="s">
        <v>24</v>
      </c>
      <c r="G7209" s="8">
        <v>49</v>
      </c>
      <c r="H7209" s="8">
        <v>778</v>
      </c>
      <c r="I7209" s="8">
        <v>38122</v>
      </c>
      <c r="J7209" s="8" t="s">
        <v>136</v>
      </c>
    </row>
    <row r="7210" spans="1:10" x14ac:dyDescent="0.3">
      <c r="A7210" s="10" t="s">
        <v>93</v>
      </c>
      <c r="B7210" s="11">
        <v>1004</v>
      </c>
      <c r="C7210" s="12">
        <v>44275</v>
      </c>
      <c r="D7210" s="11" t="s">
        <v>31</v>
      </c>
      <c r="E7210" s="11" t="s">
        <v>80</v>
      </c>
      <c r="F7210" s="11" t="s">
        <v>25</v>
      </c>
      <c r="G7210" s="11">
        <v>38</v>
      </c>
      <c r="H7210" s="11">
        <v>679</v>
      </c>
      <c r="I7210" s="11">
        <v>25802</v>
      </c>
      <c r="J7210" s="11" t="s">
        <v>136</v>
      </c>
    </row>
    <row r="7211" spans="1:10" x14ac:dyDescent="0.3">
      <c r="A7211" s="7" t="s">
        <v>93</v>
      </c>
      <c r="B7211" s="8">
        <v>1004</v>
      </c>
      <c r="C7211" s="9">
        <v>44307</v>
      </c>
      <c r="D7211" s="8" t="s">
        <v>18</v>
      </c>
      <c r="E7211" s="8" t="s">
        <v>76</v>
      </c>
      <c r="F7211" s="8" t="s">
        <v>13</v>
      </c>
      <c r="G7211" s="8">
        <v>39</v>
      </c>
      <c r="H7211" s="8">
        <v>1358</v>
      </c>
      <c r="I7211" s="8">
        <v>52962</v>
      </c>
      <c r="J7211" s="8" t="s">
        <v>136</v>
      </c>
    </row>
    <row r="7212" spans="1:10" x14ac:dyDescent="0.3">
      <c r="A7212" s="10" t="s">
        <v>93</v>
      </c>
      <c r="B7212" s="11">
        <v>1004</v>
      </c>
      <c r="C7212" s="12">
        <v>44307</v>
      </c>
      <c r="D7212" s="11" t="s">
        <v>11</v>
      </c>
      <c r="E7212" s="11" t="s">
        <v>97</v>
      </c>
      <c r="F7212" s="11" t="s">
        <v>17</v>
      </c>
      <c r="G7212" s="11">
        <v>37</v>
      </c>
      <c r="H7212" s="11">
        <v>4377</v>
      </c>
      <c r="I7212" s="11">
        <v>161949</v>
      </c>
      <c r="J7212" s="11" t="s">
        <v>136</v>
      </c>
    </row>
    <row r="7213" spans="1:10" x14ac:dyDescent="0.3">
      <c r="A7213" s="7" t="s">
        <v>93</v>
      </c>
      <c r="B7213" s="8">
        <v>1004</v>
      </c>
      <c r="C7213" s="9">
        <v>44307</v>
      </c>
      <c r="D7213" s="8" t="s">
        <v>18</v>
      </c>
      <c r="E7213" s="8" t="s">
        <v>86</v>
      </c>
      <c r="F7213" s="8" t="s">
        <v>20</v>
      </c>
      <c r="G7213" s="8">
        <v>26</v>
      </c>
      <c r="H7213" s="8">
        <v>1384</v>
      </c>
      <c r="I7213" s="8">
        <v>35984</v>
      </c>
      <c r="J7213" s="8" t="s">
        <v>136</v>
      </c>
    </row>
    <row r="7214" spans="1:10" x14ac:dyDescent="0.3">
      <c r="A7214" s="10" t="s">
        <v>93</v>
      </c>
      <c r="B7214" s="11">
        <v>1004</v>
      </c>
      <c r="C7214" s="12">
        <v>44307</v>
      </c>
      <c r="D7214" s="11" t="s">
        <v>15</v>
      </c>
      <c r="E7214" s="11" t="s">
        <v>16</v>
      </c>
      <c r="F7214" s="11" t="s">
        <v>22</v>
      </c>
      <c r="G7214" s="11">
        <v>32</v>
      </c>
      <c r="H7214" s="11">
        <v>764</v>
      </c>
      <c r="I7214" s="11">
        <v>24448</v>
      </c>
      <c r="J7214" s="11" t="s">
        <v>136</v>
      </c>
    </row>
    <row r="7215" spans="1:10" x14ac:dyDescent="0.3">
      <c r="A7215" s="7" t="s">
        <v>93</v>
      </c>
      <c r="B7215" s="8">
        <v>1004</v>
      </c>
      <c r="C7215" s="9">
        <v>44307</v>
      </c>
      <c r="D7215" s="8" t="s">
        <v>18</v>
      </c>
      <c r="E7215" s="8" t="s">
        <v>69</v>
      </c>
      <c r="F7215" s="8" t="s">
        <v>24</v>
      </c>
      <c r="G7215" s="8">
        <v>46</v>
      </c>
      <c r="H7215" s="8">
        <v>1532</v>
      </c>
      <c r="I7215" s="8">
        <v>70472</v>
      </c>
      <c r="J7215" s="8" t="s">
        <v>136</v>
      </c>
    </row>
    <row r="7216" spans="1:10" x14ac:dyDescent="0.3">
      <c r="A7216" s="10" t="s">
        <v>93</v>
      </c>
      <c r="B7216" s="11">
        <v>1004</v>
      </c>
      <c r="C7216" s="12">
        <v>44307</v>
      </c>
      <c r="D7216" s="11" t="s">
        <v>11</v>
      </c>
      <c r="E7216" s="11" t="s">
        <v>68</v>
      </c>
      <c r="F7216" s="11" t="s">
        <v>25</v>
      </c>
      <c r="G7216" s="11">
        <v>37</v>
      </c>
      <c r="H7216" s="11">
        <v>2342</v>
      </c>
      <c r="I7216" s="11">
        <v>86654</v>
      </c>
      <c r="J7216" s="11" t="s">
        <v>136</v>
      </c>
    </row>
    <row r="7217" spans="1:10" x14ac:dyDescent="0.3">
      <c r="A7217" s="7" t="s">
        <v>93</v>
      </c>
      <c r="B7217" s="8">
        <v>1004</v>
      </c>
      <c r="C7217" s="9">
        <v>44336</v>
      </c>
      <c r="D7217" s="8" t="s">
        <v>11</v>
      </c>
      <c r="E7217" s="8" t="s">
        <v>87</v>
      </c>
      <c r="F7217" s="8" t="s">
        <v>13</v>
      </c>
      <c r="G7217" s="8">
        <v>58</v>
      </c>
      <c r="H7217" s="8">
        <v>5121</v>
      </c>
      <c r="I7217" s="8">
        <v>297018</v>
      </c>
      <c r="J7217" s="8" t="s">
        <v>136</v>
      </c>
    </row>
    <row r="7218" spans="1:10" x14ac:dyDescent="0.3">
      <c r="A7218" s="10" t="s">
        <v>93</v>
      </c>
      <c r="B7218" s="11">
        <v>1004</v>
      </c>
      <c r="C7218" s="12">
        <v>44336</v>
      </c>
      <c r="D7218" s="11" t="s">
        <v>18</v>
      </c>
      <c r="E7218" s="11" t="s">
        <v>60</v>
      </c>
      <c r="F7218" s="11" t="s">
        <v>17</v>
      </c>
      <c r="G7218" s="11">
        <v>48</v>
      </c>
      <c r="H7218" s="11">
        <v>568</v>
      </c>
      <c r="I7218" s="11">
        <v>27264</v>
      </c>
      <c r="J7218" s="11" t="s">
        <v>136</v>
      </c>
    </row>
    <row r="7219" spans="1:10" x14ac:dyDescent="0.3">
      <c r="A7219" s="7" t="s">
        <v>93</v>
      </c>
      <c r="B7219" s="8">
        <v>1004</v>
      </c>
      <c r="C7219" s="9">
        <v>44336</v>
      </c>
      <c r="D7219" s="8" t="s">
        <v>18</v>
      </c>
      <c r="E7219" s="8" t="s">
        <v>115</v>
      </c>
      <c r="F7219" s="8" t="s">
        <v>20</v>
      </c>
      <c r="G7219" s="8">
        <v>40</v>
      </c>
      <c r="H7219" s="8">
        <v>846</v>
      </c>
      <c r="I7219" s="8">
        <v>33840</v>
      </c>
      <c r="J7219" s="8" t="s">
        <v>136</v>
      </c>
    </row>
    <row r="7220" spans="1:10" x14ac:dyDescent="0.3">
      <c r="A7220" s="10" t="s">
        <v>93</v>
      </c>
      <c r="B7220" s="11">
        <v>1004</v>
      </c>
      <c r="C7220" s="12">
        <v>44336</v>
      </c>
      <c r="D7220" s="11" t="s">
        <v>11</v>
      </c>
      <c r="E7220" s="11" t="s">
        <v>52</v>
      </c>
      <c r="F7220" s="11" t="s">
        <v>22</v>
      </c>
      <c r="G7220" s="11">
        <v>44</v>
      </c>
      <c r="H7220" s="11">
        <v>2249</v>
      </c>
      <c r="I7220" s="11">
        <v>98956</v>
      </c>
      <c r="J7220" s="11" t="s">
        <v>136</v>
      </c>
    </row>
    <row r="7221" spans="1:10" x14ac:dyDescent="0.3">
      <c r="A7221" s="7" t="s">
        <v>93</v>
      </c>
      <c r="B7221" s="8">
        <v>1004</v>
      </c>
      <c r="C7221" s="9">
        <v>44336</v>
      </c>
      <c r="D7221" s="8" t="s">
        <v>31</v>
      </c>
      <c r="E7221" s="8" t="s">
        <v>32</v>
      </c>
      <c r="F7221" s="8" t="s">
        <v>24</v>
      </c>
      <c r="G7221" s="8">
        <v>55</v>
      </c>
      <c r="H7221" s="8">
        <v>1165</v>
      </c>
      <c r="I7221" s="8">
        <v>64075</v>
      </c>
      <c r="J7221" s="8" t="s">
        <v>136</v>
      </c>
    </row>
    <row r="7222" spans="1:10" x14ac:dyDescent="0.3">
      <c r="A7222" s="10" t="s">
        <v>93</v>
      </c>
      <c r="B7222" s="11">
        <v>1004</v>
      </c>
      <c r="C7222" s="12">
        <v>44336</v>
      </c>
      <c r="D7222" s="11" t="s">
        <v>11</v>
      </c>
      <c r="E7222" s="11" t="s">
        <v>36</v>
      </c>
      <c r="F7222" s="11" t="s">
        <v>25</v>
      </c>
      <c r="G7222" s="11">
        <v>61</v>
      </c>
      <c r="H7222" s="11">
        <v>3981</v>
      </c>
      <c r="I7222" s="11">
        <v>242841</v>
      </c>
      <c r="J7222" s="11" t="s">
        <v>136</v>
      </c>
    </row>
    <row r="7223" spans="1:10" x14ac:dyDescent="0.3">
      <c r="A7223" s="7" t="s">
        <v>93</v>
      </c>
      <c r="B7223" s="8">
        <v>1004</v>
      </c>
      <c r="C7223" s="9">
        <v>44369</v>
      </c>
      <c r="D7223" s="8" t="s">
        <v>18</v>
      </c>
      <c r="E7223" s="8" t="s">
        <v>76</v>
      </c>
      <c r="F7223" s="8" t="s">
        <v>13</v>
      </c>
      <c r="G7223" s="8">
        <v>53</v>
      </c>
      <c r="H7223" s="8">
        <v>783</v>
      </c>
      <c r="I7223" s="8">
        <v>41499</v>
      </c>
      <c r="J7223" s="8" t="s">
        <v>136</v>
      </c>
    </row>
    <row r="7224" spans="1:10" x14ac:dyDescent="0.3">
      <c r="A7224" s="10" t="s">
        <v>93</v>
      </c>
      <c r="B7224" s="11">
        <v>1004</v>
      </c>
      <c r="C7224" s="12">
        <v>44369</v>
      </c>
      <c r="D7224" s="11" t="s">
        <v>11</v>
      </c>
      <c r="E7224" s="11" t="s">
        <v>106</v>
      </c>
      <c r="F7224" s="11" t="s">
        <v>17</v>
      </c>
      <c r="G7224" s="11">
        <v>49</v>
      </c>
      <c r="H7224" s="11">
        <v>1902</v>
      </c>
      <c r="I7224" s="11">
        <v>93198</v>
      </c>
      <c r="J7224" s="11" t="s">
        <v>136</v>
      </c>
    </row>
    <row r="7225" spans="1:10" x14ac:dyDescent="0.3">
      <c r="A7225" s="7" t="s">
        <v>10</v>
      </c>
      <c r="B7225" s="8">
        <v>1001</v>
      </c>
      <c r="C7225" s="9">
        <v>44369</v>
      </c>
      <c r="D7225" s="8" t="s">
        <v>15</v>
      </c>
      <c r="E7225" s="8" t="s">
        <v>63</v>
      </c>
      <c r="F7225" s="8" t="s">
        <v>20</v>
      </c>
      <c r="G7225" s="8">
        <v>43</v>
      </c>
      <c r="H7225" s="8">
        <v>1439</v>
      </c>
      <c r="I7225" s="8">
        <v>61877</v>
      </c>
      <c r="J7225" s="8" t="s">
        <v>136</v>
      </c>
    </row>
    <row r="7226" spans="1:10" x14ac:dyDescent="0.3">
      <c r="A7226" s="10" t="s">
        <v>10</v>
      </c>
      <c r="B7226" s="11">
        <v>1001</v>
      </c>
      <c r="C7226" s="12">
        <v>44369</v>
      </c>
      <c r="D7226" s="11" t="s">
        <v>15</v>
      </c>
      <c r="E7226" s="11" t="s">
        <v>16</v>
      </c>
      <c r="F7226" s="11" t="s">
        <v>22</v>
      </c>
      <c r="G7226" s="11">
        <v>42</v>
      </c>
      <c r="H7226" s="11">
        <v>1497</v>
      </c>
      <c r="I7226" s="11">
        <v>62874</v>
      </c>
      <c r="J7226" s="11" t="s">
        <v>136</v>
      </c>
    </row>
    <row r="7227" spans="1:10" x14ac:dyDescent="0.3">
      <c r="A7227" s="7" t="s">
        <v>10</v>
      </c>
      <c r="B7227" s="8">
        <v>1001</v>
      </c>
      <c r="C7227" s="9">
        <v>44369</v>
      </c>
      <c r="D7227" s="8" t="s">
        <v>11</v>
      </c>
      <c r="E7227" s="8" t="s">
        <v>52</v>
      </c>
      <c r="F7227" s="8" t="s">
        <v>24</v>
      </c>
      <c r="G7227" s="8">
        <v>55</v>
      </c>
      <c r="H7227" s="8">
        <v>1043</v>
      </c>
      <c r="I7227" s="8">
        <v>57365</v>
      </c>
      <c r="J7227" s="8" t="s">
        <v>136</v>
      </c>
    </row>
    <row r="7228" spans="1:10" x14ac:dyDescent="0.3">
      <c r="A7228" s="10" t="s">
        <v>10</v>
      </c>
      <c r="B7228" s="11">
        <v>1001</v>
      </c>
      <c r="C7228" s="12">
        <v>44369</v>
      </c>
      <c r="D7228" s="11" t="s">
        <v>18</v>
      </c>
      <c r="E7228" s="11" t="s">
        <v>60</v>
      </c>
      <c r="F7228" s="11" t="s">
        <v>25</v>
      </c>
      <c r="G7228" s="11">
        <v>59</v>
      </c>
      <c r="H7228" s="11">
        <v>232</v>
      </c>
      <c r="I7228" s="11">
        <v>13688</v>
      </c>
      <c r="J7228" s="11" t="s">
        <v>136</v>
      </c>
    </row>
    <row r="7229" spans="1:10" x14ac:dyDescent="0.3">
      <c r="A7229" s="7" t="s">
        <v>10</v>
      </c>
      <c r="B7229" s="8">
        <v>1001</v>
      </c>
      <c r="C7229" s="9">
        <v>44397</v>
      </c>
      <c r="D7229" s="8" t="s">
        <v>11</v>
      </c>
      <c r="E7229" s="8" t="s">
        <v>105</v>
      </c>
      <c r="F7229" s="8" t="s">
        <v>13</v>
      </c>
      <c r="G7229" s="8">
        <v>58</v>
      </c>
      <c r="H7229" s="8">
        <v>4805</v>
      </c>
      <c r="I7229" s="8">
        <v>278690</v>
      </c>
      <c r="J7229" s="8" t="s">
        <v>136</v>
      </c>
    </row>
    <row r="7230" spans="1:10" x14ac:dyDescent="0.3">
      <c r="A7230" s="10" t="s">
        <v>67</v>
      </c>
      <c r="B7230" s="11">
        <v>1003</v>
      </c>
      <c r="C7230" s="12">
        <v>44397</v>
      </c>
      <c r="D7230" s="11" t="s">
        <v>31</v>
      </c>
      <c r="E7230" s="11" t="s">
        <v>123</v>
      </c>
      <c r="F7230" s="11" t="s">
        <v>17</v>
      </c>
      <c r="G7230" s="11">
        <v>47</v>
      </c>
      <c r="H7230" s="11">
        <v>801</v>
      </c>
      <c r="I7230" s="11">
        <v>37647</v>
      </c>
      <c r="J7230" s="11" t="s">
        <v>136</v>
      </c>
    </row>
    <row r="7231" spans="1:10" x14ac:dyDescent="0.3">
      <c r="A7231" s="7" t="s">
        <v>67</v>
      </c>
      <c r="B7231" s="8">
        <v>1003</v>
      </c>
      <c r="C7231" s="9">
        <v>44397</v>
      </c>
      <c r="D7231" s="8" t="s">
        <v>11</v>
      </c>
      <c r="E7231" s="8" t="s">
        <v>33</v>
      </c>
      <c r="F7231" s="8" t="s">
        <v>20</v>
      </c>
      <c r="G7231" s="8">
        <v>41</v>
      </c>
      <c r="H7231" s="8">
        <v>413</v>
      </c>
      <c r="I7231" s="8">
        <v>16933</v>
      </c>
      <c r="J7231" s="8" t="s">
        <v>136</v>
      </c>
    </row>
    <row r="7232" spans="1:10" x14ac:dyDescent="0.3">
      <c r="A7232" s="10" t="s">
        <v>67</v>
      </c>
      <c r="B7232" s="11">
        <v>1003</v>
      </c>
      <c r="C7232" s="12">
        <v>44397</v>
      </c>
      <c r="D7232" s="11" t="s">
        <v>11</v>
      </c>
      <c r="E7232" s="11" t="s">
        <v>132</v>
      </c>
      <c r="F7232" s="11" t="s">
        <v>22</v>
      </c>
      <c r="G7232" s="11">
        <v>42</v>
      </c>
      <c r="H7232" s="11">
        <v>3909</v>
      </c>
      <c r="I7232" s="11">
        <v>164178</v>
      </c>
      <c r="J7232" s="11" t="s">
        <v>136</v>
      </c>
    </row>
    <row r="7233" spans="1:10" x14ac:dyDescent="0.3">
      <c r="A7233" s="7" t="s">
        <v>67</v>
      </c>
      <c r="B7233" s="8">
        <v>1003</v>
      </c>
      <c r="C7233" s="9">
        <v>44397</v>
      </c>
      <c r="D7233" s="8" t="s">
        <v>11</v>
      </c>
      <c r="E7233" s="8" t="s">
        <v>117</v>
      </c>
      <c r="F7233" s="8" t="s">
        <v>24</v>
      </c>
      <c r="G7233" s="8">
        <v>51</v>
      </c>
      <c r="H7233" s="8">
        <v>2364</v>
      </c>
      <c r="I7233" s="8">
        <v>120564</v>
      </c>
      <c r="J7233" s="8" t="s">
        <v>136</v>
      </c>
    </row>
    <row r="7234" spans="1:10" x14ac:dyDescent="0.3">
      <c r="A7234" s="10" t="s">
        <v>67</v>
      </c>
      <c r="B7234" s="11">
        <v>1003</v>
      </c>
      <c r="C7234" s="12">
        <v>44397</v>
      </c>
      <c r="D7234" s="11" t="s">
        <v>11</v>
      </c>
      <c r="E7234" s="11" t="s">
        <v>126</v>
      </c>
      <c r="F7234" s="11" t="s">
        <v>25</v>
      </c>
      <c r="G7234" s="11">
        <v>60</v>
      </c>
      <c r="H7234" s="11">
        <v>5822</v>
      </c>
      <c r="I7234" s="11">
        <v>349320</v>
      </c>
      <c r="J7234" s="11" t="s">
        <v>136</v>
      </c>
    </row>
    <row r="7235" spans="1:10" x14ac:dyDescent="0.3">
      <c r="A7235" s="7" t="s">
        <v>67</v>
      </c>
      <c r="B7235" s="8">
        <v>1003</v>
      </c>
      <c r="C7235" s="9">
        <v>44429</v>
      </c>
      <c r="D7235" s="8" t="s">
        <v>31</v>
      </c>
      <c r="E7235" s="8" t="s">
        <v>73</v>
      </c>
      <c r="F7235" s="8" t="s">
        <v>13</v>
      </c>
      <c r="G7235" s="8">
        <v>54</v>
      </c>
      <c r="H7235" s="8">
        <v>1339</v>
      </c>
      <c r="I7235" s="8">
        <v>72306</v>
      </c>
      <c r="J7235" s="8" t="s">
        <v>136</v>
      </c>
    </row>
    <row r="7236" spans="1:10" x14ac:dyDescent="0.3">
      <c r="A7236" s="10" t="s">
        <v>67</v>
      </c>
      <c r="B7236" s="11">
        <v>1003</v>
      </c>
      <c r="C7236" s="12">
        <v>44429</v>
      </c>
      <c r="D7236" s="11" t="s">
        <v>15</v>
      </c>
      <c r="E7236" s="11" t="s">
        <v>63</v>
      </c>
      <c r="F7236" s="11" t="s">
        <v>17</v>
      </c>
      <c r="G7236" s="11">
        <v>46</v>
      </c>
      <c r="H7236" s="11">
        <v>1490</v>
      </c>
      <c r="I7236" s="11">
        <v>68540</v>
      </c>
      <c r="J7236" s="11" t="s">
        <v>136</v>
      </c>
    </row>
    <row r="7237" spans="1:10" x14ac:dyDescent="0.3">
      <c r="A7237" s="7" t="s">
        <v>67</v>
      </c>
      <c r="B7237" s="8">
        <v>1003</v>
      </c>
      <c r="C7237" s="9">
        <v>44429</v>
      </c>
      <c r="D7237" s="8" t="s">
        <v>18</v>
      </c>
      <c r="E7237" s="8" t="s">
        <v>76</v>
      </c>
      <c r="F7237" s="8" t="s">
        <v>20</v>
      </c>
      <c r="G7237" s="8">
        <v>44</v>
      </c>
      <c r="H7237" s="8">
        <v>1048</v>
      </c>
      <c r="I7237" s="8">
        <v>46112</v>
      </c>
      <c r="J7237" s="8" t="s">
        <v>136</v>
      </c>
    </row>
    <row r="7238" spans="1:10" x14ac:dyDescent="0.3">
      <c r="A7238" s="10" t="s">
        <v>67</v>
      </c>
      <c r="B7238" s="11">
        <v>1003</v>
      </c>
      <c r="C7238" s="12">
        <v>44429</v>
      </c>
      <c r="D7238" s="11" t="s">
        <v>18</v>
      </c>
      <c r="E7238" s="11" t="s">
        <v>30</v>
      </c>
      <c r="F7238" s="11" t="s">
        <v>22</v>
      </c>
      <c r="G7238" s="11">
        <v>43</v>
      </c>
      <c r="H7238" s="11">
        <v>2026</v>
      </c>
      <c r="I7238" s="11">
        <v>87118</v>
      </c>
      <c r="J7238" s="11" t="s">
        <v>136</v>
      </c>
    </row>
    <row r="7239" spans="1:10" x14ac:dyDescent="0.3">
      <c r="A7239" s="7" t="s">
        <v>67</v>
      </c>
      <c r="B7239" s="8">
        <v>1003</v>
      </c>
      <c r="C7239" s="9">
        <v>44429</v>
      </c>
      <c r="D7239" s="8" t="s">
        <v>15</v>
      </c>
      <c r="E7239" s="8" t="s">
        <v>34</v>
      </c>
      <c r="F7239" s="8" t="s">
        <v>24</v>
      </c>
      <c r="G7239" s="8">
        <v>55</v>
      </c>
      <c r="H7239" s="8">
        <v>999</v>
      </c>
      <c r="I7239" s="8">
        <v>54945</v>
      </c>
      <c r="J7239" s="8" t="s">
        <v>136</v>
      </c>
    </row>
    <row r="7240" spans="1:10" x14ac:dyDescent="0.3">
      <c r="A7240" s="10" t="s">
        <v>67</v>
      </c>
      <c r="B7240" s="11">
        <v>1003</v>
      </c>
      <c r="C7240" s="12">
        <v>44429</v>
      </c>
      <c r="D7240" s="11" t="s">
        <v>18</v>
      </c>
      <c r="E7240" s="11" t="s">
        <v>115</v>
      </c>
      <c r="F7240" s="11" t="s">
        <v>25</v>
      </c>
      <c r="G7240" s="11">
        <v>62</v>
      </c>
      <c r="H7240" s="11">
        <v>1031</v>
      </c>
      <c r="I7240" s="11">
        <v>63922</v>
      </c>
      <c r="J7240" s="11" t="s">
        <v>136</v>
      </c>
    </row>
    <row r="7241" spans="1:10" x14ac:dyDescent="0.3">
      <c r="A7241" s="7" t="s">
        <v>67</v>
      </c>
      <c r="B7241" s="8">
        <v>1003</v>
      </c>
      <c r="C7241" s="9">
        <v>44459</v>
      </c>
      <c r="D7241" s="8" t="s">
        <v>15</v>
      </c>
      <c r="E7241" s="8" t="s">
        <v>29</v>
      </c>
      <c r="F7241" s="8" t="s">
        <v>13</v>
      </c>
      <c r="G7241" s="8">
        <v>56</v>
      </c>
      <c r="H7241" s="8">
        <v>1426</v>
      </c>
      <c r="I7241" s="8">
        <v>79856</v>
      </c>
      <c r="J7241" s="8" t="s">
        <v>136</v>
      </c>
    </row>
    <row r="7242" spans="1:10" x14ac:dyDescent="0.3">
      <c r="A7242" s="10" t="s">
        <v>67</v>
      </c>
      <c r="B7242" s="11">
        <v>1003</v>
      </c>
      <c r="C7242" s="12">
        <v>44459</v>
      </c>
      <c r="D7242" s="11" t="s">
        <v>18</v>
      </c>
      <c r="E7242" s="11" t="s">
        <v>28</v>
      </c>
      <c r="F7242" s="11" t="s">
        <v>17</v>
      </c>
      <c r="G7242" s="11">
        <v>49</v>
      </c>
      <c r="H7242" s="11">
        <v>1858</v>
      </c>
      <c r="I7242" s="11">
        <v>91042</v>
      </c>
      <c r="J7242" s="11" t="s">
        <v>136</v>
      </c>
    </row>
    <row r="7243" spans="1:10" x14ac:dyDescent="0.3">
      <c r="A7243" s="7" t="s">
        <v>67</v>
      </c>
      <c r="B7243" s="8">
        <v>1003</v>
      </c>
      <c r="C7243" s="9">
        <v>44459</v>
      </c>
      <c r="D7243" s="8" t="s">
        <v>15</v>
      </c>
      <c r="E7243" s="8" t="s">
        <v>23</v>
      </c>
      <c r="F7243" s="8" t="s">
        <v>20</v>
      </c>
      <c r="G7243" s="8">
        <v>44</v>
      </c>
      <c r="H7243" s="8">
        <v>2066</v>
      </c>
      <c r="I7243" s="8">
        <v>90904</v>
      </c>
      <c r="J7243" s="8" t="s">
        <v>136</v>
      </c>
    </row>
    <row r="7244" spans="1:10" x14ac:dyDescent="0.3">
      <c r="A7244" s="10" t="s">
        <v>67</v>
      </c>
      <c r="B7244" s="11">
        <v>1003</v>
      </c>
      <c r="C7244" s="12">
        <v>44459</v>
      </c>
      <c r="D7244" s="11" t="s">
        <v>18</v>
      </c>
      <c r="E7244" s="11" t="s">
        <v>127</v>
      </c>
      <c r="F7244" s="11" t="s">
        <v>22</v>
      </c>
      <c r="G7244" s="11">
        <v>40</v>
      </c>
      <c r="H7244" s="11">
        <v>901</v>
      </c>
      <c r="I7244" s="11">
        <v>36040</v>
      </c>
      <c r="J7244" s="11" t="s">
        <v>136</v>
      </c>
    </row>
    <row r="7245" spans="1:10" x14ac:dyDescent="0.3">
      <c r="A7245" s="7" t="s">
        <v>67</v>
      </c>
      <c r="B7245" s="8">
        <v>1003</v>
      </c>
      <c r="C7245" s="9">
        <v>44459</v>
      </c>
      <c r="D7245" s="8" t="s">
        <v>18</v>
      </c>
      <c r="E7245" s="8" t="s">
        <v>58</v>
      </c>
      <c r="F7245" s="8" t="s">
        <v>24</v>
      </c>
      <c r="G7245" s="8">
        <v>57</v>
      </c>
      <c r="H7245" s="8">
        <v>2042</v>
      </c>
      <c r="I7245" s="8">
        <v>116394</v>
      </c>
      <c r="J7245" s="8" t="s">
        <v>136</v>
      </c>
    </row>
    <row r="7246" spans="1:10" x14ac:dyDescent="0.3">
      <c r="A7246" s="10" t="s">
        <v>67</v>
      </c>
      <c r="B7246" s="11">
        <v>1003</v>
      </c>
      <c r="C7246" s="12">
        <v>44459</v>
      </c>
      <c r="D7246" s="11" t="s">
        <v>18</v>
      </c>
      <c r="E7246" s="11" t="s">
        <v>59</v>
      </c>
      <c r="F7246" s="11" t="s">
        <v>25</v>
      </c>
      <c r="G7246" s="11">
        <v>61</v>
      </c>
      <c r="H7246" s="11">
        <v>995</v>
      </c>
      <c r="I7246" s="11">
        <v>60695</v>
      </c>
      <c r="J7246" s="11" t="s">
        <v>136</v>
      </c>
    </row>
    <row r="7247" spans="1:10" x14ac:dyDescent="0.3">
      <c r="A7247" s="7" t="s">
        <v>67</v>
      </c>
      <c r="B7247" s="8">
        <v>1003</v>
      </c>
      <c r="C7247" s="9">
        <v>44491</v>
      </c>
      <c r="D7247" s="8" t="s">
        <v>15</v>
      </c>
      <c r="E7247" s="8" t="s">
        <v>34</v>
      </c>
      <c r="F7247" s="8" t="s">
        <v>13</v>
      </c>
      <c r="G7247" s="8">
        <v>59</v>
      </c>
      <c r="H7247" s="8">
        <v>984</v>
      </c>
      <c r="I7247" s="8">
        <v>58056</v>
      </c>
      <c r="J7247" s="8" t="s">
        <v>136</v>
      </c>
    </row>
    <row r="7248" spans="1:10" x14ac:dyDescent="0.3">
      <c r="A7248" s="10" t="s">
        <v>67</v>
      </c>
      <c r="B7248" s="11">
        <v>1003</v>
      </c>
      <c r="C7248" s="12">
        <v>44491</v>
      </c>
      <c r="D7248" s="11" t="s">
        <v>31</v>
      </c>
      <c r="E7248" s="11" t="s">
        <v>39</v>
      </c>
      <c r="F7248" s="11" t="s">
        <v>17</v>
      </c>
      <c r="G7248" s="11">
        <v>53</v>
      </c>
      <c r="H7248" s="11">
        <v>832</v>
      </c>
      <c r="I7248" s="11">
        <v>44096</v>
      </c>
      <c r="J7248" s="11" t="s">
        <v>136</v>
      </c>
    </row>
    <row r="7249" spans="1:10" x14ac:dyDescent="0.3">
      <c r="A7249" s="7" t="s">
        <v>67</v>
      </c>
      <c r="B7249" s="8">
        <v>1003</v>
      </c>
      <c r="C7249" s="9">
        <v>44491</v>
      </c>
      <c r="D7249" s="8" t="s">
        <v>11</v>
      </c>
      <c r="E7249" s="8" t="s">
        <v>92</v>
      </c>
      <c r="F7249" s="8" t="s">
        <v>20</v>
      </c>
      <c r="G7249" s="8">
        <v>56</v>
      </c>
      <c r="H7249" s="8">
        <v>5008</v>
      </c>
      <c r="I7249" s="8">
        <v>280448</v>
      </c>
      <c r="J7249" s="8" t="s">
        <v>136</v>
      </c>
    </row>
    <row r="7250" spans="1:10" x14ac:dyDescent="0.3">
      <c r="A7250" s="10" t="s">
        <v>10</v>
      </c>
      <c r="B7250" s="11">
        <v>1001</v>
      </c>
      <c r="C7250" s="12">
        <v>44491</v>
      </c>
      <c r="D7250" s="11" t="s">
        <v>11</v>
      </c>
      <c r="E7250" s="11" t="s">
        <v>122</v>
      </c>
      <c r="F7250" s="11" t="s">
        <v>22</v>
      </c>
      <c r="G7250" s="11">
        <v>57</v>
      </c>
      <c r="H7250" s="11">
        <v>3017</v>
      </c>
      <c r="I7250" s="11">
        <v>171969</v>
      </c>
      <c r="J7250" s="11" t="s">
        <v>136</v>
      </c>
    </row>
    <row r="7251" spans="1:10" x14ac:dyDescent="0.3">
      <c r="A7251" s="7" t="s">
        <v>10</v>
      </c>
      <c r="B7251" s="8">
        <v>1001</v>
      </c>
      <c r="C7251" s="9">
        <v>44491</v>
      </c>
      <c r="D7251" s="8" t="s">
        <v>18</v>
      </c>
      <c r="E7251" s="8" t="s">
        <v>111</v>
      </c>
      <c r="F7251" s="8" t="s">
        <v>24</v>
      </c>
      <c r="G7251" s="8">
        <v>64</v>
      </c>
      <c r="H7251" s="8">
        <v>264</v>
      </c>
      <c r="I7251" s="8">
        <v>16896</v>
      </c>
      <c r="J7251" s="8" t="s">
        <v>136</v>
      </c>
    </row>
    <row r="7252" spans="1:10" x14ac:dyDescent="0.3">
      <c r="A7252" s="10" t="s">
        <v>10</v>
      </c>
      <c r="B7252" s="11">
        <v>1001</v>
      </c>
      <c r="C7252" s="12">
        <v>44491</v>
      </c>
      <c r="D7252" s="11" t="s">
        <v>15</v>
      </c>
      <c r="E7252" s="11" t="s">
        <v>63</v>
      </c>
      <c r="F7252" s="11" t="s">
        <v>25</v>
      </c>
      <c r="G7252" s="11">
        <v>71</v>
      </c>
      <c r="H7252" s="11">
        <v>271</v>
      </c>
      <c r="I7252" s="11">
        <v>19241</v>
      </c>
      <c r="J7252" s="11" t="s">
        <v>136</v>
      </c>
    </row>
    <row r="7253" spans="1:10" x14ac:dyDescent="0.3">
      <c r="A7253" s="7" t="s">
        <v>10</v>
      </c>
      <c r="B7253" s="8">
        <v>1001</v>
      </c>
      <c r="C7253" s="9">
        <v>44521</v>
      </c>
      <c r="D7253" s="8" t="s">
        <v>15</v>
      </c>
      <c r="E7253" s="8" t="s">
        <v>29</v>
      </c>
      <c r="F7253" s="8" t="s">
        <v>13</v>
      </c>
      <c r="G7253" s="8">
        <v>66</v>
      </c>
      <c r="H7253" s="8">
        <v>1438</v>
      </c>
      <c r="I7253" s="8">
        <v>94908</v>
      </c>
      <c r="J7253" s="8" t="s">
        <v>136</v>
      </c>
    </row>
    <row r="7254" spans="1:10" x14ac:dyDescent="0.3">
      <c r="A7254" s="10" t="s">
        <v>10</v>
      </c>
      <c r="B7254" s="11">
        <v>1001</v>
      </c>
      <c r="C7254" s="12">
        <v>44521</v>
      </c>
      <c r="D7254" s="11" t="s">
        <v>18</v>
      </c>
      <c r="E7254" s="11" t="s">
        <v>110</v>
      </c>
      <c r="F7254" s="11" t="s">
        <v>17</v>
      </c>
      <c r="G7254" s="11">
        <v>54</v>
      </c>
      <c r="H7254" s="11">
        <v>2541</v>
      </c>
      <c r="I7254" s="11">
        <v>137214</v>
      </c>
      <c r="J7254" s="11" t="s">
        <v>136</v>
      </c>
    </row>
    <row r="7255" spans="1:10" x14ac:dyDescent="0.3">
      <c r="A7255" s="7" t="s">
        <v>10</v>
      </c>
      <c r="B7255" s="8">
        <v>1001</v>
      </c>
      <c r="C7255" s="9">
        <v>44521</v>
      </c>
      <c r="D7255" s="8" t="s">
        <v>11</v>
      </c>
      <c r="E7255" s="8" t="s">
        <v>125</v>
      </c>
      <c r="F7255" s="8" t="s">
        <v>20</v>
      </c>
      <c r="G7255" s="8">
        <v>58</v>
      </c>
      <c r="H7255" s="8">
        <v>1025</v>
      </c>
      <c r="I7255" s="8">
        <v>59450</v>
      </c>
      <c r="J7255" s="8" t="s">
        <v>136</v>
      </c>
    </row>
    <row r="7256" spans="1:10" x14ac:dyDescent="0.3">
      <c r="A7256" s="10" t="s">
        <v>10</v>
      </c>
      <c r="B7256" s="11">
        <v>1001</v>
      </c>
      <c r="C7256" s="12">
        <v>44521</v>
      </c>
      <c r="D7256" s="11" t="s">
        <v>11</v>
      </c>
      <c r="E7256" s="11" t="s">
        <v>105</v>
      </c>
      <c r="F7256" s="11" t="s">
        <v>22</v>
      </c>
      <c r="G7256" s="11">
        <v>57</v>
      </c>
      <c r="H7256" s="11">
        <v>3617</v>
      </c>
      <c r="I7256" s="11">
        <v>206169</v>
      </c>
      <c r="J7256" s="11" t="s">
        <v>136</v>
      </c>
    </row>
    <row r="7257" spans="1:10" x14ac:dyDescent="0.3">
      <c r="A7257" s="7" t="s">
        <v>10</v>
      </c>
      <c r="B7257" s="8">
        <v>1001</v>
      </c>
      <c r="C7257" s="9">
        <v>44521</v>
      </c>
      <c r="D7257" s="8" t="s">
        <v>11</v>
      </c>
      <c r="E7257" s="8" t="s">
        <v>102</v>
      </c>
      <c r="F7257" s="8" t="s">
        <v>24</v>
      </c>
      <c r="G7257" s="8">
        <v>62</v>
      </c>
      <c r="H7257" s="8">
        <v>4794</v>
      </c>
      <c r="I7257" s="8">
        <v>297228</v>
      </c>
      <c r="J7257" s="8" t="s">
        <v>136</v>
      </c>
    </row>
    <row r="7258" spans="1:10" x14ac:dyDescent="0.3">
      <c r="A7258" s="10" t="s">
        <v>10</v>
      </c>
      <c r="B7258" s="11">
        <v>1001</v>
      </c>
      <c r="C7258" s="12">
        <v>44521</v>
      </c>
      <c r="D7258" s="11" t="s">
        <v>31</v>
      </c>
      <c r="E7258" s="11" t="s">
        <v>41</v>
      </c>
      <c r="F7258" s="11" t="s">
        <v>25</v>
      </c>
      <c r="G7258" s="11">
        <v>70</v>
      </c>
      <c r="H7258" s="11">
        <v>2506</v>
      </c>
      <c r="I7258" s="11">
        <v>175420</v>
      </c>
      <c r="J7258" s="11" t="s">
        <v>136</v>
      </c>
    </row>
    <row r="7259" spans="1:10" x14ac:dyDescent="0.3">
      <c r="A7259" s="7" t="s">
        <v>10</v>
      </c>
      <c r="B7259" s="8">
        <v>1001</v>
      </c>
      <c r="C7259" s="9">
        <v>44550</v>
      </c>
      <c r="D7259" s="8" t="s">
        <v>18</v>
      </c>
      <c r="E7259" s="8" t="s">
        <v>44</v>
      </c>
      <c r="F7259" s="8" t="s">
        <v>13</v>
      </c>
      <c r="G7259" s="8">
        <v>65</v>
      </c>
      <c r="H7259" s="8">
        <v>2441</v>
      </c>
      <c r="I7259" s="8">
        <v>158665</v>
      </c>
      <c r="J7259" s="8" t="s">
        <v>136</v>
      </c>
    </row>
    <row r="7260" spans="1:10" x14ac:dyDescent="0.3">
      <c r="A7260" s="10" t="s">
        <v>10</v>
      </c>
      <c r="B7260" s="11">
        <v>1001</v>
      </c>
      <c r="C7260" s="12">
        <v>44550</v>
      </c>
      <c r="D7260" s="11" t="s">
        <v>18</v>
      </c>
      <c r="E7260" s="11" t="s">
        <v>110</v>
      </c>
      <c r="F7260" s="11" t="s">
        <v>17</v>
      </c>
      <c r="G7260" s="11">
        <v>51</v>
      </c>
      <c r="H7260" s="11">
        <v>2194</v>
      </c>
      <c r="I7260" s="11">
        <v>111894</v>
      </c>
      <c r="J7260" s="11" t="s">
        <v>136</v>
      </c>
    </row>
    <row r="7261" spans="1:10" x14ac:dyDescent="0.3">
      <c r="A7261" s="7" t="s">
        <v>10</v>
      </c>
      <c r="B7261" s="8">
        <v>1001</v>
      </c>
      <c r="C7261" s="9">
        <v>44550</v>
      </c>
      <c r="D7261" s="8" t="s">
        <v>18</v>
      </c>
      <c r="E7261" s="8" t="s">
        <v>115</v>
      </c>
      <c r="F7261" s="8" t="s">
        <v>20</v>
      </c>
      <c r="G7261" s="8">
        <v>50</v>
      </c>
      <c r="H7261" s="8">
        <v>1359</v>
      </c>
      <c r="I7261" s="8">
        <v>67950</v>
      </c>
      <c r="J7261" s="8" t="s">
        <v>136</v>
      </c>
    </row>
    <row r="7262" spans="1:10" x14ac:dyDescent="0.3">
      <c r="A7262" s="10" t="s">
        <v>10</v>
      </c>
      <c r="B7262" s="11">
        <v>1001</v>
      </c>
      <c r="C7262" s="12">
        <v>44550</v>
      </c>
      <c r="D7262" s="11" t="s">
        <v>31</v>
      </c>
      <c r="E7262" s="11" t="s">
        <v>73</v>
      </c>
      <c r="F7262" s="11" t="s">
        <v>22</v>
      </c>
      <c r="G7262" s="11">
        <v>54</v>
      </c>
      <c r="H7262" s="11">
        <v>2330</v>
      </c>
      <c r="I7262" s="11">
        <v>125820</v>
      </c>
      <c r="J7262" s="11" t="s">
        <v>136</v>
      </c>
    </row>
    <row r="7263" spans="1:10" x14ac:dyDescent="0.3">
      <c r="A7263" s="7" t="s">
        <v>10</v>
      </c>
      <c r="B7263" s="8">
        <v>1001</v>
      </c>
      <c r="C7263" s="9">
        <v>44550</v>
      </c>
      <c r="D7263" s="8" t="s">
        <v>11</v>
      </c>
      <c r="E7263" s="8" t="s">
        <v>109</v>
      </c>
      <c r="F7263" s="8" t="s">
        <v>24</v>
      </c>
      <c r="G7263" s="8">
        <v>62</v>
      </c>
      <c r="H7263" s="8">
        <v>2308</v>
      </c>
      <c r="I7263" s="8">
        <v>143096</v>
      </c>
      <c r="J7263" s="8" t="s">
        <v>136</v>
      </c>
    </row>
    <row r="7264" spans="1:10" x14ac:dyDescent="0.3">
      <c r="A7264" s="10" t="s">
        <v>10</v>
      </c>
      <c r="B7264" s="11">
        <v>1001</v>
      </c>
      <c r="C7264" s="12">
        <v>44550</v>
      </c>
      <c r="D7264" s="11" t="s">
        <v>15</v>
      </c>
      <c r="E7264" s="11" t="s">
        <v>26</v>
      </c>
      <c r="F7264" s="11" t="s">
        <v>25</v>
      </c>
      <c r="G7264" s="11">
        <v>67</v>
      </c>
      <c r="H7264" s="11">
        <v>282</v>
      </c>
      <c r="I7264" s="11">
        <v>18894</v>
      </c>
      <c r="J7264" s="11" t="s">
        <v>136</v>
      </c>
    </row>
    <row r="7265" spans="1:10" x14ac:dyDescent="0.3">
      <c r="A7265" s="7" t="s">
        <v>10</v>
      </c>
      <c r="B7265" s="8">
        <v>1001</v>
      </c>
      <c r="C7265" s="9">
        <v>44213</v>
      </c>
      <c r="D7265" s="8" t="s">
        <v>15</v>
      </c>
      <c r="E7265" s="8" t="s">
        <v>26</v>
      </c>
      <c r="F7265" s="8" t="s">
        <v>13</v>
      </c>
      <c r="G7265" s="8">
        <v>40</v>
      </c>
      <c r="H7265" s="8">
        <v>1002</v>
      </c>
      <c r="I7265" s="8">
        <v>40080</v>
      </c>
      <c r="J7265" s="8" t="s">
        <v>136</v>
      </c>
    </row>
    <row r="7266" spans="1:10" x14ac:dyDescent="0.3">
      <c r="A7266" s="10" t="s">
        <v>10</v>
      </c>
      <c r="B7266" s="11">
        <v>1001</v>
      </c>
      <c r="C7266" s="12">
        <v>44213</v>
      </c>
      <c r="D7266" s="11" t="s">
        <v>15</v>
      </c>
      <c r="E7266" s="11" t="s">
        <v>23</v>
      </c>
      <c r="F7266" s="11" t="s">
        <v>17</v>
      </c>
      <c r="G7266" s="11">
        <v>45</v>
      </c>
      <c r="H7266" s="11">
        <v>1614</v>
      </c>
      <c r="I7266" s="11">
        <v>72630</v>
      </c>
      <c r="J7266" s="11" t="s">
        <v>136</v>
      </c>
    </row>
    <row r="7267" spans="1:10" x14ac:dyDescent="0.3">
      <c r="A7267" s="7" t="s">
        <v>10</v>
      </c>
      <c r="B7267" s="8">
        <v>1001</v>
      </c>
      <c r="C7267" s="9">
        <v>44213</v>
      </c>
      <c r="D7267" s="8" t="s">
        <v>18</v>
      </c>
      <c r="E7267" s="8" t="s">
        <v>69</v>
      </c>
      <c r="F7267" s="8" t="s">
        <v>20</v>
      </c>
      <c r="G7267" s="8">
        <v>33</v>
      </c>
      <c r="H7267" s="8">
        <v>2577</v>
      </c>
      <c r="I7267" s="8">
        <v>85041</v>
      </c>
      <c r="J7267" s="8" t="s">
        <v>136</v>
      </c>
    </row>
    <row r="7268" spans="1:10" x14ac:dyDescent="0.3">
      <c r="A7268" s="10" t="s">
        <v>10</v>
      </c>
      <c r="B7268" s="11">
        <v>1001</v>
      </c>
      <c r="C7268" s="12">
        <v>44213</v>
      </c>
      <c r="D7268" s="11" t="s">
        <v>11</v>
      </c>
      <c r="E7268" s="11" t="s">
        <v>38</v>
      </c>
      <c r="F7268" s="11" t="s">
        <v>22</v>
      </c>
      <c r="G7268" s="11">
        <v>36</v>
      </c>
      <c r="H7268" s="11">
        <v>3856</v>
      </c>
      <c r="I7268" s="11">
        <v>138816</v>
      </c>
      <c r="J7268" s="11" t="s">
        <v>136</v>
      </c>
    </row>
    <row r="7269" spans="1:10" x14ac:dyDescent="0.3">
      <c r="A7269" s="7" t="s">
        <v>10</v>
      </c>
      <c r="B7269" s="8">
        <v>1001</v>
      </c>
      <c r="C7269" s="9">
        <v>44213</v>
      </c>
      <c r="D7269" s="8" t="s">
        <v>18</v>
      </c>
      <c r="E7269" s="8" t="s">
        <v>94</v>
      </c>
      <c r="F7269" s="8" t="s">
        <v>24</v>
      </c>
      <c r="G7269" s="8">
        <v>58</v>
      </c>
      <c r="H7269" s="8">
        <v>2211</v>
      </c>
      <c r="I7269" s="8">
        <v>128238</v>
      </c>
      <c r="J7269" s="8" t="s">
        <v>136</v>
      </c>
    </row>
    <row r="7270" spans="1:10" x14ac:dyDescent="0.3">
      <c r="A7270" s="10" t="s">
        <v>10</v>
      </c>
      <c r="B7270" s="11">
        <v>1001</v>
      </c>
      <c r="C7270" s="12">
        <v>44213</v>
      </c>
      <c r="D7270" s="11" t="s">
        <v>11</v>
      </c>
      <c r="E7270" s="11" t="s">
        <v>43</v>
      </c>
      <c r="F7270" s="11" t="s">
        <v>25</v>
      </c>
      <c r="G7270" s="11">
        <v>40</v>
      </c>
      <c r="H7270" s="11">
        <v>3925</v>
      </c>
      <c r="I7270" s="11">
        <v>157000</v>
      </c>
      <c r="J7270" s="11" t="s">
        <v>136</v>
      </c>
    </row>
    <row r="7271" spans="1:10" x14ac:dyDescent="0.3">
      <c r="A7271" s="7" t="s">
        <v>10</v>
      </c>
      <c r="B7271" s="8">
        <v>1001</v>
      </c>
      <c r="C7271" s="9">
        <v>44242</v>
      </c>
      <c r="D7271" s="8" t="s">
        <v>31</v>
      </c>
      <c r="E7271" s="8" t="s">
        <v>39</v>
      </c>
      <c r="F7271" s="8" t="s">
        <v>13</v>
      </c>
      <c r="G7271" s="8">
        <v>45</v>
      </c>
      <c r="H7271" s="8">
        <v>824</v>
      </c>
      <c r="I7271" s="8">
        <v>37080</v>
      </c>
      <c r="J7271" s="8" t="s">
        <v>136</v>
      </c>
    </row>
    <row r="7272" spans="1:10" x14ac:dyDescent="0.3">
      <c r="A7272" s="10" t="s">
        <v>10</v>
      </c>
      <c r="B7272" s="11">
        <v>1001</v>
      </c>
      <c r="C7272" s="12">
        <v>44242</v>
      </c>
      <c r="D7272" s="11" t="s">
        <v>18</v>
      </c>
      <c r="E7272" s="11" t="s">
        <v>101</v>
      </c>
      <c r="F7272" s="11" t="s">
        <v>17</v>
      </c>
      <c r="G7272" s="11">
        <v>44</v>
      </c>
      <c r="H7272" s="11">
        <v>1290</v>
      </c>
      <c r="I7272" s="11">
        <v>56760</v>
      </c>
      <c r="J7272" s="11" t="s">
        <v>136</v>
      </c>
    </row>
    <row r="7273" spans="1:10" x14ac:dyDescent="0.3">
      <c r="A7273" s="7" t="s">
        <v>10</v>
      </c>
      <c r="B7273" s="8">
        <v>1001</v>
      </c>
      <c r="C7273" s="9">
        <v>44242</v>
      </c>
      <c r="D7273" s="8" t="s">
        <v>18</v>
      </c>
      <c r="E7273" s="8" t="s">
        <v>54</v>
      </c>
      <c r="F7273" s="8" t="s">
        <v>20</v>
      </c>
      <c r="G7273" s="8">
        <v>32</v>
      </c>
      <c r="H7273" s="8">
        <v>217</v>
      </c>
      <c r="I7273" s="8">
        <v>6944</v>
      </c>
      <c r="J7273" s="8" t="s">
        <v>136</v>
      </c>
    </row>
    <row r="7274" spans="1:10" x14ac:dyDescent="0.3">
      <c r="A7274" s="10" t="s">
        <v>10</v>
      </c>
      <c r="B7274" s="11">
        <v>1001</v>
      </c>
      <c r="C7274" s="12">
        <v>44242</v>
      </c>
      <c r="D7274" s="11" t="s">
        <v>11</v>
      </c>
      <c r="E7274" s="11" t="s">
        <v>133</v>
      </c>
      <c r="F7274" s="11" t="s">
        <v>22</v>
      </c>
      <c r="G7274" s="11">
        <v>37</v>
      </c>
      <c r="H7274" s="11">
        <v>3757</v>
      </c>
      <c r="I7274" s="11">
        <v>139009</v>
      </c>
      <c r="J7274" s="11" t="s">
        <v>136</v>
      </c>
    </row>
    <row r="7275" spans="1:10" x14ac:dyDescent="0.3">
      <c r="A7275" s="7" t="s">
        <v>10</v>
      </c>
      <c r="B7275" s="8">
        <v>1001</v>
      </c>
      <c r="C7275" s="9">
        <v>44242</v>
      </c>
      <c r="D7275" s="8" t="s">
        <v>18</v>
      </c>
      <c r="E7275" s="8" t="s">
        <v>46</v>
      </c>
      <c r="F7275" s="8" t="s">
        <v>24</v>
      </c>
      <c r="G7275" s="8">
        <v>53</v>
      </c>
      <c r="H7275" s="8">
        <v>1228</v>
      </c>
      <c r="I7275" s="8">
        <v>65084</v>
      </c>
      <c r="J7275" s="8" t="s">
        <v>136</v>
      </c>
    </row>
    <row r="7276" spans="1:10" x14ac:dyDescent="0.3">
      <c r="A7276" s="10" t="s">
        <v>10</v>
      </c>
      <c r="B7276" s="11">
        <v>1001</v>
      </c>
      <c r="C7276" s="12">
        <v>44242</v>
      </c>
      <c r="D7276" s="11" t="s">
        <v>15</v>
      </c>
      <c r="E7276" s="11" t="s">
        <v>26</v>
      </c>
      <c r="F7276" s="11" t="s">
        <v>25</v>
      </c>
      <c r="G7276" s="11">
        <v>43</v>
      </c>
      <c r="H7276" s="11">
        <v>2006</v>
      </c>
      <c r="I7276" s="11">
        <v>86258</v>
      </c>
      <c r="J7276" s="11" t="s">
        <v>136</v>
      </c>
    </row>
    <row r="7277" spans="1:10" x14ac:dyDescent="0.3">
      <c r="A7277" s="7" t="s">
        <v>10</v>
      </c>
      <c r="B7277" s="8">
        <v>1001</v>
      </c>
      <c r="C7277" s="9">
        <v>44268</v>
      </c>
      <c r="D7277" s="8" t="s">
        <v>31</v>
      </c>
      <c r="E7277" s="8" t="s">
        <v>104</v>
      </c>
      <c r="F7277" s="8" t="s">
        <v>13</v>
      </c>
      <c r="G7277" s="8">
        <v>42</v>
      </c>
      <c r="H7277" s="8">
        <v>2052</v>
      </c>
      <c r="I7277" s="8">
        <v>86184</v>
      </c>
      <c r="J7277" s="8" t="s">
        <v>136</v>
      </c>
    </row>
    <row r="7278" spans="1:10" x14ac:dyDescent="0.3">
      <c r="A7278" s="10" t="s">
        <v>10</v>
      </c>
      <c r="B7278" s="11">
        <v>1001</v>
      </c>
      <c r="C7278" s="12">
        <v>44268</v>
      </c>
      <c r="D7278" s="11" t="s">
        <v>11</v>
      </c>
      <c r="E7278" s="11" t="s">
        <v>68</v>
      </c>
      <c r="F7278" s="11" t="s">
        <v>17</v>
      </c>
      <c r="G7278" s="11">
        <v>46</v>
      </c>
      <c r="H7278" s="11">
        <v>1319</v>
      </c>
      <c r="I7278" s="11">
        <v>60674</v>
      </c>
      <c r="J7278" s="11" t="s">
        <v>136</v>
      </c>
    </row>
    <row r="7279" spans="1:10" x14ac:dyDescent="0.3">
      <c r="A7279" s="7" t="s">
        <v>10</v>
      </c>
      <c r="B7279" s="8">
        <v>1001</v>
      </c>
      <c r="C7279" s="9">
        <v>44268</v>
      </c>
      <c r="D7279" s="8" t="s">
        <v>15</v>
      </c>
      <c r="E7279" s="8" t="s">
        <v>16</v>
      </c>
      <c r="F7279" s="8" t="s">
        <v>20</v>
      </c>
      <c r="G7279" s="8">
        <v>33</v>
      </c>
      <c r="H7279" s="8">
        <v>404</v>
      </c>
      <c r="I7279" s="8">
        <v>13332</v>
      </c>
      <c r="J7279" s="8" t="s">
        <v>136</v>
      </c>
    </row>
    <row r="7280" spans="1:10" x14ac:dyDescent="0.3">
      <c r="A7280" s="10" t="s">
        <v>10</v>
      </c>
      <c r="B7280" s="11">
        <v>1001</v>
      </c>
      <c r="C7280" s="12">
        <v>44268</v>
      </c>
      <c r="D7280" s="11" t="s">
        <v>18</v>
      </c>
      <c r="E7280" s="11" t="s">
        <v>98</v>
      </c>
      <c r="F7280" s="11" t="s">
        <v>22</v>
      </c>
      <c r="G7280" s="11">
        <v>37</v>
      </c>
      <c r="H7280" s="11">
        <v>1880</v>
      </c>
      <c r="I7280" s="11">
        <v>69560</v>
      </c>
      <c r="J7280" s="11" t="s">
        <v>136</v>
      </c>
    </row>
    <row r="7281" spans="1:10" x14ac:dyDescent="0.3">
      <c r="A7281" s="7" t="s">
        <v>10</v>
      </c>
      <c r="B7281" s="8">
        <v>1001</v>
      </c>
      <c r="C7281" s="9">
        <v>44268</v>
      </c>
      <c r="D7281" s="8" t="s">
        <v>11</v>
      </c>
      <c r="E7281" s="8" t="s">
        <v>65</v>
      </c>
      <c r="F7281" s="8" t="s">
        <v>24</v>
      </c>
      <c r="G7281" s="8">
        <v>52</v>
      </c>
      <c r="H7281" s="8">
        <v>460</v>
      </c>
      <c r="I7281" s="8">
        <v>23920</v>
      </c>
      <c r="J7281" s="8" t="s">
        <v>136</v>
      </c>
    </row>
    <row r="7282" spans="1:10" x14ac:dyDescent="0.3">
      <c r="A7282" s="10" t="s">
        <v>10</v>
      </c>
      <c r="B7282" s="11">
        <v>1001</v>
      </c>
      <c r="C7282" s="12">
        <v>44268</v>
      </c>
      <c r="D7282" s="11" t="s">
        <v>15</v>
      </c>
      <c r="E7282" s="11" t="s">
        <v>29</v>
      </c>
      <c r="F7282" s="11" t="s">
        <v>25</v>
      </c>
      <c r="G7282" s="11">
        <v>44</v>
      </c>
      <c r="H7282" s="11">
        <v>960</v>
      </c>
      <c r="I7282" s="11">
        <v>42240</v>
      </c>
      <c r="J7282" s="11" t="s">
        <v>136</v>
      </c>
    </row>
    <row r="7283" spans="1:10" x14ac:dyDescent="0.3">
      <c r="A7283" s="7" t="s">
        <v>10</v>
      </c>
      <c r="B7283" s="8">
        <v>1001</v>
      </c>
      <c r="C7283" s="9">
        <v>44300</v>
      </c>
      <c r="D7283" s="8" t="s">
        <v>11</v>
      </c>
      <c r="E7283" s="8" t="s">
        <v>113</v>
      </c>
      <c r="F7283" s="8" t="s">
        <v>13</v>
      </c>
      <c r="G7283" s="8">
        <v>41</v>
      </c>
      <c r="H7283" s="8">
        <v>2073</v>
      </c>
      <c r="I7283" s="8">
        <v>84993</v>
      </c>
      <c r="J7283" s="8" t="s">
        <v>136</v>
      </c>
    </row>
    <row r="7284" spans="1:10" x14ac:dyDescent="0.3">
      <c r="A7284" s="10" t="s">
        <v>10</v>
      </c>
      <c r="B7284" s="11">
        <v>1001</v>
      </c>
      <c r="C7284" s="12">
        <v>44300</v>
      </c>
      <c r="D7284" s="11" t="s">
        <v>15</v>
      </c>
      <c r="E7284" s="11" t="s">
        <v>16</v>
      </c>
      <c r="F7284" s="11" t="s">
        <v>17</v>
      </c>
      <c r="G7284" s="11">
        <v>44</v>
      </c>
      <c r="H7284" s="11">
        <v>463</v>
      </c>
      <c r="I7284" s="11">
        <v>20372</v>
      </c>
      <c r="J7284" s="11" t="s">
        <v>136</v>
      </c>
    </row>
    <row r="7285" spans="1:10" x14ac:dyDescent="0.3">
      <c r="A7285" s="7" t="s">
        <v>10</v>
      </c>
      <c r="B7285" s="8">
        <v>1001</v>
      </c>
      <c r="C7285" s="9">
        <v>44300</v>
      </c>
      <c r="D7285" s="8" t="s">
        <v>15</v>
      </c>
      <c r="E7285" s="8" t="s">
        <v>16</v>
      </c>
      <c r="F7285" s="8" t="s">
        <v>20</v>
      </c>
      <c r="G7285" s="8">
        <v>31</v>
      </c>
      <c r="H7285" s="8">
        <v>1122</v>
      </c>
      <c r="I7285" s="8">
        <v>34782</v>
      </c>
      <c r="J7285" s="8" t="s">
        <v>136</v>
      </c>
    </row>
    <row r="7286" spans="1:10" x14ac:dyDescent="0.3">
      <c r="A7286" s="10" t="s">
        <v>10</v>
      </c>
      <c r="B7286" s="11">
        <v>1001</v>
      </c>
      <c r="C7286" s="12">
        <v>44300</v>
      </c>
      <c r="D7286" s="11" t="s">
        <v>15</v>
      </c>
      <c r="E7286" s="11" t="s">
        <v>26</v>
      </c>
      <c r="F7286" s="11" t="s">
        <v>22</v>
      </c>
      <c r="G7286" s="11">
        <v>38</v>
      </c>
      <c r="H7286" s="11">
        <v>825</v>
      </c>
      <c r="I7286" s="11">
        <v>31350</v>
      </c>
      <c r="J7286" s="11" t="s">
        <v>136</v>
      </c>
    </row>
    <row r="7287" spans="1:10" x14ac:dyDescent="0.3">
      <c r="A7287" s="7" t="s">
        <v>10</v>
      </c>
      <c r="B7287" s="8">
        <v>1001</v>
      </c>
      <c r="C7287" s="9">
        <v>44300</v>
      </c>
      <c r="D7287" s="8" t="s">
        <v>18</v>
      </c>
      <c r="E7287" s="8" t="s">
        <v>28</v>
      </c>
      <c r="F7287" s="8" t="s">
        <v>24</v>
      </c>
      <c r="G7287" s="8">
        <v>56</v>
      </c>
      <c r="H7287" s="8">
        <v>627</v>
      </c>
      <c r="I7287" s="8">
        <v>35112</v>
      </c>
      <c r="J7287" s="8" t="s">
        <v>136</v>
      </c>
    </row>
    <row r="7288" spans="1:10" x14ac:dyDescent="0.3">
      <c r="A7288" s="10" t="s">
        <v>10</v>
      </c>
      <c r="B7288" s="11">
        <v>1001</v>
      </c>
      <c r="C7288" s="12">
        <v>44300</v>
      </c>
      <c r="D7288" s="11" t="s">
        <v>11</v>
      </c>
      <c r="E7288" s="11" t="s">
        <v>125</v>
      </c>
      <c r="F7288" s="11" t="s">
        <v>25</v>
      </c>
      <c r="G7288" s="11">
        <v>44</v>
      </c>
      <c r="H7288" s="11">
        <v>2245</v>
      </c>
      <c r="I7288" s="11">
        <v>98780</v>
      </c>
      <c r="J7288" s="11" t="s">
        <v>136</v>
      </c>
    </row>
    <row r="7289" spans="1:10" x14ac:dyDescent="0.3">
      <c r="A7289" s="7" t="s">
        <v>10</v>
      </c>
      <c r="B7289" s="8">
        <v>1001</v>
      </c>
      <c r="C7289" s="9">
        <v>44329</v>
      </c>
      <c r="D7289" s="8" t="s">
        <v>11</v>
      </c>
      <c r="E7289" s="8" t="s">
        <v>109</v>
      </c>
      <c r="F7289" s="8" t="s">
        <v>13</v>
      </c>
      <c r="G7289" s="8">
        <v>59</v>
      </c>
      <c r="H7289" s="8">
        <v>1008</v>
      </c>
      <c r="I7289" s="8">
        <v>59472</v>
      </c>
      <c r="J7289" s="8" t="s">
        <v>136</v>
      </c>
    </row>
    <row r="7290" spans="1:10" x14ac:dyDescent="0.3">
      <c r="A7290" s="10" t="s">
        <v>10</v>
      </c>
      <c r="B7290" s="11">
        <v>1001</v>
      </c>
      <c r="C7290" s="12">
        <v>44329</v>
      </c>
      <c r="D7290" s="11" t="s">
        <v>11</v>
      </c>
      <c r="E7290" s="11" t="s">
        <v>112</v>
      </c>
      <c r="F7290" s="11" t="s">
        <v>17</v>
      </c>
      <c r="G7290" s="11">
        <v>54</v>
      </c>
      <c r="H7290" s="11">
        <v>5368</v>
      </c>
      <c r="I7290" s="11">
        <v>289872</v>
      </c>
      <c r="J7290" s="11" t="s">
        <v>136</v>
      </c>
    </row>
    <row r="7291" spans="1:10" x14ac:dyDescent="0.3">
      <c r="A7291" s="7" t="s">
        <v>10</v>
      </c>
      <c r="B7291" s="8">
        <v>1001</v>
      </c>
      <c r="C7291" s="9">
        <v>44329</v>
      </c>
      <c r="D7291" s="8" t="s">
        <v>15</v>
      </c>
      <c r="E7291" s="8" t="s">
        <v>63</v>
      </c>
      <c r="F7291" s="8" t="s">
        <v>20</v>
      </c>
      <c r="G7291" s="8">
        <v>48</v>
      </c>
      <c r="H7291" s="8">
        <v>2426</v>
      </c>
      <c r="I7291" s="8">
        <v>116448</v>
      </c>
      <c r="J7291" s="8" t="s">
        <v>136</v>
      </c>
    </row>
    <row r="7292" spans="1:10" x14ac:dyDescent="0.3">
      <c r="A7292" s="10" t="s">
        <v>10</v>
      </c>
      <c r="B7292" s="11">
        <v>1001</v>
      </c>
      <c r="C7292" s="12">
        <v>44329</v>
      </c>
      <c r="D7292" s="11" t="s">
        <v>31</v>
      </c>
      <c r="E7292" s="11" t="s">
        <v>78</v>
      </c>
      <c r="F7292" s="11" t="s">
        <v>22</v>
      </c>
      <c r="G7292" s="11">
        <v>47</v>
      </c>
      <c r="H7292" s="11">
        <v>1874</v>
      </c>
      <c r="I7292" s="11">
        <v>88078</v>
      </c>
      <c r="J7292" s="11" t="s">
        <v>136</v>
      </c>
    </row>
    <row r="7293" spans="1:10" x14ac:dyDescent="0.3">
      <c r="A7293" s="7" t="s">
        <v>10</v>
      </c>
      <c r="B7293" s="8">
        <v>1001</v>
      </c>
      <c r="C7293" s="9">
        <v>44329</v>
      </c>
      <c r="D7293" s="8" t="s">
        <v>31</v>
      </c>
      <c r="E7293" s="8" t="s">
        <v>32</v>
      </c>
      <c r="F7293" s="8" t="s">
        <v>24</v>
      </c>
      <c r="G7293" s="8">
        <v>60</v>
      </c>
      <c r="H7293" s="8">
        <v>2321</v>
      </c>
      <c r="I7293" s="8">
        <v>139260</v>
      </c>
      <c r="J7293" s="8" t="s">
        <v>136</v>
      </c>
    </row>
    <row r="7294" spans="1:10" x14ac:dyDescent="0.3">
      <c r="A7294" s="10" t="s">
        <v>10</v>
      </c>
      <c r="B7294" s="11">
        <v>1001</v>
      </c>
      <c r="C7294" s="12">
        <v>44329</v>
      </c>
      <c r="D7294" s="11" t="s">
        <v>31</v>
      </c>
      <c r="E7294" s="11" t="s">
        <v>66</v>
      </c>
      <c r="F7294" s="11" t="s">
        <v>25</v>
      </c>
      <c r="G7294" s="11">
        <v>59</v>
      </c>
      <c r="H7294" s="11">
        <v>753</v>
      </c>
      <c r="I7294" s="11">
        <v>44427</v>
      </c>
      <c r="J7294" s="11" t="s">
        <v>136</v>
      </c>
    </row>
    <row r="7295" spans="1:10" x14ac:dyDescent="0.3">
      <c r="A7295" s="7" t="s">
        <v>10</v>
      </c>
      <c r="B7295" s="8">
        <v>1001</v>
      </c>
      <c r="C7295" s="9">
        <v>44362</v>
      </c>
      <c r="D7295" s="8" t="s">
        <v>18</v>
      </c>
      <c r="E7295" s="8" t="s">
        <v>28</v>
      </c>
      <c r="F7295" s="8" t="s">
        <v>13</v>
      </c>
      <c r="G7295" s="8">
        <v>57</v>
      </c>
      <c r="H7295" s="8">
        <v>2189</v>
      </c>
      <c r="I7295" s="8">
        <v>124773</v>
      </c>
      <c r="J7295" s="8" t="s">
        <v>136</v>
      </c>
    </row>
    <row r="7296" spans="1:10" x14ac:dyDescent="0.3">
      <c r="A7296" s="10" t="s">
        <v>10</v>
      </c>
      <c r="B7296" s="11">
        <v>1001</v>
      </c>
      <c r="C7296" s="12">
        <v>44362</v>
      </c>
      <c r="D7296" s="11" t="s">
        <v>15</v>
      </c>
      <c r="E7296" s="11" t="s">
        <v>63</v>
      </c>
      <c r="F7296" s="11" t="s">
        <v>17</v>
      </c>
      <c r="G7296" s="11">
        <v>54</v>
      </c>
      <c r="H7296" s="11">
        <v>2397</v>
      </c>
      <c r="I7296" s="11">
        <v>129438</v>
      </c>
      <c r="J7296" s="11" t="s">
        <v>136</v>
      </c>
    </row>
    <row r="7297" spans="1:10" x14ac:dyDescent="0.3">
      <c r="A7297" s="7" t="s">
        <v>10</v>
      </c>
      <c r="B7297" s="8">
        <v>1001</v>
      </c>
      <c r="C7297" s="9">
        <v>44362</v>
      </c>
      <c r="D7297" s="8" t="s">
        <v>11</v>
      </c>
      <c r="E7297" s="8" t="s">
        <v>75</v>
      </c>
      <c r="F7297" s="8" t="s">
        <v>20</v>
      </c>
      <c r="G7297" s="8">
        <v>48</v>
      </c>
      <c r="H7297" s="8">
        <v>4154</v>
      </c>
      <c r="I7297" s="8">
        <v>199392</v>
      </c>
      <c r="J7297" s="8" t="s">
        <v>136</v>
      </c>
    </row>
    <row r="7298" spans="1:10" x14ac:dyDescent="0.3">
      <c r="A7298" s="10" t="s">
        <v>10</v>
      </c>
      <c r="B7298" s="11">
        <v>1001</v>
      </c>
      <c r="C7298" s="12">
        <v>44362</v>
      </c>
      <c r="D7298" s="11" t="s">
        <v>18</v>
      </c>
      <c r="E7298" s="11" t="s">
        <v>54</v>
      </c>
      <c r="F7298" s="11" t="s">
        <v>22</v>
      </c>
      <c r="G7298" s="11">
        <v>48</v>
      </c>
      <c r="H7298" s="11">
        <v>2011</v>
      </c>
      <c r="I7298" s="11">
        <v>96528</v>
      </c>
      <c r="J7298" s="11" t="s">
        <v>136</v>
      </c>
    </row>
    <row r="7299" spans="1:10" x14ac:dyDescent="0.3">
      <c r="A7299" s="7" t="s">
        <v>10</v>
      </c>
      <c r="B7299" s="8">
        <v>1001</v>
      </c>
      <c r="C7299" s="9">
        <v>44362</v>
      </c>
      <c r="D7299" s="8" t="s">
        <v>18</v>
      </c>
      <c r="E7299" s="8" t="s">
        <v>59</v>
      </c>
      <c r="F7299" s="8" t="s">
        <v>24</v>
      </c>
      <c r="G7299" s="8">
        <v>55</v>
      </c>
      <c r="H7299" s="8">
        <v>688</v>
      </c>
      <c r="I7299" s="8">
        <v>37840</v>
      </c>
      <c r="J7299" s="8" t="s">
        <v>136</v>
      </c>
    </row>
    <row r="7300" spans="1:10" x14ac:dyDescent="0.3">
      <c r="A7300" s="10" t="s">
        <v>10</v>
      </c>
      <c r="B7300" s="11">
        <v>1001</v>
      </c>
      <c r="C7300" s="12">
        <v>44362</v>
      </c>
      <c r="D7300" s="11" t="s">
        <v>31</v>
      </c>
      <c r="E7300" s="11" t="s">
        <v>35</v>
      </c>
      <c r="F7300" s="11" t="s">
        <v>25</v>
      </c>
      <c r="G7300" s="11">
        <v>62</v>
      </c>
      <c r="H7300" s="11">
        <v>1764</v>
      </c>
      <c r="I7300" s="11">
        <v>109368</v>
      </c>
      <c r="J7300" s="11" t="s">
        <v>136</v>
      </c>
    </row>
    <row r="7301" spans="1:10" x14ac:dyDescent="0.3">
      <c r="A7301" s="7" t="s">
        <v>10</v>
      </c>
      <c r="B7301" s="8">
        <v>1001</v>
      </c>
      <c r="C7301" s="9">
        <v>44390</v>
      </c>
      <c r="D7301" s="8" t="s">
        <v>31</v>
      </c>
      <c r="E7301" s="8" t="s">
        <v>42</v>
      </c>
      <c r="F7301" s="8" t="s">
        <v>13</v>
      </c>
      <c r="G7301" s="8">
        <v>59</v>
      </c>
      <c r="H7301" s="8">
        <v>491</v>
      </c>
      <c r="I7301" s="8">
        <v>28969</v>
      </c>
      <c r="J7301" s="8" t="s">
        <v>136</v>
      </c>
    </row>
    <row r="7302" spans="1:10" x14ac:dyDescent="0.3">
      <c r="A7302" s="10" t="s">
        <v>10</v>
      </c>
      <c r="B7302" s="11">
        <v>1001</v>
      </c>
      <c r="C7302" s="12">
        <v>44390</v>
      </c>
      <c r="D7302" s="11" t="s">
        <v>11</v>
      </c>
      <c r="E7302" s="11" t="s">
        <v>95</v>
      </c>
      <c r="F7302" s="11" t="s">
        <v>17</v>
      </c>
      <c r="G7302" s="11">
        <v>55</v>
      </c>
      <c r="H7302" s="11">
        <v>1124</v>
      </c>
      <c r="I7302" s="11">
        <v>61820</v>
      </c>
      <c r="J7302" s="11" t="s">
        <v>136</v>
      </c>
    </row>
    <row r="7303" spans="1:10" x14ac:dyDescent="0.3">
      <c r="A7303" s="7" t="s">
        <v>10</v>
      </c>
      <c r="B7303" s="8">
        <v>1001</v>
      </c>
      <c r="C7303" s="9">
        <v>44390</v>
      </c>
      <c r="D7303" s="8" t="s">
        <v>18</v>
      </c>
      <c r="E7303" s="8" t="s">
        <v>96</v>
      </c>
      <c r="F7303" s="8" t="s">
        <v>20</v>
      </c>
      <c r="G7303" s="8">
        <v>49</v>
      </c>
      <c r="H7303" s="8">
        <v>511</v>
      </c>
      <c r="I7303" s="8">
        <v>25039</v>
      </c>
      <c r="J7303" s="8" t="s">
        <v>136</v>
      </c>
    </row>
    <row r="7304" spans="1:10" x14ac:dyDescent="0.3">
      <c r="A7304" s="10" t="s">
        <v>10</v>
      </c>
      <c r="B7304" s="11">
        <v>1001</v>
      </c>
      <c r="C7304" s="12">
        <v>44390</v>
      </c>
      <c r="D7304" s="11" t="s">
        <v>18</v>
      </c>
      <c r="E7304" s="11" t="s">
        <v>110</v>
      </c>
      <c r="F7304" s="11" t="s">
        <v>22</v>
      </c>
      <c r="G7304" s="11">
        <v>50</v>
      </c>
      <c r="H7304" s="11">
        <v>910</v>
      </c>
      <c r="I7304" s="11">
        <v>45500</v>
      </c>
      <c r="J7304" s="11" t="s">
        <v>136</v>
      </c>
    </row>
    <row r="7305" spans="1:10" x14ac:dyDescent="0.3">
      <c r="A7305" s="7" t="s">
        <v>10</v>
      </c>
      <c r="B7305" s="8">
        <v>1001</v>
      </c>
      <c r="C7305" s="9">
        <v>44390</v>
      </c>
      <c r="D7305" s="8" t="s">
        <v>15</v>
      </c>
      <c r="E7305" s="8" t="s">
        <v>34</v>
      </c>
      <c r="F7305" s="8" t="s">
        <v>24</v>
      </c>
      <c r="G7305" s="8">
        <v>58</v>
      </c>
      <c r="H7305" s="8">
        <v>1620</v>
      </c>
      <c r="I7305" s="8">
        <v>93960</v>
      </c>
      <c r="J7305" s="8" t="s">
        <v>136</v>
      </c>
    </row>
    <row r="7306" spans="1:10" x14ac:dyDescent="0.3">
      <c r="A7306" s="10" t="s">
        <v>10</v>
      </c>
      <c r="B7306" s="11">
        <v>1001</v>
      </c>
      <c r="C7306" s="12">
        <v>44390</v>
      </c>
      <c r="D7306" s="11" t="s">
        <v>15</v>
      </c>
      <c r="E7306" s="11" t="s">
        <v>23</v>
      </c>
      <c r="F7306" s="11" t="s">
        <v>25</v>
      </c>
      <c r="G7306" s="11">
        <v>65</v>
      </c>
      <c r="H7306" s="11">
        <v>579</v>
      </c>
      <c r="I7306" s="11">
        <v>37635</v>
      </c>
      <c r="J7306" s="11" t="s">
        <v>136</v>
      </c>
    </row>
    <row r="7307" spans="1:10" x14ac:dyDescent="0.3">
      <c r="A7307" s="7" t="s">
        <v>10</v>
      </c>
      <c r="B7307" s="8">
        <v>1001</v>
      </c>
      <c r="C7307" s="9">
        <v>44422</v>
      </c>
      <c r="D7307" s="8" t="s">
        <v>11</v>
      </c>
      <c r="E7307" s="8" t="s">
        <v>95</v>
      </c>
      <c r="F7307" s="8" t="s">
        <v>13</v>
      </c>
      <c r="G7307" s="8">
        <v>59</v>
      </c>
      <c r="H7307" s="8">
        <v>4086</v>
      </c>
      <c r="I7307" s="8">
        <v>241074</v>
      </c>
      <c r="J7307" s="8" t="s">
        <v>136</v>
      </c>
    </row>
    <row r="7308" spans="1:10" x14ac:dyDescent="0.3">
      <c r="A7308" s="10" t="s">
        <v>10</v>
      </c>
      <c r="B7308" s="11">
        <v>1001</v>
      </c>
      <c r="C7308" s="12">
        <v>44422</v>
      </c>
      <c r="D7308" s="11" t="s">
        <v>31</v>
      </c>
      <c r="E7308" s="11" t="s">
        <v>130</v>
      </c>
      <c r="F7308" s="11" t="s">
        <v>17</v>
      </c>
      <c r="G7308" s="11">
        <v>53</v>
      </c>
      <c r="H7308" s="11">
        <v>2281</v>
      </c>
      <c r="I7308" s="11">
        <v>120893</v>
      </c>
      <c r="J7308" s="11" t="s">
        <v>136</v>
      </c>
    </row>
    <row r="7309" spans="1:10" x14ac:dyDescent="0.3">
      <c r="A7309" s="7" t="s">
        <v>10</v>
      </c>
      <c r="B7309" s="8">
        <v>1001</v>
      </c>
      <c r="C7309" s="9">
        <v>44422</v>
      </c>
      <c r="D7309" s="8" t="s">
        <v>31</v>
      </c>
      <c r="E7309" s="8" t="s">
        <v>56</v>
      </c>
      <c r="F7309" s="8" t="s">
        <v>20</v>
      </c>
      <c r="G7309" s="8">
        <v>49</v>
      </c>
      <c r="H7309" s="8">
        <v>2218</v>
      </c>
      <c r="I7309" s="8">
        <v>108682</v>
      </c>
      <c r="J7309" s="8" t="s">
        <v>136</v>
      </c>
    </row>
    <row r="7310" spans="1:10" x14ac:dyDescent="0.3">
      <c r="A7310" s="10" t="s">
        <v>10</v>
      </c>
      <c r="B7310" s="11">
        <v>1001</v>
      </c>
      <c r="C7310" s="12">
        <v>44422</v>
      </c>
      <c r="D7310" s="11" t="s">
        <v>31</v>
      </c>
      <c r="E7310" s="11" t="s">
        <v>123</v>
      </c>
      <c r="F7310" s="11" t="s">
        <v>22</v>
      </c>
      <c r="G7310" s="11">
        <v>48</v>
      </c>
      <c r="H7310" s="11">
        <v>1763</v>
      </c>
      <c r="I7310" s="11">
        <v>84624</v>
      </c>
      <c r="J7310" s="11" t="s">
        <v>136</v>
      </c>
    </row>
    <row r="7311" spans="1:10" x14ac:dyDescent="0.3">
      <c r="A7311" s="7" t="s">
        <v>10</v>
      </c>
      <c r="B7311" s="8">
        <v>1001</v>
      </c>
      <c r="C7311" s="9">
        <v>44422</v>
      </c>
      <c r="D7311" s="8" t="s">
        <v>31</v>
      </c>
      <c r="E7311" s="8" t="s">
        <v>78</v>
      </c>
      <c r="F7311" s="8" t="s">
        <v>24</v>
      </c>
      <c r="G7311" s="8">
        <v>57</v>
      </c>
      <c r="H7311" s="8">
        <v>376</v>
      </c>
      <c r="I7311" s="8">
        <v>21432</v>
      </c>
      <c r="J7311" s="8" t="s">
        <v>136</v>
      </c>
    </row>
    <row r="7312" spans="1:10" x14ac:dyDescent="0.3">
      <c r="A7312" s="10" t="s">
        <v>10</v>
      </c>
      <c r="B7312" s="11">
        <v>1001</v>
      </c>
      <c r="C7312" s="12">
        <v>44422</v>
      </c>
      <c r="D7312" s="11" t="s">
        <v>11</v>
      </c>
      <c r="E7312" s="11" t="s">
        <v>132</v>
      </c>
      <c r="F7312" s="11" t="s">
        <v>25</v>
      </c>
      <c r="G7312" s="11">
        <v>65</v>
      </c>
      <c r="H7312" s="11">
        <v>5062</v>
      </c>
      <c r="I7312" s="11">
        <v>329030</v>
      </c>
      <c r="J7312" s="11" t="s">
        <v>136</v>
      </c>
    </row>
    <row r="7313" spans="1:10" x14ac:dyDescent="0.3">
      <c r="A7313" s="7" t="s">
        <v>10</v>
      </c>
      <c r="B7313" s="8">
        <v>1001</v>
      </c>
      <c r="C7313" s="9">
        <v>44452</v>
      </c>
      <c r="D7313" s="8" t="s">
        <v>11</v>
      </c>
      <c r="E7313" s="8" t="s">
        <v>133</v>
      </c>
      <c r="F7313" s="8" t="s">
        <v>13</v>
      </c>
      <c r="G7313" s="8">
        <v>57</v>
      </c>
      <c r="H7313" s="8">
        <v>982</v>
      </c>
      <c r="I7313" s="8">
        <v>55974</v>
      </c>
      <c r="J7313" s="8" t="s">
        <v>136</v>
      </c>
    </row>
    <row r="7314" spans="1:10" x14ac:dyDescent="0.3">
      <c r="A7314" s="10" t="s">
        <v>10</v>
      </c>
      <c r="B7314" s="11">
        <v>1001</v>
      </c>
      <c r="C7314" s="12">
        <v>44452</v>
      </c>
      <c r="D7314" s="11" t="s">
        <v>11</v>
      </c>
      <c r="E7314" s="11" t="s">
        <v>132</v>
      </c>
      <c r="F7314" s="11" t="s">
        <v>17</v>
      </c>
      <c r="G7314" s="11">
        <v>53</v>
      </c>
      <c r="H7314" s="11">
        <v>4274</v>
      </c>
      <c r="I7314" s="11">
        <v>226522</v>
      </c>
      <c r="J7314" s="11" t="s">
        <v>136</v>
      </c>
    </row>
    <row r="7315" spans="1:10" x14ac:dyDescent="0.3">
      <c r="A7315" s="7" t="s">
        <v>10</v>
      </c>
      <c r="B7315" s="8">
        <v>1001</v>
      </c>
      <c r="C7315" s="9">
        <v>44452</v>
      </c>
      <c r="D7315" s="8" t="s">
        <v>15</v>
      </c>
      <c r="E7315" s="8" t="s">
        <v>26</v>
      </c>
      <c r="F7315" s="8" t="s">
        <v>20</v>
      </c>
      <c r="G7315" s="8">
        <v>51</v>
      </c>
      <c r="H7315" s="8">
        <v>2191</v>
      </c>
      <c r="I7315" s="8">
        <v>111741</v>
      </c>
      <c r="J7315" s="8" t="s">
        <v>136</v>
      </c>
    </row>
    <row r="7316" spans="1:10" x14ac:dyDescent="0.3">
      <c r="A7316" s="10" t="s">
        <v>10</v>
      </c>
      <c r="B7316" s="11">
        <v>1001</v>
      </c>
      <c r="C7316" s="12">
        <v>44452</v>
      </c>
      <c r="D7316" s="11" t="s">
        <v>11</v>
      </c>
      <c r="E7316" s="11" t="s">
        <v>48</v>
      </c>
      <c r="F7316" s="11" t="s">
        <v>22</v>
      </c>
      <c r="G7316" s="11">
        <v>45</v>
      </c>
      <c r="H7316" s="11">
        <v>3938</v>
      </c>
      <c r="I7316" s="11">
        <v>177210</v>
      </c>
      <c r="J7316" s="11" t="s">
        <v>136</v>
      </c>
    </row>
    <row r="7317" spans="1:10" x14ac:dyDescent="0.3">
      <c r="A7317" s="7" t="s">
        <v>10</v>
      </c>
      <c r="B7317" s="8">
        <v>1001</v>
      </c>
      <c r="C7317" s="9">
        <v>44452</v>
      </c>
      <c r="D7317" s="8" t="s">
        <v>11</v>
      </c>
      <c r="E7317" s="8" t="s">
        <v>92</v>
      </c>
      <c r="F7317" s="8" t="s">
        <v>24</v>
      </c>
      <c r="G7317" s="8">
        <v>60</v>
      </c>
      <c r="H7317" s="8">
        <v>5763</v>
      </c>
      <c r="I7317" s="8">
        <v>345780</v>
      </c>
      <c r="J7317" s="8" t="s">
        <v>136</v>
      </c>
    </row>
    <row r="7318" spans="1:10" x14ac:dyDescent="0.3">
      <c r="A7318" s="10" t="s">
        <v>10</v>
      </c>
      <c r="B7318" s="11">
        <v>1001</v>
      </c>
      <c r="C7318" s="12">
        <v>44452</v>
      </c>
      <c r="D7318" s="11" t="s">
        <v>15</v>
      </c>
      <c r="E7318" s="11" t="s">
        <v>34</v>
      </c>
      <c r="F7318" s="11" t="s">
        <v>25</v>
      </c>
      <c r="G7318" s="11">
        <v>68</v>
      </c>
      <c r="H7318" s="11">
        <v>570</v>
      </c>
      <c r="I7318" s="11">
        <v>38760</v>
      </c>
      <c r="J7318" s="11" t="s">
        <v>136</v>
      </c>
    </row>
    <row r="7319" spans="1:10" x14ac:dyDescent="0.3">
      <c r="A7319" s="7" t="s">
        <v>10</v>
      </c>
      <c r="B7319" s="8">
        <v>1001</v>
      </c>
      <c r="C7319" s="9">
        <v>44484</v>
      </c>
      <c r="D7319" s="8" t="s">
        <v>15</v>
      </c>
      <c r="E7319" s="8" t="s">
        <v>26</v>
      </c>
      <c r="F7319" s="8" t="s">
        <v>13</v>
      </c>
      <c r="G7319" s="8">
        <v>67</v>
      </c>
      <c r="H7319" s="8">
        <v>998</v>
      </c>
      <c r="I7319" s="8">
        <v>66866</v>
      </c>
      <c r="J7319" s="8" t="s">
        <v>136</v>
      </c>
    </row>
    <row r="7320" spans="1:10" x14ac:dyDescent="0.3">
      <c r="A7320" s="10" t="s">
        <v>10</v>
      </c>
      <c r="B7320" s="11">
        <v>1001</v>
      </c>
      <c r="C7320" s="12">
        <v>44484</v>
      </c>
      <c r="D7320" s="11" t="s">
        <v>31</v>
      </c>
      <c r="E7320" s="11" t="s">
        <v>99</v>
      </c>
      <c r="F7320" s="11" t="s">
        <v>17</v>
      </c>
      <c r="G7320" s="11">
        <v>57</v>
      </c>
      <c r="H7320" s="11">
        <v>2045</v>
      </c>
      <c r="I7320" s="11">
        <v>116565</v>
      </c>
      <c r="J7320" s="11" t="s">
        <v>136</v>
      </c>
    </row>
    <row r="7321" spans="1:10" x14ac:dyDescent="0.3">
      <c r="A7321" s="7" t="s">
        <v>10</v>
      </c>
      <c r="B7321" s="8">
        <v>1001</v>
      </c>
      <c r="C7321" s="9">
        <v>44484</v>
      </c>
      <c r="D7321" s="8" t="s">
        <v>31</v>
      </c>
      <c r="E7321" s="8" t="s">
        <v>64</v>
      </c>
      <c r="F7321" s="8" t="s">
        <v>20</v>
      </c>
      <c r="G7321" s="8">
        <v>58</v>
      </c>
      <c r="H7321" s="8">
        <v>1387</v>
      </c>
      <c r="I7321" s="8">
        <v>80446</v>
      </c>
      <c r="J7321" s="8" t="s">
        <v>136</v>
      </c>
    </row>
    <row r="7322" spans="1:10" x14ac:dyDescent="0.3">
      <c r="A7322" s="10" t="s">
        <v>10</v>
      </c>
      <c r="B7322" s="11">
        <v>1001</v>
      </c>
      <c r="C7322" s="12">
        <v>44484</v>
      </c>
      <c r="D7322" s="11" t="s">
        <v>15</v>
      </c>
      <c r="E7322" s="11" t="s">
        <v>16</v>
      </c>
      <c r="F7322" s="11" t="s">
        <v>22</v>
      </c>
      <c r="G7322" s="11">
        <v>58</v>
      </c>
      <c r="H7322" s="11">
        <v>1180</v>
      </c>
      <c r="I7322" s="11">
        <v>68440</v>
      </c>
      <c r="J7322" s="11" t="s">
        <v>136</v>
      </c>
    </row>
    <row r="7323" spans="1:10" x14ac:dyDescent="0.3">
      <c r="A7323" s="7" t="s">
        <v>10</v>
      </c>
      <c r="B7323" s="8">
        <v>1001</v>
      </c>
      <c r="C7323" s="9">
        <v>44484</v>
      </c>
      <c r="D7323" s="8" t="s">
        <v>18</v>
      </c>
      <c r="E7323" s="8" t="s">
        <v>115</v>
      </c>
      <c r="F7323" s="8" t="s">
        <v>24</v>
      </c>
      <c r="G7323" s="8">
        <v>73</v>
      </c>
      <c r="H7323" s="8">
        <v>476</v>
      </c>
      <c r="I7323" s="8">
        <v>34748</v>
      </c>
      <c r="J7323" s="8" t="s">
        <v>136</v>
      </c>
    </row>
    <row r="7324" spans="1:10" x14ac:dyDescent="0.3">
      <c r="A7324" s="10" t="s">
        <v>108</v>
      </c>
      <c r="B7324" s="11">
        <v>1005</v>
      </c>
      <c r="C7324" s="12">
        <v>44484</v>
      </c>
      <c r="D7324" s="11" t="s">
        <v>31</v>
      </c>
      <c r="E7324" s="11" t="s">
        <v>100</v>
      </c>
      <c r="F7324" s="11" t="s">
        <v>25</v>
      </c>
      <c r="G7324" s="11">
        <v>69</v>
      </c>
      <c r="H7324" s="11">
        <v>506</v>
      </c>
      <c r="I7324" s="11">
        <v>34914</v>
      </c>
      <c r="J7324" s="11" t="s">
        <v>136</v>
      </c>
    </row>
    <row r="7325" spans="1:10" x14ac:dyDescent="0.3">
      <c r="A7325" s="7" t="s">
        <v>108</v>
      </c>
      <c r="B7325" s="8">
        <v>1005</v>
      </c>
      <c r="C7325" s="9">
        <v>44514</v>
      </c>
      <c r="D7325" s="8" t="s">
        <v>15</v>
      </c>
      <c r="E7325" s="8" t="s">
        <v>63</v>
      </c>
      <c r="F7325" s="8" t="s">
        <v>13</v>
      </c>
      <c r="G7325" s="8">
        <v>69</v>
      </c>
      <c r="H7325" s="8">
        <v>1868</v>
      </c>
      <c r="I7325" s="8">
        <v>128892</v>
      </c>
      <c r="J7325" s="8" t="s">
        <v>136</v>
      </c>
    </row>
    <row r="7326" spans="1:10" x14ac:dyDescent="0.3">
      <c r="A7326" s="10" t="s">
        <v>108</v>
      </c>
      <c r="B7326" s="11">
        <v>1005</v>
      </c>
      <c r="C7326" s="12">
        <v>44514</v>
      </c>
      <c r="D7326" s="11" t="s">
        <v>18</v>
      </c>
      <c r="E7326" s="11" t="s">
        <v>111</v>
      </c>
      <c r="F7326" s="11" t="s">
        <v>17</v>
      </c>
      <c r="G7326" s="11">
        <v>60</v>
      </c>
      <c r="H7326" s="11">
        <v>1771</v>
      </c>
      <c r="I7326" s="11">
        <v>106260</v>
      </c>
      <c r="J7326" s="11" t="s">
        <v>136</v>
      </c>
    </row>
    <row r="7327" spans="1:10" x14ac:dyDescent="0.3">
      <c r="A7327" s="7" t="s">
        <v>108</v>
      </c>
      <c r="B7327" s="8">
        <v>1005</v>
      </c>
      <c r="C7327" s="9">
        <v>44514</v>
      </c>
      <c r="D7327" s="8" t="s">
        <v>31</v>
      </c>
      <c r="E7327" s="8" t="s">
        <v>99</v>
      </c>
      <c r="F7327" s="8" t="s">
        <v>20</v>
      </c>
      <c r="G7327" s="8">
        <v>61</v>
      </c>
      <c r="H7327" s="8">
        <v>1297</v>
      </c>
      <c r="I7327" s="8">
        <v>79117</v>
      </c>
      <c r="J7327" s="8" t="s">
        <v>136</v>
      </c>
    </row>
    <row r="7328" spans="1:10" x14ac:dyDescent="0.3">
      <c r="A7328" s="10" t="s">
        <v>108</v>
      </c>
      <c r="B7328" s="11">
        <v>1005</v>
      </c>
      <c r="C7328" s="12">
        <v>44514</v>
      </c>
      <c r="D7328" s="11" t="s">
        <v>31</v>
      </c>
      <c r="E7328" s="11" t="s">
        <v>99</v>
      </c>
      <c r="F7328" s="11" t="s">
        <v>22</v>
      </c>
      <c r="G7328" s="11">
        <v>61</v>
      </c>
      <c r="H7328" s="11">
        <v>320</v>
      </c>
      <c r="I7328" s="11">
        <v>19520</v>
      </c>
      <c r="J7328" s="11" t="s">
        <v>136</v>
      </c>
    </row>
    <row r="7329" spans="1:10" x14ac:dyDescent="0.3">
      <c r="A7329" s="7" t="s">
        <v>108</v>
      </c>
      <c r="B7329" s="8">
        <v>1005</v>
      </c>
      <c r="C7329" s="9">
        <v>44514</v>
      </c>
      <c r="D7329" s="8" t="s">
        <v>11</v>
      </c>
      <c r="E7329" s="8" t="s">
        <v>83</v>
      </c>
      <c r="F7329" s="8" t="s">
        <v>24</v>
      </c>
      <c r="G7329" s="8">
        <v>66</v>
      </c>
      <c r="H7329" s="8">
        <v>2780</v>
      </c>
      <c r="I7329" s="8">
        <v>183480</v>
      </c>
      <c r="J7329" s="8" t="s">
        <v>136</v>
      </c>
    </row>
    <row r="7330" spans="1:10" x14ac:dyDescent="0.3">
      <c r="A7330" s="10" t="s">
        <v>108</v>
      </c>
      <c r="B7330" s="11">
        <v>1005</v>
      </c>
      <c r="C7330" s="12">
        <v>44514</v>
      </c>
      <c r="D7330" s="11" t="s">
        <v>15</v>
      </c>
      <c r="E7330" s="11" t="s">
        <v>23</v>
      </c>
      <c r="F7330" s="11" t="s">
        <v>25</v>
      </c>
      <c r="G7330" s="11">
        <v>76</v>
      </c>
      <c r="H7330" s="11">
        <v>2370</v>
      </c>
      <c r="I7330" s="11">
        <v>180120</v>
      </c>
      <c r="J7330" s="11" t="s">
        <v>136</v>
      </c>
    </row>
    <row r="7331" spans="1:10" x14ac:dyDescent="0.3">
      <c r="A7331" s="7" t="s">
        <v>108</v>
      </c>
      <c r="B7331" s="8">
        <v>1005</v>
      </c>
      <c r="C7331" s="9">
        <v>44543</v>
      </c>
      <c r="D7331" s="8" t="s">
        <v>31</v>
      </c>
      <c r="E7331" s="8" t="s">
        <v>82</v>
      </c>
      <c r="F7331" s="8" t="s">
        <v>13</v>
      </c>
      <c r="G7331" s="8">
        <v>69</v>
      </c>
      <c r="H7331" s="8">
        <v>367</v>
      </c>
      <c r="I7331" s="8">
        <v>25323</v>
      </c>
      <c r="J7331" s="8" t="s">
        <v>136</v>
      </c>
    </row>
    <row r="7332" spans="1:10" x14ac:dyDescent="0.3">
      <c r="A7332" s="10" t="s">
        <v>108</v>
      </c>
      <c r="B7332" s="11">
        <v>1005</v>
      </c>
      <c r="C7332" s="12">
        <v>44543</v>
      </c>
      <c r="D7332" s="11" t="s">
        <v>18</v>
      </c>
      <c r="E7332" s="11" t="s">
        <v>28</v>
      </c>
      <c r="F7332" s="11" t="s">
        <v>17</v>
      </c>
      <c r="G7332" s="11">
        <v>58</v>
      </c>
      <c r="H7332" s="11">
        <v>338</v>
      </c>
      <c r="I7332" s="11">
        <v>19604</v>
      </c>
      <c r="J7332" s="11" t="s">
        <v>136</v>
      </c>
    </row>
    <row r="7333" spans="1:10" x14ac:dyDescent="0.3">
      <c r="A7333" s="7" t="s">
        <v>108</v>
      </c>
      <c r="B7333" s="8">
        <v>1005</v>
      </c>
      <c r="C7333" s="9">
        <v>44543</v>
      </c>
      <c r="D7333" s="8" t="s">
        <v>11</v>
      </c>
      <c r="E7333" s="8" t="s">
        <v>75</v>
      </c>
      <c r="F7333" s="8" t="s">
        <v>20</v>
      </c>
      <c r="G7333" s="8">
        <v>58</v>
      </c>
      <c r="H7333" s="8">
        <v>1446</v>
      </c>
      <c r="I7333" s="8">
        <v>83868</v>
      </c>
      <c r="J7333" s="8" t="s">
        <v>136</v>
      </c>
    </row>
    <row r="7334" spans="1:10" x14ac:dyDescent="0.3">
      <c r="A7334" s="10" t="s">
        <v>108</v>
      </c>
      <c r="B7334" s="11">
        <v>1005</v>
      </c>
      <c r="C7334" s="12">
        <v>44543</v>
      </c>
      <c r="D7334" s="11" t="s">
        <v>11</v>
      </c>
      <c r="E7334" s="11" t="s">
        <v>113</v>
      </c>
      <c r="F7334" s="11" t="s">
        <v>22</v>
      </c>
      <c r="G7334" s="11">
        <v>62</v>
      </c>
      <c r="H7334" s="11">
        <v>1126</v>
      </c>
      <c r="I7334" s="11">
        <v>69812</v>
      </c>
      <c r="J7334" s="11" t="s">
        <v>136</v>
      </c>
    </row>
    <row r="7335" spans="1:10" x14ac:dyDescent="0.3">
      <c r="A7335" s="7" t="s">
        <v>108</v>
      </c>
      <c r="B7335" s="8">
        <v>1005</v>
      </c>
      <c r="C7335" s="9">
        <v>44543</v>
      </c>
      <c r="D7335" s="8" t="s">
        <v>31</v>
      </c>
      <c r="E7335" s="8" t="s">
        <v>41</v>
      </c>
      <c r="F7335" s="8" t="s">
        <v>24</v>
      </c>
      <c r="G7335" s="8">
        <v>71</v>
      </c>
      <c r="H7335" s="8">
        <v>1583</v>
      </c>
      <c r="I7335" s="8">
        <v>112393</v>
      </c>
      <c r="J7335" s="8" t="s">
        <v>136</v>
      </c>
    </row>
    <row r="7336" spans="1:10" x14ac:dyDescent="0.3">
      <c r="A7336" s="10" t="s">
        <v>108</v>
      </c>
      <c r="B7336" s="11">
        <v>1005</v>
      </c>
      <c r="C7336" s="12">
        <v>44543</v>
      </c>
      <c r="D7336" s="11" t="s">
        <v>15</v>
      </c>
      <c r="E7336" s="11" t="s">
        <v>34</v>
      </c>
      <c r="F7336" s="11" t="s">
        <v>25</v>
      </c>
      <c r="G7336" s="11">
        <v>77</v>
      </c>
      <c r="H7336" s="11">
        <v>563</v>
      </c>
      <c r="I7336" s="11">
        <v>43351</v>
      </c>
      <c r="J7336" s="11" t="s">
        <v>136</v>
      </c>
    </row>
    <row r="7337" spans="1:10" x14ac:dyDescent="0.3">
      <c r="A7337" s="7" t="s">
        <v>108</v>
      </c>
      <c r="B7337" s="8">
        <v>1005</v>
      </c>
      <c r="C7337" s="9">
        <v>44206</v>
      </c>
      <c r="D7337" s="8" t="s">
        <v>11</v>
      </c>
      <c r="E7337" s="8" t="s">
        <v>43</v>
      </c>
      <c r="F7337" s="8" t="s">
        <v>13</v>
      </c>
      <c r="G7337" s="8">
        <v>36</v>
      </c>
      <c r="H7337" s="8">
        <v>3640</v>
      </c>
      <c r="I7337" s="8">
        <v>131040</v>
      </c>
      <c r="J7337" s="8" t="s">
        <v>136</v>
      </c>
    </row>
    <row r="7338" spans="1:10" x14ac:dyDescent="0.3">
      <c r="A7338" s="10" t="s">
        <v>108</v>
      </c>
      <c r="B7338" s="11">
        <v>1005</v>
      </c>
      <c r="C7338" s="12">
        <v>44206</v>
      </c>
      <c r="D7338" s="11" t="s">
        <v>18</v>
      </c>
      <c r="E7338" s="11" t="s">
        <v>98</v>
      </c>
      <c r="F7338" s="11" t="s">
        <v>17</v>
      </c>
      <c r="G7338" s="11">
        <v>38</v>
      </c>
      <c r="H7338" s="11">
        <v>735</v>
      </c>
      <c r="I7338" s="11">
        <v>27930</v>
      </c>
      <c r="J7338" s="11" t="s">
        <v>136</v>
      </c>
    </row>
    <row r="7339" spans="1:10" x14ac:dyDescent="0.3">
      <c r="A7339" s="7" t="s">
        <v>108</v>
      </c>
      <c r="B7339" s="8">
        <v>1005</v>
      </c>
      <c r="C7339" s="9">
        <v>44206</v>
      </c>
      <c r="D7339" s="8" t="s">
        <v>18</v>
      </c>
      <c r="E7339" s="8" t="s">
        <v>98</v>
      </c>
      <c r="F7339" s="8" t="s">
        <v>20</v>
      </c>
      <c r="G7339" s="8">
        <v>28</v>
      </c>
      <c r="H7339" s="8">
        <v>1822</v>
      </c>
      <c r="I7339" s="8">
        <v>51016</v>
      </c>
      <c r="J7339" s="8" t="s">
        <v>136</v>
      </c>
    </row>
    <row r="7340" spans="1:10" x14ac:dyDescent="0.3">
      <c r="A7340" s="10" t="s">
        <v>108</v>
      </c>
      <c r="B7340" s="11">
        <v>1005</v>
      </c>
      <c r="C7340" s="12">
        <v>44206</v>
      </c>
      <c r="D7340" s="11" t="s">
        <v>18</v>
      </c>
      <c r="E7340" s="11" t="s">
        <v>45</v>
      </c>
      <c r="F7340" s="11" t="s">
        <v>22</v>
      </c>
      <c r="G7340" s="11">
        <v>31</v>
      </c>
      <c r="H7340" s="11">
        <v>1967</v>
      </c>
      <c r="I7340" s="11">
        <v>60977</v>
      </c>
      <c r="J7340" s="11" t="s">
        <v>136</v>
      </c>
    </row>
    <row r="7341" spans="1:10" x14ac:dyDescent="0.3">
      <c r="A7341" s="7" t="s">
        <v>108</v>
      </c>
      <c r="B7341" s="8">
        <v>1005</v>
      </c>
      <c r="C7341" s="9">
        <v>44206</v>
      </c>
      <c r="D7341" s="8" t="s">
        <v>18</v>
      </c>
      <c r="E7341" s="8" t="s">
        <v>47</v>
      </c>
      <c r="F7341" s="8" t="s">
        <v>24</v>
      </c>
      <c r="G7341" s="8">
        <v>47</v>
      </c>
      <c r="H7341" s="8">
        <v>2179</v>
      </c>
      <c r="I7341" s="8">
        <v>102413</v>
      </c>
      <c r="J7341" s="8" t="s">
        <v>136</v>
      </c>
    </row>
    <row r="7342" spans="1:10" x14ac:dyDescent="0.3">
      <c r="A7342" s="10" t="s">
        <v>108</v>
      </c>
      <c r="B7342" s="11">
        <v>1005</v>
      </c>
      <c r="C7342" s="12">
        <v>44206</v>
      </c>
      <c r="D7342" s="11" t="s">
        <v>15</v>
      </c>
      <c r="E7342" s="11" t="s">
        <v>16</v>
      </c>
      <c r="F7342" s="11" t="s">
        <v>25</v>
      </c>
      <c r="G7342" s="11">
        <v>39</v>
      </c>
      <c r="H7342" s="11">
        <v>1118</v>
      </c>
      <c r="I7342" s="11">
        <v>43602</v>
      </c>
      <c r="J7342" s="11" t="s">
        <v>136</v>
      </c>
    </row>
    <row r="7343" spans="1:10" x14ac:dyDescent="0.3">
      <c r="A7343" s="7" t="s">
        <v>108</v>
      </c>
      <c r="B7343" s="8">
        <v>1005</v>
      </c>
      <c r="C7343" s="9">
        <v>44235</v>
      </c>
      <c r="D7343" s="8" t="s">
        <v>11</v>
      </c>
      <c r="E7343" s="8" t="s">
        <v>87</v>
      </c>
      <c r="F7343" s="8" t="s">
        <v>13</v>
      </c>
      <c r="G7343" s="8">
        <v>40</v>
      </c>
      <c r="H7343" s="8">
        <v>1704</v>
      </c>
      <c r="I7343" s="8">
        <v>68160</v>
      </c>
      <c r="J7343" s="8" t="s">
        <v>136</v>
      </c>
    </row>
    <row r="7344" spans="1:10" x14ac:dyDescent="0.3">
      <c r="A7344" s="10" t="s">
        <v>108</v>
      </c>
      <c r="B7344" s="11">
        <v>1005</v>
      </c>
      <c r="C7344" s="12">
        <v>44235</v>
      </c>
      <c r="D7344" s="11" t="s">
        <v>18</v>
      </c>
      <c r="E7344" s="11" t="s">
        <v>127</v>
      </c>
      <c r="F7344" s="11" t="s">
        <v>17</v>
      </c>
      <c r="G7344" s="11">
        <v>37</v>
      </c>
      <c r="H7344" s="11">
        <v>2497</v>
      </c>
      <c r="I7344" s="11">
        <v>92389</v>
      </c>
      <c r="J7344" s="11" t="s">
        <v>136</v>
      </c>
    </row>
    <row r="7345" spans="1:10" x14ac:dyDescent="0.3">
      <c r="A7345" s="7" t="s">
        <v>108</v>
      </c>
      <c r="B7345" s="8">
        <v>1005</v>
      </c>
      <c r="C7345" s="9">
        <v>44235</v>
      </c>
      <c r="D7345" s="8" t="s">
        <v>18</v>
      </c>
      <c r="E7345" s="8" t="s">
        <v>77</v>
      </c>
      <c r="F7345" s="8" t="s">
        <v>20</v>
      </c>
      <c r="G7345" s="8">
        <v>27</v>
      </c>
      <c r="H7345" s="8">
        <v>854</v>
      </c>
      <c r="I7345" s="8">
        <v>23058</v>
      </c>
      <c r="J7345" s="8" t="s">
        <v>136</v>
      </c>
    </row>
    <row r="7346" spans="1:10" x14ac:dyDescent="0.3">
      <c r="A7346" s="10" t="s">
        <v>108</v>
      </c>
      <c r="B7346" s="11">
        <v>1005</v>
      </c>
      <c r="C7346" s="12">
        <v>44235</v>
      </c>
      <c r="D7346" s="11" t="s">
        <v>15</v>
      </c>
      <c r="E7346" s="11" t="s">
        <v>34</v>
      </c>
      <c r="F7346" s="11" t="s">
        <v>22</v>
      </c>
      <c r="G7346" s="11">
        <v>34</v>
      </c>
      <c r="H7346" s="11">
        <v>1903</v>
      </c>
      <c r="I7346" s="11">
        <v>64702</v>
      </c>
      <c r="J7346" s="11" t="s">
        <v>136</v>
      </c>
    </row>
    <row r="7347" spans="1:10" x14ac:dyDescent="0.3">
      <c r="A7347" s="7" t="s">
        <v>108</v>
      </c>
      <c r="B7347" s="8">
        <v>1005</v>
      </c>
      <c r="C7347" s="9">
        <v>44235</v>
      </c>
      <c r="D7347" s="8" t="s">
        <v>18</v>
      </c>
      <c r="E7347" s="8" t="s">
        <v>76</v>
      </c>
      <c r="F7347" s="8" t="s">
        <v>24</v>
      </c>
      <c r="G7347" s="8">
        <v>49</v>
      </c>
      <c r="H7347" s="8">
        <v>406</v>
      </c>
      <c r="I7347" s="8">
        <v>19894</v>
      </c>
      <c r="J7347" s="8" t="s">
        <v>136</v>
      </c>
    </row>
    <row r="7348" spans="1:10" x14ac:dyDescent="0.3">
      <c r="A7348" s="10" t="s">
        <v>108</v>
      </c>
      <c r="B7348" s="11">
        <v>1005</v>
      </c>
      <c r="C7348" s="12">
        <v>44235</v>
      </c>
      <c r="D7348" s="11" t="s">
        <v>31</v>
      </c>
      <c r="E7348" s="11" t="s">
        <v>74</v>
      </c>
      <c r="F7348" s="11" t="s">
        <v>25</v>
      </c>
      <c r="G7348" s="11">
        <v>36</v>
      </c>
      <c r="H7348" s="11">
        <v>1818</v>
      </c>
      <c r="I7348" s="11">
        <v>65448</v>
      </c>
      <c r="J7348" s="11" t="s">
        <v>136</v>
      </c>
    </row>
    <row r="7349" spans="1:10" x14ac:dyDescent="0.3">
      <c r="A7349" s="7" t="s">
        <v>108</v>
      </c>
      <c r="B7349" s="8">
        <v>1005</v>
      </c>
      <c r="C7349" s="9">
        <v>44261</v>
      </c>
      <c r="D7349" s="8" t="s">
        <v>15</v>
      </c>
      <c r="E7349" s="8" t="s">
        <v>63</v>
      </c>
      <c r="F7349" s="8" t="s">
        <v>13</v>
      </c>
      <c r="G7349" s="8">
        <v>38</v>
      </c>
      <c r="H7349" s="8">
        <v>2305</v>
      </c>
      <c r="I7349" s="8">
        <v>87590</v>
      </c>
      <c r="J7349" s="8" t="s">
        <v>136</v>
      </c>
    </row>
    <row r="7350" spans="1:10" x14ac:dyDescent="0.3">
      <c r="A7350" s="10" t="s">
        <v>108</v>
      </c>
      <c r="B7350" s="11">
        <v>1005</v>
      </c>
      <c r="C7350" s="12">
        <v>44261</v>
      </c>
      <c r="D7350" s="11" t="s">
        <v>31</v>
      </c>
      <c r="E7350" s="11" t="s">
        <v>35</v>
      </c>
      <c r="F7350" s="11" t="s">
        <v>17</v>
      </c>
      <c r="G7350" s="11">
        <v>37</v>
      </c>
      <c r="H7350" s="11">
        <v>1349</v>
      </c>
      <c r="I7350" s="11">
        <v>49913</v>
      </c>
      <c r="J7350" s="11" t="s">
        <v>136</v>
      </c>
    </row>
    <row r="7351" spans="1:10" x14ac:dyDescent="0.3">
      <c r="A7351" s="7" t="s">
        <v>108</v>
      </c>
      <c r="B7351" s="8">
        <v>1005</v>
      </c>
      <c r="C7351" s="9">
        <v>44261</v>
      </c>
      <c r="D7351" s="8" t="s">
        <v>15</v>
      </c>
      <c r="E7351" s="8" t="s">
        <v>63</v>
      </c>
      <c r="F7351" s="8" t="s">
        <v>20</v>
      </c>
      <c r="G7351" s="8">
        <v>27</v>
      </c>
      <c r="H7351" s="8">
        <v>2502</v>
      </c>
      <c r="I7351" s="8">
        <v>67554</v>
      </c>
      <c r="J7351" s="8" t="s">
        <v>136</v>
      </c>
    </row>
    <row r="7352" spans="1:10" x14ac:dyDescent="0.3">
      <c r="A7352" s="10" t="s">
        <v>108</v>
      </c>
      <c r="B7352" s="11">
        <v>1005</v>
      </c>
      <c r="C7352" s="12">
        <v>44261</v>
      </c>
      <c r="D7352" s="11" t="s">
        <v>11</v>
      </c>
      <c r="E7352" s="11" t="s">
        <v>106</v>
      </c>
      <c r="F7352" s="11" t="s">
        <v>22</v>
      </c>
      <c r="G7352" s="11">
        <v>31</v>
      </c>
      <c r="H7352" s="11">
        <v>6951</v>
      </c>
      <c r="I7352" s="11">
        <v>215481</v>
      </c>
      <c r="J7352" s="11" t="s">
        <v>136</v>
      </c>
    </row>
    <row r="7353" spans="1:10" x14ac:dyDescent="0.3">
      <c r="A7353" s="7" t="s">
        <v>108</v>
      </c>
      <c r="B7353" s="8">
        <v>1005</v>
      </c>
      <c r="C7353" s="9">
        <v>44261</v>
      </c>
      <c r="D7353" s="8" t="s">
        <v>15</v>
      </c>
      <c r="E7353" s="8" t="s">
        <v>26</v>
      </c>
      <c r="F7353" s="8" t="s">
        <v>24</v>
      </c>
      <c r="G7353" s="8">
        <v>48</v>
      </c>
      <c r="H7353" s="8">
        <v>2510</v>
      </c>
      <c r="I7353" s="8">
        <v>120480</v>
      </c>
      <c r="J7353" s="8" t="s">
        <v>136</v>
      </c>
    </row>
    <row r="7354" spans="1:10" x14ac:dyDescent="0.3">
      <c r="A7354" s="10" t="s">
        <v>108</v>
      </c>
      <c r="B7354" s="11">
        <v>1005</v>
      </c>
      <c r="C7354" s="12">
        <v>44261</v>
      </c>
      <c r="D7354" s="11" t="s">
        <v>18</v>
      </c>
      <c r="E7354" s="11" t="s">
        <v>54</v>
      </c>
      <c r="F7354" s="11" t="s">
        <v>25</v>
      </c>
      <c r="G7354" s="11">
        <v>38</v>
      </c>
      <c r="H7354" s="11">
        <v>718</v>
      </c>
      <c r="I7354" s="11">
        <v>27284</v>
      </c>
      <c r="J7354" s="11" t="s">
        <v>136</v>
      </c>
    </row>
    <row r="7355" spans="1:10" x14ac:dyDescent="0.3">
      <c r="A7355" s="7" t="s">
        <v>108</v>
      </c>
      <c r="B7355" s="8">
        <v>1005</v>
      </c>
      <c r="C7355" s="9">
        <v>44293</v>
      </c>
      <c r="D7355" s="8" t="s">
        <v>11</v>
      </c>
      <c r="E7355" s="8" t="s">
        <v>128</v>
      </c>
      <c r="F7355" s="8" t="s">
        <v>13</v>
      </c>
      <c r="G7355" s="8">
        <v>40</v>
      </c>
      <c r="H7355" s="8">
        <v>2274</v>
      </c>
      <c r="I7355" s="8">
        <v>90960</v>
      </c>
      <c r="J7355" s="8" t="s">
        <v>136</v>
      </c>
    </row>
    <row r="7356" spans="1:10" x14ac:dyDescent="0.3">
      <c r="A7356" s="10" t="s">
        <v>108</v>
      </c>
      <c r="B7356" s="11">
        <v>1005</v>
      </c>
      <c r="C7356" s="12">
        <v>44293</v>
      </c>
      <c r="D7356" s="11" t="s">
        <v>31</v>
      </c>
      <c r="E7356" s="11" t="s">
        <v>104</v>
      </c>
      <c r="F7356" s="11" t="s">
        <v>17</v>
      </c>
      <c r="G7356" s="11">
        <v>37</v>
      </c>
      <c r="H7356" s="11">
        <v>1152</v>
      </c>
      <c r="I7356" s="11">
        <v>42624</v>
      </c>
      <c r="J7356" s="11" t="s">
        <v>136</v>
      </c>
    </row>
    <row r="7357" spans="1:10" x14ac:dyDescent="0.3">
      <c r="A7357" s="7" t="s">
        <v>108</v>
      </c>
      <c r="B7357" s="8">
        <v>1005</v>
      </c>
      <c r="C7357" s="9">
        <v>44293</v>
      </c>
      <c r="D7357" s="8" t="s">
        <v>31</v>
      </c>
      <c r="E7357" s="8" t="s">
        <v>123</v>
      </c>
      <c r="F7357" s="8" t="s">
        <v>20</v>
      </c>
      <c r="G7357" s="8">
        <v>29</v>
      </c>
      <c r="H7357" s="8">
        <v>1010</v>
      </c>
      <c r="I7357" s="8">
        <v>29290</v>
      </c>
      <c r="J7357" s="8" t="s">
        <v>136</v>
      </c>
    </row>
    <row r="7358" spans="1:10" x14ac:dyDescent="0.3">
      <c r="A7358" s="10" t="s">
        <v>108</v>
      </c>
      <c r="B7358" s="11">
        <v>1005</v>
      </c>
      <c r="C7358" s="12">
        <v>44293</v>
      </c>
      <c r="D7358" s="11" t="s">
        <v>11</v>
      </c>
      <c r="E7358" s="11" t="s">
        <v>113</v>
      </c>
      <c r="F7358" s="11" t="s">
        <v>22</v>
      </c>
      <c r="G7358" s="11">
        <v>32</v>
      </c>
      <c r="H7358" s="11">
        <v>2619</v>
      </c>
      <c r="I7358" s="11">
        <v>83808</v>
      </c>
      <c r="J7358" s="11" t="s">
        <v>136</v>
      </c>
    </row>
    <row r="7359" spans="1:10" x14ac:dyDescent="0.3">
      <c r="A7359" s="7" t="s">
        <v>108</v>
      </c>
      <c r="B7359" s="8">
        <v>1005</v>
      </c>
      <c r="C7359" s="9">
        <v>44293</v>
      </c>
      <c r="D7359" s="8" t="s">
        <v>15</v>
      </c>
      <c r="E7359" s="8" t="s">
        <v>16</v>
      </c>
      <c r="F7359" s="8" t="s">
        <v>24</v>
      </c>
      <c r="G7359" s="8">
        <v>51</v>
      </c>
      <c r="H7359" s="8">
        <v>1051</v>
      </c>
      <c r="I7359" s="8">
        <v>53601</v>
      </c>
      <c r="J7359" s="8" t="s">
        <v>136</v>
      </c>
    </row>
    <row r="7360" spans="1:10" x14ac:dyDescent="0.3">
      <c r="A7360" s="10" t="s">
        <v>108</v>
      </c>
      <c r="B7360" s="11">
        <v>1005</v>
      </c>
      <c r="C7360" s="12">
        <v>44293</v>
      </c>
      <c r="D7360" s="11" t="s">
        <v>31</v>
      </c>
      <c r="E7360" s="11" t="s">
        <v>100</v>
      </c>
      <c r="F7360" s="11" t="s">
        <v>25</v>
      </c>
      <c r="G7360" s="11">
        <v>39</v>
      </c>
      <c r="H7360" s="11">
        <v>529</v>
      </c>
      <c r="I7360" s="11">
        <v>20631</v>
      </c>
      <c r="J7360" s="11" t="s">
        <v>136</v>
      </c>
    </row>
    <row r="7361" spans="1:10" x14ac:dyDescent="0.3">
      <c r="A7361" s="7" t="s">
        <v>108</v>
      </c>
      <c r="B7361" s="8">
        <v>1005</v>
      </c>
      <c r="C7361" s="9">
        <v>44322</v>
      </c>
      <c r="D7361" s="8" t="s">
        <v>18</v>
      </c>
      <c r="E7361" s="8" t="s">
        <v>46</v>
      </c>
      <c r="F7361" s="8" t="s">
        <v>13</v>
      </c>
      <c r="G7361" s="8">
        <v>57</v>
      </c>
      <c r="H7361" s="8">
        <v>2524</v>
      </c>
      <c r="I7361" s="8">
        <v>143868</v>
      </c>
      <c r="J7361" s="8" t="s">
        <v>136</v>
      </c>
    </row>
    <row r="7362" spans="1:10" x14ac:dyDescent="0.3">
      <c r="A7362" s="10" t="s">
        <v>108</v>
      </c>
      <c r="B7362" s="11">
        <v>1005</v>
      </c>
      <c r="C7362" s="12">
        <v>44322</v>
      </c>
      <c r="D7362" s="11" t="s">
        <v>31</v>
      </c>
      <c r="E7362" s="11" t="s">
        <v>62</v>
      </c>
      <c r="F7362" s="11" t="s">
        <v>17</v>
      </c>
      <c r="G7362" s="11">
        <v>48</v>
      </c>
      <c r="H7362" s="11">
        <v>2545</v>
      </c>
      <c r="I7362" s="11">
        <v>122160</v>
      </c>
      <c r="J7362" s="11" t="s">
        <v>136</v>
      </c>
    </row>
    <row r="7363" spans="1:10" x14ac:dyDescent="0.3">
      <c r="A7363" s="7" t="s">
        <v>108</v>
      </c>
      <c r="B7363" s="8">
        <v>1005</v>
      </c>
      <c r="C7363" s="9">
        <v>44322</v>
      </c>
      <c r="D7363" s="8" t="s">
        <v>18</v>
      </c>
      <c r="E7363" s="8" t="s">
        <v>60</v>
      </c>
      <c r="F7363" s="8" t="s">
        <v>20</v>
      </c>
      <c r="G7363" s="8">
        <v>45</v>
      </c>
      <c r="H7363" s="8">
        <v>2112</v>
      </c>
      <c r="I7363" s="8">
        <v>95040</v>
      </c>
      <c r="J7363" s="8" t="s">
        <v>136</v>
      </c>
    </row>
    <row r="7364" spans="1:10" x14ac:dyDescent="0.3">
      <c r="A7364" s="10" t="s">
        <v>108</v>
      </c>
      <c r="B7364" s="11">
        <v>1005</v>
      </c>
      <c r="C7364" s="12">
        <v>44322</v>
      </c>
      <c r="D7364" s="11" t="s">
        <v>31</v>
      </c>
      <c r="E7364" s="11" t="s">
        <v>32</v>
      </c>
      <c r="F7364" s="11" t="s">
        <v>22</v>
      </c>
      <c r="G7364" s="11">
        <v>43</v>
      </c>
      <c r="H7364" s="11">
        <v>2507</v>
      </c>
      <c r="I7364" s="11">
        <v>107801</v>
      </c>
      <c r="J7364" s="11" t="s">
        <v>136</v>
      </c>
    </row>
    <row r="7365" spans="1:10" x14ac:dyDescent="0.3">
      <c r="A7365" s="7" t="s">
        <v>108</v>
      </c>
      <c r="B7365" s="8">
        <v>1005</v>
      </c>
      <c r="C7365" s="9">
        <v>44322</v>
      </c>
      <c r="D7365" s="8" t="s">
        <v>31</v>
      </c>
      <c r="E7365" s="8" t="s">
        <v>35</v>
      </c>
      <c r="F7365" s="8" t="s">
        <v>24</v>
      </c>
      <c r="G7365" s="8">
        <v>53</v>
      </c>
      <c r="H7365" s="8">
        <v>811</v>
      </c>
      <c r="I7365" s="8">
        <v>42983</v>
      </c>
      <c r="J7365" s="8" t="s">
        <v>136</v>
      </c>
    </row>
    <row r="7366" spans="1:10" x14ac:dyDescent="0.3">
      <c r="A7366" s="10" t="s">
        <v>108</v>
      </c>
      <c r="B7366" s="11">
        <v>1005</v>
      </c>
      <c r="C7366" s="12">
        <v>44322</v>
      </c>
      <c r="D7366" s="11" t="s">
        <v>11</v>
      </c>
      <c r="E7366" s="11" t="s">
        <v>102</v>
      </c>
      <c r="F7366" s="11" t="s">
        <v>25</v>
      </c>
      <c r="G7366" s="11">
        <v>57</v>
      </c>
      <c r="H7366" s="11">
        <v>2628</v>
      </c>
      <c r="I7366" s="11">
        <v>149796</v>
      </c>
      <c r="J7366" s="11" t="s">
        <v>136</v>
      </c>
    </row>
    <row r="7367" spans="1:10" x14ac:dyDescent="0.3">
      <c r="A7367" s="7" t="s">
        <v>108</v>
      </c>
      <c r="B7367" s="8">
        <v>1005</v>
      </c>
      <c r="C7367" s="9">
        <v>44355</v>
      </c>
      <c r="D7367" s="8" t="s">
        <v>31</v>
      </c>
      <c r="E7367" s="8" t="s">
        <v>74</v>
      </c>
      <c r="F7367" s="8" t="s">
        <v>13</v>
      </c>
      <c r="G7367" s="8">
        <v>53</v>
      </c>
      <c r="H7367" s="8">
        <v>522</v>
      </c>
      <c r="I7367" s="8">
        <v>27666</v>
      </c>
      <c r="J7367" s="8" t="s">
        <v>136</v>
      </c>
    </row>
    <row r="7368" spans="1:10" x14ac:dyDescent="0.3">
      <c r="A7368" s="10" t="s">
        <v>108</v>
      </c>
      <c r="B7368" s="11">
        <v>1005</v>
      </c>
      <c r="C7368" s="12">
        <v>44355</v>
      </c>
      <c r="D7368" s="11" t="s">
        <v>15</v>
      </c>
      <c r="E7368" s="11" t="s">
        <v>23</v>
      </c>
      <c r="F7368" s="11" t="s">
        <v>17</v>
      </c>
      <c r="G7368" s="11">
        <v>52</v>
      </c>
      <c r="H7368" s="11">
        <v>991</v>
      </c>
      <c r="I7368" s="11">
        <v>51532</v>
      </c>
      <c r="J7368" s="11" t="s">
        <v>136</v>
      </c>
    </row>
    <row r="7369" spans="1:10" x14ac:dyDescent="0.3">
      <c r="A7369" s="7" t="s">
        <v>108</v>
      </c>
      <c r="B7369" s="8">
        <v>1005</v>
      </c>
      <c r="C7369" s="9">
        <v>44355</v>
      </c>
      <c r="D7369" s="8" t="s">
        <v>11</v>
      </c>
      <c r="E7369" s="8" t="s">
        <v>38</v>
      </c>
      <c r="F7369" s="8" t="s">
        <v>20</v>
      </c>
      <c r="G7369" s="8">
        <v>44</v>
      </c>
      <c r="H7369" s="8">
        <v>2174</v>
      </c>
      <c r="I7369" s="8">
        <v>95656</v>
      </c>
      <c r="J7369" s="8" t="s">
        <v>136</v>
      </c>
    </row>
    <row r="7370" spans="1:10" x14ac:dyDescent="0.3">
      <c r="A7370" s="10" t="s">
        <v>108</v>
      </c>
      <c r="B7370" s="11">
        <v>1005</v>
      </c>
      <c r="C7370" s="12">
        <v>44355</v>
      </c>
      <c r="D7370" s="11" t="s">
        <v>18</v>
      </c>
      <c r="E7370" s="11" t="s">
        <v>94</v>
      </c>
      <c r="F7370" s="11" t="s">
        <v>22</v>
      </c>
      <c r="G7370" s="11">
        <v>46</v>
      </c>
      <c r="H7370" s="11">
        <v>1471</v>
      </c>
      <c r="I7370" s="11">
        <v>67666</v>
      </c>
      <c r="J7370" s="11" t="s">
        <v>136</v>
      </c>
    </row>
    <row r="7371" spans="1:10" x14ac:dyDescent="0.3">
      <c r="A7371" s="7" t="s">
        <v>108</v>
      </c>
      <c r="B7371" s="8">
        <v>1005</v>
      </c>
      <c r="C7371" s="9">
        <v>44355</v>
      </c>
      <c r="D7371" s="8" t="s">
        <v>11</v>
      </c>
      <c r="E7371" s="8" t="s">
        <v>65</v>
      </c>
      <c r="F7371" s="8" t="s">
        <v>24</v>
      </c>
      <c r="G7371" s="8">
        <v>55</v>
      </c>
      <c r="H7371" s="8">
        <v>2127</v>
      </c>
      <c r="I7371" s="8">
        <v>116985</v>
      </c>
      <c r="J7371" s="8" t="s">
        <v>136</v>
      </c>
    </row>
    <row r="7372" spans="1:10" x14ac:dyDescent="0.3">
      <c r="A7372" s="10" t="s">
        <v>108</v>
      </c>
      <c r="B7372" s="11">
        <v>1005</v>
      </c>
      <c r="C7372" s="12">
        <v>44355</v>
      </c>
      <c r="D7372" s="11" t="s">
        <v>31</v>
      </c>
      <c r="E7372" s="11" t="s">
        <v>100</v>
      </c>
      <c r="F7372" s="11" t="s">
        <v>25</v>
      </c>
      <c r="G7372" s="11">
        <v>57</v>
      </c>
      <c r="H7372" s="11">
        <v>1894</v>
      </c>
      <c r="I7372" s="11">
        <v>107958</v>
      </c>
      <c r="J7372" s="11" t="s">
        <v>136</v>
      </c>
    </row>
    <row r="7373" spans="1:10" x14ac:dyDescent="0.3">
      <c r="A7373" s="7" t="s">
        <v>108</v>
      </c>
      <c r="B7373" s="8">
        <v>1005</v>
      </c>
      <c r="C7373" s="9">
        <v>44383</v>
      </c>
      <c r="D7373" s="8" t="s">
        <v>18</v>
      </c>
      <c r="E7373" s="8" t="s">
        <v>96</v>
      </c>
      <c r="F7373" s="8" t="s">
        <v>13</v>
      </c>
      <c r="G7373" s="8">
        <v>55</v>
      </c>
      <c r="H7373" s="8">
        <v>2544</v>
      </c>
      <c r="I7373" s="8">
        <v>139920</v>
      </c>
      <c r="J7373" s="8" t="s">
        <v>136</v>
      </c>
    </row>
    <row r="7374" spans="1:10" x14ac:dyDescent="0.3">
      <c r="A7374" s="10" t="s">
        <v>108</v>
      </c>
      <c r="B7374" s="11">
        <v>1005</v>
      </c>
      <c r="C7374" s="12">
        <v>44383</v>
      </c>
      <c r="D7374" s="11" t="s">
        <v>11</v>
      </c>
      <c r="E7374" s="11" t="s">
        <v>95</v>
      </c>
      <c r="F7374" s="11" t="s">
        <v>17</v>
      </c>
      <c r="G7374" s="11">
        <v>48</v>
      </c>
      <c r="H7374" s="11">
        <v>4216</v>
      </c>
      <c r="I7374" s="11">
        <v>202368</v>
      </c>
      <c r="J7374" s="11" t="s">
        <v>136</v>
      </c>
    </row>
    <row r="7375" spans="1:10" x14ac:dyDescent="0.3">
      <c r="A7375" s="7" t="s">
        <v>108</v>
      </c>
      <c r="B7375" s="8">
        <v>1005</v>
      </c>
      <c r="C7375" s="9">
        <v>44383</v>
      </c>
      <c r="D7375" s="8" t="s">
        <v>11</v>
      </c>
      <c r="E7375" s="8" t="s">
        <v>38</v>
      </c>
      <c r="F7375" s="8" t="s">
        <v>20</v>
      </c>
      <c r="G7375" s="8">
        <v>42</v>
      </c>
      <c r="H7375" s="8">
        <v>690</v>
      </c>
      <c r="I7375" s="8">
        <v>28980</v>
      </c>
      <c r="J7375" s="8" t="s">
        <v>136</v>
      </c>
    </row>
    <row r="7376" spans="1:10" x14ac:dyDescent="0.3">
      <c r="A7376" s="10" t="s">
        <v>108</v>
      </c>
      <c r="B7376" s="11">
        <v>1005</v>
      </c>
      <c r="C7376" s="12">
        <v>44383</v>
      </c>
      <c r="D7376" s="11" t="s">
        <v>11</v>
      </c>
      <c r="E7376" s="11" t="s">
        <v>106</v>
      </c>
      <c r="F7376" s="11" t="s">
        <v>22</v>
      </c>
      <c r="G7376" s="11">
        <v>43</v>
      </c>
      <c r="H7376" s="11">
        <v>4162</v>
      </c>
      <c r="I7376" s="11">
        <v>178966</v>
      </c>
      <c r="J7376" s="11" t="s">
        <v>136</v>
      </c>
    </row>
    <row r="7377" spans="1:10" x14ac:dyDescent="0.3">
      <c r="A7377" s="7" t="s">
        <v>108</v>
      </c>
      <c r="B7377" s="8">
        <v>1005</v>
      </c>
      <c r="C7377" s="9">
        <v>44383</v>
      </c>
      <c r="D7377" s="8" t="s">
        <v>11</v>
      </c>
      <c r="E7377" s="8" t="s">
        <v>85</v>
      </c>
      <c r="F7377" s="8" t="s">
        <v>24</v>
      </c>
      <c r="G7377" s="8">
        <v>55</v>
      </c>
      <c r="H7377" s="8">
        <v>6594</v>
      </c>
      <c r="I7377" s="8">
        <v>362670</v>
      </c>
      <c r="J7377" s="8" t="s">
        <v>136</v>
      </c>
    </row>
    <row r="7378" spans="1:10" x14ac:dyDescent="0.3">
      <c r="A7378" s="10" t="s">
        <v>108</v>
      </c>
      <c r="B7378" s="11">
        <v>1005</v>
      </c>
      <c r="C7378" s="12">
        <v>44383</v>
      </c>
      <c r="D7378" s="11" t="s">
        <v>31</v>
      </c>
      <c r="E7378" s="11" t="s">
        <v>73</v>
      </c>
      <c r="F7378" s="11" t="s">
        <v>25</v>
      </c>
      <c r="G7378" s="11">
        <v>64</v>
      </c>
      <c r="H7378" s="11">
        <v>1169</v>
      </c>
      <c r="I7378" s="11">
        <v>74816</v>
      </c>
      <c r="J7378" s="11" t="s">
        <v>136</v>
      </c>
    </row>
    <row r="7379" spans="1:10" x14ac:dyDescent="0.3">
      <c r="A7379" s="7" t="s">
        <v>108</v>
      </c>
      <c r="B7379" s="8">
        <v>1005</v>
      </c>
      <c r="C7379" s="9">
        <v>44415</v>
      </c>
      <c r="D7379" s="8" t="s">
        <v>18</v>
      </c>
      <c r="E7379" s="8" t="s">
        <v>45</v>
      </c>
      <c r="F7379" s="8" t="s">
        <v>13</v>
      </c>
      <c r="G7379" s="8">
        <v>55</v>
      </c>
      <c r="H7379" s="8">
        <v>1265</v>
      </c>
      <c r="I7379" s="8">
        <v>69575</v>
      </c>
      <c r="J7379" s="8" t="s">
        <v>136</v>
      </c>
    </row>
    <row r="7380" spans="1:10" x14ac:dyDescent="0.3">
      <c r="A7380" s="10" t="s">
        <v>108</v>
      </c>
      <c r="B7380" s="11">
        <v>1005</v>
      </c>
      <c r="C7380" s="12">
        <v>44415</v>
      </c>
      <c r="D7380" s="11" t="s">
        <v>11</v>
      </c>
      <c r="E7380" s="11" t="s">
        <v>83</v>
      </c>
      <c r="F7380" s="11" t="s">
        <v>17</v>
      </c>
      <c r="G7380" s="11">
        <v>48</v>
      </c>
      <c r="H7380" s="11">
        <v>5168</v>
      </c>
      <c r="I7380" s="11">
        <v>248064</v>
      </c>
      <c r="J7380" s="11" t="s">
        <v>136</v>
      </c>
    </row>
    <row r="7381" spans="1:10" x14ac:dyDescent="0.3">
      <c r="A7381" s="7" t="s">
        <v>108</v>
      </c>
      <c r="B7381" s="8">
        <v>1005</v>
      </c>
      <c r="C7381" s="9">
        <v>44415</v>
      </c>
      <c r="D7381" s="8" t="s">
        <v>15</v>
      </c>
      <c r="E7381" s="8" t="s">
        <v>63</v>
      </c>
      <c r="F7381" s="8" t="s">
        <v>20</v>
      </c>
      <c r="G7381" s="8">
        <v>42</v>
      </c>
      <c r="H7381" s="8">
        <v>2088</v>
      </c>
      <c r="I7381" s="8">
        <v>87696</v>
      </c>
      <c r="J7381" s="8" t="s">
        <v>136</v>
      </c>
    </row>
    <row r="7382" spans="1:10" x14ac:dyDescent="0.3">
      <c r="A7382" s="10" t="s">
        <v>108</v>
      </c>
      <c r="B7382" s="11">
        <v>1005</v>
      </c>
      <c r="C7382" s="12">
        <v>44415</v>
      </c>
      <c r="D7382" s="11" t="s">
        <v>11</v>
      </c>
      <c r="E7382" s="11" t="s">
        <v>65</v>
      </c>
      <c r="F7382" s="11" t="s">
        <v>22</v>
      </c>
      <c r="G7382" s="11">
        <v>43</v>
      </c>
      <c r="H7382" s="11">
        <v>3234</v>
      </c>
      <c r="I7382" s="11">
        <v>139062</v>
      </c>
      <c r="J7382" s="11" t="s">
        <v>136</v>
      </c>
    </row>
    <row r="7383" spans="1:10" x14ac:dyDescent="0.3">
      <c r="A7383" s="7" t="s">
        <v>108</v>
      </c>
      <c r="B7383" s="8">
        <v>1005</v>
      </c>
      <c r="C7383" s="9">
        <v>44415</v>
      </c>
      <c r="D7383" s="8" t="s">
        <v>11</v>
      </c>
      <c r="E7383" s="8" t="s">
        <v>83</v>
      </c>
      <c r="F7383" s="8" t="s">
        <v>24</v>
      </c>
      <c r="G7383" s="8">
        <v>52</v>
      </c>
      <c r="H7383" s="8">
        <v>5232</v>
      </c>
      <c r="I7383" s="8">
        <v>272064</v>
      </c>
      <c r="J7383" s="8" t="s">
        <v>136</v>
      </c>
    </row>
    <row r="7384" spans="1:10" x14ac:dyDescent="0.3">
      <c r="A7384" s="10" t="s">
        <v>108</v>
      </c>
      <c r="B7384" s="11">
        <v>1005</v>
      </c>
      <c r="C7384" s="12">
        <v>44415</v>
      </c>
      <c r="D7384" s="11" t="s">
        <v>31</v>
      </c>
      <c r="E7384" s="11" t="s">
        <v>41</v>
      </c>
      <c r="F7384" s="11" t="s">
        <v>25</v>
      </c>
      <c r="G7384" s="11">
        <v>60</v>
      </c>
      <c r="H7384" s="11">
        <v>351</v>
      </c>
      <c r="I7384" s="11">
        <v>21060</v>
      </c>
      <c r="J7384" s="11" t="s">
        <v>136</v>
      </c>
    </row>
    <row r="7385" spans="1:10" x14ac:dyDescent="0.3">
      <c r="A7385" s="7" t="s">
        <v>108</v>
      </c>
      <c r="B7385" s="8">
        <v>1005</v>
      </c>
      <c r="C7385" s="9">
        <v>44445</v>
      </c>
      <c r="D7385" s="8" t="s">
        <v>31</v>
      </c>
      <c r="E7385" s="8" t="s">
        <v>90</v>
      </c>
      <c r="F7385" s="8" t="s">
        <v>13</v>
      </c>
      <c r="G7385" s="8">
        <v>51</v>
      </c>
      <c r="H7385" s="8">
        <v>2236</v>
      </c>
      <c r="I7385" s="8">
        <v>114036</v>
      </c>
      <c r="J7385" s="8" t="s">
        <v>136</v>
      </c>
    </row>
    <row r="7386" spans="1:10" x14ac:dyDescent="0.3">
      <c r="A7386" s="10" t="s">
        <v>108</v>
      </c>
      <c r="B7386" s="11">
        <v>1005</v>
      </c>
      <c r="C7386" s="12">
        <v>44445</v>
      </c>
      <c r="D7386" s="11" t="s">
        <v>15</v>
      </c>
      <c r="E7386" s="11" t="s">
        <v>16</v>
      </c>
      <c r="F7386" s="11" t="s">
        <v>17</v>
      </c>
      <c r="G7386" s="11">
        <v>46</v>
      </c>
      <c r="H7386" s="11">
        <v>1043</v>
      </c>
      <c r="I7386" s="11">
        <v>47978</v>
      </c>
      <c r="J7386" s="11" t="s">
        <v>136</v>
      </c>
    </row>
    <row r="7387" spans="1:10" x14ac:dyDescent="0.3">
      <c r="A7387" s="7" t="s">
        <v>108</v>
      </c>
      <c r="B7387" s="8">
        <v>1005</v>
      </c>
      <c r="C7387" s="9">
        <v>44445</v>
      </c>
      <c r="D7387" s="8" t="s">
        <v>15</v>
      </c>
      <c r="E7387" s="8" t="s">
        <v>16</v>
      </c>
      <c r="F7387" s="8" t="s">
        <v>20</v>
      </c>
      <c r="G7387" s="8">
        <v>43</v>
      </c>
      <c r="H7387" s="8">
        <v>293</v>
      </c>
      <c r="I7387" s="8">
        <v>12599</v>
      </c>
      <c r="J7387" s="8" t="s">
        <v>136</v>
      </c>
    </row>
    <row r="7388" spans="1:10" x14ac:dyDescent="0.3">
      <c r="A7388" s="10" t="s">
        <v>108</v>
      </c>
      <c r="B7388" s="11">
        <v>1005</v>
      </c>
      <c r="C7388" s="12">
        <v>44445</v>
      </c>
      <c r="D7388" s="11" t="s">
        <v>11</v>
      </c>
      <c r="E7388" s="11" t="s">
        <v>109</v>
      </c>
      <c r="F7388" s="11" t="s">
        <v>22</v>
      </c>
      <c r="G7388" s="11">
        <v>42</v>
      </c>
      <c r="H7388" s="11">
        <v>3651</v>
      </c>
      <c r="I7388" s="11">
        <v>153342</v>
      </c>
      <c r="J7388" s="11" t="s">
        <v>136</v>
      </c>
    </row>
    <row r="7389" spans="1:10" x14ac:dyDescent="0.3">
      <c r="A7389" s="7" t="s">
        <v>108</v>
      </c>
      <c r="B7389" s="8">
        <v>1005</v>
      </c>
      <c r="C7389" s="9">
        <v>44445</v>
      </c>
      <c r="D7389" s="8" t="s">
        <v>11</v>
      </c>
      <c r="E7389" s="8" t="s">
        <v>57</v>
      </c>
      <c r="F7389" s="8" t="s">
        <v>24</v>
      </c>
      <c r="G7389" s="8">
        <v>55</v>
      </c>
      <c r="H7389" s="8">
        <v>366</v>
      </c>
      <c r="I7389" s="8">
        <v>20130</v>
      </c>
      <c r="J7389" s="8" t="s">
        <v>136</v>
      </c>
    </row>
    <row r="7390" spans="1:10" x14ac:dyDescent="0.3">
      <c r="A7390" s="10" t="s">
        <v>108</v>
      </c>
      <c r="B7390" s="11">
        <v>1005</v>
      </c>
      <c r="C7390" s="12">
        <v>44445</v>
      </c>
      <c r="D7390" s="11" t="s">
        <v>18</v>
      </c>
      <c r="E7390" s="11" t="s">
        <v>76</v>
      </c>
      <c r="F7390" s="11" t="s">
        <v>25</v>
      </c>
      <c r="G7390" s="11">
        <v>57</v>
      </c>
      <c r="H7390" s="11">
        <v>1640</v>
      </c>
      <c r="I7390" s="11">
        <v>93480</v>
      </c>
      <c r="J7390" s="11" t="s">
        <v>136</v>
      </c>
    </row>
    <row r="7391" spans="1:10" x14ac:dyDescent="0.3">
      <c r="A7391" s="7" t="s">
        <v>108</v>
      </c>
      <c r="B7391" s="8">
        <v>1005</v>
      </c>
      <c r="C7391" s="9">
        <v>44477</v>
      </c>
      <c r="D7391" s="8" t="s">
        <v>15</v>
      </c>
      <c r="E7391" s="8" t="s">
        <v>29</v>
      </c>
      <c r="F7391" s="8" t="s">
        <v>13</v>
      </c>
      <c r="G7391" s="8">
        <v>61</v>
      </c>
      <c r="H7391" s="8">
        <v>1729</v>
      </c>
      <c r="I7391" s="8">
        <v>105469</v>
      </c>
      <c r="J7391" s="8" t="s">
        <v>136</v>
      </c>
    </row>
    <row r="7392" spans="1:10" x14ac:dyDescent="0.3">
      <c r="A7392" s="10" t="s">
        <v>108</v>
      </c>
      <c r="B7392" s="11">
        <v>1005</v>
      </c>
      <c r="C7392" s="12">
        <v>44477</v>
      </c>
      <c r="D7392" s="11" t="s">
        <v>18</v>
      </c>
      <c r="E7392" s="11" t="s">
        <v>28</v>
      </c>
      <c r="F7392" s="11" t="s">
        <v>17</v>
      </c>
      <c r="G7392" s="11">
        <v>55</v>
      </c>
      <c r="H7392" s="11">
        <v>1722</v>
      </c>
      <c r="I7392" s="11">
        <v>94710</v>
      </c>
      <c r="J7392" s="11" t="s">
        <v>136</v>
      </c>
    </row>
    <row r="7393" spans="1:10" x14ac:dyDescent="0.3">
      <c r="A7393" s="7" t="s">
        <v>108</v>
      </c>
      <c r="B7393" s="8">
        <v>1005</v>
      </c>
      <c r="C7393" s="9">
        <v>44477</v>
      </c>
      <c r="D7393" s="8" t="s">
        <v>31</v>
      </c>
      <c r="E7393" s="8" t="s">
        <v>82</v>
      </c>
      <c r="F7393" s="8" t="s">
        <v>20</v>
      </c>
      <c r="G7393" s="8">
        <v>53</v>
      </c>
      <c r="H7393" s="8">
        <v>1219</v>
      </c>
      <c r="I7393" s="8">
        <v>64607</v>
      </c>
      <c r="J7393" s="8" t="s">
        <v>136</v>
      </c>
    </row>
    <row r="7394" spans="1:10" x14ac:dyDescent="0.3">
      <c r="A7394" s="10" t="s">
        <v>108</v>
      </c>
      <c r="B7394" s="11">
        <v>1005</v>
      </c>
      <c r="C7394" s="12">
        <v>44477</v>
      </c>
      <c r="D7394" s="11" t="s">
        <v>11</v>
      </c>
      <c r="E7394" s="11" t="s">
        <v>68</v>
      </c>
      <c r="F7394" s="11" t="s">
        <v>22</v>
      </c>
      <c r="G7394" s="11">
        <v>54</v>
      </c>
      <c r="H7394" s="11">
        <v>6175</v>
      </c>
      <c r="I7394" s="11">
        <v>333450</v>
      </c>
      <c r="J7394" s="11" t="s">
        <v>136</v>
      </c>
    </row>
    <row r="7395" spans="1:10" x14ac:dyDescent="0.3">
      <c r="A7395" s="7" t="s">
        <v>108</v>
      </c>
      <c r="B7395" s="8">
        <v>1005</v>
      </c>
      <c r="C7395" s="9">
        <v>44477</v>
      </c>
      <c r="D7395" s="8" t="s">
        <v>31</v>
      </c>
      <c r="E7395" s="8" t="s">
        <v>41</v>
      </c>
      <c r="F7395" s="8" t="s">
        <v>24</v>
      </c>
      <c r="G7395" s="8">
        <v>64</v>
      </c>
      <c r="H7395" s="8">
        <v>565</v>
      </c>
      <c r="I7395" s="8">
        <v>36160</v>
      </c>
      <c r="J7395" s="8" t="s">
        <v>136</v>
      </c>
    </row>
    <row r="7396" spans="1:10" x14ac:dyDescent="0.3">
      <c r="A7396" s="10" t="s">
        <v>67</v>
      </c>
      <c r="B7396" s="11">
        <v>1003</v>
      </c>
      <c r="C7396" s="12">
        <v>44477</v>
      </c>
      <c r="D7396" s="11" t="s">
        <v>15</v>
      </c>
      <c r="E7396" s="11" t="s">
        <v>26</v>
      </c>
      <c r="F7396" s="11" t="s">
        <v>25</v>
      </c>
      <c r="G7396" s="11">
        <v>74</v>
      </c>
      <c r="H7396" s="11">
        <v>607</v>
      </c>
      <c r="I7396" s="11">
        <v>44918</v>
      </c>
      <c r="J7396" s="11" t="s">
        <v>136</v>
      </c>
    </row>
    <row r="7397" spans="1:10" x14ac:dyDescent="0.3">
      <c r="A7397" s="7" t="s">
        <v>67</v>
      </c>
      <c r="B7397" s="8">
        <v>1003</v>
      </c>
      <c r="C7397" s="9">
        <v>44507</v>
      </c>
      <c r="D7397" s="8" t="s">
        <v>11</v>
      </c>
      <c r="E7397" s="8" t="s">
        <v>105</v>
      </c>
      <c r="F7397" s="8" t="s">
        <v>13</v>
      </c>
      <c r="G7397" s="8">
        <v>67</v>
      </c>
      <c r="H7397" s="8">
        <v>1388</v>
      </c>
      <c r="I7397" s="8">
        <v>92996</v>
      </c>
      <c r="J7397" s="8" t="s">
        <v>136</v>
      </c>
    </row>
    <row r="7398" spans="1:10" x14ac:dyDescent="0.3">
      <c r="A7398" s="10" t="s">
        <v>67</v>
      </c>
      <c r="B7398" s="11">
        <v>1003</v>
      </c>
      <c r="C7398" s="12">
        <v>44507</v>
      </c>
      <c r="D7398" s="11" t="s">
        <v>15</v>
      </c>
      <c r="E7398" s="11" t="s">
        <v>34</v>
      </c>
      <c r="F7398" s="11" t="s">
        <v>17</v>
      </c>
      <c r="G7398" s="11">
        <v>54</v>
      </c>
      <c r="H7398" s="11">
        <v>1208</v>
      </c>
      <c r="I7398" s="11">
        <v>65232</v>
      </c>
      <c r="J7398" s="11" t="s">
        <v>136</v>
      </c>
    </row>
    <row r="7399" spans="1:10" x14ac:dyDescent="0.3">
      <c r="A7399" s="7" t="s">
        <v>67</v>
      </c>
      <c r="B7399" s="8">
        <v>1003</v>
      </c>
      <c r="C7399" s="9">
        <v>44507</v>
      </c>
      <c r="D7399" s="8" t="s">
        <v>15</v>
      </c>
      <c r="E7399" s="8" t="s">
        <v>23</v>
      </c>
      <c r="F7399" s="8" t="s">
        <v>20</v>
      </c>
      <c r="G7399" s="8">
        <v>55</v>
      </c>
      <c r="H7399" s="8">
        <v>1944</v>
      </c>
      <c r="I7399" s="8">
        <v>106920</v>
      </c>
      <c r="J7399" s="8" t="s">
        <v>136</v>
      </c>
    </row>
    <row r="7400" spans="1:10" x14ac:dyDescent="0.3">
      <c r="A7400" s="10" t="s">
        <v>67</v>
      </c>
      <c r="B7400" s="11">
        <v>1003</v>
      </c>
      <c r="C7400" s="12">
        <v>44507</v>
      </c>
      <c r="D7400" s="11" t="s">
        <v>18</v>
      </c>
      <c r="E7400" s="11" t="s">
        <v>70</v>
      </c>
      <c r="F7400" s="11" t="s">
        <v>22</v>
      </c>
      <c r="G7400" s="11">
        <v>57</v>
      </c>
      <c r="H7400" s="11">
        <v>1001</v>
      </c>
      <c r="I7400" s="11">
        <v>57057</v>
      </c>
      <c r="J7400" s="11" t="s">
        <v>136</v>
      </c>
    </row>
    <row r="7401" spans="1:10" x14ac:dyDescent="0.3">
      <c r="A7401" s="7" t="s">
        <v>67</v>
      </c>
      <c r="B7401" s="8">
        <v>1003</v>
      </c>
      <c r="C7401" s="9">
        <v>44507</v>
      </c>
      <c r="D7401" s="8" t="s">
        <v>15</v>
      </c>
      <c r="E7401" s="8" t="s">
        <v>29</v>
      </c>
      <c r="F7401" s="8" t="s">
        <v>24</v>
      </c>
      <c r="G7401" s="8">
        <v>61</v>
      </c>
      <c r="H7401" s="8">
        <v>2069</v>
      </c>
      <c r="I7401" s="8">
        <v>126209</v>
      </c>
      <c r="J7401" s="8" t="s">
        <v>136</v>
      </c>
    </row>
    <row r="7402" spans="1:10" x14ac:dyDescent="0.3">
      <c r="A7402" s="10" t="s">
        <v>67</v>
      </c>
      <c r="B7402" s="11">
        <v>1003</v>
      </c>
      <c r="C7402" s="12">
        <v>44507</v>
      </c>
      <c r="D7402" s="11" t="s">
        <v>18</v>
      </c>
      <c r="E7402" s="11" t="s">
        <v>88</v>
      </c>
      <c r="F7402" s="11" t="s">
        <v>25</v>
      </c>
      <c r="G7402" s="11">
        <v>69</v>
      </c>
      <c r="H7402" s="11">
        <v>238</v>
      </c>
      <c r="I7402" s="11">
        <v>16422</v>
      </c>
      <c r="J7402" s="11" t="s">
        <v>136</v>
      </c>
    </row>
    <row r="7403" spans="1:10" x14ac:dyDescent="0.3">
      <c r="A7403" s="7" t="s">
        <v>67</v>
      </c>
      <c r="B7403" s="8">
        <v>1003</v>
      </c>
      <c r="C7403" s="9">
        <v>44536</v>
      </c>
      <c r="D7403" s="8" t="s">
        <v>31</v>
      </c>
      <c r="E7403" s="8" t="s">
        <v>73</v>
      </c>
      <c r="F7403" s="8" t="s">
        <v>13</v>
      </c>
      <c r="G7403" s="8">
        <v>65</v>
      </c>
      <c r="H7403" s="8">
        <v>1552</v>
      </c>
      <c r="I7403" s="8">
        <v>100880</v>
      </c>
      <c r="J7403" s="8" t="s">
        <v>136</v>
      </c>
    </row>
    <row r="7404" spans="1:10" x14ac:dyDescent="0.3">
      <c r="A7404" s="10" t="s">
        <v>67</v>
      </c>
      <c r="B7404" s="11">
        <v>1003</v>
      </c>
      <c r="C7404" s="12">
        <v>44536</v>
      </c>
      <c r="D7404" s="11" t="s">
        <v>31</v>
      </c>
      <c r="E7404" s="11" t="s">
        <v>53</v>
      </c>
      <c r="F7404" s="11" t="s">
        <v>17</v>
      </c>
      <c r="G7404" s="11">
        <v>58</v>
      </c>
      <c r="H7404" s="11">
        <v>1570</v>
      </c>
      <c r="I7404" s="11">
        <v>91060</v>
      </c>
      <c r="J7404" s="11" t="s">
        <v>136</v>
      </c>
    </row>
    <row r="7405" spans="1:10" x14ac:dyDescent="0.3">
      <c r="A7405" s="7" t="s">
        <v>67</v>
      </c>
      <c r="B7405" s="8">
        <v>1003</v>
      </c>
      <c r="C7405" s="9">
        <v>44536</v>
      </c>
      <c r="D7405" s="8" t="s">
        <v>15</v>
      </c>
      <c r="E7405" s="8" t="s">
        <v>34</v>
      </c>
      <c r="F7405" s="8" t="s">
        <v>20</v>
      </c>
      <c r="G7405" s="8">
        <v>57</v>
      </c>
      <c r="H7405" s="8">
        <v>2242</v>
      </c>
      <c r="I7405" s="8">
        <v>127794</v>
      </c>
      <c r="J7405" s="8" t="s">
        <v>136</v>
      </c>
    </row>
    <row r="7406" spans="1:10" x14ac:dyDescent="0.3">
      <c r="A7406" s="10" t="s">
        <v>67</v>
      </c>
      <c r="B7406" s="11">
        <v>1003</v>
      </c>
      <c r="C7406" s="12">
        <v>44536</v>
      </c>
      <c r="D7406" s="11" t="s">
        <v>31</v>
      </c>
      <c r="E7406" s="11" t="s">
        <v>64</v>
      </c>
      <c r="F7406" s="11" t="s">
        <v>22</v>
      </c>
      <c r="G7406" s="11">
        <v>52</v>
      </c>
      <c r="H7406" s="11">
        <v>2290</v>
      </c>
      <c r="I7406" s="11">
        <v>119080</v>
      </c>
      <c r="J7406" s="11" t="s">
        <v>136</v>
      </c>
    </row>
    <row r="7407" spans="1:10" x14ac:dyDescent="0.3">
      <c r="A7407" s="7" t="s">
        <v>67</v>
      </c>
      <c r="B7407" s="8">
        <v>1003</v>
      </c>
      <c r="C7407" s="9">
        <v>44536</v>
      </c>
      <c r="D7407" s="8" t="s">
        <v>18</v>
      </c>
      <c r="E7407" s="8" t="s">
        <v>88</v>
      </c>
      <c r="F7407" s="8" t="s">
        <v>24</v>
      </c>
      <c r="G7407" s="8">
        <v>63</v>
      </c>
      <c r="H7407" s="8">
        <v>1974</v>
      </c>
      <c r="I7407" s="8">
        <v>124362</v>
      </c>
      <c r="J7407" s="8" t="s">
        <v>136</v>
      </c>
    </row>
    <row r="7408" spans="1:10" x14ac:dyDescent="0.3">
      <c r="A7408" s="10" t="s">
        <v>67</v>
      </c>
      <c r="B7408" s="11">
        <v>1003</v>
      </c>
      <c r="C7408" s="12">
        <v>44536</v>
      </c>
      <c r="D7408" s="11" t="s">
        <v>11</v>
      </c>
      <c r="E7408" s="11" t="s">
        <v>103</v>
      </c>
      <c r="F7408" s="11" t="s">
        <v>25</v>
      </c>
      <c r="G7408" s="11">
        <v>66</v>
      </c>
      <c r="H7408" s="11">
        <v>5329</v>
      </c>
      <c r="I7408" s="11">
        <v>351714</v>
      </c>
      <c r="J7408" s="11" t="s">
        <v>136</v>
      </c>
    </row>
    <row r="7409" spans="1:10" x14ac:dyDescent="0.3">
      <c r="A7409" s="7" t="s">
        <v>67</v>
      </c>
      <c r="B7409" s="8">
        <v>1003</v>
      </c>
      <c r="C7409" s="9">
        <v>44203</v>
      </c>
      <c r="D7409" s="8" t="s">
        <v>11</v>
      </c>
      <c r="E7409" s="8" t="s">
        <v>133</v>
      </c>
      <c r="F7409" s="8" t="s">
        <v>13</v>
      </c>
      <c r="G7409" s="8">
        <v>44</v>
      </c>
      <c r="H7409" s="8">
        <v>1323</v>
      </c>
      <c r="I7409" s="8">
        <v>58212</v>
      </c>
      <c r="J7409" s="8" t="s">
        <v>136</v>
      </c>
    </row>
    <row r="7410" spans="1:10" x14ac:dyDescent="0.3">
      <c r="A7410" s="10" t="s">
        <v>67</v>
      </c>
      <c r="B7410" s="11">
        <v>1003</v>
      </c>
      <c r="C7410" s="12">
        <v>44203</v>
      </c>
      <c r="D7410" s="11" t="s">
        <v>31</v>
      </c>
      <c r="E7410" s="11" t="s">
        <v>42</v>
      </c>
      <c r="F7410" s="11" t="s">
        <v>17</v>
      </c>
      <c r="G7410" s="11">
        <v>43</v>
      </c>
      <c r="H7410" s="11">
        <v>1519</v>
      </c>
      <c r="I7410" s="11">
        <v>65317</v>
      </c>
      <c r="J7410" s="11" t="s">
        <v>136</v>
      </c>
    </row>
    <row r="7411" spans="1:10" x14ac:dyDescent="0.3">
      <c r="A7411" s="7" t="s">
        <v>67</v>
      </c>
      <c r="B7411" s="8">
        <v>1003</v>
      </c>
      <c r="C7411" s="9">
        <v>44203</v>
      </c>
      <c r="D7411" s="8" t="s">
        <v>11</v>
      </c>
      <c r="E7411" s="8" t="s">
        <v>83</v>
      </c>
      <c r="F7411" s="8" t="s">
        <v>20</v>
      </c>
      <c r="G7411" s="8">
        <v>32</v>
      </c>
      <c r="H7411" s="8">
        <v>4252</v>
      </c>
      <c r="I7411" s="8">
        <v>136064</v>
      </c>
      <c r="J7411" s="8" t="s">
        <v>136</v>
      </c>
    </row>
    <row r="7412" spans="1:10" x14ac:dyDescent="0.3">
      <c r="A7412" s="10" t="s">
        <v>67</v>
      </c>
      <c r="B7412" s="11">
        <v>1003</v>
      </c>
      <c r="C7412" s="12">
        <v>44203</v>
      </c>
      <c r="D7412" s="11" t="s">
        <v>11</v>
      </c>
      <c r="E7412" s="11" t="s">
        <v>75</v>
      </c>
      <c r="F7412" s="11" t="s">
        <v>22</v>
      </c>
      <c r="G7412" s="11">
        <v>39</v>
      </c>
      <c r="H7412" s="11">
        <v>1538</v>
      </c>
      <c r="I7412" s="11">
        <v>59982</v>
      </c>
      <c r="J7412" s="11" t="s">
        <v>136</v>
      </c>
    </row>
    <row r="7413" spans="1:10" x14ac:dyDescent="0.3">
      <c r="A7413" s="7" t="s">
        <v>67</v>
      </c>
      <c r="B7413" s="8">
        <v>1003</v>
      </c>
      <c r="C7413" s="9">
        <v>44203</v>
      </c>
      <c r="D7413" s="8" t="s">
        <v>15</v>
      </c>
      <c r="E7413" s="8" t="s">
        <v>63</v>
      </c>
      <c r="F7413" s="8" t="s">
        <v>24</v>
      </c>
      <c r="G7413" s="8">
        <v>56</v>
      </c>
      <c r="H7413" s="8">
        <v>1700</v>
      </c>
      <c r="I7413" s="8">
        <v>95200</v>
      </c>
      <c r="J7413" s="8" t="s">
        <v>136</v>
      </c>
    </row>
    <row r="7414" spans="1:10" x14ac:dyDescent="0.3">
      <c r="A7414" s="10" t="s">
        <v>67</v>
      </c>
      <c r="B7414" s="11">
        <v>1003</v>
      </c>
      <c r="C7414" s="12">
        <v>44203</v>
      </c>
      <c r="D7414" s="11" t="s">
        <v>31</v>
      </c>
      <c r="E7414" s="11" t="s">
        <v>104</v>
      </c>
      <c r="F7414" s="11" t="s">
        <v>25</v>
      </c>
      <c r="G7414" s="11">
        <v>42</v>
      </c>
      <c r="H7414" s="11">
        <v>1324</v>
      </c>
      <c r="I7414" s="11">
        <v>55608</v>
      </c>
      <c r="J7414" s="11" t="s">
        <v>136</v>
      </c>
    </row>
    <row r="7415" spans="1:10" x14ac:dyDescent="0.3">
      <c r="A7415" s="7" t="s">
        <v>67</v>
      </c>
      <c r="B7415" s="8">
        <v>1003</v>
      </c>
      <c r="C7415" s="9">
        <v>44232</v>
      </c>
      <c r="D7415" s="8" t="s">
        <v>18</v>
      </c>
      <c r="E7415" s="8" t="s">
        <v>46</v>
      </c>
      <c r="F7415" s="8" t="s">
        <v>13</v>
      </c>
      <c r="G7415" s="8">
        <v>45</v>
      </c>
      <c r="H7415" s="8">
        <v>1385</v>
      </c>
      <c r="I7415" s="8">
        <v>62325</v>
      </c>
      <c r="J7415" s="8" t="s">
        <v>136</v>
      </c>
    </row>
    <row r="7416" spans="1:10" x14ac:dyDescent="0.3">
      <c r="A7416" s="10" t="s">
        <v>67</v>
      </c>
      <c r="B7416" s="11">
        <v>1003</v>
      </c>
      <c r="C7416" s="12">
        <v>44232</v>
      </c>
      <c r="D7416" s="11" t="s">
        <v>15</v>
      </c>
      <c r="E7416" s="11" t="s">
        <v>63</v>
      </c>
      <c r="F7416" s="11" t="s">
        <v>17</v>
      </c>
      <c r="G7416" s="11">
        <v>41</v>
      </c>
      <c r="H7416" s="11">
        <v>237</v>
      </c>
      <c r="I7416" s="11">
        <v>9717</v>
      </c>
      <c r="J7416" s="11" t="s">
        <v>136</v>
      </c>
    </row>
    <row r="7417" spans="1:10" x14ac:dyDescent="0.3">
      <c r="A7417" s="7" t="s">
        <v>67</v>
      </c>
      <c r="B7417" s="8">
        <v>1003</v>
      </c>
      <c r="C7417" s="9">
        <v>44232</v>
      </c>
      <c r="D7417" s="8" t="s">
        <v>31</v>
      </c>
      <c r="E7417" s="8" t="s">
        <v>104</v>
      </c>
      <c r="F7417" s="8" t="s">
        <v>20</v>
      </c>
      <c r="G7417" s="8">
        <v>33</v>
      </c>
      <c r="H7417" s="8">
        <v>2501</v>
      </c>
      <c r="I7417" s="8">
        <v>82533</v>
      </c>
      <c r="J7417" s="8" t="s">
        <v>136</v>
      </c>
    </row>
    <row r="7418" spans="1:10" x14ac:dyDescent="0.3">
      <c r="A7418" s="10" t="s">
        <v>67</v>
      </c>
      <c r="B7418" s="11">
        <v>1003</v>
      </c>
      <c r="C7418" s="12">
        <v>44232</v>
      </c>
      <c r="D7418" s="11" t="s">
        <v>31</v>
      </c>
      <c r="E7418" s="11" t="s">
        <v>73</v>
      </c>
      <c r="F7418" s="11" t="s">
        <v>22</v>
      </c>
      <c r="G7418" s="11">
        <v>36</v>
      </c>
      <c r="H7418" s="11">
        <v>1560</v>
      </c>
      <c r="I7418" s="11">
        <v>56160</v>
      </c>
      <c r="J7418" s="11" t="s">
        <v>136</v>
      </c>
    </row>
    <row r="7419" spans="1:10" x14ac:dyDescent="0.3">
      <c r="A7419" s="7" t="s">
        <v>67</v>
      </c>
      <c r="B7419" s="8">
        <v>1003</v>
      </c>
      <c r="C7419" s="9">
        <v>44232</v>
      </c>
      <c r="D7419" s="8" t="s">
        <v>31</v>
      </c>
      <c r="E7419" s="8" t="s">
        <v>82</v>
      </c>
      <c r="F7419" s="8" t="s">
        <v>24</v>
      </c>
      <c r="G7419" s="8">
        <v>54</v>
      </c>
      <c r="H7419" s="8">
        <v>2553</v>
      </c>
      <c r="I7419" s="8">
        <v>137862</v>
      </c>
      <c r="J7419" s="8" t="s">
        <v>136</v>
      </c>
    </row>
    <row r="7420" spans="1:10" x14ac:dyDescent="0.3">
      <c r="A7420" s="10" t="s">
        <v>67</v>
      </c>
      <c r="B7420" s="11">
        <v>1003</v>
      </c>
      <c r="C7420" s="12">
        <v>44232</v>
      </c>
      <c r="D7420" s="11" t="s">
        <v>11</v>
      </c>
      <c r="E7420" s="11" t="s">
        <v>12</v>
      </c>
      <c r="F7420" s="11" t="s">
        <v>25</v>
      </c>
      <c r="G7420" s="11">
        <v>43</v>
      </c>
      <c r="H7420" s="11">
        <v>3212</v>
      </c>
      <c r="I7420" s="11">
        <v>138116</v>
      </c>
      <c r="J7420" s="11" t="s">
        <v>136</v>
      </c>
    </row>
    <row r="7421" spans="1:10" x14ac:dyDescent="0.3">
      <c r="A7421" s="7" t="s">
        <v>67</v>
      </c>
      <c r="B7421" s="8">
        <v>1003</v>
      </c>
      <c r="C7421" s="9">
        <v>44258</v>
      </c>
      <c r="D7421" s="8" t="s">
        <v>15</v>
      </c>
      <c r="E7421" s="8" t="s">
        <v>29</v>
      </c>
      <c r="F7421" s="8" t="s">
        <v>13</v>
      </c>
      <c r="G7421" s="8">
        <v>45</v>
      </c>
      <c r="H7421" s="8">
        <v>921</v>
      </c>
      <c r="I7421" s="8">
        <v>41445</v>
      </c>
      <c r="J7421" s="8" t="s">
        <v>136</v>
      </c>
    </row>
    <row r="7422" spans="1:10" x14ac:dyDescent="0.3">
      <c r="A7422" s="10" t="s">
        <v>67</v>
      </c>
      <c r="B7422" s="11">
        <v>1003</v>
      </c>
      <c r="C7422" s="12">
        <v>44258</v>
      </c>
      <c r="D7422" s="11" t="s">
        <v>31</v>
      </c>
      <c r="E7422" s="11" t="s">
        <v>78</v>
      </c>
      <c r="F7422" s="11" t="s">
        <v>17</v>
      </c>
      <c r="G7422" s="11">
        <v>45</v>
      </c>
      <c r="H7422" s="11">
        <v>1200</v>
      </c>
      <c r="I7422" s="11">
        <v>54000</v>
      </c>
      <c r="J7422" s="11" t="s">
        <v>136</v>
      </c>
    </row>
    <row r="7423" spans="1:10" x14ac:dyDescent="0.3">
      <c r="A7423" s="7" t="s">
        <v>67</v>
      </c>
      <c r="B7423" s="8">
        <v>1003</v>
      </c>
      <c r="C7423" s="9">
        <v>44258</v>
      </c>
      <c r="D7423" s="8" t="s">
        <v>15</v>
      </c>
      <c r="E7423" s="8" t="s">
        <v>26</v>
      </c>
      <c r="F7423" s="8" t="s">
        <v>20</v>
      </c>
      <c r="G7423" s="8">
        <v>35</v>
      </c>
      <c r="H7423" s="8">
        <v>784</v>
      </c>
      <c r="I7423" s="8">
        <v>27440</v>
      </c>
      <c r="J7423" s="8" t="s">
        <v>136</v>
      </c>
    </row>
    <row r="7424" spans="1:10" x14ac:dyDescent="0.3">
      <c r="A7424" s="10" t="s">
        <v>67</v>
      </c>
      <c r="B7424" s="11">
        <v>1003</v>
      </c>
      <c r="C7424" s="12">
        <v>44258</v>
      </c>
      <c r="D7424" s="11" t="s">
        <v>31</v>
      </c>
      <c r="E7424" s="11" t="s">
        <v>80</v>
      </c>
      <c r="F7424" s="11" t="s">
        <v>22</v>
      </c>
      <c r="G7424" s="11">
        <v>38</v>
      </c>
      <c r="H7424" s="11">
        <v>2297</v>
      </c>
      <c r="I7424" s="11">
        <v>87286</v>
      </c>
      <c r="J7424" s="11" t="s">
        <v>136</v>
      </c>
    </row>
    <row r="7425" spans="1:10" x14ac:dyDescent="0.3">
      <c r="A7425" s="7" t="s">
        <v>67</v>
      </c>
      <c r="B7425" s="8">
        <v>1003</v>
      </c>
      <c r="C7425" s="9">
        <v>44258</v>
      </c>
      <c r="D7425" s="8" t="s">
        <v>18</v>
      </c>
      <c r="E7425" s="8" t="s">
        <v>121</v>
      </c>
      <c r="F7425" s="8" t="s">
        <v>24</v>
      </c>
      <c r="G7425" s="8">
        <v>55</v>
      </c>
      <c r="H7425" s="8">
        <v>2019</v>
      </c>
      <c r="I7425" s="8">
        <v>111045</v>
      </c>
      <c r="J7425" s="8" t="s">
        <v>136</v>
      </c>
    </row>
    <row r="7426" spans="1:10" x14ac:dyDescent="0.3">
      <c r="A7426" s="10" t="s">
        <v>67</v>
      </c>
      <c r="B7426" s="11">
        <v>1003</v>
      </c>
      <c r="C7426" s="12">
        <v>44258</v>
      </c>
      <c r="D7426" s="11" t="s">
        <v>18</v>
      </c>
      <c r="E7426" s="11" t="s">
        <v>101</v>
      </c>
      <c r="F7426" s="11" t="s">
        <v>25</v>
      </c>
      <c r="G7426" s="11">
        <v>44</v>
      </c>
      <c r="H7426" s="11">
        <v>935</v>
      </c>
      <c r="I7426" s="11">
        <v>41140</v>
      </c>
      <c r="J7426" s="11" t="s">
        <v>136</v>
      </c>
    </row>
    <row r="7427" spans="1:10" x14ac:dyDescent="0.3">
      <c r="A7427" s="7" t="s">
        <v>67</v>
      </c>
      <c r="B7427" s="8">
        <v>1003</v>
      </c>
      <c r="C7427" s="9">
        <v>44290</v>
      </c>
      <c r="D7427" s="8" t="s">
        <v>31</v>
      </c>
      <c r="E7427" s="8" t="s">
        <v>82</v>
      </c>
      <c r="F7427" s="8" t="s">
        <v>13</v>
      </c>
      <c r="G7427" s="8">
        <v>40</v>
      </c>
      <c r="H7427" s="8">
        <v>1700</v>
      </c>
      <c r="I7427" s="8">
        <v>68000</v>
      </c>
      <c r="J7427" s="8" t="s">
        <v>136</v>
      </c>
    </row>
    <row r="7428" spans="1:10" x14ac:dyDescent="0.3">
      <c r="A7428" s="10" t="s">
        <v>67</v>
      </c>
      <c r="B7428" s="11">
        <v>1003</v>
      </c>
      <c r="C7428" s="12">
        <v>44290</v>
      </c>
      <c r="D7428" s="11" t="s">
        <v>15</v>
      </c>
      <c r="E7428" s="11" t="s">
        <v>16</v>
      </c>
      <c r="F7428" s="11" t="s">
        <v>17</v>
      </c>
      <c r="G7428" s="11">
        <v>42</v>
      </c>
      <c r="H7428" s="11">
        <v>2534</v>
      </c>
      <c r="I7428" s="11">
        <v>106428</v>
      </c>
      <c r="J7428" s="11" t="s">
        <v>136</v>
      </c>
    </row>
    <row r="7429" spans="1:10" x14ac:dyDescent="0.3">
      <c r="A7429" s="7" t="s">
        <v>67</v>
      </c>
      <c r="B7429" s="8">
        <v>1003</v>
      </c>
      <c r="C7429" s="9">
        <v>44290</v>
      </c>
      <c r="D7429" s="8" t="s">
        <v>18</v>
      </c>
      <c r="E7429" s="8" t="s">
        <v>58</v>
      </c>
      <c r="F7429" s="8" t="s">
        <v>20</v>
      </c>
      <c r="G7429" s="8">
        <v>33</v>
      </c>
      <c r="H7429" s="8">
        <v>1489</v>
      </c>
      <c r="I7429" s="8">
        <v>49137</v>
      </c>
      <c r="J7429" s="8" t="s">
        <v>136</v>
      </c>
    </row>
    <row r="7430" spans="1:10" x14ac:dyDescent="0.3">
      <c r="A7430" s="10" t="s">
        <v>67</v>
      </c>
      <c r="B7430" s="11">
        <v>1003</v>
      </c>
      <c r="C7430" s="12">
        <v>44290</v>
      </c>
      <c r="D7430" s="11" t="s">
        <v>31</v>
      </c>
      <c r="E7430" s="11" t="s">
        <v>73</v>
      </c>
      <c r="F7430" s="11" t="s">
        <v>22</v>
      </c>
      <c r="G7430" s="11">
        <v>37</v>
      </c>
      <c r="H7430" s="11">
        <v>272</v>
      </c>
      <c r="I7430" s="11">
        <v>10064</v>
      </c>
      <c r="J7430" s="11" t="s">
        <v>136</v>
      </c>
    </row>
    <row r="7431" spans="1:10" x14ac:dyDescent="0.3">
      <c r="A7431" s="7" t="s">
        <v>67</v>
      </c>
      <c r="B7431" s="8">
        <v>1003</v>
      </c>
      <c r="C7431" s="9">
        <v>44290</v>
      </c>
      <c r="D7431" s="8" t="s">
        <v>18</v>
      </c>
      <c r="E7431" s="8" t="s">
        <v>28</v>
      </c>
      <c r="F7431" s="8" t="s">
        <v>24</v>
      </c>
      <c r="G7431" s="8">
        <v>51</v>
      </c>
      <c r="H7431" s="8">
        <v>2588</v>
      </c>
      <c r="I7431" s="8">
        <v>131988</v>
      </c>
      <c r="J7431" s="8" t="s">
        <v>136</v>
      </c>
    </row>
    <row r="7432" spans="1:10" x14ac:dyDescent="0.3">
      <c r="A7432" s="10" t="s">
        <v>67</v>
      </c>
      <c r="B7432" s="11">
        <v>1003</v>
      </c>
      <c r="C7432" s="12">
        <v>44290</v>
      </c>
      <c r="D7432" s="11" t="s">
        <v>31</v>
      </c>
      <c r="E7432" s="11" t="s">
        <v>53</v>
      </c>
      <c r="F7432" s="11" t="s">
        <v>25</v>
      </c>
      <c r="G7432" s="11">
        <v>41</v>
      </c>
      <c r="H7432" s="11">
        <v>452</v>
      </c>
      <c r="I7432" s="11">
        <v>18532</v>
      </c>
      <c r="J7432" s="11" t="s">
        <v>136</v>
      </c>
    </row>
    <row r="7433" spans="1:10" x14ac:dyDescent="0.3">
      <c r="A7433" s="7" t="s">
        <v>67</v>
      </c>
      <c r="B7433" s="8">
        <v>1003</v>
      </c>
      <c r="C7433" s="9">
        <v>44319</v>
      </c>
      <c r="D7433" s="8" t="s">
        <v>15</v>
      </c>
      <c r="E7433" s="8" t="s">
        <v>29</v>
      </c>
      <c r="F7433" s="8" t="s">
        <v>13</v>
      </c>
      <c r="G7433" s="8">
        <v>65</v>
      </c>
      <c r="H7433" s="8">
        <v>234</v>
      </c>
      <c r="I7433" s="8">
        <v>15210</v>
      </c>
      <c r="J7433" s="8" t="s">
        <v>136</v>
      </c>
    </row>
    <row r="7434" spans="1:10" x14ac:dyDescent="0.3">
      <c r="A7434" s="10" t="s">
        <v>67</v>
      </c>
      <c r="B7434" s="11">
        <v>1003</v>
      </c>
      <c r="C7434" s="12">
        <v>44319</v>
      </c>
      <c r="D7434" s="11" t="s">
        <v>18</v>
      </c>
      <c r="E7434" s="11" t="s">
        <v>76</v>
      </c>
      <c r="F7434" s="11" t="s">
        <v>17</v>
      </c>
      <c r="G7434" s="11">
        <v>54</v>
      </c>
      <c r="H7434" s="11">
        <v>2048</v>
      </c>
      <c r="I7434" s="11">
        <v>110592</v>
      </c>
      <c r="J7434" s="11" t="s">
        <v>136</v>
      </c>
    </row>
    <row r="7435" spans="1:10" x14ac:dyDescent="0.3">
      <c r="A7435" s="7" t="s">
        <v>67</v>
      </c>
      <c r="B7435" s="8">
        <v>1003</v>
      </c>
      <c r="C7435" s="9">
        <v>44319</v>
      </c>
      <c r="D7435" s="8" t="s">
        <v>11</v>
      </c>
      <c r="E7435" s="8" t="s">
        <v>61</v>
      </c>
      <c r="F7435" s="8" t="s">
        <v>20</v>
      </c>
      <c r="G7435" s="8">
        <v>51</v>
      </c>
      <c r="H7435" s="8">
        <v>1097</v>
      </c>
      <c r="I7435" s="8">
        <v>55947</v>
      </c>
      <c r="J7435" s="8" t="s">
        <v>136</v>
      </c>
    </row>
    <row r="7436" spans="1:10" x14ac:dyDescent="0.3">
      <c r="A7436" s="10" t="s">
        <v>67</v>
      </c>
      <c r="B7436" s="11">
        <v>1003</v>
      </c>
      <c r="C7436" s="12">
        <v>44319</v>
      </c>
      <c r="D7436" s="11" t="s">
        <v>18</v>
      </c>
      <c r="E7436" s="11" t="s">
        <v>30</v>
      </c>
      <c r="F7436" s="11" t="s">
        <v>22</v>
      </c>
      <c r="G7436" s="11">
        <v>49</v>
      </c>
      <c r="H7436" s="11">
        <v>2019</v>
      </c>
      <c r="I7436" s="11">
        <v>98931</v>
      </c>
      <c r="J7436" s="11" t="s">
        <v>136</v>
      </c>
    </row>
    <row r="7437" spans="1:10" x14ac:dyDescent="0.3">
      <c r="A7437" s="7" t="s">
        <v>67</v>
      </c>
      <c r="B7437" s="8">
        <v>1003</v>
      </c>
      <c r="C7437" s="9">
        <v>44319</v>
      </c>
      <c r="D7437" s="8" t="s">
        <v>18</v>
      </c>
      <c r="E7437" s="8" t="s">
        <v>40</v>
      </c>
      <c r="F7437" s="8" t="s">
        <v>24</v>
      </c>
      <c r="G7437" s="8">
        <v>59</v>
      </c>
      <c r="H7437" s="8">
        <v>1040</v>
      </c>
      <c r="I7437" s="8">
        <v>61360</v>
      </c>
      <c r="J7437" s="8" t="s">
        <v>136</v>
      </c>
    </row>
    <row r="7438" spans="1:10" x14ac:dyDescent="0.3">
      <c r="A7438" s="10" t="s">
        <v>67</v>
      </c>
      <c r="B7438" s="11">
        <v>1003</v>
      </c>
      <c r="C7438" s="12">
        <v>44319</v>
      </c>
      <c r="D7438" s="11" t="s">
        <v>31</v>
      </c>
      <c r="E7438" s="11" t="s">
        <v>62</v>
      </c>
      <c r="F7438" s="11" t="s">
        <v>25</v>
      </c>
      <c r="G7438" s="11">
        <v>63</v>
      </c>
      <c r="H7438" s="11">
        <v>1591</v>
      </c>
      <c r="I7438" s="11">
        <v>100233</v>
      </c>
      <c r="J7438" s="11" t="s">
        <v>136</v>
      </c>
    </row>
    <row r="7439" spans="1:10" x14ac:dyDescent="0.3">
      <c r="A7439" s="7" t="s">
        <v>67</v>
      </c>
      <c r="B7439" s="8">
        <v>1003</v>
      </c>
      <c r="C7439" s="9">
        <v>44352</v>
      </c>
      <c r="D7439" s="8" t="s">
        <v>15</v>
      </c>
      <c r="E7439" s="8" t="s">
        <v>26</v>
      </c>
      <c r="F7439" s="8" t="s">
        <v>13</v>
      </c>
      <c r="G7439" s="8">
        <v>58</v>
      </c>
      <c r="H7439" s="8">
        <v>1507</v>
      </c>
      <c r="I7439" s="8">
        <v>87406</v>
      </c>
      <c r="J7439" s="8" t="s">
        <v>136</v>
      </c>
    </row>
    <row r="7440" spans="1:10" x14ac:dyDescent="0.3">
      <c r="A7440" s="10" t="s">
        <v>67</v>
      </c>
      <c r="B7440" s="11">
        <v>1003</v>
      </c>
      <c r="C7440" s="12">
        <v>44352</v>
      </c>
      <c r="D7440" s="11" t="s">
        <v>18</v>
      </c>
      <c r="E7440" s="11" t="s">
        <v>89</v>
      </c>
      <c r="F7440" s="11" t="s">
        <v>17</v>
      </c>
      <c r="G7440" s="11">
        <v>53</v>
      </c>
      <c r="H7440" s="11">
        <v>1995</v>
      </c>
      <c r="I7440" s="11">
        <v>105735</v>
      </c>
      <c r="J7440" s="11" t="s">
        <v>136</v>
      </c>
    </row>
    <row r="7441" spans="1:10" x14ac:dyDescent="0.3">
      <c r="A7441" s="7" t="s">
        <v>67</v>
      </c>
      <c r="B7441" s="8">
        <v>1003</v>
      </c>
      <c r="C7441" s="9">
        <v>44352</v>
      </c>
      <c r="D7441" s="8" t="s">
        <v>15</v>
      </c>
      <c r="E7441" s="8" t="s">
        <v>29</v>
      </c>
      <c r="F7441" s="8" t="s">
        <v>20</v>
      </c>
      <c r="G7441" s="8">
        <v>49</v>
      </c>
      <c r="H7441" s="8">
        <v>664</v>
      </c>
      <c r="I7441" s="8">
        <v>32536</v>
      </c>
      <c r="J7441" s="8" t="s">
        <v>136</v>
      </c>
    </row>
    <row r="7442" spans="1:10" x14ac:dyDescent="0.3">
      <c r="A7442" s="10" t="s">
        <v>67</v>
      </c>
      <c r="B7442" s="11">
        <v>1003</v>
      </c>
      <c r="C7442" s="12">
        <v>44352</v>
      </c>
      <c r="D7442" s="11" t="s">
        <v>18</v>
      </c>
      <c r="E7442" s="11" t="s">
        <v>96</v>
      </c>
      <c r="F7442" s="11" t="s">
        <v>22</v>
      </c>
      <c r="G7442" s="11">
        <v>47</v>
      </c>
      <c r="H7442" s="11">
        <v>695</v>
      </c>
      <c r="I7442" s="11">
        <v>32665</v>
      </c>
      <c r="J7442" s="11" t="s">
        <v>136</v>
      </c>
    </row>
    <row r="7443" spans="1:10" x14ac:dyDescent="0.3">
      <c r="A7443" s="7" t="s">
        <v>67</v>
      </c>
      <c r="B7443" s="8">
        <v>1003</v>
      </c>
      <c r="C7443" s="9">
        <v>44352</v>
      </c>
      <c r="D7443" s="8" t="s">
        <v>11</v>
      </c>
      <c r="E7443" s="8" t="s">
        <v>79</v>
      </c>
      <c r="F7443" s="8" t="s">
        <v>24</v>
      </c>
      <c r="G7443" s="8">
        <v>60</v>
      </c>
      <c r="H7443" s="8">
        <v>3190</v>
      </c>
      <c r="I7443" s="8">
        <v>191400</v>
      </c>
      <c r="J7443" s="8" t="s">
        <v>136</v>
      </c>
    </row>
    <row r="7444" spans="1:10" x14ac:dyDescent="0.3">
      <c r="A7444" s="10" t="s">
        <v>67</v>
      </c>
      <c r="B7444" s="11">
        <v>1003</v>
      </c>
      <c r="C7444" s="12">
        <v>44352</v>
      </c>
      <c r="D7444" s="11" t="s">
        <v>31</v>
      </c>
      <c r="E7444" s="11" t="s">
        <v>123</v>
      </c>
      <c r="F7444" s="11" t="s">
        <v>25</v>
      </c>
      <c r="G7444" s="11">
        <v>66</v>
      </c>
      <c r="H7444" s="11">
        <v>1024</v>
      </c>
      <c r="I7444" s="11">
        <v>67584</v>
      </c>
      <c r="J7444" s="11" t="s">
        <v>136</v>
      </c>
    </row>
    <row r="7445" spans="1:10" x14ac:dyDescent="0.3">
      <c r="A7445" s="7" t="s">
        <v>67</v>
      </c>
      <c r="B7445" s="8">
        <v>1003</v>
      </c>
      <c r="C7445" s="9">
        <v>44380</v>
      </c>
      <c r="D7445" s="8" t="s">
        <v>11</v>
      </c>
      <c r="E7445" s="8" t="s">
        <v>131</v>
      </c>
      <c r="F7445" s="8" t="s">
        <v>13</v>
      </c>
      <c r="G7445" s="8">
        <v>63</v>
      </c>
      <c r="H7445" s="8">
        <v>3509</v>
      </c>
      <c r="I7445" s="8">
        <v>221067</v>
      </c>
      <c r="J7445" s="8" t="s">
        <v>136</v>
      </c>
    </row>
    <row r="7446" spans="1:10" x14ac:dyDescent="0.3">
      <c r="A7446" s="10" t="s">
        <v>67</v>
      </c>
      <c r="B7446" s="11">
        <v>1003</v>
      </c>
      <c r="C7446" s="12">
        <v>44380</v>
      </c>
      <c r="D7446" s="11" t="s">
        <v>15</v>
      </c>
      <c r="E7446" s="11" t="s">
        <v>23</v>
      </c>
      <c r="F7446" s="11" t="s">
        <v>17</v>
      </c>
      <c r="G7446" s="11">
        <v>54</v>
      </c>
      <c r="H7446" s="11">
        <v>2414</v>
      </c>
      <c r="I7446" s="11">
        <v>130356</v>
      </c>
      <c r="J7446" s="11" t="s">
        <v>136</v>
      </c>
    </row>
    <row r="7447" spans="1:10" x14ac:dyDescent="0.3">
      <c r="A7447" s="7" t="s">
        <v>67</v>
      </c>
      <c r="B7447" s="8">
        <v>1003</v>
      </c>
      <c r="C7447" s="9">
        <v>44380</v>
      </c>
      <c r="D7447" s="8" t="s">
        <v>31</v>
      </c>
      <c r="E7447" s="8" t="s">
        <v>62</v>
      </c>
      <c r="F7447" s="8" t="s">
        <v>20</v>
      </c>
      <c r="G7447" s="8">
        <v>52</v>
      </c>
      <c r="H7447" s="8">
        <v>1080</v>
      </c>
      <c r="I7447" s="8">
        <v>56160</v>
      </c>
      <c r="J7447" s="8" t="s">
        <v>136</v>
      </c>
    </row>
    <row r="7448" spans="1:10" x14ac:dyDescent="0.3">
      <c r="A7448" s="10" t="s">
        <v>67</v>
      </c>
      <c r="B7448" s="11">
        <v>1003</v>
      </c>
      <c r="C7448" s="12">
        <v>44380</v>
      </c>
      <c r="D7448" s="11" t="s">
        <v>31</v>
      </c>
      <c r="E7448" s="11" t="s">
        <v>99</v>
      </c>
      <c r="F7448" s="11" t="s">
        <v>22</v>
      </c>
      <c r="G7448" s="11">
        <v>46</v>
      </c>
      <c r="H7448" s="11">
        <v>163</v>
      </c>
      <c r="I7448" s="11">
        <v>7498</v>
      </c>
      <c r="J7448" s="11" t="s">
        <v>136</v>
      </c>
    </row>
    <row r="7449" spans="1:10" x14ac:dyDescent="0.3">
      <c r="A7449" s="7" t="s">
        <v>67</v>
      </c>
      <c r="B7449" s="8">
        <v>1003</v>
      </c>
      <c r="C7449" s="9">
        <v>44380</v>
      </c>
      <c r="D7449" s="8" t="s">
        <v>31</v>
      </c>
      <c r="E7449" s="8" t="s">
        <v>35</v>
      </c>
      <c r="F7449" s="8" t="s">
        <v>24</v>
      </c>
      <c r="G7449" s="8">
        <v>59</v>
      </c>
      <c r="H7449" s="8">
        <v>1216</v>
      </c>
      <c r="I7449" s="8">
        <v>71744</v>
      </c>
      <c r="J7449" s="8" t="s">
        <v>136</v>
      </c>
    </row>
    <row r="7450" spans="1:10" x14ac:dyDescent="0.3">
      <c r="A7450" s="10" t="s">
        <v>67</v>
      </c>
      <c r="B7450" s="11">
        <v>1003</v>
      </c>
      <c r="C7450" s="12">
        <v>44380</v>
      </c>
      <c r="D7450" s="11" t="s">
        <v>18</v>
      </c>
      <c r="E7450" s="11" t="s">
        <v>54</v>
      </c>
      <c r="F7450" s="11" t="s">
        <v>25</v>
      </c>
      <c r="G7450" s="11">
        <v>63</v>
      </c>
      <c r="H7450" s="11">
        <v>866</v>
      </c>
      <c r="I7450" s="11">
        <v>54558</v>
      </c>
      <c r="J7450" s="11" t="s">
        <v>136</v>
      </c>
    </row>
    <row r="7451" spans="1:10" x14ac:dyDescent="0.3">
      <c r="A7451" s="7" t="s">
        <v>67</v>
      </c>
      <c r="B7451" s="8">
        <v>1003</v>
      </c>
      <c r="C7451" s="9">
        <v>44412</v>
      </c>
      <c r="D7451" s="8" t="s">
        <v>31</v>
      </c>
      <c r="E7451" s="8" t="s">
        <v>66</v>
      </c>
      <c r="F7451" s="8" t="s">
        <v>13</v>
      </c>
      <c r="G7451" s="8">
        <v>56</v>
      </c>
      <c r="H7451" s="8">
        <v>2251</v>
      </c>
      <c r="I7451" s="8">
        <v>126056</v>
      </c>
      <c r="J7451" s="8" t="s">
        <v>136</v>
      </c>
    </row>
    <row r="7452" spans="1:10" x14ac:dyDescent="0.3">
      <c r="A7452" s="10" t="s">
        <v>67</v>
      </c>
      <c r="B7452" s="11">
        <v>1003</v>
      </c>
      <c r="C7452" s="12">
        <v>44412</v>
      </c>
      <c r="D7452" s="11" t="s">
        <v>11</v>
      </c>
      <c r="E7452" s="11" t="s">
        <v>109</v>
      </c>
      <c r="F7452" s="11" t="s">
        <v>17</v>
      </c>
      <c r="G7452" s="11">
        <v>56</v>
      </c>
      <c r="H7452" s="11">
        <v>6871</v>
      </c>
      <c r="I7452" s="11">
        <v>384776</v>
      </c>
      <c r="J7452" s="11" t="s">
        <v>136</v>
      </c>
    </row>
    <row r="7453" spans="1:10" x14ac:dyDescent="0.3">
      <c r="A7453" s="7" t="s">
        <v>67</v>
      </c>
      <c r="B7453" s="8">
        <v>1003</v>
      </c>
      <c r="C7453" s="9">
        <v>44412</v>
      </c>
      <c r="D7453" s="8" t="s">
        <v>18</v>
      </c>
      <c r="E7453" s="8" t="s">
        <v>47</v>
      </c>
      <c r="F7453" s="8" t="s">
        <v>20</v>
      </c>
      <c r="G7453" s="8">
        <v>49</v>
      </c>
      <c r="H7453" s="8">
        <v>2258</v>
      </c>
      <c r="I7453" s="8">
        <v>110642</v>
      </c>
      <c r="J7453" s="8" t="s">
        <v>136</v>
      </c>
    </row>
    <row r="7454" spans="1:10" x14ac:dyDescent="0.3">
      <c r="A7454" s="10" t="s">
        <v>67</v>
      </c>
      <c r="B7454" s="11">
        <v>1003</v>
      </c>
      <c r="C7454" s="12">
        <v>44412</v>
      </c>
      <c r="D7454" s="11" t="s">
        <v>31</v>
      </c>
      <c r="E7454" s="11" t="s">
        <v>35</v>
      </c>
      <c r="F7454" s="11" t="s">
        <v>22</v>
      </c>
      <c r="G7454" s="11">
        <v>49</v>
      </c>
      <c r="H7454" s="11">
        <v>2483</v>
      </c>
      <c r="I7454" s="11">
        <v>121667</v>
      </c>
      <c r="J7454" s="11" t="s">
        <v>136</v>
      </c>
    </row>
    <row r="7455" spans="1:10" x14ac:dyDescent="0.3">
      <c r="A7455" s="7" t="s">
        <v>67</v>
      </c>
      <c r="B7455" s="8">
        <v>1003</v>
      </c>
      <c r="C7455" s="9">
        <v>44412</v>
      </c>
      <c r="D7455" s="8" t="s">
        <v>31</v>
      </c>
      <c r="E7455" s="8" t="s">
        <v>73</v>
      </c>
      <c r="F7455" s="8" t="s">
        <v>24</v>
      </c>
      <c r="G7455" s="8">
        <v>59</v>
      </c>
      <c r="H7455" s="8">
        <v>416</v>
      </c>
      <c r="I7455" s="8">
        <v>24544</v>
      </c>
      <c r="J7455" s="8" t="s">
        <v>136</v>
      </c>
    </row>
    <row r="7456" spans="1:10" x14ac:dyDescent="0.3">
      <c r="A7456" s="10" t="s">
        <v>67</v>
      </c>
      <c r="B7456" s="11">
        <v>1003</v>
      </c>
      <c r="C7456" s="12">
        <v>44412</v>
      </c>
      <c r="D7456" s="11" t="s">
        <v>15</v>
      </c>
      <c r="E7456" s="11" t="s">
        <v>34</v>
      </c>
      <c r="F7456" s="11" t="s">
        <v>25</v>
      </c>
      <c r="G7456" s="11">
        <v>62</v>
      </c>
      <c r="H7456" s="11">
        <v>2109</v>
      </c>
      <c r="I7456" s="11">
        <v>130758</v>
      </c>
      <c r="J7456" s="11" t="s">
        <v>136</v>
      </c>
    </row>
    <row r="7457" spans="1:10" x14ac:dyDescent="0.3">
      <c r="A7457" s="7" t="s">
        <v>67</v>
      </c>
      <c r="B7457" s="8">
        <v>1003</v>
      </c>
      <c r="C7457" s="9">
        <v>44442</v>
      </c>
      <c r="D7457" s="8" t="s">
        <v>18</v>
      </c>
      <c r="E7457" s="8" t="s">
        <v>70</v>
      </c>
      <c r="F7457" s="8" t="s">
        <v>13</v>
      </c>
      <c r="G7457" s="8">
        <v>61</v>
      </c>
      <c r="H7457" s="8">
        <v>187</v>
      </c>
      <c r="I7457" s="8">
        <v>11407</v>
      </c>
      <c r="J7457" s="8" t="s">
        <v>136</v>
      </c>
    </row>
    <row r="7458" spans="1:10" x14ac:dyDescent="0.3">
      <c r="A7458" s="10" t="s">
        <v>67</v>
      </c>
      <c r="B7458" s="11">
        <v>1003</v>
      </c>
      <c r="C7458" s="12">
        <v>44442</v>
      </c>
      <c r="D7458" s="11" t="s">
        <v>15</v>
      </c>
      <c r="E7458" s="11" t="s">
        <v>26</v>
      </c>
      <c r="F7458" s="11" t="s">
        <v>17</v>
      </c>
      <c r="G7458" s="11">
        <v>56</v>
      </c>
      <c r="H7458" s="11">
        <v>350</v>
      </c>
      <c r="I7458" s="11">
        <v>19600</v>
      </c>
      <c r="J7458" s="11" t="s">
        <v>136</v>
      </c>
    </row>
    <row r="7459" spans="1:10" x14ac:dyDescent="0.3">
      <c r="A7459" s="7" t="s">
        <v>67</v>
      </c>
      <c r="B7459" s="8">
        <v>1003</v>
      </c>
      <c r="C7459" s="9">
        <v>44442</v>
      </c>
      <c r="D7459" s="8" t="s">
        <v>15</v>
      </c>
      <c r="E7459" s="8" t="s">
        <v>63</v>
      </c>
      <c r="F7459" s="8" t="s">
        <v>20</v>
      </c>
      <c r="G7459" s="8">
        <v>48</v>
      </c>
      <c r="H7459" s="8">
        <v>2530</v>
      </c>
      <c r="I7459" s="8">
        <v>121440</v>
      </c>
      <c r="J7459" s="8" t="s">
        <v>136</v>
      </c>
    </row>
    <row r="7460" spans="1:10" x14ac:dyDescent="0.3">
      <c r="A7460" s="10" t="s">
        <v>67</v>
      </c>
      <c r="B7460" s="11">
        <v>1003</v>
      </c>
      <c r="C7460" s="12">
        <v>44442</v>
      </c>
      <c r="D7460" s="11" t="s">
        <v>11</v>
      </c>
      <c r="E7460" s="11" t="s">
        <v>57</v>
      </c>
      <c r="F7460" s="11" t="s">
        <v>22</v>
      </c>
      <c r="G7460" s="11">
        <v>48</v>
      </c>
      <c r="H7460" s="11">
        <v>1015</v>
      </c>
      <c r="I7460" s="11">
        <v>48720</v>
      </c>
      <c r="J7460" s="11" t="s">
        <v>136</v>
      </c>
    </row>
    <row r="7461" spans="1:10" x14ac:dyDescent="0.3">
      <c r="A7461" s="7" t="s">
        <v>67</v>
      </c>
      <c r="B7461" s="8">
        <v>1003</v>
      </c>
      <c r="C7461" s="9">
        <v>44442</v>
      </c>
      <c r="D7461" s="8" t="s">
        <v>11</v>
      </c>
      <c r="E7461" s="8" t="s">
        <v>106</v>
      </c>
      <c r="F7461" s="8" t="s">
        <v>24</v>
      </c>
      <c r="G7461" s="8">
        <v>59</v>
      </c>
      <c r="H7461" s="8">
        <v>2799</v>
      </c>
      <c r="I7461" s="8">
        <v>165141</v>
      </c>
      <c r="J7461" s="8" t="s">
        <v>136</v>
      </c>
    </row>
    <row r="7462" spans="1:10" x14ac:dyDescent="0.3">
      <c r="A7462" s="10" t="s">
        <v>67</v>
      </c>
      <c r="B7462" s="11">
        <v>1003</v>
      </c>
      <c r="C7462" s="12">
        <v>44442</v>
      </c>
      <c r="D7462" s="11" t="s">
        <v>18</v>
      </c>
      <c r="E7462" s="11" t="s">
        <v>86</v>
      </c>
      <c r="F7462" s="11" t="s">
        <v>25</v>
      </c>
      <c r="G7462" s="11">
        <v>63</v>
      </c>
      <c r="H7462" s="11">
        <v>1690</v>
      </c>
      <c r="I7462" s="11">
        <v>106470</v>
      </c>
      <c r="J7462" s="11" t="s">
        <v>136</v>
      </c>
    </row>
    <row r="7463" spans="1:10" x14ac:dyDescent="0.3">
      <c r="A7463" s="7" t="s">
        <v>67</v>
      </c>
      <c r="B7463" s="8">
        <v>1003</v>
      </c>
      <c r="C7463" s="9">
        <v>44474</v>
      </c>
      <c r="D7463" s="8" t="s">
        <v>18</v>
      </c>
      <c r="E7463" s="8" t="s">
        <v>44</v>
      </c>
      <c r="F7463" s="8" t="s">
        <v>13</v>
      </c>
      <c r="G7463" s="8">
        <v>68</v>
      </c>
      <c r="H7463" s="8">
        <v>1456</v>
      </c>
      <c r="I7463" s="8">
        <v>99008</v>
      </c>
      <c r="J7463" s="8" t="s">
        <v>136</v>
      </c>
    </row>
    <row r="7464" spans="1:10" x14ac:dyDescent="0.3">
      <c r="A7464" s="10" t="s">
        <v>67</v>
      </c>
      <c r="B7464" s="11">
        <v>1003</v>
      </c>
      <c r="C7464" s="12">
        <v>44474</v>
      </c>
      <c r="D7464" s="11" t="s">
        <v>18</v>
      </c>
      <c r="E7464" s="11" t="s">
        <v>69</v>
      </c>
      <c r="F7464" s="11" t="s">
        <v>17</v>
      </c>
      <c r="G7464" s="11">
        <v>60</v>
      </c>
      <c r="H7464" s="11">
        <v>1200</v>
      </c>
      <c r="I7464" s="11">
        <v>72000</v>
      </c>
      <c r="J7464" s="11" t="s">
        <v>136</v>
      </c>
    </row>
    <row r="7465" spans="1:10" x14ac:dyDescent="0.3">
      <c r="A7465" s="7" t="s">
        <v>67</v>
      </c>
      <c r="B7465" s="8">
        <v>1003</v>
      </c>
      <c r="C7465" s="9">
        <v>44474</v>
      </c>
      <c r="D7465" s="8" t="s">
        <v>18</v>
      </c>
      <c r="E7465" s="8" t="s">
        <v>88</v>
      </c>
      <c r="F7465" s="8" t="s">
        <v>20</v>
      </c>
      <c r="G7465" s="8">
        <v>63</v>
      </c>
      <c r="H7465" s="8">
        <v>1768</v>
      </c>
      <c r="I7465" s="8">
        <v>111384</v>
      </c>
      <c r="J7465" s="8" t="s">
        <v>136</v>
      </c>
    </row>
    <row r="7466" spans="1:10" x14ac:dyDescent="0.3">
      <c r="A7466" s="10" t="s">
        <v>67</v>
      </c>
      <c r="B7466" s="11">
        <v>1003</v>
      </c>
      <c r="C7466" s="12">
        <v>44474</v>
      </c>
      <c r="D7466" s="11" t="s">
        <v>15</v>
      </c>
      <c r="E7466" s="11" t="s">
        <v>26</v>
      </c>
      <c r="F7466" s="11" t="s">
        <v>22</v>
      </c>
      <c r="G7466" s="11">
        <v>60</v>
      </c>
      <c r="H7466" s="11">
        <v>2324</v>
      </c>
      <c r="I7466" s="11">
        <v>139440</v>
      </c>
      <c r="J7466" s="11" t="s">
        <v>136</v>
      </c>
    </row>
    <row r="7467" spans="1:10" x14ac:dyDescent="0.3">
      <c r="A7467" s="7" t="s">
        <v>67</v>
      </c>
      <c r="B7467" s="8">
        <v>1003</v>
      </c>
      <c r="C7467" s="9">
        <v>44474</v>
      </c>
      <c r="D7467" s="8" t="s">
        <v>18</v>
      </c>
      <c r="E7467" s="8" t="s">
        <v>60</v>
      </c>
      <c r="F7467" s="8" t="s">
        <v>24</v>
      </c>
      <c r="G7467" s="8">
        <v>76</v>
      </c>
      <c r="H7467" s="8">
        <v>762</v>
      </c>
      <c r="I7467" s="8">
        <v>57912</v>
      </c>
      <c r="J7467" s="8" t="s">
        <v>136</v>
      </c>
    </row>
    <row r="7468" spans="1:10" x14ac:dyDescent="0.3">
      <c r="A7468" s="10" t="s">
        <v>10</v>
      </c>
      <c r="B7468" s="11">
        <v>1001</v>
      </c>
      <c r="C7468" s="12">
        <v>44474</v>
      </c>
      <c r="D7468" s="11" t="s">
        <v>15</v>
      </c>
      <c r="E7468" s="11" t="s">
        <v>26</v>
      </c>
      <c r="F7468" s="11" t="s">
        <v>25</v>
      </c>
      <c r="G7468" s="11">
        <v>72</v>
      </c>
      <c r="H7468" s="11">
        <v>948</v>
      </c>
      <c r="I7468" s="11">
        <v>68256</v>
      </c>
      <c r="J7468" s="11" t="s">
        <v>136</v>
      </c>
    </row>
    <row r="7469" spans="1:10" x14ac:dyDescent="0.3">
      <c r="A7469" s="7" t="s">
        <v>10</v>
      </c>
      <c r="B7469" s="8">
        <v>1001</v>
      </c>
      <c r="C7469" s="9">
        <v>44504</v>
      </c>
      <c r="D7469" s="8" t="s">
        <v>31</v>
      </c>
      <c r="E7469" s="8" t="s">
        <v>42</v>
      </c>
      <c r="F7469" s="8" t="s">
        <v>13</v>
      </c>
      <c r="G7469" s="8">
        <v>69</v>
      </c>
      <c r="H7469" s="8">
        <v>1399</v>
      </c>
      <c r="I7469" s="8">
        <v>96531</v>
      </c>
      <c r="J7469" s="8" t="s">
        <v>136</v>
      </c>
    </row>
    <row r="7470" spans="1:10" x14ac:dyDescent="0.3">
      <c r="A7470" s="10" t="s">
        <v>10</v>
      </c>
      <c r="B7470" s="11">
        <v>1001</v>
      </c>
      <c r="C7470" s="12">
        <v>44504</v>
      </c>
      <c r="D7470" s="11" t="s">
        <v>11</v>
      </c>
      <c r="E7470" s="11" t="s">
        <v>131</v>
      </c>
      <c r="F7470" s="11" t="s">
        <v>17</v>
      </c>
      <c r="G7470" s="11">
        <v>56</v>
      </c>
      <c r="H7470" s="11">
        <v>1759</v>
      </c>
      <c r="I7470" s="11">
        <v>98504</v>
      </c>
      <c r="J7470" s="11" t="s">
        <v>136</v>
      </c>
    </row>
    <row r="7471" spans="1:10" x14ac:dyDescent="0.3">
      <c r="A7471" s="7" t="s">
        <v>10</v>
      </c>
      <c r="B7471" s="8">
        <v>1001</v>
      </c>
      <c r="C7471" s="9">
        <v>44504</v>
      </c>
      <c r="D7471" s="8" t="s">
        <v>18</v>
      </c>
      <c r="E7471" s="8" t="s">
        <v>49</v>
      </c>
      <c r="F7471" s="8" t="s">
        <v>20</v>
      </c>
      <c r="G7471" s="8">
        <v>57</v>
      </c>
      <c r="H7471" s="8">
        <v>1593</v>
      </c>
      <c r="I7471" s="8">
        <v>90801</v>
      </c>
      <c r="J7471" s="8" t="s">
        <v>136</v>
      </c>
    </row>
    <row r="7472" spans="1:10" x14ac:dyDescent="0.3">
      <c r="A7472" s="10" t="s">
        <v>10</v>
      </c>
      <c r="B7472" s="11">
        <v>1001</v>
      </c>
      <c r="C7472" s="12">
        <v>44504</v>
      </c>
      <c r="D7472" s="11" t="s">
        <v>31</v>
      </c>
      <c r="E7472" s="11" t="s">
        <v>80</v>
      </c>
      <c r="F7472" s="11" t="s">
        <v>22</v>
      </c>
      <c r="G7472" s="11">
        <v>59</v>
      </c>
      <c r="H7472" s="11">
        <v>447</v>
      </c>
      <c r="I7472" s="11">
        <v>26373</v>
      </c>
      <c r="J7472" s="11" t="s">
        <v>136</v>
      </c>
    </row>
    <row r="7473" spans="1:10" x14ac:dyDescent="0.3">
      <c r="A7473" s="7" t="s">
        <v>10</v>
      </c>
      <c r="B7473" s="8">
        <v>1001</v>
      </c>
      <c r="C7473" s="9">
        <v>44504</v>
      </c>
      <c r="D7473" s="8" t="s">
        <v>15</v>
      </c>
      <c r="E7473" s="8" t="s">
        <v>26</v>
      </c>
      <c r="F7473" s="8" t="s">
        <v>24</v>
      </c>
      <c r="G7473" s="8">
        <v>66</v>
      </c>
      <c r="H7473" s="8">
        <v>1005</v>
      </c>
      <c r="I7473" s="8">
        <v>66330</v>
      </c>
      <c r="J7473" s="8" t="s">
        <v>136</v>
      </c>
    </row>
    <row r="7474" spans="1:10" x14ac:dyDescent="0.3">
      <c r="A7474" s="10" t="s">
        <v>10</v>
      </c>
      <c r="B7474" s="11">
        <v>1001</v>
      </c>
      <c r="C7474" s="12">
        <v>44504</v>
      </c>
      <c r="D7474" s="11" t="s">
        <v>18</v>
      </c>
      <c r="E7474" s="11" t="s">
        <v>28</v>
      </c>
      <c r="F7474" s="11" t="s">
        <v>25</v>
      </c>
      <c r="G7474" s="11">
        <v>78</v>
      </c>
      <c r="H7474" s="11">
        <v>2011</v>
      </c>
      <c r="I7474" s="11">
        <v>156858</v>
      </c>
      <c r="J7474" s="11" t="s">
        <v>136</v>
      </c>
    </row>
    <row r="7475" spans="1:10" x14ac:dyDescent="0.3">
      <c r="A7475" s="7" t="s">
        <v>10</v>
      </c>
      <c r="B7475" s="8">
        <v>1001</v>
      </c>
      <c r="C7475" s="9">
        <v>44533</v>
      </c>
      <c r="D7475" s="8" t="s">
        <v>15</v>
      </c>
      <c r="E7475" s="8" t="s">
        <v>16</v>
      </c>
      <c r="F7475" s="8" t="s">
        <v>13</v>
      </c>
      <c r="G7475" s="8">
        <v>68</v>
      </c>
      <c r="H7475" s="8">
        <v>1439</v>
      </c>
      <c r="I7475" s="8">
        <v>97852</v>
      </c>
      <c r="J7475" s="8" t="s">
        <v>136</v>
      </c>
    </row>
    <row r="7476" spans="1:10" x14ac:dyDescent="0.3">
      <c r="A7476" s="10" t="s">
        <v>10</v>
      </c>
      <c r="B7476" s="11">
        <v>1001</v>
      </c>
      <c r="C7476" s="12">
        <v>44533</v>
      </c>
      <c r="D7476" s="11" t="s">
        <v>11</v>
      </c>
      <c r="E7476" s="11" t="s">
        <v>84</v>
      </c>
      <c r="F7476" s="11" t="s">
        <v>17</v>
      </c>
      <c r="G7476" s="11">
        <v>56</v>
      </c>
      <c r="H7476" s="11">
        <v>5444</v>
      </c>
      <c r="I7476" s="11">
        <v>304864</v>
      </c>
      <c r="J7476" s="11" t="s">
        <v>136</v>
      </c>
    </row>
    <row r="7477" spans="1:10" x14ac:dyDescent="0.3">
      <c r="A7477" s="7" t="s">
        <v>10</v>
      </c>
      <c r="B7477" s="8">
        <v>1001</v>
      </c>
      <c r="C7477" s="9">
        <v>44533</v>
      </c>
      <c r="D7477" s="8" t="s">
        <v>15</v>
      </c>
      <c r="E7477" s="8" t="s">
        <v>63</v>
      </c>
      <c r="F7477" s="8" t="s">
        <v>20</v>
      </c>
      <c r="G7477" s="8">
        <v>56</v>
      </c>
      <c r="H7477" s="8">
        <v>565</v>
      </c>
      <c r="I7477" s="8">
        <v>31640</v>
      </c>
      <c r="J7477" s="8" t="s">
        <v>136</v>
      </c>
    </row>
    <row r="7478" spans="1:10" x14ac:dyDescent="0.3">
      <c r="A7478" s="10" t="s">
        <v>10</v>
      </c>
      <c r="B7478" s="11">
        <v>1001</v>
      </c>
      <c r="C7478" s="12">
        <v>44533</v>
      </c>
      <c r="D7478" s="11" t="s">
        <v>11</v>
      </c>
      <c r="E7478" s="11" t="s">
        <v>97</v>
      </c>
      <c r="F7478" s="11" t="s">
        <v>22</v>
      </c>
      <c r="G7478" s="11">
        <v>61</v>
      </c>
      <c r="H7478" s="11">
        <v>875</v>
      </c>
      <c r="I7478" s="11">
        <v>53375</v>
      </c>
      <c r="J7478" s="11" t="s">
        <v>136</v>
      </c>
    </row>
    <row r="7479" spans="1:10" x14ac:dyDescent="0.3">
      <c r="A7479" s="7" t="s">
        <v>10</v>
      </c>
      <c r="B7479" s="8">
        <v>1001</v>
      </c>
      <c r="C7479" s="9">
        <v>44533</v>
      </c>
      <c r="D7479" s="8" t="s">
        <v>11</v>
      </c>
      <c r="E7479" s="8" t="s">
        <v>65</v>
      </c>
      <c r="F7479" s="8" t="s">
        <v>24</v>
      </c>
      <c r="G7479" s="8">
        <v>69</v>
      </c>
      <c r="H7479" s="8">
        <v>4969</v>
      </c>
      <c r="I7479" s="8">
        <v>342861</v>
      </c>
      <c r="J7479" s="8" t="s">
        <v>136</v>
      </c>
    </row>
    <row r="7480" spans="1:10" x14ac:dyDescent="0.3">
      <c r="A7480" s="10" t="s">
        <v>10</v>
      </c>
      <c r="B7480" s="11">
        <v>1001</v>
      </c>
      <c r="C7480" s="12">
        <v>44533</v>
      </c>
      <c r="D7480" s="11" t="s">
        <v>11</v>
      </c>
      <c r="E7480" s="11" t="s">
        <v>37</v>
      </c>
      <c r="F7480" s="11" t="s">
        <v>25</v>
      </c>
      <c r="G7480" s="11">
        <v>74</v>
      </c>
      <c r="H7480" s="11">
        <v>3844</v>
      </c>
      <c r="I7480" s="11">
        <v>284456</v>
      </c>
      <c r="J7480" s="11" t="s">
        <v>136</v>
      </c>
    </row>
    <row r="7481" spans="1:10" x14ac:dyDescent="0.3">
      <c r="A7481" s="7" t="s">
        <v>10</v>
      </c>
      <c r="B7481" s="8">
        <v>1001</v>
      </c>
      <c r="C7481" s="9">
        <v>44206</v>
      </c>
      <c r="D7481" s="8" t="s">
        <v>31</v>
      </c>
      <c r="E7481" s="8" t="s">
        <v>66</v>
      </c>
      <c r="F7481" s="8" t="s">
        <v>13</v>
      </c>
      <c r="G7481" s="8">
        <v>39</v>
      </c>
      <c r="H7481" s="8">
        <v>284</v>
      </c>
      <c r="I7481" s="8">
        <v>11076</v>
      </c>
      <c r="J7481" s="8" t="s">
        <v>136</v>
      </c>
    </row>
    <row r="7482" spans="1:10" x14ac:dyDescent="0.3">
      <c r="A7482" s="10" t="s">
        <v>10</v>
      </c>
      <c r="B7482" s="11">
        <v>1001</v>
      </c>
      <c r="C7482" s="12">
        <v>44206</v>
      </c>
      <c r="D7482" s="11" t="s">
        <v>11</v>
      </c>
      <c r="E7482" s="11" t="s">
        <v>36</v>
      </c>
      <c r="F7482" s="11" t="s">
        <v>17</v>
      </c>
      <c r="G7482" s="11">
        <v>37</v>
      </c>
      <c r="H7482" s="11">
        <v>2411</v>
      </c>
      <c r="I7482" s="11">
        <v>89207</v>
      </c>
      <c r="J7482" s="11" t="s">
        <v>136</v>
      </c>
    </row>
    <row r="7483" spans="1:10" x14ac:dyDescent="0.3">
      <c r="A7483" s="7" t="s">
        <v>10</v>
      </c>
      <c r="B7483" s="8">
        <v>1001</v>
      </c>
      <c r="C7483" s="9">
        <v>44206</v>
      </c>
      <c r="D7483" s="8" t="s">
        <v>18</v>
      </c>
      <c r="E7483" s="8" t="s">
        <v>98</v>
      </c>
      <c r="F7483" s="8" t="s">
        <v>20</v>
      </c>
      <c r="G7483" s="8">
        <v>27</v>
      </c>
      <c r="H7483" s="8">
        <v>1342</v>
      </c>
      <c r="I7483" s="8">
        <v>36234</v>
      </c>
      <c r="J7483" s="8" t="s">
        <v>136</v>
      </c>
    </row>
    <row r="7484" spans="1:10" x14ac:dyDescent="0.3">
      <c r="A7484" s="10" t="s">
        <v>10</v>
      </c>
      <c r="B7484" s="11">
        <v>1001</v>
      </c>
      <c r="C7484" s="12">
        <v>44206</v>
      </c>
      <c r="D7484" s="11" t="s">
        <v>15</v>
      </c>
      <c r="E7484" s="11" t="s">
        <v>26</v>
      </c>
      <c r="F7484" s="11" t="s">
        <v>22</v>
      </c>
      <c r="G7484" s="11">
        <v>33</v>
      </c>
      <c r="H7484" s="11">
        <v>387</v>
      </c>
      <c r="I7484" s="11">
        <v>12771</v>
      </c>
      <c r="J7484" s="11" t="s">
        <v>136</v>
      </c>
    </row>
    <row r="7485" spans="1:10" x14ac:dyDescent="0.3">
      <c r="A7485" s="7" t="s">
        <v>10</v>
      </c>
      <c r="B7485" s="8">
        <v>1001</v>
      </c>
      <c r="C7485" s="9">
        <v>44206</v>
      </c>
      <c r="D7485" s="8" t="s">
        <v>11</v>
      </c>
      <c r="E7485" s="8" t="s">
        <v>113</v>
      </c>
      <c r="F7485" s="8" t="s">
        <v>24</v>
      </c>
      <c r="G7485" s="8">
        <v>49</v>
      </c>
      <c r="H7485" s="8">
        <v>3537</v>
      </c>
      <c r="I7485" s="8">
        <v>173313</v>
      </c>
      <c r="J7485" s="8" t="s">
        <v>136</v>
      </c>
    </row>
    <row r="7486" spans="1:10" x14ac:dyDescent="0.3">
      <c r="A7486" s="10" t="s">
        <v>10</v>
      </c>
      <c r="B7486" s="11">
        <v>1001</v>
      </c>
      <c r="C7486" s="12">
        <v>44206</v>
      </c>
      <c r="D7486" s="11" t="s">
        <v>31</v>
      </c>
      <c r="E7486" s="11" t="s">
        <v>123</v>
      </c>
      <c r="F7486" s="11" t="s">
        <v>25</v>
      </c>
      <c r="G7486" s="11">
        <v>39</v>
      </c>
      <c r="H7486" s="11">
        <v>1755</v>
      </c>
      <c r="I7486" s="11">
        <v>68445</v>
      </c>
      <c r="J7486" s="11" t="s">
        <v>136</v>
      </c>
    </row>
    <row r="7487" spans="1:10" x14ac:dyDescent="0.3">
      <c r="A7487" s="7" t="s">
        <v>10</v>
      </c>
      <c r="B7487" s="8">
        <v>1001</v>
      </c>
      <c r="C7487" s="9">
        <v>44235</v>
      </c>
      <c r="D7487" s="8" t="s">
        <v>11</v>
      </c>
      <c r="E7487" s="8" t="s">
        <v>36</v>
      </c>
      <c r="F7487" s="8" t="s">
        <v>13</v>
      </c>
      <c r="G7487" s="8">
        <v>39</v>
      </c>
      <c r="H7487" s="8">
        <v>5193</v>
      </c>
      <c r="I7487" s="8">
        <v>202527</v>
      </c>
      <c r="J7487" s="8" t="s">
        <v>136</v>
      </c>
    </row>
    <row r="7488" spans="1:10" x14ac:dyDescent="0.3">
      <c r="A7488" s="10" t="s">
        <v>10</v>
      </c>
      <c r="B7488" s="11">
        <v>1001</v>
      </c>
      <c r="C7488" s="12">
        <v>44235</v>
      </c>
      <c r="D7488" s="11" t="s">
        <v>18</v>
      </c>
      <c r="E7488" s="11" t="s">
        <v>49</v>
      </c>
      <c r="F7488" s="11" t="s">
        <v>17</v>
      </c>
      <c r="G7488" s="11">
        <v>38</v>
      </c>
      <c r="H7488" s="11">
        <v>1299</v>
      </c>
      <c r="I7488" s="11">
        <v>49362</v>
      </c>
      <c r="J7488" s="11" t="s">
        <v>136</v>
      </c>
    </row>
    <row r="7489" spans="1:10" x14ac:dyDescent="0.3">
      <c r="A7489" s="7" t="s">
        <v>10</v>
      </c>
      <c r="B7489" s="8">
        <v>1001</v>
      </c>
      <c r="C7489" s="9">
        <v>44235</v>
      </c>
      <c r="D7489" s="8" t="s">
        <v>31</v>
      </c>
      <c r="E7489" s="8" t="s">
        <v>130</v>
      </c>
      <c r="F7489" s="8" t="s">
        <v>20</v>
      </c>
      <c r="G7489" s="8">
        <v>27</v>
      </c>
      <c r="H7489" s="8">
        <v>2280</v>
      </c>
      <c r="I7489" s="8">
        <v>61560</v>
      </c>
      <c r="J7489" s="8" t="s">
        <v>136</v>
      </c>
    </row>
    <row r="7490" spans="1:10" x14ac:dyDescent="0.3">
      <c r="A7490" s="10" t="s">
        <v>10</v>
      </c>
      <c r="B7490" s="11">
        <v>1001</v>
      </c>
      <c r="C7490" s="12">
        <v>44235</v>
      </c>
      <c r="D7490" s="11" t="s">
        <v>15</v>
      </c>
      <c r="E7490" s="11" t="s">
        <v>26</v>
      </c>
      <c r="F7490" s="11" t="s">
        <v>22</v>
      </c>
      <c r="G7490" s="11">
        <v>35</v>
      </c>
      <c r="H7490" s="11">
        <v>462</v>
      </c>
      <c r="I7490" s="11">
        <v>16170</v>
      </c>
      <c r="J7490" s="11" t="s">
        <v>136</v>
      </c>
    </row>
    <row r="7491" spans="1:10" x14ac:dyDescent="0.3">
      <c r="A7491" s="7" t="s">
        <v>10</v>
      </c>
      <c r="B7491" s="8">
        <v>1001</v>
      </c>
      <c r="C7491" s="9">
        <v>44235</v>
      </c>
      <c r="D7491" s="8" t="s">
        <v>31</v>
      </c>
      <c r="E7491" s="8" t="s">
        <v>74</v>
      </c>
      <c r="F7491" s="8" t="s">
        <v>24</v>
      </c>
      <c r="G7491" s="8">
        <v>47</v>
      </c>
      <c r="H7491" s="8">
        <v>1808</v>
      </c>
      <c r="I7491" s="8">
        <v>84976</v>
      </c>
      <c r="J7491" s="8" t="s">
        <v>136</v>
      </c>
    </row>
    <row r="7492" spans="1:10" x14ac:dyDescent="0.3">
      <c r="A7492" s="10" t="s">
        <v>10</v>
      </c>
      <c r="B7492" s="11">
        <v>1001</v>
      </c>
      <c r="C7492" s="12">
        <v>44235</v>
      </c>
      <c r="D7492" s="11" t="s">
        <v>18</v>
      </c>
      <c r="E7492" s="11" t="s">
        <v>70</v>
      </c>
      <c r="F7492" s="11" t="s">
        <v>25</v>
      </c>
      <c r="G7492" s="11">
        <v>37</v>
      </c>
      <c r="H7492" s="11">
        <v>2270</v>
      </c>
      <c r="I7492" s="11">
        <v>83990</v>
      </c>
      <c r="J7492" s="11" t="s">
        <v>136</v>
      </c>
    </row>
    <row r="7493" spans="1:10" x14ac:dyDescent="0.3">
      <c r="A7493" s="7" t="s">
        <v>10</v>
      </c>
      <c r="B7493" s="8">
        <v>1001</v>
      </c>
      <c r="C7493" s="9">
        <v>44261</v>
      </c>
      <c r="D7493" s="8" t="s">
        <v>11</v>
      </c>
      <c r="E7493" s="8" t="s">
        <v>118</v>
      </c>
      <c r="F7493" s="8" t="s">
        <v>13</v>
      </c>
      <c r="G7493" s="8">
        <v>39</v>
      </c>
      <c r="H7493" s="8">
        <v>1187</v>
      </c>
      <c r="I7493" s="8">
        <v>46293</v>
      </c>
      <c r="J7493" s="8" t="s">
        <v>136</v>
      </c>
    </row>
    <row r="7494" spans="1:10" x14ac:dyDescent="0.3">
      <c r="A7494" s="10" t="s">
        <v>10</v>
      </c>
      <c r="B7494" s="11">
        <v>1001</v>
      </c>
      <c r="C7494" s="12">
        <v>44261</v>
      </c>
      <c r="D7494" s="11" t="s">
        <v>11</v>
      </c>
      <c r="E7494" s="11" t="s">
        <v>87</v>
      </c>
      <c r="F7494" s="11" t="s">
        <v>17</v>
      </c>
      <c r="G7494" s="11">
        <v>39</v>
      </c>
      <c r="H7494" s="11">
        <v>5226</v>
      </c>
      <c r="I7494" s="11">
        <v>203814</v>
      </c>
      <c r="J7494" s="11" t="s">
        <v>136</v>
      </c>
    </row>
    <row r="7495" spans="1:10" x14ac:dyDescent="0.3">
      <c r="A7495" s="7" t="s">
        <v>10</v>
      </c>
      <c r="B7495" s="8">
        <v>1001</v>
      </c>
      <c r="C7495" s="9">
        <v>44261</v>
      </c>
      <c r="D7495" s="8" t="s">
        <v>11</v>
      </c>
      <c r="E7495" s="8" t="s">
        <v>91</v>
      </c>
      <c r="F7495" s="8" t="s">
        <v>20</v>
      </c>
      <c r="G7495" s="8">
        <v>27</v>
      </c>
      <c r="H7495" s="8">
        <v>3435</v>
      </c>
      <c r="I7495" s="8">
        <v>92745</v>
      </c>
      <c r="J7495" s="8" t="s">
        <v>136</v>
      </c>
    </row>
    <row r="7496" spans="1:10" x14ac:dyDescent="0.3">
      <c r="A7496" s="10" t="s">
        <v>10</v>
      </c>
      <c r="B7496" s="11">
        <v>1001</v>
      </c>
      <c r="C7496" s="12">
        <v>44261</v>
      </c>
      <c r="D7496" s="11" t="s">
        <v>11</v>
      </c>
      <c r="E7496" s="11" t="s">
        <v>128</v>
      </c>
      <c r="F7496" s="11" t="s">
        <v>22</v>
      </c>
      <c r="G7496" s="11">
        <v>33</v>
      </c>
      <c r="H7496" s="11">
        <v>3672</v>
      </c>
      <c r="I7496" s="11">
        <v>121176</v>
      </c>
      <c r="J7496" s="11" t="s">
        <v>136</v>
      </c>
    </row>
    <row r="7497" spans="1:10" x14ac:dyDescent="0.3">
      <c r="A7497" s="7" t="s">
        <v>10</v>
      </c>
      <c r="B7497" s="8">
        <v>1001</v>
      </c>
      <c r="C7497" s="9">
        <v>44261</v>
      </c>
      <c r="D7497" s="8" t="s">
        <v>15</v>
      </c>
      <c r="E7497" s="8" t="s">
        <v>16</v>
      </c>
      <c r="F7497" s="8" t="s">
        <v>24</v>
      </c>
      <c r="G7497" s="8">
        <v>49</v>
      </c>
      <c r="H7497" s="8">
        <v>885</v>
      </c>
      <c r="I7497" s="8">
        <v>43365</v>
      </c>
      <c r="J7497" s="8" t="s">
        <v>136</v>
      </c>
    </row>
    <row r="7498" spans="1:10" x14ac:dyDescent="0.3">
      <c r="A7498" s="10" t="s">
        <v>10</v>
      </c>
      <c r="B7498" s="11">
        <v>1001</v>
      </c>
      <c r="C7498" s="12">
        <v>44261</v>
      </c>
      <c r="D7498" s="11" t="s">
        <v>11</v>
      </c>
      <c r="E7498" s="11" t="s">
        <v>107</v>
      </c>
      <c r="F7498" s="11" t="s">
        <v>25</v>
      </c>
      <c r="G7498" s="11">
        <v>38</v>
      </c>
      <c r="H7498" s="11">
        <v>3682</v>
      </c>
      <c r="I7498" s="11">
        <v>139916</v>
      </c>
      <c r="J7498" s="11" t="s">
        <v>136</v>
      </c>
    </row>
    <row r="7499" spans="1:10" x14ac:dyDescent="0.3">
      <c r="A7499" s="7" t="s">
        <v>10</v>
      </c>
      <c r="B7499" s="8">
        <v>1001</v>
      </c>
      <c r="C7499" s="9">
        <v>44293</v>
      </c>
      <c r="D7499" s="8" t="s">
        <v>11</v>
      </c>
      <c r="E7499" s="8" t="s">
        <v>107</v>
      </c>
      <c r="F7499" s="8" t="s">
        <v>13</v>
      </c>
      <c r="G7499" s="8">
        <v>36</v>
      </c>
      <c r="H7499" s="8">
        <v>1182</v>
      </c>
      <c r="I7499" s="8">
        <v>42552</v>
      </c>
      <c r="J7499" s="8" t="s">
        <v>136</v>
      </c>
    </row>
    <row r="7500" spans="1:10" x14ac:dyDescent="0.3">
      <c r="A7500" s="10" t="s">
        <v>10</v>
      </c>
      <c r="B7500" s="11">
        <v>1001</v>
      </c>
      <c r="C7500" s="12">
        <v>44293</v>
      </c>
      <c r="D7500" s="11" t="s">
        <v>15</v>
      </c>
      <c r="E7500" s="11" t="s">
        <v>16</v>
      </c>
      <c r="F7500" s="11" t="s">
        <v>17</v>
      </c>
      <c r="G7500" s="11">
        <v>35</v>
      </c>
      <c r="H7500" s="11">
        <v>479</v>
      </c>
      <c r="I7500" s="11">
        <v>16765</v>
      </c>
      <c r="J7500" s="11" t="s">
        <v>136</v>
      </c>
    </row>
    <row r="7501" spans="1:10" x14ac:dyDescent="0.3">
      <c r="A7501" s="7" t="s">
        <v>10</v>
      </c>
      <c r="B7501" s="8">
        <v>1001</v>
      </c>
      <c r="C7501" s="9">
        <v>44293</v>
      </c>
      <c r="D7501" s="8" t="s">
        <v>11</v>
      </c>
      <c r="E7501" s="8" t="s">
        <v>79</v>
      </c>
      <c r="F7501" s="8" t="s">
        <v>20</v>
      </c>
      <c r="G7501" s="8">
        <v>28</v>
      </c>
      <c r="H7501" s="8">
        <v>4671</v>
      </c>
      <c r="I7501" s="8">
        <v>130788</v>
      </c>
      <c r="J7501" s="8" t="s">
        <v>136</v>
      </c>
    </row>
    <row r="7502" spans="1:10" x14ac:dyDescent="0.3">
      <c r="A7502" s="10" t="s">
        <v>10</v>
      </c>
      <c r="B7502" s="11">
        <v>1001</v>
      </c>
      <c r="C7502" s="12">
        <v>44293</v>
      </c>
      <c r="D7502" s="11" t="s">
        <v>31</v>
      </c>
      <c r="E7502" s="11" t="s">
        <v>100</v>
      </c>
      <c r="F7502" s="11" t="s">
        <v>22</v>
      </c>
      <c r="G7502" s="11">
        <v>35</v>
      </c>
      <c r="H7502" s="11">
        <v>830</v>
      </c>
      <c r="I7502" s="11">
        <v>29050</v>
      </c>
      <c r="J7502" s="11" t="s">
        <v>136</v>
      </c>
    </row>
    <row r="7503" spans="1:10" x14ac:dyDescent="0.3">
      <c r="A7503" s="7" t="s">
        <v>10</v>
      </c>
      <c r="B7503" s="8">
        <v>1001</v>
      </c>
      <c r="C7503" s="9">
        <v>44293</v>
      </c>
      <c r="D7503" s="8" t="s">
        <v>11</v>
      </c>
      <c r="E7503" s="8" t="s">
        <v>92</v>
      </c>
      <c r="F7503" s="8" t="s">
        <v>24</v>
      </c>
      <c r="G7503" s="8">
        <v>49</v>
      </c>
      <c r="H7503" s="8">
        <v>5733</v>
      </c>
      <c r="I7503" s="8">
        <v>280917</v>
      </c>
      <c r="J7503" s="8" t="s">
        <v>136</v>
      </c>
    </row>
    <row r="7504" spans="1:10" x14ac:dyDescent="0.3">
      <c r="A7504" s="10" t="s">
        <v>10</v>
      </c>
      <c r="B7504" s="11">
        <v>1001</v>
      </c>
      <c r="C7504" s="12">
        <v>44293</v>
      </c>
      <c r="D7504" s="11" t="s">
        <v>11</v>
      </c>
      <c r="E7504" s="11" t="s">
        <v>97</v>
      </c>
      <c r="F7504" s="11" t="s">
        <v>25</v>
      </c>
      <c r="G7504" s="11">
        <v>39</v>
      </c>
      <c r="H7504" s="11">
        <v>2778</v>
      </c>
      <c r="I7504" s="11">
        <v>108342</v>
      </c>
      <c r="J7504" s="11" t="s">
        <v>136</v>
      </c>
    </row>
    <row r="7505" spans="1:10" x14ac:dyDescent="0.3">
      <c r="A7505" s="7" t="s">
        <v>10</v>
      </c>
      <c r="B7505" s="8">
        <v>1001</v>
      </c>
      <c r="C7505" s="9">
        <v>44322</v>
      </c>
      <c r="D7505" s="8" t="s">
        <v>11</v>
      </c>
      <c r="E7505" s="8" t="s">
        <v>37</v>
      </c>
      <c r="F7505" s="8" t="s">
        <v>13</v>
      </c>
      <c r="G7505" s="8">
        <v>59</v>
      </c>
      <c r="H7505" s="8">
        <v>5913</v>
      </c>
      <c r="I7505" s="8">
        <v>348867</v>
      </c>
      <c r="J7505" s="8" t="s">
        <v>136</v>
      </c>
    </row>
    <row r="7506" spans="1:10" x14ac:dyDescent="0.3">
      <c r="A7506" s="10" t="s">
        <v>10</v>
      </c>
      <c r="B7506" s="11">
        <v>1001</v>
      </c>
      <c r="C7506" s="12">
        <v>44322</v>
      </c>
      <c r="D7506" s="11" t="s">
        <v>18</v>
      </c>
      <c r="E7506" s="11" t="s">
        <v>30</v>
      </c>
      <c r="F7506" s="11" t="s">
        <v>17</v>
      </c>
      <c r="G7506" s="11">
        <v>51</v>
      </c>
      <c r="H7506" s="11">
        <v>1168</v>
      </c>
      <c r="I7506" s="11">
        <v>59568</v>
      </c>
      <c r="J7506" s="11" t="s">
        <v>136</v>
      </c>
    </row>
    <row r="7507" spans="1:10" x14ac:dyDescent="0.3">
      <c r="A7507" s="7" t="s">
        <v>10</v>
      </c>
      <c r="B7507" s="8">
        <v>1001</v>
      </c>
      <c r="C7507" s="9">
        <v>44322</v>
      </c>
      <c r="D7507" s="8" t="s">
        <v>15</v>
      </c>
      <c r="E7507" s="8" t="s">
        <v>16</v>
      </c>
      <c r="F7507" s="8" t="s">
        <v>20</v>
      </c>
      <c r="G7507" s="8">
        <v>46</v>
      </c>
      <c r="H7507" s="8">
        <v>812</v>
      </c>
      <c r="I7507" s="8">
        <v>37352</v>
      </c>
      <c r="J7507" s="8" t="s">
        <v>136</v>
      </c>
    </row>
    <row r="7508" spans="1:10" x14ac:dyDescent="0.3">
      <c r="A7508" s="10" t="s">
        <v>10</v>
      </c>
      <c r="B7508" s="11">
        <v>1001</v>
      </c>
      <c r="C7508" s="12">
        <v>44322</v>
      </c>
      <c r="D7508" s="11" t="s">
        <v>15</v>
      </c>
      <c r="E7508" s="11" t="s">
        <v>63</v>
      </c>
      <c r="F7508" s="11" t="s">
        <v>22</v>
      </c>
      <c r="G7508" s="11">
        <v>44</v>
      </c>
      <c r="H7508" s="11">
        <v>1416</v>
      </c>
      <c r="I7508" s="11">
        <v>62304</v>
      </c>
      <c r="J7508" s="11" t="s">
        <v>136</v>
      </c>
    </row>
    <row r="7509" spans="1:10" x14ac:dyDescent="0.3">
      <c r="A7509" s="7" t="s">
        <v>10</v>
      </c>
      <c r="B7509" s="8">
        <v>1001</v>
      </c>
      <c r="C7509" s="9">
        <v>44322</v>
      </c>
      <c r="D7509" s="8" t="s">
        <v>11</v>
      </c>
      <c r="E7509" s="8" t="s">
        <v>65</v>
      </c>
      <c r="F7509" s="8" t="s">
        <v>24</v>
      </c>
      <c r="G7509" s="8">
        <v>56</v>
      </c>
      <c r="H7509" s="8">
        <v>4529</v>
      </c>
      <c r="I7509" s="8">
        <v>253624</v>
      </c>
      <c r="J7509" s="8" t="s">
        <v>136</v>
      </c>
    </row>
    <row r="7510" spans="1:10" x14ac:dyDescent="0.3">
      <c r="A7510" s="10" t="s">
        <v>10</v>
      </c>
      <c r="B7510" s="11">
        <v>1001</v>
      </c>
      <c r="C7510" s="12">
        <v>44322</v>
      </c>
      <c r="D7510" s="11" t="s">
        <v>31</v>
      </c>
      <c r="E7510" s="11" t="s">
        <v>78</v>
      </c>
      <c r="F7510" s="11" t="s">
        <v>25</v>
      </c>
      <c r="G7510" s="11">
        <v>58</v>
      </c>
      <c r="H7510" s="11">
        <v>1966</v>
      </c>
      <c r="I7510" s="11">
        <v>114028</v>
      </c>
      <c r="J7510" s="11" t="s">
        <v>136</v>
      </c>
    </row>
    <row r="7511" spans="1:10" x14ac:dyDescent="0.3">
      <c r="A7511" s="7" t="s">
        <v>10</v>
      </c>
      <c r="B7511" s="8">
        <v>1001</v>
      </c>
      <c r="C7511" s="9">
        <v>44355</v>
      </c>
      <c r="D7511" s="8" t="s">
        <v>15</v>
      </c>
      <c r="E7511" s="8" t="s">
        <v>23</v>
      </c>
      <c r="F7511" s="8" t="s">
        <v>13</v>
      </c>
      <c r="G7511" s="8">
        <v>54</v>
      </c>
      <c r="H7511" s="8">
        <v>2336</v>
      </c>
      <c r="I7511" s="8">
        <v>126144</v>
      </c>
      <c r="J7511" s="8" t="s">
        <v>136</v>
      </c>
    </row>
    <row r="7512" spans="1:10" x14ac:dyDescent="0.3">
      <c r="A7512" s="10" t="s">
        <v>10</v>
      </c>
      <c r="B7512" s="11">
        <v>1001</v>
      </c>
      <c r="C7512" s="12">
        <v>44355</v>
      </c>
      <c r="D7512" s="11" t="s">
        <v>15</v>
      </c>
      <c r="E7512" s="11" t="s">
        <v>29</v>
      </c>
      <c r="F7512" s="11" t="s">
        <v>17</v>
      </c>
      <c r="G7512" s="11">
        <v>48</v>
      </c>
      <c r="H7512" s="11">
        <v>244</v>
      </c>
      <c r="I7512" s="11">
        <v>11712</v>
      </c>
      <c r="J7512" s="11" t="s">
        <v>136</v>
      </c>
    </row>
    <row r="7513" spans="1:10" x14ac:dyDescent="0.3">
      <c r="A7513" s="7" t="s">
        <v>10</v>
      </c>
      <c r="B7513" s="8">
        <v>1001</v>
      </c>
      <c r="C7513" s="9">
        <v>44355</v>
      </c>
      <c r="D7513" s="8" t="s">
        <v>11</v>
      </c>
      <c r="E7513" s="8" t="s">
        <v>21</v>
      </c>
      <c r="F7513" s="8" t="s">
        <v>20</v>
      </c>
      <c r="G7513" s="8">
        <v>45</v>
      </c>
      <c r="H7513" s="8">
        <v>1991</v>
      </c>
      <c r="I7513" s="8">
        <v>89595</v>
      </c>
      <c r="J7513" s="8" t="s">
        <v>136</v>
      </c>
    </row>
    <row r="7514" spans="1:10" x14ac:dyDescent="0.3">
      <c r="A7514" s="10" t="s">
        <v>10</v>
      </c>
      <c r="B7514" s="11">
        <v>1001</v>
      </c>
      <c r="C7514" s="12">
        <v>44355</v>
      </c>
      <c r="D7514" s="11" t="s">
        <v>31</v>
      </c>
      <c r="E7514" s="11" t="s">
        <v>100</v>
      </c>
      <c r="F7514" s="11" t="s">
        <v>22</v>
      </c>
      <c r="G7514" s="11">
        <v>46</v>
      </c>
      <c r="H7514" s="11">
        <v>2490</v>
      </c>
      <c r="I7514" s="11">
        <v>114540</v>
      </c>
      <c r="J7514" s="11" t="s">
        <v>136</v>
      </c>
    </row>
    <row r="7515" spans="1:10" x14ac:dyDescent="0.3">
      <c r="A7515" s="7" t="s">
        <v>10</v>
      </c>
      <c r="B7515" s="8">
        <v>1001</v>
      </c>
      <c r="C7515" s="9">
        <v>44355</v>
      </c>
      <c r="D7515" s="8" t="s">
        <v>18</v>
      </c>
      <c r="E7515" s="8" t="s">
        <v>120</v>
      </c>
      <c r="F7515" s="8" t="s">
        <v>24</v>
      </c>
      <c r="G7515" s="8">
        <v>55</v>
      </c>
      <c r="H7515" s="8">
        <v>1279</v>
      </c>
      <c r="I7515" s="8">
        <v>70345</v>
      </c>
      <c r="J7515" s="8" t="s">
        <v>136</v>
      </c>
    </row>
    <row r="7516" spans="1:10" x14ac:dyDescent="0.3">
      <c r="A7516" s="10" t="s">
        <v>10</v>
      </c>
      <c r="B7516" s="11">
        <v>1001</v>
      </c>
      <c r="C7516" s="12">
        <v>44355</v>
      </c>
      <c r="D7516" s="11" t="s">
        <v>18</v>
      </c>
      <c r="E7516" s="11" t="s">
        <v>96</v>
      </c>
      <c r="F7516" s="11" t="s">
        <v>25</v>
      </c>
      <c r="G7516" s="11">
        <v>58</v>
      </c>
      <c r="H7516" s="11">
        <v>701</v>
      </c>
      <c r="I7516" s="11">
        <v>40658</v>
      </c>
      <c r="J7516" s="11" t="s">
        <v>136</v>
      </c>
    </row>
    <row r="7517" spans="1:10" x14ac:dyDescent="0.3">
      <c r="A7517" s="7" t="s">
        <v>10</v>
      </c>
      <c r="B7517" s="8">
        <v>1001</v>
      </c>
      <c r="C7517" s="9">
        <v>44383</v>
      </c>
      <c r="D7517" s="8" t="s">
        <v>31</v>
      </c>
      <c r="E7517" s="8" t="s">
        <v>74</v>
      </c>
      <c r="F7517" s="8" t="s">
        <v>13</v>
      </c>
      <c r="G7517" s="8">
        <v>51</v>
      </c>
      <c r="H7517" s="8">
        <v>488</v>
      </c>
      <c r="I7517" s="8">
        <v>24888</v>
      </c>
      <c r="J7517" s="8" t="s">
        <v>136</v>
      </c>
    </row>
    <row r="7518" spans="1:10" x14ac:dyDescent="0.3">
      <c r="A7518" s="10" t="s">
        <v>10</v>
      </c>
      <c r="B7518" s="11">
        <v>1001</v>
      </c>
      <c r="C7518" s="12">
        <v>44383</v>
      </c>
      <c r="D7518" s="11" t="s">
        <v>31</v>
      </c>
      <c r="E7518" s="11" t="s">
        <v>62</v>
      </c>
      <c r="F7518" s="11" t="s">
        <v>17</v>
      </c>
      <c r="G7518" s="11">
        <v>45</v>
      </c>
      <c r="H7518" s="11">
        <v>1031</v>
      </c>
      <c r="I7518" s="11">
        <v>46395</v>
      </c>
      <c r="J7518" s="11" t="s">
        <v>136</v>
      </c>
    </row>
    <row r="7519" spans="1:10" x14ac:dyDescent="0.3">
      <c r="A7519" s="7" t="s">
        <v>10</v>
      </c>
      <c r="B7519" s="8">
        <v>1001</v>
      </c>
      <c r="C7519" s="9">
        <v>44383</v>
      </c>
      <c r="D7519" s="8" t="s">
        <v>18</v>
      </c>
      <c r="E7519" s="8" t="s">
        <v>30</v>
      </c>
      <c r="F7519" s="8" t="s">
        <v>20</v>
      </c>
      <c r="G7519" s="8">
        <v>42</v>
      </c>
      <c r="H7519" s="8">
        <v>2403</v>
      </c>
      <c r="I7519" s="8">
        <v>100926</v>
      </c>
      <c r="J7519" s="8" t="s">
        <v>136</v>
      </c>
    </row>
    <row r="7520" spans="1:10" x14ac:dyDescent="0.3">
      <c r="A7520" s="10" t="s">
        <v>10</v>
      </c>
      <c r="B7520" s="11">
        <v>1001</v>
      </c>
      <c r="C7520" s="12">
        <v>44383</v>
      </c>
      <c r="D7520" s="11" t="s">
        <v>31</v>
      </c>
      <c r="E7520" s="11" t="s">
        <v>41</v>
      </c>
      <c r="F7520" s="11" t="s">
        <v>22</v>
      </c>
      <c r="G7520" s="11">
        <v>44</v>
      </c>
      <c r="H7520" s="11">
        <v>401</v>
      </c>
      <c r="I7520" s="11">
        <v>17644</v>
      </c>
      <c r="J7520" s="11" t="s">
        <v>136</v>
      </c>
    </row>
    <row r="7521" spans="1:10" x14ac:dyDescent="0.3">
      <c r="A7521" s="7" t="s">
        <v>10</v>
      </c>
      <c r="B7521" s="8">
        <v>1001</v>
      </c>
      <c r="C7521" s="9">
        <v>44383</v>
      </c>
      <c r="D7521" s="8" t="s">
        <v>15</v>
      </c>
      <c r="E7521" s="8" t="s">
        <v>26</v>
      </c>
      <c r="F7521" s="8" t="s">
        <v>24</v>
      </c>
      <c r="G7521" s="8">
        <v>53</v>
      </c>
      <c r="H7521" s="8">
        <v>532</v>
      </c>
      <c r="I7521" s="8">
        <v>28196</v>
      </c>
      <c r="J7521" s="8" t="s">
        <v>136</v>
      </c>
    </row>
    <row r="7522" spans="1:10" x14ac:dyDescent="0.3">
      <c r="A7522" s="10" t="s">
        <v>10</v>
      </c>
      <c r="B7522" s="11">
        <v>1001</v>
      </c>
      <c r="C7522" s="12">
        <v>44383</v>
      </c>
      <c r="D7522" s="11" t="s">
        <v>11</v>
      </c>
      <c r="E7522" s="11" t="s">
        <v>106</v>
      </c>
      <c r="F7522" s="11" t="s">
        <v>25</v>
      </c>
      <c r="G7522" s="11">
        <v>59</v>
      </c>
      <c r="H7522" s="11">
        <v>4790</v>
      </c>
      <c r="I7522" s="11">
        <v>282610</v>
      </c>
      <c r="J7522" s="11" t="s">
        <v>136</v>
      </c>
    </row>
    <row r="7523" spans="1:10" x14ac:dyDescent="0.3">
      <c r="A7523" s="7" t="s">
        <v>10</v>
      </c>
      <c r="B7523" s="8">
        <v>1001</v>
      </c>
      <c r="C7523" s="9">
        <v>44415</v>
      </c>
      <c r="D7523" s="8" t="s">
        <v>15</v>
      </c>
      <c r="E7523" s="8" t="s">
        <v>16</v>
      </c>
      <c r="F7523" s="8" t="s">
        <v>13</v>
      </c>
      <c r="G7523" s="8">
        <v>54</v>
      </c>
      <c r="H7523" s="8">
        <v>1959</v>
      </c>
      <c r="I7523" s="8">
        <v>105786</v>
      </c>
      <c r="J7523" s="8" t="s">
        <v>136</v>
      </c>
    </row>
    <row r="7524" spans="1:10" x14ac:dyDescent="0.3">
      <c r="A7524" s="10" t="s">
        <v>10</v>
      </c>
      <c r="B7524" s="11">
        <v>1001</v>
      </c>
      <c r="C7524" s="12">
        <v>44415</v>
      </c>
      <c r="D7524" s="11" t="s">
        <v>18</v>
      </c>
      <c r="E7524" s="11" t="s">
        <v>96</v>
      </c>
      <c r="F7524" s="11" t="s">
        <v>17</v>
      </c>
      <c r="G7524" s="11">
        <v>48</v>
      </c>
      <c r="H7524" s="11">
        <v>1099</v>
      </c>
      <c r="I7524" s="11">
        <v>52752</v>
      </c>
      <c r="J7524" s="11" t="s">
        <v>136</v>
      </c>
    </row>
    <row r="7525" spans="1:10" x14ac:dyDescent="0.3">
      <c r="A7525" s="7" t="s">
        <v>10</v>
      </c>
      <c r="B7525" s="8">
        <v>1001</v>
      </c>
      <c r="C7525" s="9">
        <v>44415</v>
      </c>
      <c r="D7525" s="8" t="s">
        <v>18</v>
      </c>
      <c r="E7525" s="8" t="s">
        <v>46</v>
      </c>
      <c r="F7525" s="8" t="s">
        <v>20</v>
      </c>
      <c r="G7525" s="8">
        <v>42</v>
      </c>
      <c r="H7525" s="8">
        <v>298</v>
      </c>
      <c r="I7525" s="8">
        <v>12516</v>
      </c>
      <c r="J7525" s="8" t="s">
        <v>136</v>
      </c>
    </row>
    <row r="7526" spans="1:10" x14ac:dyDescent="0.3">
      <c r="A7526" s="10" t="s">
        <v>10</v>
      </c>
      <c r="B7526" s="11">
        <v>1001</v>
      </c>
      <c r="C7526" s="12">
        <v>44415</v>
      </c>
      <c r="D7526" s="11" t="s">
        <v>15</v>
      </c>
      <c r="E7526" s="11" t="s">
        <v>29</v>
      </c>
      <c r="F7526" s="11" t="s">
        <v>22</v>
      </c>
      <c r="G7526" s="11">
        <v>43</v>
      </c>
      <c r="H7526" s="11">
        <v>1871</v>
      </c>
      <c r="I7526" s="11">
        <v>80453</v>
      </c>
      <c r="J7526" s="11" t="s">
        <v>136</v>
      </c>
    </row>
    <row r="7527" spans="1:10" x14ac:dyDescent="0.3">
      <c r="A7527" s="7" t="s">
        <v>10</v>
      </c>
      <c r="B7527" s="8">
        <v>1001</v>
      </c>
      <c r="C7527" s="9">
        <v>44415</v>
      </c>
      <c r="D7527" s="8" t="s">
        <v>31</v>
      </c>
      <c r="E7527" s="8" t="s">
        <v>73</v>
      </c>
      <c r="F7527" s="8" t="s">
        <v>24</v>
      </c>
      <c r="G7527" s="8">
        <v>52</v>
      </c>
      <c r="H7527" s="8">
        <v>2526</v>
      </c>
      <c r="I7527" s="8">
        <v>131352</v>
      </c>
      <c r="J7527" s="8" t="s">
        <v>136</v>
      </c>
    </row>
    <row r="7528" spans="1:10" x14ac:dyDescent="0.3">
      <c r="A7528" s="10" t="s">
        <v>10</v>
      </c>
      <c r="B7528" s="11">
        <v>1001</v>
      </c>
      <c r="C7528" s="12">
        <v>44415</v>
      </c>
      <c r="D7528" s="11" t="s">
        <v>11</v>
      </c>
      <c r="E7528" s="11" t="s">
        <v>12</v>
      </c>
      <c r="F7528" s="11" t="s">
        <v>25</v>
      </c>
      <c r="G7528" s="11">
        <v>60</v>
      </c>
      <c r="H7528" s="11">
        <v>3108</v>
      </c>
      <c r="I7528" s="11">
        <v>186480</v>
      </c>
      <c r="J7528" s="11" t="s">
        <v>136</v>
      </c>
    </row>
    <row r="7529" spans="1:10" x14ac:dyDescent="0.3">
      <c r="A7529" s="7" t="s">
        <v>10</v>
      </c>
      <c r="B7529" s="8">
        <v>1001</v>
      </c>
      <c r="C7529" s="9">
        <v>44445</v>
      </c>
      <c r="D7529" s="8" t="s">
        <v>11</v>
      </c>
      <c r="E7529" s="8" t="s">
        <v>61</v>
      </c>
      <c r="F7529" s="8" t="s">
        <v>13</v>
      </c>
      <c r="G7529" s="8">
        <v>54</v>
      </c>
      <c r="H7529" s="8">
        <v>670</v>
      </c>
      <c r="I7529" s="8">
        <v>36180</v>
      </c>
      <c r="J7529" s="8" t="s">
        <v>136</v>
      </c>
    </row>
    <row r="7530" spans="1:10" x14ac:dyDescent="0.3">
      <c r="A7530" s="10" t="s">
        <v>10</v>
      </c>
      <c r="B7530" s="11">
        <v>1001</v>
      </c>
      <c r="C7530" s="12">
        <v>44445</v>
      </c>
      <c r="D7530" s="11" t="s">
        <v>18</v>
      </c>
      <c r="E7530" s="11" t="s">
        <v>19</v>
      </c>
      <c r="F7530" s="11" t="s">
        <v>17</v>
      </c>
      <c r="G7530" s="11">
        <v>51</v>
      </c>
      <c r="H7530" s="11">
        <v>873</v>
      </c>
      <c r="I7530" s="11">
        <v>44523</v>
      </c>
      <c r="J7530" s="11" t="s">
        <v>136</v>
      </c>
    </row>
    <row r="7531" spans="1:10" x14ac:dyDescent="0.3">
      <c r="A7531" s="7" t="s">
        <v>10</v>
      </c>
      <c r="B7531" s="8">
        <v>1001</v>
      </c>
      <c r="C7531" s="9">
        <v>44445</v>
      </c>
      <c r="D7531" s="8" t="s">
        <v>31</v>
      </c>
      <c r="E7531" s="8" t="s">
        <v>130</v>
      </c>
      <c r="F7531" s="8" t="s">
        <v>20</v>
      </c>
      <c r="G7531" s="8">
        <v>41</v>
      </c>
      <c r="H7531" s="8">
        <v>473</v>
      </c>
      <c r="I7531" s="8">
        <v>19393</v>
      </c>
      <c r="J7531" s="8" t="s">
        <v>136</v>
      </c>
    </row>
    <row r="7532" spans="1:10" x14ac:dyDescent="0.3">
      <c r="A7532" s="10" t="s">
        <v>10</v>
      </c>
      <c r="B7532" s="11">
        <v>1001</v>
      </c>
      <c r="C7532" s="12">
        <v>44445</v>
      </c>
      <c r="D7532" s="11" t="s">
        <v>11</v>
      </c>
      <c r="E7532" s="11" t="s">
        <v>106</v>
      </c>
      <c r="F7532" s="11" t="s">
        <v>22</v>
      </c>
      <c r="G7532" s="11">
        <v>44</v>
      </c>
      <c r="H7532" s="11">
        <v>3416</v>
      </c>
      <c r="I7532" s="11">
        <v>150304</v>
      </c>
      <c r="J7532" s="11" t="s">
        <v>136</v>
      </c>
    </row>
    <row r="7533" spans="1:10" x14ac:dyDescent="0.3">
      <c r="A7533" s="7" t="s">
        <v>10</v>
      </c>
      <c r="B7533" s="8">
        <v>1001</v>
      </c>
      <c r="C7533" s="9">
        <v>44445</v>
      </c>
      <c r="D7533" s="8" t="s">
        <v>11</v>
      </c>
      <c r="E7533" s="8" t="s">
        <v>117</v>
      </c>
      <c r="F7533" s="8" t="s">
        <v>24</v>
      </c>
      <c r="G7533" s="8">
        <v>55</v>
      </c>
      <c r="H7533" s="8">
        <v>5351</v>
      </c>
      <c r="I7533" s="8">
        <v>294305</v>
      </c>
      <c r="J7533" s="8" t="s">
        <v>136</v>
      </c>
    </row>
    <row r="7534" spans="1:10" x14ac:dyDescent="0.3">
      <c r="A7534" s="10" t="s">
        <v>10</v>
      </c>
      <c r="B7534" s="11">
        <v>1001</v>
      </c>
      <c r="C7534" s="12">
        <v>44445</v>
      </c>
      <c r="D7534" s="11" t="s">
        <v>31</v>
      </c>
      <c r="E7534" s="11" t="s">
        <v>130</v>
      </c>
      <c r="F7534" s="11" t="s">
        <v>25</v>
      </c>
      <c r="G7534" s="11">
        <v>58</v>
      </c>
      <c r="H7534" s="11">
        <v>1939</v>
      </c>
      <c r="I7534" s="11">
        <v>112462</v>
      </c>
      <c r="J7534" s="11" t="s">
        <v>136</v>
      </c>
    </row>
    <row r="7535" spans="1:10" x14ac:dyDescent="0.3">
      <c r="A7535" s="7" t="s">
        <v>10</v>
      </c>
      <c r="B7535" s="8">
        <v>1001</v>
      </c>
      <c r="C7535" s="9">
        <v>44477</v>
      </c>
      <c r="D7535" s="8" t="s">
        <v>31</v>
      </c>
      <c r="E7535" s="8" t="s">
        <v>80</v>
      </c>
      <c r="F7535" s="8" t="s">
        <v>13</v>
      </c>
      <c r="G7535" s="8">
        <v>61</v>
      </c>
      <c r="H7535" s="8">
        <v>2569</v>
      </c>
      <c r="I7535" s="8">
        <v>156709</v>
      </c>
      <c r="J7535" s="8" t="s">
        <v>136</v>
      </c>
    </row>
    <row r="7536" spans="1:10" x14ac:dyDescent="0.3">
      <c r="A7536" s="10" t="s">
        <v>10</v>
      </c>
      <c r="B7536" s="11">
        <v>1001</v>
      </c>
      <c r="C7536" s="12">
        <v>44477</v>
      </c>
      <c r="D7536" s="11" t="s">
        <v>15</v>
      </c>
      <c r="E7536" s="11" t="s">
        <v>16</v>
      </c>
      <c r="F7536" s="11" t="s">
        <v>17</v>
      </c>
      <c r="G7536" s="11">
        <v>53</v>
      </c>
      <c r="H7536" s="11">
        <v>1963</v>
      </c>
      <c r="I7536" s="11">
        <v>104039</v>
      </c>
      <c r="J7536" s="11" t="s">
        <v>136</v>
      </c>
    </row>
    <row r="7537" spans="1:10" x14ac:dyDescent="0.3">
      <c r="A7537" s="7" t="s">
        <v>10</v>
      </c>
      <c r="B7537" s="8">
        <v>1001</v>
      </c>
      <c r="C7537" s="9">
        <v>44477</v>
      </c>
      <c r="D7537" s="8" t="s">
        <v>18</v>
      </c>
      <c r="E7537" s="8" t="s">
        <v>40</v>
      </c>
      <c r="F7537" s="8" t="s">
        <v>20</v>
      </c>
      <c r="G7537" s="8">
        <v>52</v>
      </c>
      <c r="H7537" s="8">
        <v>1070</v>
      </c>
      <c r="I7537" s="8">
        <v>55640</v>
      </c>
      <c r="J7537" s="8" t="s">
        <v>136</v>
      </c>
    </row>
    <row r="7538" spans="1:10" x14ac:dyDescent="0.3">
      <c r="A7538" s="10" t="s">
        <v>10</v>
      </c>
      <c r="B7538" s="11">
        <v>1001</v>
      </c>
      <c r="C7538" s="12">
        <v>44477</v>
      </c>
      <c r="D7538" s="11" t="s">
        <v>11</v>
      </c>
      <c r="E7538" s="11" t="s">
        <v>75</v>
      </c>
      <c r="F7538" s="11" t="s">
        <v>22</v>
      </c>
      <c r="G7538" s="11">
        <v>56</v>
      </c>
      <c r="H7538" s="11">
        <v>2934</v>
      </c>
      <c r="I7538" s="11">
        <v>164304</v>
      </c>
      <c r="J7538" s="11" t="s">
        <v>136</v>
      </c>
    </row>
    <row r="7539" spans="1:10" x14ac:dyDescent="0.3">
      <c r="A7539" s="7" t="s">
        <v>10</v>
      </c>
      <c r="B7539" s="8">
        <v>1001</v>
      </c>
      <c r="C7539" s="9">
        <v>44477</v>
      </c>
      <c r="D7539" s="8" t="s">
        <v>15</v>
      </c>
      <c r="E7539" s="8" t="s">
        <v>23</v>
      </c>
      <c r="F7539" s="8" t="s">
        <v>24</v>
      </c>
      <c r="G7539" s="8">
        <v>64</v>
      </c>
      <c r="H7539" s="8">
        <v>265</v>
      </c>
      <c r="I7539" s="8">
        <v>16960</v>
      </c>
      <c r="J7539" s="8" t="s">
        <v>136</v>
      </c>
    </row>
    <row r="7540" spans="1:10" x14ac:dyDescent="0.3">
      <c r="A7540" s="10" t="s">
        <v>67</v>
      </c>
      <c r="B7540" s="11">
        <v>1003</v>
      </c>
      <c r="C7540" s="12">
        <v>44477</v>
      </c>
      <c r="D7540" s="11" t="s">
        <v>18</v>
      </c>
      <c r="E7540" s="11" t="s">
        <v>19</v>
      </c>
      <c r="F7540" s="11" t="s">
        <v>25</v>
      </c>
      <c r="G7540" s="11">
        <v>76</v>
      </c>
      <c r="H7540" s="11">
        <v>328</v>
      </c>
      <c r="I7540" s="11">
        <v>24928</v>
      </c>
      <c r="J7540" s="11" t="s">
        <v>136</v>
      </c>
    </row>
    <row r="7541" spans="1:10" x14ac:dyDescent="0.3">
      <c r="A7541" s="7" t="s">
        <v>67</v>
      </c>
      <c r="B7541" s="8">
        <v>1003</v>
      </c>
      <c r="C7541" s="9">
        <v>44507</v>
      </c>
      <c r="D7541" s="8" t="s">
        <v>18</v>
      </c>
      <c r="E7541" s="8" t="s">
        <v>86</v>
      </c>
      <c r="F7541" s="8" t="s">
        <v>13</v>
      </c>
      <c r="G7541" s="8">
        <v>61</v>
      </c>
      <c r="H7541" s="8">
        <v>2078</v>
      </c>
      <c r="I7541" s="8">
        <v>126758</v>
      </c>
      <c r="J7541" s="8" t="s">
        <v>136</v>
      </c>
    </row>
    <row r="7542" spans="1:10" x14ac:dyDescent="0.3">
      <c r="A7542" s="10" t="s">
        <v>67</v>
      </c>
      <c r="B7542" s="11">
        <v>1003</v>
      </c>
      <c r="C7542" s="12">
        <v>44507</v>
      </c>
      <c r="D7542" s="11" t="s">
        <v>31</v>
      </c>
      <c r="E7542" s="11" t="s">
        <v>66</v>
      </c>
      <c r="F7542" s="11" t="s">
        <v>17</v>
      </c>
      <c r="G7542" s="11">
        <v>53</v>
      </c>
      <c r="H7542" s="11">
        <v>2567</v>
      </c>
      <c r="I7542" s="11">
        <v>136051</v>
      </c>
      <c r="J7542" s="11" t="s">
        <v>136</v>
      </c>
    </row>
    <row r="7543" spans="1:10" x14ac:dyDescent="0.3">
      <c r="A7543" s="7" t="s">
        <v>67</v>
      </c>
      <c r="B7543" s="8">
        <v>1003</v>
      </c>
      <c r="C7543" s="9">
        <v>44507</v>
      </c>
      <c r="D7543" s="8" t="s">
        <v>15</v>
      </c>
      <c r="E7543" s="8" t="s">
        <v>29</v>
      </c>
      <c r="F7543" s="8" t="s">
        <v>20</v>
      </c>
      <c r="G7543" s="8">
        <v>53</v>
      </c>
      <c r="H7543" s="8">
        <v>515</v>
      </c>
      <c r="I7543" s="8">
        <v>27295</v>
      </c>
      <c r="J7543" s="8" t="s">
        <v>136</v>
      </c>
    </row>
    <row r="7544" spans="1:10" x14ac:dyDescent="0.3">
      <c r="A7544" s="10" t="s">
        <v>67</v>
      </c>
      <c r="B7544" s="11">
        <v>1003</v>
      </c>
      <c r="C7544" s="12">
        <v>44507</v>
      </c>
      <c r="D7544" s="11" t="s">
        <v>11</v>
      </c>
      <c r="E7544" s="11" t="s">
        <v>112</v>
      </c>
      <c r="F7544" s="11" t="s">
        <v>22</v>
      </c>
      <c r="G7544" s="11">
        <v>57</v>
      </c>
      <c r="H7544" s="11">
        <v>5380</v>
      </c>
      <c r="I7544" s="11">
        <v>306660</v>
      </c>
      <c r="J7544" s="11" t="s">
        <v>136</v>
      </c>
    </row>
    <row r="7545" spans="1:10" x14ac:dyDescent="0.3">
      <c r="A7545" s="7" t="s">
        <v>67</v>
      </c>
      <c r="B7545" s="8">
        <v>1003</v>
      </c>
      <c r="C7545" s="9">
        <v>44507</v>
      </c>
      <c r="D7545" s="8" t="s">
        <v>31</v>
      </c>
      <c r="E7545" s="8" t="s">
        <v>39</v>
      </c>
      <c r="F7545" s="8" t="s">
        <v>24</v>
      </c>
      <c r="G7545" s="8">
        <v>65</v>
      </c>
      <c r="H7545" s="8">
        <v>1563</v>
      </c>
      <c r="I7545" s="8">
        <v>101595</v>
      </c>
      <c r="J7545" s="8" t="s">
        <v>136</v>
      </c>
    </row>
    <row r="7546" spans="1:10" x14ac:dyDescent="0.3">
      <c r="A7546" s="10" t="s">
        <v>67</v>
      </c>
      <c r="B7546" s="11">
        <v>1003</v>
      </c>
      <c r="C7546" s="12">
        <v>44507</v>
      </c>
      <c r="D7546" s="11" t="s">
        <v>15</v>
      </c>
      <c r="E7546" s="11" t="s">
        <v>34</v>
      </c>
      <c r="F7546" s="11" t="s">
        <v>25</v>
      </c>
      <c r="G7546" s="11">
        <v>69</v>
      </c>
      <c r="H7546" s="11">
        <v>1420</v>
      </c>
      <c r="I7546" s="11">
        <v>97980</v>
      </c>
      <c r="J7546" s="11" t="s">
        <v>136</v>
      </c>
    </row>
    <row r="7547" spans="1:10" x14ac:dyDescent="0.3">
      <c r="A7547" s="7" t="s">
        <v>67</v>
      </c>
      <c r="B7547" s="8">
        <v>1003</v>
      </c>
      <c r="C7547" s="9">
        <v>44536</v>
      </c>
      <c r="D7547" s="8" t="s">
        <v>31</v>
      </c>
      <c r="E7547" s="8" t="s">
        <v>99</v>
      </c>
      <c r="F7547" s="8" t="s">
        <v>13</v>
      </c>
      <c r="G7547" s="8">
        <v>60</v>
      </c>
      <c r="H7547" s="8">
        <v>885</v>
      </c>
      <c r="I7547" s="8">
        <v>53100</v>
      </c>
      <c r="J7547" s="8" t="s">
        <v>136</v>
      </c>
    </row>
    <row r="7548" spans="1:10" x14ac:dyDescent="0.3">
      <c r="A7548" s="10" t="s">
        <v>67</v>
      </c>
      <c r="B7548" s="11">
        <v>1003</v>
      </c>
      <c r="C7548" s="12">
        <v>44536</v>
      </c>
      <c r="D7548" s="11" t="s">
        <v>18</v>
      </c>
      <c r="E7548" s="11" t="s">
        <v>40</v>
      </c>
      <c r="F7548" s="11" t="s">
        <v>17</v>
      </c>
      <c r="G7548" s="11">
        <v>52</v>
      </c>
      <c r="H7548" s="11">
        <v>500</v>
      </c>
      <c r="I7548" s="11">
        <v>26000</v>
      </c>
      <c r="J7548" s="11" t="s">
        <v>136</v>
      </c>
    </row>
    <row r="7549" spans="1:10" x14ac:dyDescent="0.3">
      <c r="A7549" s="7" t="s">
        <v>67</v>
      </c>
      <c r="B7549" s="8">
        <v>1003</v>
      </c>
      <c r="C7549" s="9">
        <v>44536</v>
      </c>
      <c r="D7549" s="8" t="s">
        <v>11</v>
      </c>
      <c r="E7549" s="8" t="s">
        <v>65</v>
      </c>
      <c r="F7549" s="8" t="s">
        <v>20</v>
      </c>
      <c r="G7549" s="8">
        <v>54</v>
      </c>
      <c r="H7549" s="8">
        <v>2674</v>
      </c>
      <c r="I7549" s="8">
        <v>144396</v>
      </c>
      <c r="J7549" s="8" t="s">
        <v>136</v>
      </c>
    </row>
    <row r="7550" spans="1:10" x14ac:dyDescent="0.3">
      <c r="A7550" s="10" t="s">
        <v>67</v>
      </c>
      <c r="B7550" s="11">
        <v>1003</v>
      </c>
      <c r="C7550" s="12">
        <v>44536</v>
      </c>
      <c r="D7550" s="11" t="s">
        <v>15</v>
      </c>
      <c r="E7550" s="11" t="s">
        <v>34</v>
      </c>
      <c r="F7550" s="11" t="s">
        <v>22</v>
      </c>
      <c r="G7550" s="11">
        <v>53</v>
      </c>
      <c r="H7550" s="11">
        <v>1417</v>
      </c>
      <c r="I7550" s="11">
        <v>75101</v>
      </c>
      <c r="J7550" s="11" t="s">
        <v>136</v>
      </c>
    </row>
    <row r="7551" spans="1:10" x14ac:dyDescent="0.3">
      <c r="A7551" s="7" t="s">
        <v>67</v>
      </c>
      <c r="B7551" s="8">
        <v>1003</v>
      </c>
      <c r="C7551" s="9">
        <v>44536</v>
      </c>
      <c r="D7551" s="8" t="s">
        <v>15</v>
      </c>
      <c r="E7551" s="8" t="s">
        <v>29</v>
      </c>
      <c r="F7551" s="8" t="s">
        <v>24</v>
      </c>
      <c r="G7551" s="8">
        <v>66</v>
      </c>
      <c r="H7551" s="8">
        <v>2562</v>
      </c>
      <c r="I7551" s="8">
        <v>169092</v>
      </c>
      <c r="J7551" s="8" t="s">
        <v>136</v>
      </c>
    </row>
    <row r="7552" spans="1:10" x14ac:dyDescent="0.3">
      <c r="A7552" s="10" t="s">
        <v>67</v>
      </c>
      <c r="B7552" s="11">
        <v>1003</v>
      </c>
      <c r="C7552" s="12">
        <v>44536</v>
      </c>
      <c r="D7552" s="11" t="s">
        <v>31</v>
      </c>
      <c r="E7552" s="11" t="s">
        <v>39</v>
      </c>
      <c r="F7552" s="11" t="s">
        <v>25</v>
      </c>
      <c r="G7552" s="11">
        <v>69</v>
      </c>
      <c r="H7552" s="11">
        <v>1676</v>
      </c>
      <c r="I7552" s="11">
        <v>115644</v>
      </c>
      <c r="J7552" s="11" t="s">
        <v>136</v>
      </c>
    </row>
    <row r="7553" spans="1:10" x14ac:dyDescent="0.3">
      <c r="A7553" s="7" t="s">
        <v>67</v>
      </c>
      <c r="B7553" s="8">
        <v>1003</v>
      </c>
      <c r="C7553" s="9">
        <v>44213</v>
      </c>
      <c r="D7553" s="8" t="s">
        <v>15</v>
      </c>
      <c r="E7553" s="8" t="s">
        <v>23</v>
      </c>
      <c r="F7553" s="8" t="s">
        <v>13</v>
      </c>
      <c r="G7553" s="8">
        <v>44</v>
      </c>
      <c r="H7553" s="8">
        <v>1722</v>
      </c>
      <c r="I7553" s="8">
        <v>75768</v>
      </c>
      <c r="J7553" s="8" t="s">
        <v>136</v>
      </c>
    </row>
    <row r="7554" spans="1:10" x14ac:dyDescent="0.3">
      <c r="A7554" s="10" t="s">
        <v>67</v>
      </c>
      <c r="B7554" s="11">
        <v>1003</v>
      </c>
      <c r="C7554" s="12">
        <v>44213</v>
      </c>
      <c r="D7554" s="11" t="s">
        <v>18</v>
      </c>
      <c r="E7554" s="11" t="s">
        <v>45</v>
      </c>
      <c r="F7554" s="11" t="s">
        <v>17</v>
      </c>
      <c r="G7554" s="11">
        <v>45</v>
      </c>
      <c r="H7554" s="11">
        <v>1620</v>
      </c>
      <c r="I7554" s="11">
        <v>72900</v>
      </c>
      <c r="J7554" s="11" t="s">
        <v>136</v>
      </c>
    </row>
    <row r="7555" spans="1:10" x14ac:dyDescent="0.3">
      <c r="A7555" s="7" t="s">
        <v>67</v>
      </c>
      <c r="B7555" s="8">
        <v>1003</v>
      </c>
      <c r="C7555" s="9">
        <v>44213</v>
      </c>
      <c r="D7555" s="8" t="s">
        <v>11</v>
      </c>
      <c r="E7555" s="8" t="s">
        <v>21</v>
      </c>
      <c r="F7555" s="8" t="s">
        <v>20</v>
      </c>
      <c r="G7555" s="8">
        <v>32</v>
      </c>
      <c r="H7555" s="8">
        <v>2284</v>
      </c>
      <c r="I7555" s="8">
        <v>73088</v>
      </c>
      <c r="J7555" s="8" t="s">
        <v>136</v>
      </c>
    </row>
    <row r="7556" spans="1:10" x14ac:dyDescent="0.3">
      <c r="A7556" s="10" t="s">
        <v>67</v>
      </c>
      <c r="B7556" s="11">
        <v>1003</v>
      </c>
      <c r="C7556" s="12">
        <v>44213</v>
      </c>
      <c r="D7556" s="11" t="s">
        <v>31</v>
      </c>
      <c r="E7556" s="11" t="s">
        <v>123</v>
      </c>
      <c r="F7556" s="11" t="s">
        <v>22</v>
      </c>
      <c r="G7556" s="11">
        <v>40</v>
      </c>
      <c r="H7556" s="11">
        <v>278</v>
      </c>
      <c r="I7556" s="11">
        <v>11120</v>
      </c>
      <c r="J7556" s="11" t="s">
        <v>136</v>
      </c>
    </row>
    <row r="7557" spans="1:10" x14ac:dyDescent="0.3">
      <c r="A7557" s="7" t="s">
        <v>67</v>
      </c>
      <c r="B7557" s="8">
        <v>1003</v>
      </c>
      <c r="C7557" s="9">
        <v>44213</v>
      </c>
      <c r="D7557" s="8" t="s">
        <v>11</v>
      </c>
      <c r="E7557" s="8" t="s">
        <v>37</v>
      </c>
      <c r="F7557" s="8" t="s">
        <v>24</v>
      </c>
      <c r="G7557" s="8">
        <v>54</v>
      </c>
      <c r="H7557" s="8">
        <v>4045</v>
      </c>
      <c r="I7557" s="8">
        <v>218430</v>
      </c>
      <c r="J7557" s="8" t="s">
        <v>136</v>
      </c>
    </row>
    <row r="7558" spans="1:10" x14ac:dyDescent="0.3">
      <c r="A7558" s="10" t="s">
        <v>67</v>
      </c>
      <c r="B7558" s="11">
        <v>1003</v>
      </c>
      <c r="C7558" s="12">
        <v>44213</v>
      </c>
      <c r="D7558" s="11" t="s">
        <v>18</v>
      </c>
      <c r="E7558" s="11" t="s">
        <v>94</v>
      </c>
      <c r="F7558" s="11" t="s">
        <v>25</v>
      </c>
      <c r="G7558" s="11">
        <v>44</v>
      </c>
      <c r="H7558" s="11">
        <v>2079</v>
      </c>
      <c r="I7558" s="11">
        <v>91476</v>
      </c>
      <c r="J7558" s="11" t="s">
        <v>136</v>
      </c>
    </row>
    <row r="7559" spans="1:10" x14ac:dyDescent="0.3">
      <c r="A7559" s="7" t="s">
        <v>67</v>
      </c>
      <c r="B7559" s="8">
        <v>1003</v>
      </c>
      <c r="C7559" s="9">
        <v>44242</v>
      </c>
      <c r="D7559" s="8" t="s">
        <v>15</v>
      </c>
      <c r="E7559" s="8" t="s">
        <v>29</v>
      </c>
      <c r="F7559" s="8" t="s">
        <v>13</v>
      </c>
      <c r="G7559" s="8">
        <v>41</v>
      </c>
      <c r="H7559" s="8">
        <v>741</v>
      </c>
      <c r="I7559" s="8">
        <v>30381</v>
      </c>
      <c r="J7559" s="8" t="s">
        <v>136</v>
      </c>
    </row>
    <row r="7560" spans="1:10" x14ac:dyDescent="0.3">
      <c r="A7560" s="10" t="s">
        <v>67</v>
      </c>
      <c r="B7560" s="11">
        <v>1003</v>
      </c>
      <c r="C7560" s="12">
        <v>44242</v>
      </c>
      <c r="D7560" s="11" t="s">
        <v>15</v>
      </c>
      <c r="E7560" s="11" t="s">
        <v>16</v>
      </c>
      <c r="F7560" s="11" t="s">
        <v>17</v>
      </c>
      <c r="G7560" s="11">
        <v>43</v>
      </c>
      <c r="H7560" s="11">
        <v>1604</v>
      </c>
      <c r="I7560" s="11">
        <v>68972</v>
      </c>
      <c r="J7560" s="11" t="s">
        <v>136</v>
      </c>
    </row>
    <row r="7561" spans="1:10" x14ac:dyDescent="0.3">
      <c r="A7561" s="7" t="s">
        <v>67</v>
      </c>
      <c r="B7561" s="8">
        <v>1003</v>
      </c>
      <c r="C7561" s="9">
        <v>44242</v>
      </c>
      <c r="D7561" s="8" t="s">
        <v>18</v>
      </c>
      <c r="E7561" s="8" t="s">
        <v>98</v>
      </c>
      <c r="F7561" s="8" t="s">
        <v>20</v>
      </c>
      <c r="G7561" s="8">
        <v>33</v>
      </c>
      <c r="H7561" s="8">
        <v>2492</v>
      </c>
      <c r="I7561" s="8">
        <v>82236</v>
      </c>
      <c r="J7561" s="8" t="s">
        <v>136</v>
      </c>
    </row>
    <row r="7562" spans="1:10" x14ac:dyDescent="0.3">
      <c r="A7562" s="10" t="s">
        <v>67</v>
      </c>
      <c r="B7562" s="11">
        <v>1003</v>
      </c>
      <c r="C7562" s="12">
        <v>44242</v>
      </c>
      <c r="D7562" s="11" t="s">
        <v>31</v>
      </c>
      <c r="E7562" s="11" t="s">
        <v>130</v>
      </c>
      <c r="F7562" s="11" t="s">
        <v>22</v>
      </c>
      <c r="G7562" s="11">
        <v>36</v>
      </c>
      <c r="H7562" s="11">
        <v>2438</v>
      </c>
      <c r="I7562" s="11">
        <v>87768</v>
      </c>
      <c r="J7562" s="11" t="s">
        <v>136</v>
      </c>
    </row>
    <row r="7563" spans="1:10" x14ac:dyDescent="0.3">
      <c r="A7563" s="7" t="s">
        <v>67</v>
      </c>
      <c r="B7563" s="8">
        <v>1003</v>
      </c>
      <c r="C7563" s="9">
        <v>44242</v>
      </c>
      <c r="D7563" s="8" t="s">
        <v>18</v>
      </c>
      <c r="E7563" s="8" t="s">
        <v>69</v>
      </c>
      <c r="F7563" s="8" t="s">
        <v>24</v>
      </c>
      <c r="G7563" s="8">
        <v>56</v>
      </c>
      <c r="H7563" s="8">
        <v>2035</v>
      </c>
      <c r="I7563" s="8">
        <v>113960</v>
      </c>
      <c r="J7563" s="8" t="s">
        <v>136</v>
      </c>
    </row>
    <row r="7564" spans="1:10" x14ac:dyDescent="0.3">
      <c r="A7564" s="10" t="s">
        <v>67</v>
      </c>
      <c r="B7564" s="11">
        <v>1003</v>
      </c>
      <c r="C7564" s="12">
        <v>44242</v>
      </c>
      <c r="D7564" s="11" t="s">
        <v>18</v>
      </c>
      <c r="E7564" s="11" t="s">
        <v>47</v>
      </c>
      <c r="F7564" s="11" t="s">
        <v>25</v>
      </c>
      <c r="G7564" s="11">
        <v>44</v>
      </c>
      <c r="H7564" s="11">
        <v>222</v>
      </c>
      <c r="I7564" s="11">
        <v>9768</v>
      </c>
      <c r="J7564" s="11" t="s">
        <v>136</v>
      </c>
    </row>
    <row r="7565" spans="1:10" x14ac:dyDescent="0.3">
      <c r="A7565" s="7" t="s">
        <v>67</v>
      </c>
      <c r="B7565" s="8">
        <v>1003</v>
      </c>
      <c r="C7565" s="9">
        <v>44268</v>
      </c>
      <c r="D7565" s="8" t="s">
        <v>18</v>
      </c>
      <c r="E7565" s="8" t="s">
        <v>127</v>
      </c>
      <c r="F7565" s="8" t="s">
        <v>13</v>
      </c>
      <c r="G7565" s="8">
        <v>42</v>
      </c>
      <c r="H7565" s="8">
        <v>1060</v>
      </c>
      <c r="I7565" s="8">
        <v>44520</v>
      </c>
      <c r="J7565" s="8" t="s">
        <v>136</v>
      </c>
    </row>
    <row r="7566" spans="1:10" x14ac:dyDescent="0.3">
      <c r="A7566" s="10" t="s">
        <v>67</v>
      </c>
      <c r="B7566" s="11">
        <v>1003</v>
      </c>
      <c r="C7566" s="12">
        <v>44268</v>
      </c>
      <c r="D7566" s="11" t="s">
        <v>11</v>
      </c>
      <c r="E7566" s="11" t="s">
        <v>126</v>
      </c>
      <c r="F7566" s="11" t="s">
        <v>17</v>
      </c>
      <c r="G7566" s="11">
        <v>43</v>
      </c>
      <c r="H7566" s="11">
        <v>3132</v>
      </c>
      <c r="I7566" s="11">
        <v>134676</v>
      </c>
      <c r="J7566" s="11" t="s">
        <v>136</v>
      </c>
    </row>
    <row r="7567" spans="1:10" x14ac:dyDescent="0.3">
      <c r="A7567" s="7" t="s">
        <v>67</v>
      </c>
      <c r="B7567" s="8">
        <v>1003</v>
      </c>
      <c r="C7567" s="9">
        <v>44268</v>
      </c>
      <c r="D7567" s="8" t="s">
        <v>31</v>
      </c>
      <c r="E7567" s="8" t="s">
        <v>134</v>
      </c>
      <c r="F7567" s="8" t="s">
        <v>20</v>
      </c>
      <c r="G7567" s="8">
        <v>32</v>
      </c>
      <c r="H7567" s="8">
        <v>1258</v>
      </c>
      <c r="I7567" s="8">
        <v>40256</v>
      </c>
      <c r="J7567" s="8" t="s">
        <v>136</v>
      </c>
    </row>
    <row r="7568" spans="1:10" x14ac:dyDescent="0.3">
      <c r="A7568" s="10" t="s">
        <v>67</v>
      </c>
      <c r="B7568" s="11">
        <v>1003</v>
      </c>
      <c r="C7568" s="12">
        <v>44268</v>
      </c>
      <c r="D7568" s="11" t="s">
        <v>31</v>
      </c>
      <c r="E7568" s="11" t="s">
        <v>99</v>
      </c>
      <c r="F7568" s="11" t="s">
        <v>22</v>
      </c>
      <c r="G7568" s="11">
        <v>38</v>
      </c>
      <c r="H7568" s="11">
        <v>1617</v>
      </c>
      <c r="I7568" s="11">
        <v>61446</v>
      </c>
      <c r="J7568" s="11" t="s">
        <v>136</v>
      </c>
    </row>
    <row r="7569" spans="1:10" x14ac:dyDescent="0.3">
      <c r="A7569" s="7" t="s">
        <v>67</v>
      </c>
      <c r="B7569" s="8">
        <v>1003</v>
      </c>
      <c r="C7569" s="9">
        <v>44268</v>
      </c>
      <c r="D7569" s="8" t="s">
        <v>18</v>
      </c>
      <c r="E7569" s="8" t="s">
        <v>94</v>
      </c>
      <c r="F7569" s="8" t="s">
        <v>24</v>
      </c>
      <c r="G7569" s="8">
        <v>53</v>
      </c>
      <c r="H7569" s="8">
        <v>1013</v>
      </c>
      <c r="I7569" s="8">
        <v>53689</v>
      </c>
      <c r="J7569" s="8" t="s">
        <v>136</v>
      </c>
    </row>
    <row r="7570" spans="1:10" x14ac:dyDescent="0.3">
      <c r="A7570" s="10" t="s">
        <v>67</v>
      </c>
      <c r="B7570" s="11">
        <v>1003</v>
      </c>
      <c r="C7570" s="12">
        <v>44268</v>
      </c>
      <c r="D7570" s="11" t="s">
        <v>18</v>
      </c>
      <c r="E7570" s="11" t="s">
        <v>101</v>
      </c>
      <c r="F7570" s="11" t="s">
        <v>25</v>
      </c>
      <c r="G7570" s="11">
        <v>46</v>
      </c>
      <c r="H7570" s="11">
        <v>1056</v>
      </c>
      <c r="I7570" s="11">
        <v>48576</v>
      </c>
      <c r="J7570" s="11" t="s">
        <v>136</v>
      </c>
    </row>
    <row r="7571" spans="1:10" x14ac:dyDescent="0.3">
      <c r="A7571" s="7" t="s">
        <v>67</v>
      </c>
      <c r="B7571" s="8">
        <v>1003</v>
      </c>
      <c r="C7571" s="9">
        <v>44300</v>
      </c>
      <c r="D7571" s="8" t="s">
        <v>11</v>
      </c>
      <c r="E7571" s="8" t="s">
        <v>112</v>
      </c>
      <c r="F7571" s="8" t="s">
        <v>13</v>
      </c>
      <c r="G7571" s="8">
        <v>42</v>
      </c>
      <c r="H7571" s="8">
        <v>6740</v>
      </c>
      <c r="I7571" s="8">
        <v>283080</v>
      </c>
      <c r="J7571" s="8" t="s">
        <v>136</v>
      </c>
    </row>
    <row r="7572" spans="1:10" x14ac:dyDescent="0.3">
      <c r="A7572" s="10" t="s">
        <v>67</v>
      </c>
      <c r="B7572" s="11">
        <v>1003</v>
      </c>
      <c r="C7572" s="12">
        <v>44300</v>
      </c>
      <c r="D7572" s="11" t="s">
        <v>31</v>
      </c>
      <c r="E7572" s="11" t="s">
        <v>66</v>
      </c>
      <c r="F7572" s="11" t="s">
        <v>17</v>
      </c>
      <c r="G7572" s="11">
        <v>42</v>
      </c>
      <c r="H7572" s="11">
        <v>628</v>
      </c>
      <c r="I7572" s="11">
        <v>26376</v>
      </c>
      <c r="J7572" s="11" t="s">
        <v>136</v>
      </c>
    </row>
    <row r="7573" spans="1:10" x14ac:dyDescent="0.3">
      <c r="A7573" s="7" t="s">
        <v>67</v>
      </c>
      <c r="B7573" s="8">
        <v>1003</v>
      </c>
      <c r="C7573" s="9">
        <v>44300</v>
      </c>
      <c r="D7573" s="8" t="s">
        <v>11</v>
      </c>
      <c r="E7573" s="8" t="s">
        <v>65</v>
      </c>
      <c r="F7573" s="8" t="s">
        <v>20</v>
      </c>
      <c r="G7573" s="8">
        <v>33</v>
      </c>
      <c r="H7573" s="8">
        <v>1604</v>
      </c>
      <c r="I7573" s="8">
        <v>52932</v>
      </c>
      <c r="J7573" s="8" t="s">
        <v>136</v>
      </c>
    </row>
    <row r="7574" spans="1:10" x14ac:dyDescent="0.3">
      <c r="A7574" s="10" t="s">
        <v>67</v>
      </c>
      <c r="B7574" s="11">
        <v>1003</v>
      </c>
      <c r="C7574" s="12">
        <v>44300</v>
      </c>
      <c r="D7574" s="11" t="s">
        <v>31</v>
      </c>
      <c r="E7574" s="11" t="s">
        <v>74</v>
      </c>
      <c r="F7574" s="11" t="s">
        <v>22</v>
      </c>
      <c r="G7574" s="11">
        <v>36</v>
      </c>
      <c r="H7574" s="11">
        <v>1259</v>
      </c>
      <c r="I7574" s="11">
        <v>45324</v>
      </c>
      <c r="J7574" s="11" t="s">
        <v>136</v>
      </c>
    </row>
    <row r="7575" spans="1:10" x14ac:dyDescent="0.3">
      <c r="A7575" s="7" t="s">
        <v>67</v>
      </c>
      <c r="B7575" s="8">
        <v>1003</v>
      </c>
      <c r="C7575" s="9">
        <v>44300</v>
      </c>
      <c r="D7575" s="8" t="s">
        <v>31</v>
      </c>
      <c r="E7575" s="8" t="s">
        <v>82</v>
      </c>
      <c r="F7575" s="8" t="s">
        <v>24</v>
      </c>
      <c r="G7575" s="8">
        <v>58</v>
      </c>
      <c r="H7575" s="8">
        <v>805</v>
      </c>
      <c r="I7575" s="8">
        <v>46690</v>
      </c>
      <c r="J7575" s="8" t="s">
        <v>136</v>
      </c>
    </row>
    <row r="7576" spans="1:10" x14ac:dyDescent="0.3">
      <c r="A7576" s="10" t="s">
        <v>67</v>
      </c>
      <c r="B7576" s="11">
        <v>1003</v>
      </c>
      <c r="C7576" s="12">
        <v>44300</v>
      </c>
      <c r="D7576" s="11" t="s">
        <v>11</v>
      </c>
      <c r="E7576" s="11" t="s">
        <v>95</v>
      </c>
      <c r="F7576" s="11" t="s">
        <v>25</v>
      </c>
      <c r="G7576" s="11">
        <v>44</v>
      </c>
      <c r="H7576" s="11">
        <v>5644</v>
      </c>
      <c r="I7576" s="11">
        <v>248336</v>
      </c>
      <c r="J7576" s="11" t="s">
        <v>136</v>
      </c>
    </row>
    <row r="7577" spans="1:10" x14ac:dyDescent="0.3">
      <c r="A7577" s="7" t="s">
        <v>67</v>
      </c>
      <c r="B7577" s="8">
        <v>1003</v>
      </c>
      <c r="C7577" s="9">
        <v>44329</v>
      </c>
      <c r="D7577" s="8" t="s">
        <v>11</v>
      </c>
      <c r="E7577" s="8" t="s">
        <v>91</v>
      </c>
      <c r="F7577" s="8" t="s">
        <v>13</v>
      </c>
      <c r="G7577" s="8">
        <v>62</v>
      </c>
      <c r="H7577" s="8">
        <v>3321</v>
      </c>
      <c r="I7577" s="8">
        <v>205902</v>
      </c>
      <c r="J7577" s="8" t="s">
        <v>136</v>
      </c>
    </row>
    <row r="7578" spans="1:10" x14ac:dyDescent="0.3">
      <c r="A7578" s="10" t="s">
        <v>67</v>
      </c>
      <c r="B7578" s="11">
        <v>1003</v>
      </c>
      <c r="C7578" s="12">
        <v>44329</v>
      </c>
      <c r="D7578" s="11" t="s">
        <v>15</v>
      </c>
      <c r="E7578" s="11" t="s">
        <v>34</v>
      </c>
      <c r="F7578" s="11" t="s">
        <v>17</v>
      </c>
      <c r="G7578" s="11">
        <v>54</v>
      </c>
      <c r="H7578" s="11">
        <v>2194</v>
      </c>
      <c r="I7578" s="11">
        <v>118476</v>
      </c>
      <c r="J7578" s="11" t="s">
        <v>136</v>
      </c>
    </row>
    <row r="7579" spans="1:10" x14ac:dyDescent="0.3">
      <c r="A7579" s="7" t="s">
        <v>67</v>
      </c>
      <c r="B7579" s="8">
        <v>1003</v>
      </c>
      <c r="C7579" s="9">
        <v>44329</v>
      </c>
      <c r="D7579" s="8" t="s">
        <v>18</v>
      </c>
      <c r="E7579" s="8" t="s">
        <v>111</v>
      </c>
      <c r="F7579" s="8" t="s">
        <v>20</v>
      </c>
      <c r="G7579" s="8">
        <v>48</v>
      </c>
      <c r="H7579" s="8">
        <v>2368</v>
      </c>
      <c r="I7579" s="8">
        <v>113664</v>
      </c>
      <c r="J7579" s="8" t="s">
        <v>136</v>
      </c>
    </row>
    <row r="7580" spans="1:10" x14ac:dyDescent="0.3">
      <c r="A7580" s="10" t="s">
        <v>67</v>
      </c>
      <c r="B7580" s="11">
        <v>1003</v>
      </c>
      <c r="C7580" s="12">
        <v>44329</v>
      </c>
      <c r="D7580" s="11" t="s">
        <v>15</v>
      </c>
      <c r="E7580" s="11" t="s">
        <v>63</v>
      </c>
      <c r="F7580" s="11" t="s">
        <v>22</v>
      </c>
      <c r="G7580" s="11">
        <v>52</v>
      </c>
      <c r="H7580" s="11">
        <v>1135</v>
      </c>
      <c r="I7580" s="11">
        <v>59020</v>
      </c>
      <c r="J7580" s="11" t="s">
        <v>136</v>
      </c>
    </row>
    <row r="7581" spans="1:10" x14ac:dyDescent="0.3">
      <c r="A7581" s="7" t="s">
        <v>67</v>
      </c>
      <c r="B7581" s="8">
        <v>1003</v>
      </c>
      <c r="C7581" s="9">
        <v>44329</v>
      </c>
      <c r="D7581" s="8" t="s">
        <v>15</v>
      </c>
      <c r="E7581" s="8" t="s">
        <v>16</v>
      </c>
      <c r="F7581" s="8" t="s">
        <v>24</v>
      </c>
      <c r="G7581" s="8">
        <v>56</v>
      </c>
      <c r="H7581" s="8">
        <v>1323</v>
      </c>
      <c r="I7581" s="8">
        <v>74088</v>
      </c>
      <c r="J7581" s="8" t="s">
        <v>136</v>
      </c>
    </row>
    <row r="7582" spans="1:10" x14ac:dyDescent="0.3">
      <c r="A7582" s="10" t="s">
        <v>67</v>
      </c>
      <c r="B7582" s="11">
        <v>1003</v>
      </c>
      <c r="C7582" s="12">
        <v>44329</v>
      </c>
      <c r="D7582" s="11" t="s">
        <v>15</v>
      </c>
      <c r="E7582" s="11" t="s">
        <v>34</v>
      </c>
      <c r="F7582" s="11" t="s">
        <v>25</v>
      </c>
      <c r="G7582" s="11">
        <v>63</v>
      </c>
      <c r="H7582" s="11">
        <v>201</v>
      </c>
      <c r="I7582" s="11">
        <v>12663</v>
      </c>
      <c r="J7582" s="11" t="s">
        <v>136</v>
      </c>
    </row>
    <row r="7583" spans="1:10" x14ac:dyDescent="0.3">
      <c r="A7583" s="7" t="s">
        <v>67</v>
      </c>
      <c r="B7583" s="8">
        <v>1003</v>
      </c>
      <c r="C7583" s="9">
        <v>44362</v>
      </c>
      <c r="D7583" s="8" t="s">
        <v>31</v>
      </c>
      <c r="E7583" s="8" t="s">
        <v>104</v>
      </c>
      <c r="F7583" s="8" t="s">
        <v>13</v>
      </c>
      <c r="G7583" s="8">
        <v>57</v>
      </c>
      <c r="H7583" s="8">
        <v>1104</v>
      </c>
      <c r="I7583" s="8">
        <v>62928</v>
      </c>
      <c r="J7583" s="8" t="s">
        <v>136</v>
      </c>
    </row>
    <row r="7584" spans="1:10" x14ac:dyDescent="0.3">
      <c r="A7584" s="10" t="s">
        <v>67</v>
      </c>
      <c r="B7584" s="11">
        <v>1003</v>
      </c>
      <c r="C7584" s="12">
        <v>44362</v>
      </c>
      <c r="D7584" s="11" t="s">
        <v>18</v>
      </c>
      <c r="E7584" s="11" t="s">
        <v>44</v>
      </c>
      <c r="F7584" s="11" t="s">
        <v>17</v>
      </c>
      <c r="G7584" s="11">
        <v>52</v>
      </c>
      <c r="H7584" s="11">
        <v>1985</v>
      </c>
      <c r="I7584" s="11">
        <v>103220</v>
      </c>
      <c r="J7584" s="11" t="s">
        <v>136</v>
      </c>
    </row>
    <row r="7585" spans="1:10" x14ac:dyDescent="0.3">
      <c r="A7585" s="7" t="s">
        <v>67</v>
      </c>
      <c r="B7585" s="8">
        <v>1003</v>
      </c>
      <c r="C7585" s="9">
        <v>44362</v>
      </c>
      <c r="D7585" s="8" t="s">
        <v>31</v>
      </c>
      <c r="E7585" s="8" t="s">
        <v>66</v>
      </c>
      <c r="F7585" s="8" t="s">
        <v>20</v>
      </c>
      <c r="G7585" s="8">
        <v>50</v>
      </c>
      <c r="H7585" s="8">
        <v>2437</v>
      </c>
      <c r="I7585" s="8">
        <v>121850</v>
      </c>
      <c r="J7585" s="8" t="s">
        <v>136</v>
      </c>
    </row>
    <row r="7586" spans="1:10" x14ac:dyDescent="0.3">
      <c r="A7586" s="10" t="s">
        <v>67</v>
      </c>
      <c r="B7586" s="11">
        <v>1003</v>
      </c>
      <c r="C7586" s="12">
        <v>44362</v>
      </c>
      <c r="D7586" s="11" t="s">
        <v>18</v>
      </c>
      <c r="E7586" s="11" t="s">
        <v>59</v>
      </c>
      <c r="F7586" s="11" t="s">
        <v>22</v>
      </c>
      <c r="G7586" s="11">
        <v>46</v>
      </c>
      <c r="H7586" s="11">
        <v>1954</v>
      </c>
      <c r="I7586" s="11">
        <v>89884</v>
      </c>
      <c r="J7586" s="11" t="s">
        <v>136</v>
      </c>
    </row>
    <row r="7587" spans="1:10" x14ac:dyDescent="0.3">
      <c r="A7587" s="7" t="s">
        <v>67</v>
      </c>
      <c r="B7587" s="8">
        <v>1003</v>
      </c>
      <c r="C7587" s="9">
        <v>44362</v>
      </c>
      <c r="D7587" s="8" t="s">
        <v>18</v>
      </c>
      <c r="E7587" s="8" t="s">
        <v>28</v>
      </c>
      <c r="F7587" s="8" t="s">
        <v>24</v>
      </c>
      <c r="G7587" s="8">
        <v>60</v>
      </c>
      <c r="H7587" s="8">
        <v>1276</v>
      </c>
      <c r="I7587" s="8">
        <v>76560</v>
      </c>
      <c r="J7587" s="8" t="s">
        <v>136</v>
      </c>
    </row>
    <row r="7588" spans="1:10" x14ac:dyDescent="0.3">
      <c r="A7588" s="10" t="s">
        <v>67</v>
      </c>
      <c r="B7588" s="11">
        <v>1003</v>
      </c>
      <c r="C7588" s="12">
        <v>44362</v>
      </c>
      <c r="D7588" s="11" t="s">
        <v>31</v>
      </c>
      <c r="E7588" s="11" t="s">
        <v>130</v>
      </c>
      <c r="F7588" s="11" t="s">
        <v>25</v>
      </c>
      <c r="G7588" s="11">
        <v>63</v>
      </c>
      <c r="H7588" s="11">
        <v>568</v>
      </c>
      <c r="I7588" s="11">
        <v>35784</v>
      </c>
      <c r="J7588" s="11" t="s">
        <v>136</v>
      </c>
    </row>
    <row r="7589" spans="1:10" x14ac:dyDescent="0.3">
      <c r="A7589" s="7" t="s">
        <v>67</v>
      </c>
      <c r="B7589" s="8">
        <v>1003</v>
      </c>
      <c r="C7589" s="9">
        <v>44390</v>
      </c>
      <c r="D7589" s="8" t="s">
        <v>18</v>
      </c>
      <c r="E7589" s="8" t="s">
        <v>19</v>
      </c>
      <c r="F7589" s="8" t="s">
        <v>13</v>
      </c>
      <c r="G7589" s="8">
        <v>60</v>
      </c>
      <c r="H7589" s="8">
        <v>1025</v>
      </c>
      <c r="I7589" s="8">
        <v>61500</v>
      </c>
      <c r="J7589" s="8" t="s">
        <v>136</v>
      </c>
    </row>
    <row r="7590" spans="1:10" x14ac:dyDescent="0.3">
      <c r="A7590" s="10" t="s">
        <v>67</v>
      </c>
      <c r="B7590" s="11">
        <v>1003</v>
      </c>
      <c r="C7590" s="12">
        <v>44390</v>
      </c>
      <c r="D7590" s="11" t="s">
        <v>11</v>
      </c>
      <c r="E7590" s="11" t="s">
        <v>97</v>
      </c>
      <c r="F7590" s="11" t="s">
        <v>17</v>
      </c>
      <c r="G7590" s="11">
        <v>57</v>
      </c>
      <c r="H7590" s="11">
        <v>2223</v>
      </c>
      <c r="I7590" s="11">
        <v>126711</v>
      </c>
      <c r="J7590" s="11" t="s">
        <v>136</v>
      </c>
    </row>
    <row r="7591" spans="1:10" x14ac:dyDescent="0.3">
      <c r="A7591" s="7" t="s">
        <v>67</v>
      </c>
      <c r="B7591" s="8">
        <v>1003</v>
      </c>
      <c r="C7591" s="9">
        <v>44390</v>
      </c>
      <c r="D7591" s="8" t="s">
        <v>15</v>
      </c>
      <c r="E7591" s="8" t="s">
        <v>26</v>
      </c>
      <c r="F7591" s="8" t="s">
        <v>20</v>
      </c>
      <c r="G7591" s="8">
        <v>47</v>
      </c>
      <c r="H7591" s="8">
        <v>1119</v>
      </c>
      <c r="I7591" s="8">
        <v>52593</v>
      </c>
      <c r="J7591" s="8" t="s">
        <v>136</v>
      </c>
    </row>
    <row r="7592" spans="1:10" x14ac:dyDescent="0.3">
      <c r="A7592" s="10" t="s">
        <v>67</v>
      </c>
      <c r="B7592" s="11">
        <v>1003</v>
      </c>
      <c r="C7592" s="12">
        <v>44390</v>
      </c>
      <c r="D7592" s="11" t="s">
        <v>11</v>
      </c>
      <c r="E7592" s="11" t="s">
        <v>133</v>
      </c>
      <c r="F7592" s="11" t="s">
        <v>22</v>
      </c>
      <c r="G7592" s="11">
        <v>50</v>
      </c>
      <c r="H7592" s="11">
        <v>1734</v>
      </c>
      <c r="I7592" s="11">
        <v>86700</v>
      </c>
      <c r="J7592" s="11" t="s">
        <v>136</v>
      </c>
    </row>
    <row r="7593" spans="1:10" x14ac:dyDescent="0.3">
      <c r="A7593" s="7" t="s">
        <v>67</v>
      </c>
      <c r="B7593" s="8">
        <v>1003</v>
      </c>
      <c r="C7593" s="9">
        <v>44390</v>
      </c>
      <c r="D7593" s="8" t="s">
        <v>18</v>
      </c>
      <c r="E7593" s="8" t="s">
        <v>111</v>
      </c>
      <c r="F7593" s="8" t="s">
        <v>24</v>
      </c>
      <c r="G7593" s="8">
        <v>58</v>
      </c>
      <c r="H7593" s="8">
        <v>1956</v>
      </c>
      <c r="I7593" s="8">
        <v>113448</v>
      </c>
      <c r="J7593" s="8" t="s">
        <v>136</v>
      </c>
    </row>
    <row r="7594" spans="1:10" x14ac:dyDescent="0.3">
      <c r="A7594" s="10" t="s">
        <v>67</v>
      </c>
      <c r="B7594" s="11">
        <v>1003</v>
      </c>
      <c r="C7594" s="12">
        <v>44390</v>
      </c>
      <c r="D7594" s="11" t="s">
        <v>31</v>
      </c>
      <c r="E7594" s="11" t="s">
        <v>100</v>
      </c>
      <c r="F7594" s="11" t="s">
        <v>25</v>
      </c>
      <c r="G7594" s="11">
        <v>64</v>
      </c>
      <c r="H7594" s="11">
        <v>1839</v>
      </c>
      <c r="I7594" s="11">
        <v>117696</v>
      </c>
      <c r="J7594" s="11" t="s">
        <v>136</v>
      </c>
    </row>
    <row r="7595" spans="1:10" x14ac:dyDescent="0.3">
      <c r="A7595" s="7" t="s">
        <v>67</v>
      </c>
      <c r="B7595" s="8">
        <v>1003</v>
      </c>
      <c r="C7595" s="9">
        <v>44422</v>
      </c>
      <c r="D7595" s="8" t="s">
        <v>31</v>
      </c>
      <c r="E7595" s="8" t="s">
        <v>62</v>
      </c>
      <c r="F7595" s="8" t="s">
        <v>13</v>
      </c>
      <c r="G7595" s="8">
        <v>58</v>
      </c>
      <c r="H7595" s="8">
        <v>2233</v>
      </c>
      <c r="I7595" s="8">
        <v>129514</v>
      </c>
      <c r="J7595" s="8" t="s">
        <v>136</v>
      </c>
    </row>
    <row r="7596" spans="1:10" x14ac:dyDescent="0.3">
      <c r="A7596" s="10" t="s">
        <v>67</v>
      </c>
      <c r="B7596" s="11">
        <v>1003</v>
      </c>
      <c r="C7596" s="12">
        <v>44422</v>
      </c>
      <c r="D7596" s="11" t="s">
        <v>31</v>
      </c>
      <c r="E7596" s="11" t="s">
        <v>64</v>
      </c>
      <c r="F7596" s="11" t="s">
        <v>17</v>
      </c>
      <c r="G7596" s="11">
        <v>55</v>
      </c>
      <c r="H7596" s="11">
        <v>366</v>
      </c>
      <c r="I7596" s="11">
        <v>20130</v>
      </c>
      <c r="J7596" s="11" t="s">
        <v>136</v>
      </c>
    </row>
    <row r="7597" spans="1:10" x14ac:dyDescent="0.3">
      <c r="A7597" s="7" t="s">
        <v>67</v>
      </c>
      <c r="B7597" s="8">
        <v>1003</v>
      </c>
      <c r="C7597" s="9">
        <v>44422</v>
      </c>
      <c r="D7597" s="8" t="s">
        <v>18</v>
      </c>
      <c r="E7597" s="8" t="s">
        <v>28</v>
      </c>
      <c r="F7597" s="8" t="s">
        <v>20</v>
      </c>
      <c r="G7597" s="8">
        <v>47</v>
      </c>
      <c r="H7597" s="8">
        <v>658</v>
      </c>
      <c r="I7597" s="8">
        <v>30926</v>
      </c>
      <c r="J7597" s="8" t="s">
        <v>136</v>
      </c>
    </row>
    <row r="7598" spans="1:10" x14ac:dyDescent="0.3">
      <c r="A7598" s="10" t="s">
        <v>67</v>
      </c>
      <c r="B7598" s="11">
        <v>1003</v>
      </c>
      <c r="C7598" s="12">
        <v>44422</v>
      </c>
      <c r="D7598" s="11" t="s">
        <v>11</v>
      </c>
      <c r="E7598" s="11" t="s">
        <v>124</v>
      </c>
      <c r="F7598" s="11" t="s">
        <v>22</v>
      </c>
      <c r="G7598" s="11">
        <v>48</v>
      </c>
      <c r="H7598" s="11">
        <v>2005</v>
      </c>
      <c r="I7598" s="11">
        <v>96240</v>
      </c>
      <c r="J7598" s="11" t="s">
        <v>136</v>
      </c>
    </row>
    <row r="7599" spans="1:10" x14ac:dyDescent="0.3">
      <c r="A7599" s="7" t="s">
        <v>67</v>
      </c>
      <c r="B7599" s="8">
        <v>1003</v>
      </c>
      <c r="C7599" s="9">
        <v>44422</v>
      </c>
      <c r="D7599" s="8" t="s">
        <v>18</v>
      </c>
      <c r="E7599" s="8" t="s">
        <v>28</v>
      </c>
      <c r="F7599" s="8" t="s">
        <v>24</v>
      </c>
      <c r="G7599" s="8">
        <v>59</v>
      </c>
      <c r="H7599" s="8">
        <v>960</v>
      </c>
      <c r="I7599" s="8">
        <v>56640</v>
      </c>
      <c r="J7599" s="8" t="s">
        <v>136</v>
      </c>
    </row>
    <row r="7600" spans="1:10" x14ac:dyDescent="0.3">
      <c r="A7600" s="10" t="s">
        <v>67</v>
      </c>
      <c r="B7600" s="11">
        <v>1003</v>
      </c>
      <c r="C7600" s="12">
        <v>44422</v>
      </c>
      <c r="D7600" s="11" t="s">
        <v>15</v>
      </c>
      <c r="E7600" s="11" t="s">
        <v>34</v>
      </c>
      <c r="F7600" s="11" t="s">
        <v>25</v>
      </c>
      <c r="G7600" s="11">
        <v>69</v>
      </c>
      <c r="H7600" s="11">
        <v>1030</v>
      </c>
      <c r="I7600" s="11">
        <v>71070</v>
      </c>
      <c r="J7600" s="11" t="s">
        <v>136</v>
      </c>
    </row>
    <row r="7601" spans="1:10" x14ac:dyDescent="0.3">
      <c r="A7601" s="7" t="s">
        <v>67</v>
      </c>
      <c r="B7601" s="8">
        <v>1003</v>
      </c>
      <c r="C7601" s="9">
        <v>44452</v>
      </c>
      <c r="D7601" s="8" t="s">
        <v>15</v>
      </c>
      <c r="E7601" s="8" t="s">
        <v>26</v>
      </c>
      <c r="F7601" s="8" t="s">
        <v>13</v>
      </c>
      <c r="G7601" s="8">
        <v>61</v>
      </c>
      <c r="H7601" s="8">
        <v>1493</v>
      </c>
      <c r="I7601" s="8">
        <v>91073</v>
      </c>
      <c r="J7601" s="8" t="s">
        <v>136</v>
      </c>
    </row>
    <row r="7602" spans="1:10" x14ac:dyDescent="0.3">
      <c r="A7602" s="10" t="s">
        <v>67</v>
      </c>
      <c r="B7602" s="11">
        <v>1003</v>
      </c>
      <c r="C7602" s="12">
        <v>44452</v>
      </c>
      <c r="D7602" s="11" t="s">
        <v>15</v>
      </c>
      <c r="E7602" s="11" t="s">
        <v>26</v>
      </c>
      <c r="F7602" s="11" t="s">
        <v>17</v>
      </c>
      <c r="G7602" s="11">
        <v>57</v>
      </c>
      <c r="H7602" s="11">
        <v>2115</v>
      </c>
      <c r="I7602" s="11">
        <v>120555</v>
      </c>
      <c r="J7602" s="11" t="s">
        <v>136</v>
      </c>
    </row>
    <row r="7603" spans="1:10" x14ac:dyDescent="0.3">
      <c r="A7603" s="7" t="s">
        <v>67</v>
      </c>
      <c r="B7603" s="8">
        <v>1003</v>
      </c>
      <c r="C7603" s="9">
        <v>44452</v>
      </c>
      <c r="D7603" s="8" t="s">
        <v>15</v>
      </c>
      <c r="E7603" s="8" t="s">
        <v>29</v>
      </c>
      <c r="F7603" s="8" t="s">
        <v>20</v>
      </c>
      <c r="G7603" s="8">
        <v>46</v>
      </c>
      <c r="H7603" s="8">
        <v>1093</v>
      </c>
      <c r="I7603" s="8">
        <v>50278</v>
      </c>
      <c r="J7603" s="8" t="s">
        <v>136</v>
      </c>
    </row>
    <row r="7604" spans="1:10" x14ac:dyDescent="0.3">
      <c r="A7604" s="10" t="s">
        <v>67</v>
      </c>
      <c r="B7604" s="11">
        <v>1003</v>
      </c>
      <c r="C7604" s="12">
        <v>44452</v>
      </c>
      <c r="D7604" s="11" t="s">
        <v>11</v>
      </c>
      <c r="E7604" s="11" t="s">
        <v>33</v>
      </c>
      <c r="F7604" s="11" t="s">
        <v>22</v>
      </c>
      <c r="G7604" s="11">
        <v>48</v>
      </c>
      <c r="H7604" s="11">
        <v>1507</v>
      </c>
      <c r="I7604" s="11">
        <v>72336</v>
      </c>
      <c r="J7604" s="11" t="s">
        <v>136</v>
      </c>
    </row>
    <row r="7605" spans="1:10" x14ac:dyDescent="0.3">
      <c r="A7605" s="7" t="s">
        <v>67</v>
      </c>
      <c r="B7605" s="8">
        <v>1003</v>
      </c>
      <c r="C7605" s="9">
        <v>44452</v>
      </c>
      <c r="D7605" s="8" t="s">
        <v>18</v>
      </c>
      <c r="E7605" s="8" t="s">
        <v>111</v>
      </c>
      <c r="F7605" s="8" t="s">
        <v>24</v>
      </c>
      <c r="G7605" s="8">
        <v>60</v>
      </c>
      <c r="H7605" s="8">
        <v>2371</v>
      </c>
      <c r="I7605" s="8">
        <v>142260</v>
      </c>
      <c r="J7605" s="8" t="s">
        <v>136</v>
      </c>
    </row>
    <row r="7606" spans="1:10" x14ac:dyDescent="0.3">
      <c r="A7606" s="10" t="s">
        <v>67</v>
      </c>
      <c r="B7606" s="11">
        <v>1003</v>
      </c>
      <c r="C7606" s="12">
        <v>44452</v>
      </c>
      <c r="D7606" s="11" t="s">
        <v>18</v>
      </c>
      <c r="E7606" s="11" t="s">
        <v>49</v>
      </c>
      <c r="F7606" s="11" t="s">
        <v>25</v>
      </c>
      <c r="G7606" s="11">
        <v>64</v>
      </c>
      <c r="H7606" s="11">
        <v>440</v>
      </c>
      <c r="I7606" s="11">
        <v>28160</v>
      </c>
      <c r="J7606" s="11" t="s">
        <v>136</v>
      </c>
    </row>
    <row r="7607" spans="1:10" x14ac:dyDescent="0.3">
      <c r="A7607" s="7" t="s">
        <v>67</v>
      </c>
      <c r="B7607" s="8">
        <v>1003</v>
      </c>
      <c r="C7607" s="9">
        <v>44484</v>
      </c>
      <c r="D7607" s="8" t="s">
        <v>31</v>
      </c>
      <c r="E7607" s="8" t="s">
        <v>32</v>
      </c>
      <c r="F7607" s="8" t="s">
        <v>13</v>
      </c>
      <c r="G7607" s="8">
        <v>63</v>
      </c>
      <c r="H7607" s="8">
        <v>1872</v>
      </c>
      <c r="I7607" s="8">
        <v>117936</v>
      </c>
      <c r="J7607" s="8" t="s">
        <v>136</v>
      </c>
    </row>
    <row r="7608" spans="1:10" x14ac:dyDescent="0.3">
      <c r="A7608" s="10" t="s">
        <v>67</v>
      </c>
      <c r="B7608" s="11">
        <v>1003</v>
      </c>
      <c r="C7608" s="12">
        <v>44484</v>
      </c>
      <c r="D7608" s="11" t="s">
        <v>11</v>
      </c>
      <c r="E7608" s="11" t="s">
        <v>122</v>
      </c>
      <c r="F7608" s="11" t="s">
        <v>17</v>
      </c>
      <c r="G7608" s="11">
        <v>59</v>
      </c>
      <c r="H7608" s="11">
        <v>1530</v>
      </c>
      <c r="I7608" s="11">
        <v>90270</v>
      </c>
      <c r="J7608" s="11" t="s">
        <v>136</v>
      </c>
    </row>
    <row r="7609" spans="1:10" x14ac:dyDescent="0.3">
      <c r="A7609" s="7" t="s">
        <v>67</v>
      </c>
      <c r="B7609" s="8">
        <v>1003</v>
      </c>
      <c r="C7609" s="9">
        <v>44484</v>
      </c>
      <c r="D7609" s="8" t="s">
        <v>18</v>
      </c>
      <c r="E7609" s="8" t="s">
        <v>88</v>
      </c>
      <c r="F7609" s="8" t="s">
        <v>20</v>
      </c>
      <c r="G7609" s="8">
        <v>63</v>
      </c>
      <c r="H7609" s="8">
        <v>2416</v>
      </c>
      <c r="I7609" s="8">
        <v>152208</v>
      </c>
      <c r="J7609" s="8" t="s">
        <v>136</v>
      </c>
    </row>
    <row r="7610" spans="1:10" x14ac:dyDescent="0.3">
      <c r="A7610" s="10" t="s">
        <v>67</v>
      </c>
      <c r="B7610" s="11">
        <v>1003</v>
      </c>
      <c r="C7610" s="12">
        <v>44484</v>
      </c>
      <c r="D7610" s="11" t="s">
        <v>11</v>
      </c>
      <c r="E7610" s="11" t="s">
        <v>129</v>
      </c>
      <c r="F7610" s="11" t="s">
        <v>22</v>
      </c>
      <c r="G7610" s="11">
        <v>62</v>
      </c>
      <c r="H7610" s="11">
        <v>6122</v>
      </c>
      <c r="I7610" s="11">
        <v>379564</v>
      </c>
      <c r="J7610" s="11" t="s">
        <v>136</v>
      </c>
    </row>
    <row r="7611" spans="1:10" x14ac:dyDescent="0.3">
      <c r="A7611" s="7" t="s">
        <v>67</v>
      </c>
      <c r="B7611" s="8">
        <v>1003</v>
      </c>
      <c r="C7611" s="9">
        <v>44484</v>
      </c>
      <c r="D7611" s="8" t="s">
        <v>18</v>
      </c>
      <c r="E7611" s="8" t="s">
        <v>89</v>
      </c>
      <c r="F7611" s="8" t="s">
        <v>24</v>
      </c>
      <c r="G7611" s="8">
        <v>69</v>
      </c>
      <c r="H7611" s="8">
        <v>658</v>
      </c>
      <c r="I7611" s="8">
        <v>45402</v>
      </c>
      <c r="J7611" s="8" t="s">
        <v>136</v>
      </c>
    </row>
    <row r="7612" spans="1:10" x14ac:dyDescent="0.3">
      <c r="A7612" s="10" t="s">
        <v>135</v>
      </c>
      <c r="B7612" s="11">
        <v>1006</v>
      </c>
      <c r="C7612" s="12">
        <v>44484</v>
      </c>
      <c r="D7612" s="11" t="s">
        <v>11</v>
      </c>
      <c r="E7612" s="11" t="s">
        <v>126</v>
      </c>
      <c r="F7612" s="11" t="s">
        <v>25</v>
      </c>
      <c r="G7612" s="11">
        <v>79</v>
      </c>
      <c r="H7612" s="11">
        <v>4772</v>
      </c>
      <c r="I7612" s="11">
        <v>376988</v>
      </c>
      <c r="J7612" s="11" t="s">
        <v>136</v>
      </c>
    </row>
    <row r="7613" spans="1:10" x14ac:dyDescent="0.3">
      <c r="A7613" s="7" t="s">
        <v>135</v>
      </c>
      <c r="B7613" s="8">
        <v>1006</v>
      </c>
      <c r="C7613" s="9">
        <v>44514</v>
      </c>
      <c r="D7613" s="8" t="s">
        <v>18</v>
      </c>
      <c r="E7613" s="8" t="s">
        <v>49</v>
      </c>
      <c r="F7613" s="8" t="s">
        <v>13</v>
      </c>
      <c r="G7613" s="8">
        <v>69</v>
      </c>
      <c r="H7613" s="8">
        <v>936</v>
      </c>
      <c r="I7613" s="8">
        <v>64584</v>
      </c>
      <c r="J7613" s="8" t="s">
        <v>136</v>
      </c>
    </row>
    <row r="7614" spans="1:10" x14ac:dyDescent="0.3">
      <c r="A7614" s="10" t="s">
        <v>135</v>
      </c>
      <c r="B7614" s="11">
        <v>1006</v>
      </c>
      <c r="C7614" s="12">
        <v>44514</v>
      </c>
      <c r="D7614" s="11" t="s">
        <v>11</v>
      </c>
      <c r="E7614" s="11" t="s">
        <v>61</v>
      </c>
      <c r="F7614" s="11" t="s">
        <v>17</v>
      </c>
      <c r="G7614" s="11">
        <v>60</v>
      </c>
      <c r="H7614" s="11">
        <v>5646</v>
      </c>
      <c r="I7614" s="11">
        <v>338760</v>
      </c>
      <c r="J7614" s="11" t="s">
        <v>136</v>
      </c>
    </row>
    <row r="7615" spans="1:10" x14ac:dyDescent="0.3">
      <c r="A7615" s="7" t="s">
        <v>135</v>
      </c>
      <c r="B7615" s="8">
        <v>1006</v>
      </c>
      <c r="C7615" s="9">
        <v>44514</v>
      </c>
      <c r="D7615" s="8" t="s">
        <v>31</v>
      </c>
      <c r="E7615" s="8" t="s">
        <v>53</v>
      </c>
      <c r="F7615" s="8" t="s">
        <v>20</v>
      </c>
      <c r="G7615" s="8">
        <v>58</v>
      </c>
      <c r="H7615" s="8">
        <v>2367</v>
      </c>
      <c r="I7615" s="8">
        <v>137286</v>
      </c>
      <c r="J7615" s="8" t="s">
        <v>136</v>
      </c>
    </row>
    <row r="7616" spans="1:10" x14ac:dyDescent="0.3">
      <c r="A7616" s="10" t="s">
        <v>135</v>
      </c>
      <c r="B7616" s="11">
        <v>1006</v>
      </c>
      <c r="C7616" s="12">
        <v>44514</v>
      </c>
      <c r="D7616" s="11" t="s">
        <v>15</v>
      </c>
      <c r="E7616" s="11" t="s">
        <v>23</v>
      </c>
      <c r="F7616" s="11" t="s">
        <v>22</v>
      </c>
      <c r="G7616" s="11">
        <v>57</v>
      </c>
      <c r="H7616" s="11">
        <v>895</v>
      </c>
      <c r="I7616" s="11">
        <v>51015</v>
      </c>
      <c r="J7616" s="11" t="s">
        <v>136</v>
      </c>
    </row>
    <row r="7617" spans="1:10" x14ac:dyDescent="0.3">
      <c r="A7617" s="7" t="s">
        <v>135</v>
      </c>
      <c r="B7617" s="8">
        <v>1006</v>
      </c>
      <c r="C7617" s="9">
        <v>44514</v>
      </c>
      <c r="D7617" s="8" t="s">
        <v>11</v>
      </c>
      <c r="E7617" s="8" t="s">
        <v>95</v>
      </c>
      <c r="F7617" s="8" t="s">
        <v>24</v>
      </c>
      <c r="G7617" s="8">
        <v>70</v>
      </c>
      <c r="H7617" s="8">
        <v>1621</v>
      </c>
      <c r="I7617" s="8">
        <v>113470</v>
      </c>
      <c r="J7617" s="8" t="s">
        <v>136</v>
      </c>
    </row>
    <row r="7618" spans="1:10" x14ac:dyDescent="0.3">
      <c r="A7618" s="10" t="s">
        <v>135</v>
      </c>
      <c r="B7618" s="11">
        <v>1006</v>
      </c>
      <c r="C7618" s="12">
        <v>44514</v>
      </c>
      <c r="D7618" s="11" t="s">
        <v>18</v>
      </c>
      <c r="E7618" s="11" t="s">
        <v>46</v>
      </c>
      <c r="F7618" s="11" t="s">
        <v>25</v>
      </c>
      <c r="G7618" s="11">
        <v>76</v>
      </c>
      <c r="H7618" s="11">
        <v>802</v>
      </c>
      <c r="I7618" s="11">
        <v>60952</v>
      </c>
      <c r="J7618" s="11" t="s">
        <v>136</v>
      </c>
    </row>
    <row r="7619" spans="1:10" x14ac:dyDescent="0.3">
      <c r="A7619" s="7" t="s">
        <v>135</v>
      </c>
      <c r="B7619" s="8">
        <v>1006</v>
      </c>
      <c r="C7619" s="9">
        <v>44543</v>
      </c>
      <c r="D7619" s="8" t="s">
        <v>15</v>
      </c>
      <c r="E7619" s="8" t="s">
        <v>26</v>
      </c>
      <c r="F7619" s="8" t="s">
        <v>13</v>
      </c>
      <c r="G7619" s="8">
        <v>71</v>
      </c>
      <c r="H7619" s="8">
        <v>569</v>
      </c>
      <c r="I7619" s="8">
        <v>40399</v>
      </c>
      <c r="J7619" s="8" t="s">
        <v>136</v>
      </c>
    </row>
    <row r="7620" spans="1:10" x14ac:dyDescent="0.3">
      <c r="A7620" s="10" t="s">
        <v>135</v>
      </c>
      <c r="B7620" s="11">
        <v>1006</v>
      </c>
      <c r="C7620" s="12">
        <v>44543</v>
      </c>
      <c r="D7620" s="11" t="s">
        <v>11</v>
      </c>
      <c r="E7620" s="11" t="s">
        <v>36</v>
      </c>
      <c r="F7620" s="11" t="s">
        <v>17</v>
      </c>
      <c r="G7620" s="11">
        <v>60</v>
      </c>
      <c r="H7620" s="11">
        <v>593</v>
      </c>
      <c r="I7620" s="11">
        <v>35580</v>
      </c>
      <c r="J7620" s="11" t="s">
        <v>136</v>
      </c>
    </row>
    <row r="7621" spans="1:10" x14ac:dyDescent="0.3">
      <c r="A7621" s="7" t="s">
        <v>135</v>
      </c>
      <c r="B7621" s="8">
        <v>1006</v>
      </c>
      <c r="C7621" s="9">
        <v>44543</v>
      </c>
      <c r="D7621" s="8" t="s">
        <v>18</v>
      </c>
      <c r="E7621" s="8" t="s">
        <v>49</v>
      </c>
      <c r="F7621" s="8" t="s">
        <v>20</v>
      </c>
      <c r="G7621" s="8">
        <v>59</v>
      </c>
      <c r="H7621" s="8">
        <v>1558</v>
      </c>
      <c r="I7621" s="8">
        <v>91922</v>
      </c>
      <c r="J7621" s="8" t="s">
        <v>136</v>
      </c>
    </row>
    <row r="7622" spans="1:10" x14ac:dyDescent="0.3">
      <c r="A7622" s="10" t="s">
        <v>135</v>
      </c>
      <c r="B7622" s="11">
        <v>1006</v>
      </c>
      <c r="C7622" s="12">
        <v>44543</v>
      </c>
      <c r="D7622" s="11" t="s">
        <v>31</v>
      </c>
      <c r="E7622" s="11" t="s">
        <v>42</v>
      </c>
      <c r="F7622" s="11" t="s">
        <v>22</v>
      </c>
      <c r="G7622" s="11">
        <v>61</v>
      </c>
      <c r="H7622" s="11">
        <v>557</v>
      </c>
      <c r="I7622" s="11">
        <v>33977</v>
      </c>
      <c r="J7622" s="11" t="s">
        <v>136</v>
      </c>
    </row>
    <row r="7623" spans="1:10" x14ac:dyDescent="0.3">
      <c r="A7623" s="7" t="s">
        <v>135</v>
      </c>
      <c r="B7623" s="8">
        <v>1006</v>
      </c>
      <c r="C7623" s="9">
        <v>44543</v>
      </c>
      <c r="D7623" s="8" t="s">
        <v>31</v>
      </c>
      <c r="E7623" s="8" t="s">
        <v>73</v>
      </c>
      <c r="F7623" s="8" t="s">
        <v>24</v>
      </c>
      <c r="G7623" s="8">
        <v>70</v>
      </c>
      <c r="H7623" s="8">
        <v>2057</v>
      </c>
      <c r="I7623" s="8">
        <v>143990</v>
      </c>
      <c r="J7623" s="8" t="s">
        <v>136</v>
      </c>
    </row>
    <row r="7624" spans="1:10" x14ac:dyDescent="0.3">
      <c r="A7624" s="10" t="s">
        <v>135</v>
      </c>
      <c r="B7624" s="11">
        <v>1006</v>
      </c>
      <c r="C7624" s="12">
        <v>44543</v>
      </c>
      <c r="D7624" s="11" t="s">
        <v>18</v>
      </c>
      <c r="E7624" s="11" t="s">
        <v>60</v>
      </c>
      <c r="F7624" s="11" t="s">
        <v>25</v>
      </c>
      <c r="G7624" s="11">
        <v>72</v>
      </c>
      <c r="H7624" s="11">
        <v>1834</v>
      </c>
      <c r="I7624" s="11">
        <v>132048</v>
      </c>
      <c r="J7624" s="11" t="s">
        <v>136</v>
      </c>
    </row>
    <row r="7625" spans="1:10" x14ac:dyDescent="0.3">
      <c r="A7625" s="7" t="s">
        <v>135</v>
      </c>
      <c r="B7625" s="8">
        <v>1006</v>
      </c>
      <c r="C7625" s="9">
        <v>44210</v>
      </c>
      <c r="D7625" s="8" t="s">
        <v>11</v>
      </c>
      <c r="E7625" s="8" t="s">
        <v>129</v>
      </c>
      <c r="F7625" s="8" t="s">
        <v>13</v>
      </c>
      <c r="G7625" s="8">
        <v>51</v>
      </c>
      <c r="H7625" s="8">
        <v>1856</v>
      </c>
      <c r="I7625" s="8">
        <v>94656</v>
      </c>
      <c r="J7625" s="8" t="s">
        <v>136</v>
      </c>
    </row>
    <row r="7626" spans="1:10" x14ac:dyDescent="0.3">
      <c r="A7626" s="10" t="s">
        <v>135</v>
      </c>
      <c r="B7626" s="11">
        <v>1006</v>
      </c>
      <c r="C7626" s="12">
        <v>44210</v>
      </c>
      <c r="D7626" s="11" t="s">
        <v>15</v>
      </c>
      <c r="E7626" s="11" t="s">
        <v>23</v>
      </c>
      <c r="F7626" s="11" t="s">
        <v>17</v>
      </c>
      <c r="G7626" s="11">
        <v>48</v>
      </c>
      <c r="H7626" s="11">
        <v>1582</v>
      </c>
      <c r="I7626" s="11">
        <v>75936</v>
      </c>
      <c r="J7626" s="11" t="s">
        <v>136</v>
      </c>
    </row>
    <row r="7627" spans="1:10" x14ac:dyDescent="0.3">
      <c r="A7627" s="7" t="s">
        <v>135</v>
      </c>
      <c r="B7627" s="8">
        <v>1006</v>
      </c>
      <c r="C7627" s="9">
        <v>44210</v>
      </c>
      <c r="D7627" s="8" t="s">
        <v>15</v>
      </c>
      <c r="E7627" s="8" t="s">
        <v>23</v>
      </c>
      <c r="F7627" s="8" t="s">
        <v>20</v>
      </c>
      <c r="G7627" s="8">
        <v>35</v>
      </c>
      <c r="H7627" s="8">
        <v>869</v>
      </c>
      <c r="I7627" s="8">
        <v>30415</v>
      </c>
      <c r="J7627" s="8" t="s">
        <v>136</v>
      </c>
    </row>
    <row r="7628" spans="1:10" x14ac:dyDescent="0.3">
      <c r="A7628" s="10" t="s">
        <v>135</v>
      </c>
      <c r="B7628" s="11">
        <v>1006</v>
      </c>
      <c r="C7628" s="12">
        <v>44210</v>
      </c>
      <c r="D7628" s="11" t="s">
        <v>18</v>
      </c>
      <c r="E7628" s="11" t="s">
        <v>54</v>
      </c>
      <c r="F7628" s="11" t="s">
        <v>22</v>
      </c>
      <c r="G7628" s="11">
        <v>45</v>
      </c>
      <c r="H7628" s="11">
        <v>255</v>
      </c>
      <c r="I7628" s="11">
        <v>11475</v>
      </c>
      <c r="J7628" s="11" t="s">
        <v>136</v>
      </c>
    </row>
    <row r="7629" spans="1:10" x14ac:dyDescent="0.3">
      <c r="A7629" s="7" t="s">
        <v>135</v>
      </c>
      <c r="B7629" s="8">
        <v>1006</v>
      </c>
      <c r="C7629" s="9">
        <v>44210</v>
      </c>
      <c r="D7629" s="8" t="s">
        <v>11</v>
      </c>
      <c r="E7629" s="8" t="s">
        <v>132</v>
      </c>
      <c r="F7629" s="8" t="s">
        <v>24</v>
      </c>
      <c r="G7629" s="8">
        <v>59</v>
      </c>
      <c r="H7629" s="8">
        <v>1258</v>
      </c>
      <c r="I7629" s="8">
        <v>74222</v>
      </c>
      <c r="J7629" s="8" t="s">
        <v>136</v>
      </c>
    </row>
    <row r="7630" spans="1:10" x14ac:dyDescent="0.3">
      <c r="A7630" s="10" t="s">
        <v>135</v>
      </c>
      <c r="B7630" s="11">
        <v>1006</v>
      </c>
      <c r="C7630" s="12">
        <v>44210</v>
      </c>
      <c r="D7630" s="11" t="s">
        <v>15</v>
      </c>
      <c r="E7630" s="11" t="s">
        <v>26</v>
      </c>
      <c r="F7630" s="11" t="s">
        <v>25</v>
      </c>
      <c r="G7630" s="11">
        <v>52</v>
      </c>
      <c r="H7630" s="11">
        <v>1296</v>
      </c>
      <c r="I7630" s="11">
        <v>67392</v>
      </c>
      <c r="J7630" s="11" t="s">
        <v>136</v>
      </c>
    </row>
    <row r="7631" spans="1:10" x14ac:dyDescent="0.3">
      <c r="A7631" s="7" t="s">
        <v>135</v>
      </c>
      <c r="B7631" s="8">
        <v>1006</v>
      </c>
      <c r="C7631" s="9">
        <v>44239</v>
      </c>
      <c r="D7631" s="8" t="s">
        <v>11</v>
      </c>
      <c r="E7631" s="8" t="s">
        <v>91</v>
      </c>
      <c r="F7631" s="8" t="s">
        <v>13</v>
      </c>
      <c r="G7631" s="8">
        <v>47</v>
      </c>
      <c r="H7631" s="8">
        <v>4689</v>
      </c>
      <c r="I7631" s="8">
        <v>220383</v>
      </c>
      <c r="J7631" s="8" t="s">
        <v>136</v>
      </c>
    </row>
    <row r="7632" spans="1:10" x14ac:dyDescent="0.3">
      <c r="A7632" s="10" t="s">
        <v>135</v>
      </c>
      <c r="B7632" s="11">
        <v>1006</v>
      </c>
      <c r="C7632" s="12">
        <v>44239</v>
      </c>
      <c r="D7632" s="11" t="s">
        <v>15</v>
      </c>
      <c r="E7632" s="11" t="s">
        <v>34</v>
      </c>
      <c r="F7632" s="11" t="s">
        <v>17</v>
      </c>
      <c r="G7632" s="11">
        <v>51</v>
      </c>
      <c r="H7632" s="11">
        <v>1828</v>
      </c>
      <c r="I7632" s="11">
        <v>93228</v>
      </c>
      <c r="J7632" s="11" t="s">
        <v>136</v>
      </c>
    </row>
    <row r="7633" spans="1:10" x14ac:dyDescent="0.3">
      <c r="A7633" s="7" t="s">
        <v>135</v>
      </c>
      <c r="B7633" s="8">
        <v>1006</v>
      </c>
      <c r="C7633" s="9">
        <v>44239</v>
      </c>
      <c r="D7633" s="8" t="s">
        <v>15</v>
      </c>
      <c r="E7633" s="8" t="s">
        <v>26</v>
      </c>
      <c r="F7633" s="8" t="s">
        <v>20</v>
      </c>
      <c r="G7633" s="8">
        <v>38</v>
      </c>
      <c r="H7633" s="8">
        <v>1671</v>
      </c>
      <c r="I7633" s="8">
        <v>63498</v>
      </c>
      <c r="J7633" s="8" t="s">
        <v>136</v>
      </c>
    </row>
    <row r="7634" spans="1:10" x14ac:dyDescent="0.3">
      <c r="A7634" s="10" t="s">
        <v>135</v>
      </c>
      <c r="B7634" s="11">
        <v>1006</v>
      </c>
      <c r="C7634" s="12">
        <v>44239</v>
      </c>
      <c r="D7634" s="11" t="s">
        <v>31</v>
      </c>
      <c r="E7634" s="11" t="s">
        <v>80</v>
      </c>
      <c r="F7634" s="11" t="s">
        <v>22</v>
      </c>
      <c r="G7634" s="11">
        <v>43</v>
      </c>
      <c r="H7634" s="11">
        <v>568</v>
      </c>
      <c r="I7634" s="11">
        <v>24424</v>
      </c>
      <c r="J7634" s="11" t="s">
        <v>136</v>
      </c>
    </row>
    <row r="7635" spans="1:10" x14ac:dyDescent="0.3">
      <c r="A7635" s="7" t="s">
        <v>135</v>
      </c>
      <c r="B7635" s="8">
        <v>1006</v>
      </c>
      <c r="C7635" s="9">
        <v>44239</v>
      </c>
      <c r="D7635" s="8" t="s">
        <v>18</v>
      </c>
      <c r="E7635" s="8" t="s">
        <v>69</v>
      </c>
      <c r="F7635" s="8" t="s">
        <v>24</v>
      </c>
      <c r="G7635" s="8">
        <v>63</v>
      </c>
      <c r="H7635" s="8">
        <v>1932</v>
      </c>
      <c r="I7635" s="8">
        <v>121716</v>
      </c>
      <c r="J7635" s="8" t="s">
        <v>136</v>
      </c>
    </row>
    <row r="7636" spans="1:10" x14ac:dyDescent="0.3">
      <c r="A7636" s="10" t="s">
        <v>135</v>
      </c>
      <c r="B7636" s="11">
        <v>1006</v>
      </c>
      <c r="C7636" s="12">
        <v>44239</v>
      </c>
      <c r="D7636" s="11" t="s">
        <v>11</v>
      </c>
      <c r="E7636" s="11" t="s">
        <v>106</v>
      </c>
      <c r="F7636" s="11" t="s">
        <v>25</v>
      </c>
      <c r="G7636" s="11">
        <v>50</v>
      </c>
      <c r="H7636" s="11">
        <v>1896</v>
      </c>
      <c r="I7636" s="11">
        <v>94800</v>
      </c>
      <c r="J7636" s="11" t="s">
        <v>136</v>
      </c>
    </row>
    <row r="7637" spans="1:10" x14ac:dyDescent="0.3">
      <c r="A7637" s="7" t="s">
        <v>135</v>
      </c>
      <c r="B7637" s="8">
        <v>1006</v>
      </c>
      <c r="C7637" s="9">
        <v>44265</v>
      </c>
      <c r="D7637" s="8" t="s">
        <v>15</v>
      </c>
      <c r="E7637" s="8" t="s">
        <v>23</v>
      </c>
      <c r="F7637" s="8" t="s">
        <v>13</v>
      </c>
      <c r="G7637" s="8">
        <v>50</v>
      </c>
      <c r="H7637" s="8">
        <v>2267</v>
      </c>
      <c r="I7637" s="8">
        <v>113350</v>
      </c>
      <c r="J7637" s="8" t="s">
        <v>136</v>
      </c>
    </row>
    <row r="7638" spans="1:10" x14ac:dyDescent="0.3">
      <c r="A7638" s="10" t="s">
        <v>135</v>
      </c>
      <c r="B7638" s="11">
        <v>1006</v>
      </c>
      <c r="C7638" s="12">
        <v>44265</v>
      </c>
      <c r="D7638" s="11" t="s">
        <v>11</v>
      </c>
      <c r="E7638" s="11" t="s">
        <v>128</v>
      </c>
      <c r="F7638" s="11" t="s">
        <v>17</v>
      </c>
      <c r="G7638" s="11">
        <v>47</v>
      </c>
      <c r="H7638" s="11">
        <v>4651</v>
      </c>
      <c r="I7638" s="11">
        <v>218597</v>
      </c>
      <c r="J7638" s="11" t="s">
        <v>136</v>
      </c>
    </row>
    <row r="7639" spans="1:10" x14ac:dyDescent="0.3">
      <c r="A7639" s="7" t="s">
        <v>135</v>
      </c>
      <c r="B7639" s="8">
        <v>1006</v>
      </c>
      <c r="C7639" s="9">
        <v>44265</v>
      </c>
      <c r="D7639" s="8" t="s">
        <v>11</v>
      </c>
      <c r="E7639" s="8" t="s">
        <v>43</v>
      </c>
      <c r="F7639" s="8" t="s">
        <v>20</v>
      </c>
      <c r="G7639" s="8">
        <v>39</v>
      </c>
      <c r="H7639" s="8">
        <v>1316</v>
      </c>
      <c r="I7639" s="8">
        <v>51324</v>
      </c>
      <c r="J7639" s="8" t="s">
        <v>136</v>
      </c>
    </row>
    <row r="7640" spans="1:10" x14ac:dyDescent="0.3">
      <c r="A7640" s="10" t="s">
        <v>135</v>
      </c>
      <c r="B7640" s="11">
        <v>1006</v>
      </c>
      <c r="C7640" s="12">
        <v>44265</v>
      </c>
      <c r="D7640" s="11" t="s">
        <v>18</v>
      </c>
      <c r="E7640" s="11" t="s">
        <v>120</v>
      </c>
      <c r="F7640" s="11" t="s">
        <v>22</v>
      </c>
      <c r="G7640" s="11">
        <v>42</v>
      </c>
      <c r="H7640" s="11">
        <v>448</v>
      </c>
      <c r="I7640" s="11">
        <v>18816</v>
      </c>
      <c r="J7640" s="11" t="s">
        <v>136</v>
      </c>
    </row>
    <row r="7641" spans="1:10" x14ac:dyDescent="0.3">
      <c r="A7641" s="7" t="s">
        <v>135</v>
      </c>
      <c r="B7641" s="8">
        <v>1006</v>
      </c>
      <c r="C7641" s="9">
        <v>44265</v>
      </c>
      <c r="D7641" s="8" t="s">
        <v>15</v>
      </c>
      <c r="E7641" s="8" t="s">
        <v>34</v>
      </c>
      <c r="F7641" s="8" t="s">
        <v>24</v>
      </c>
      <c r="G7641" s="8">
        <v>59</v>
      </c>
      <c r="H7641" s="8">
        <v>1801</v>
      </c>
      <c r="I7641" s="8">
        <v>106259</v>
      </c>
      <c r="J7641" s="8" t="s">
        <v>136</v>
      </c>
    </row>
    <row r="7642" spans="1:10" x14ac:dyDescent="0.3">
      <c r="A7642" s="10" t="s">
        <v>135</v>
      </c>
      <c r="B7642" s="11">
        <v>1006</v>
      </c>
      <c r="C7642" s="12">
        <v>44265</v>
      </c>
      <c r="D7642" s="11" t="s">
        <v>18</v>
      </c>
      <c r="E7642" s="11" t="s">
        <v>49</v>
      </c>
      <c r="F7642" s="11" t="s">
        <v>25</v>
      </c>
      <c r="G7642" s="11">
        <v>48</v>
      </c>
      <c r="H7642" s="11">
        <v>1565</v>
      </c>
      <c r="I7642" s="11">
        <v>75120</v>
      </c>
      <c r="J7642" s="11" t="s">
        <v>136</v>
      </c>
    </row>
    <row r="7643" spans="1:10" x14ac:dyDescent="0.3">
      <c r="A7643" s="7" t="s">
        <v>135</v>
      </c>
      <c r="B7643" s="8">
        <v>1006</v>
      </c>
      <c r="C7643" s="9">
        <v>44297</v>
      </c>
      <c r="D7643" s="8" t="s">
        <v>11</v>
      </c>
      <c r="E7643" s="8" t="s">
        <v>126</v>
      </c>
      <c r="F7643" s="8" t="s">
        <v>13</v>
      </c>
      <c r="G7643" s="8">
        <v>48</v>
      </c>
      <c r="H7643" s="8">
        <v>587</v>
      </c>
      <c r="I7643" s="8">
        <v>28176</v>
      </c>
      <c r="J7643" s="8" t="s">
        <v>136</v>
      </c>
    </row>
    <row r="7644" spans="1:10" x14ac:dyDescent="0.3">
      <c r="A7644" s="10" t="s">
        <v>135</v>
      </c>
      <c r="B7644" s="11">
        <v>1006</v>
      </c>
      <c r="C7644" s="12">
        <v>44297</v>
      </c>
      <c r="D7644" s="11" t="s">
        <v>11</v>
      </c>
      <c r="E7644" s="11" t="s">
        <v>12</v>
      </c>
      <c r="F7644" s="11" t="s">
        <v>17</v>
      </c>
      <c r="G7644" s="11">
        <v>47</v>
      </c>
      <c r="H7644" s="11">
        <v>2652</v>
      </c>
      <c r="I7644" s="11">
        <v>124644</v>
      </c>
      <c r="J7644" s="11" t="s">
        <v>136</v>
      </c>
    </row>
    <row r="7645" spans="1:10" x14ac:dyDescent="0.3">
      <c r="A7645" s="7" t="s">
        <v>135</v>
      </c>
      <c r="B7645" s="8">
        <v>1006</v>
      </c>
      <c r="C7645" s="9">
        <v>44297</v>
      </c>
      <c r="D7645" s="8" t="s">
        <v>11</v>
      </c>
      <c r="E7645" s="8" t="s">
        <v>50</v>
      </c>
      <c r="F7645" s="8" t="s">
        <v>20</v>
      </c>
      <c r="G7645" s="8">
        <v>37</v>
      </c>
      <c r="H7645" s="8">
        <v>1183</v>
      </c>
      <c r="I7645" s="8">
        <v>43771</v>
      </c>
      <c r="J7645" s="8" t="s">
        <v>136</v>
      </c>
    </row>
    <row r="7646" spans="1:10" x14ac:dyDescent="0.3">
      <c r="A7646" s="10" t="s">
        <v>135</v>
      </c>
      <c r="B7646" s="11">
        <v>1006</v>
      </c>
      <c r="C7646" s="12">
        <v>44297</v>
      </c>
      <c r="D7646" s="11" t="s">
        <v>31</v>
      </c>
      <c r="E7646" s="11" t="s">
        <v>53</v>
      </c>
      <c r="F7646" s="11" t="s">
        <v>22</v>
      </c>
      <c r="G7646" s="11">
        <v>42</v>
      </c>
      <c r="H7646" s="11">
        <v>2269</v>
      </c>
      <c r="I7646" s="11">
        <v>95298</v>
      </c>
      <c r="J7646" s="11" t="s">
        <v>136</v>
      </c>
    </row>
    <row r="7647" spans="1:10" x14ac:dyDescent="0.3">
      <c r="A7647" s="7" t="s">
        <v>135</v>
      </c>
      <c r="B7647" s="8">
        <v>1006</v>
      </c>
      <c r="C7647" s="9">
        <v>44297</v>
      </c>
      <c r="D7647" s="8" t="s">
        <v>31</v>
      </c>
      <c r="E7647" s="8" t="s">
        <v>62</v>
      </c>
      <c r="F7647" s="8" t="s">
        <v>24</v>
      </c>
      <c r="G7647" s="8">
        <v>61</v>
      </c>
      <c r="H7647" s="8">
        <v>1614</v>
      </c>
      <c r="I7647" s="8">
        <v>98454</v>
      </c>
      <c r="J7647" s="8" t="s">
        <v>136</v>
      </c>
    </row>
    <row r="7648" spans="1:10" x14ac:dyDescent="0.3">
      <c r="A7648" s="10" t="s">
        <v>135</v>
      </c>
      <c r="B7648" s="11">
        <v>1006</v>
      </c>
      <c r="C7648" s="12">
        <v>44297</v>
      </c>
      <c r="D7648" s="11" t="s">
        <v>11</v>
      </c>
      <c r="E7648" s="11" t="s">
        <v>116</v>
      </c>
      <c r="F7648" s="11" t="s">
        <v>25</v>
      </c>
      <c r="G7648" s="11">
        <v>52</v>
      </c>
      <c r="H7648" s="11">
        <v>369</v>
      </c>
      <c r="I7648" s="11">
        <v>19188</v>
      </c>
      <c r="J7648" s="11" t="s">
        <v>136</v>
      </c>
    </row>
    <row r="7649" spans="1:10" x14ac:dyDescent="0.3">
      <c r="A7649" s="7" t="s">
        <v>135</v>
      </c>
      <c r="B7649" s="8">
        <v>1006</v>
      </c>
      <c r="C7649" s="9">
        <v>44326</v>
      </c>
      <c r="D7649" s="8" t="s">
        <v>11</v>
      </c>
      <c r="E7649" s="8" t="s">
        <v>71</v>
      </c>
      <c r="F7649" s="8" t="s">
        <v>13</v>
      </c>
      <c r="G7649" s="8">
        <v>65</v>
      </c>
      <c r="H7649" s="8">
        <v>1562</v>
      </c>
      <c r="I7649" s="8">
        <v>101530</v>
      </c>
      <c r="J7649" s="8" t="s">
        <v>136</v>
      </c>
    </row>
    <row r="7650" spans="1:10" x14ac:dyDescent="0.3">
      <c r="A7650" s="10" t="s">
        <v>135</v>
      </c>
      <c r="B7650" s="11">
        <v>1006</v>
      </c>
      <c r="C7650" s="12">
        <v>44326</v>
      </c>
      <c r="D7650" s="11" t="s">
        <v>15</v>
      </c>
      <c r="E7650" s="11" t="s">
        <v>23</v>
      </c>
      <c r="F7650" s="11" t="s">
        <v>17</v>
      </c>
      <c r="G7650" s="11">
        <v>61</v>
      </c>
      <c r="H7650" s="11">
        <v>2107</v>
      </c>
      <c r="I7650" s="11">
        <v>128527</v>
      </c>
      <c r="J7650" s="11" t="s">
        <v>136</v>
      </c>
    </row>
    <row r="7651" spans="1:10" x14ac:dyDescent="0.3">
      <c r="A7651" s="7" t="s">
        <v>135</v>
      </c>
      <c r="B7651" s="8">
        <v>1006</v>
      </c>
      <c r="C7651" s="9">
        <v>44326</v>
      </c>
      <c r="D7651" s="8" t="s">
        <v>31</v>
      </c>
      <c r="E7651" s="8" t="s">
        <v>64</v>
      </c>
      <c r="F7651" s="8" t="s">
        <v>20</v>
      </c>
      <c r="G7651" s="8">
        <v>56</v>
      </c>
      <c r="H7651" s="8">
        <v>314</v>
      </c>
      <c r="I7651" s="8">
        <v>17584</v>
      </c>
      <c r="J7651" s="8" t="s">
        <v>136</v>
      </c>
    </row>
    <row r="7652" spans="1:10" x14ac:dyDescent="0.3">
      <c r="A7652" s="10" t="s">
        <v>135</v>
      </c>
      <c r="B7652" s="11">
        <v>1006</v>
      </c>
      <c r="C7652" s="12">
        <v>44326</v>
      </c>
      <c r="D7652" s="11" t="s">
        <v>11</v>
      </c>
      <c r="E7652" s="11" t="s">
        <v>116</v>
      </c>
      <c r="F7652" s="11" t="s">
        <v>22</v>
      </c>
      <c r="G7652" s="11">
        <v>54</v>
      </c>
      <c r="H7652" s="11">
        <v>1068</v>
      </c>
      <c r="I7652" s="11">
        <v>57672</v>
      </c>
      <c r="J7652" s="11" t="s">
        <v>136</v>
      </c>
    </row>
    <row r="7653" spans="1:10" x14ac:dyDescent="0.3">
      <c r="A7653" s="7" t="s">
        <v>135</v>
      </c>
      <c r="B7653" s="8">
        <v>1006</v>
      </c>
      <c r="C7653" s="9">
        <v>44326</v>
      </c>
      <c r="D7653" s="8" t="s">
        <v>18</v>
      </c>
      <c r="E7653" s="8" t="s">
        <v>47</v>
      </c>
      <c r="F7653" s="8" t="s">
        <v>24</v>
      </c>
      <c r="G7653" s="8">
        <v>66</v>
      </c>
      <c r="H7653" s="8">
        <v>2270</v>
      </c>
      <c r="I7653" s="8">
        <v>149820</v>
      </c>
      <c r="J7653" s="8" t="s">
        <v>136</v>
      </c>
    </row>
    <row r="7654" spans="1:10" x14ac:dyDescent="0.3">
      <c r="A7654" s="10" t="s">
        <v>135</v>
      </c>
      <c r="B7654" s="11">
        <v>1006</v>
      </c>
      <c r="C7654" s="12">
        <v>44326</v>
      </c>
      <c r="D7654" s="11" t="s">
        <v>18</v>
      </c>
      <c r="E7654" s="11" t="s">
        <v>115</v>
      </c>
      <c r="F7654" s="11" t="s">
        <v>25</v>
      </c>
      <c r="G7654" s="11">
        <v>72</v>
      </c>
      <c r="H7654" s="11">
        <v>675</v>
      </c>
      <c r="I7654" s="11">
        <v>48600</v>
      </c>
      <c r="J7654" s="11" t="s">
        <v>136</v>
      </c>
    </row>
    <row r="7655" spans="1:10" x14ac:dyDescent="0.3">
      <c r="A7655" s="7" t="s">
        <v>135</v>
      </c>
      <c r="B7655" s="8">
        <v>1006</v>
      </c>
      <c r="C7655" s="9">
        <v>44359</v>
      </c>
      <c r="D7655" s="8" t="s">
        <v>31</v>
      </c>
      <c r="E7655" s="8" t="s">
        <v>42</v>
      </c>
      <c r="F7655" s="8" t="s">
        <v>13</v>
      </c>
      <c r="G7655" s="8">
        <v>68</v>
      </c>
      <c r="H7655" s="8">
        <v>2320</v>
      </c>
      <c r="I7655" s="8">
        <v>157760</v>
      </c>
      <c r="J7655" s="8" t="s">
        <v>136</v>
      </c>
    </row>
    <row r="7656" spans="1:10" x14ac:dyDescent="0.3">
      <c r="A7656" s="10" t="s">
        <v>135</v>
      </c>
      <c r="B7656" s="11">
        <v>1006</v>
      </c>
      <c r="C7656" s="12">
        <v>44359</v>
      </c>
      <c r="D7656" s="11" t="s">
        <v>11</v>
      </c>
      <c r="E7656" s="11" t="s">
        <v>105</v>
      </c>
      <c r="F7656" s="11" t="s">
        <v>17</v>
      </c>
      <c r="G7656" s="11">
        <v>62</v>
      </c>
      <c r="H7656" s="11">
        <v>1230</v>
      </c>
      <c r="I7656" s="11">
        <v>76260</v>
      </c>
      <c r="J7656" s="11" t="s">
        <v>136</v>
      </c>
    </row>
    <row r="7657" spans="1:10" x14ac:dyDescent="0.3">
      <c r="A7657" s="7" t="s">
        <v>135</v>
      </c>
      <c r="B7657" s="8">
        <v>1006</v>
      </c>
      <c r="C7657" s="9">
        <v>44359</v>
      </c>
      <c r="D7657" s="8" t="s">
        <v>18</v>
      </c>
      <c r="E7657" s="8" t="s">
        <v>47</v>
      </c>
      <c r="F7657" s="8" t="s">
        <v>20</v>
      </c>
      <c r="G7657" s="8">
        <v>54</v>
      </c>
      <c r="H7657" s="8">
        <v>629</v>
      </c>
      <c r="I7657" s="8">
        <v>33966</v>
      </c>
      <c r="J7657" s="8" t="s">
        <v>136</v>
      </c>
    </row>
    <row r="7658" spans="1:10" x14ac:dyDescent="0.3">
      <c r="A7658" s="10" t="s">
        <v>135</v>
      </c>
      <c r="B7658" s="11">
        <v>1006</v>
      </c>
      <c r="C7658" s="12">
        <v>44359</v>
      </c>
      <c r="D7658" s="11" t="s">
        <v>11</v>
      </c>
      <c r="E7658" s="11" t="s">
        <v>106</v>
      </c>
      <c r="F7658" s="11" t="s">
        <v>22</v>
      </c>
      <c r="G7658" s="11">
        <v>56</v>
      </c>
      <c r="H7658" s="11">
        <v>5916</v>
      </c>
      <c r="I7658" s="11">
        <v>331296</v>
      </c>
      <c r="J7658" s="11" t="s">
        <v>136</v>
      </c>
    </row>
    <row r="7659" spans="1:10" x14ac:dyDescent="0.3">
      <c r="A7659" s="7" t="s">
        <v>135</v>
      </c>
      <c r="B7659" s="8">
        <v>1006</v>
      </c>
      <c r="C7659" s="9">
        <v>44359</v>
      </c>
      <c r="D7659" s="8" t="s">
        <v>15</v>
      </c>
      <c r="E7659" s="8" t="s">
        <v>26</v>
      </c>
      <c r="F7659" s="8" t="s">
        <v>24</v>
      </c>
      <c r="G7659" s="8">
        <v>67</v>
      </c>
      <c r="H7659" s="8">
        <v>1815</v>
      </c>
      <c r="I7659" s="8">
        <v>121605</v>
      </c>
      <c r="J7659" s="8" t="s">
        <v>136</v>
      </c>
    </row>
    <row r="7660" spans="1:10" x14ac:dyDescent="0.3">
      <c r="A7660" s="10" t="s">
        <v>135</v>
      </c>
      <c r="B7660" s="11">
        <v>1006</v>
      </c>
      <c r="C7660" s="12">
        <v>44359</v>
      </c>
      <c r="D7660" s="11" t="s">
        <v>15</v>
      </c>
      <c r="E7660" s="11" t="s">
        <v>16</v>
      </c>
      <c r="F7660" s="11" t="s">
        <v>25</v>
      </c>
      <c r="G7660" s="11">
        <v>71</v>
      </c>
      <c r="H7660" s="11">
        <v>804</v>
      </c>
      <c r="I7660" s="11">
        <v>57084</v>
      </c>
      <c r="J7660" s="11" t="s">
        <v>136</v>
      </c>
    </row>
    <row r="7661" spans="1:10" x14ac:dyDescent="0.3">
      <c r="A7661" s="7" t="s">
        <v>135</v>
      </c>
      <c r="B7661" s="8">
        <v>1006</v>
      </c>
      <c r="C7661" s="9">
        <v>44387</v>
      </c>
      <c r="D7661" s="8" t="s">
        <v>31</v>
      </c>
      <c r="E7661" s="8" t="s">
        <v>100</v>
      </c>
      <c r="F7661" s="8" t="s">
        <v>13</v>
      </c>
      <c r="G7661" s="8">
        <v>61</v>
      </c>
      <c r="H7661" s="8">
        <v>1113</v>
      </c>
      <c r="I7661" s="8">
        <v>67893</v>
      </c>
      <c r="J7661" s="8" t="s">
        <v>136</v>
      </c>
    </row>
    <row r="7662" spans="1:10" x14ac:dyDescent="0.3">
      <c r="A7662" s="10" t="s">
        <v>135</v>
      </c>
      <c r="B7662" s="11">
        <v>1006</v>
      </c>
      <c r="C7662" s="12">
        <v>44387</v>
      </c>
      <c r="D7662" s="11" t="s">
        <v>11</v>
      </c>
      <c r="E7662" s="11" t="s">
        <v>103</v>
      </c>
      <c r="F7662" s="11" t="s">
        <v>17</v>
      </c>
      <c r="G7662" s="11">
        <v>58</v>
      </c>
      <c r="H7662" s="11">
        <v>5616</v>
      </c>
      <c r="I7662" s="11">
        <v>325728</v>
      </c>
      <c r="J7662" s="11" t="s">
        <v>136</v>
      </c>
    </row>
    <row r="7663" spans="1:10" x14ac:dyDescent="0.3">
      <c r="A7663" s="7" t="s">
        <v>135</v>
      </c>
      <c r="B7663" s="8">
        <v>1006</v>
      </c>
      <c r="C7663" s="9">
        <v>44387</v>
      </c>
      <c r="D7663" s="8" t="s">
        <v>15</v>
      </c>
      <c r="E7663" s="8" t="s">
        <v>23</v>
      </c>
      <c r="F7663" s="8" t="s">
        <v>20</v>
      </c>
      <c r="G7663" s="8">
        <v>54</v>
      </c>
      <c r="H7663" s="8">
        <v>1573</v>
      </c>
      <c r="I7663" s="8">
        <v>84942</v>
      </c>
      <c r="J7663" s="8" t="s">
        <v>136</v>
      </c>
    </row>
    <row r="7664" spans="1:10" x14ac:dyDescent="0.3">
      <c r="A7664" s="10" t="s">
        <v>135</v>
      </c>
      <c r="B7664" s="11">
        <v>1006</v>
      </c>
      <c r="C7664" s="12">
        <v>44387</v>
      </c>
      <c r="D7664" s="11" t="s">
        <v>11</v>
      </c>
      <c r="E7664" s="11" t="s">
        <v>129</v>
      </c>
      <c r="F7664" s="11" t="s">
        <v>22</v>
      </c>
      <c r="G7664" s="11">
        <v>52</v>
      </c>
      <c r="H7664" s="11">
        <v>420</v>
      </c>
      <c r="I7664" s="11">
        <v>21840</v>
      </c>
      <c r="J7664" s="11" t="s">
        <v>136</v>
      </c>
    </row>
    <row r="7665" spans="1:10" x14ac:dyDescent="0.3">
      <c r="A7665" s="7" t="s">
        <v>135</v>
      </c>
      <c r="B7665" s="8">
        <v>1006</v>
      </c>
      <c r="C7665" s="9">
        <v>44387</v>
      </c>
      <c r="D7665" s="8" t="s">
        <v>11</v>
      </c>
      <c r="E7665" s="8" t="s">
        <v>116</v>
      </c>
      <c r="F7665" s="8" t="s">
        <v>24</v>
      </c>
      <c r="G7665" s="8">
        <v>62</v>
      </c>
      <c r="H7665" s="8">
        <v>4776</v>
      </c>
      <c r="I7665" s="8">
        <v>296112</v>
      </c>
      <c r="J7665" s="8" t="s">
        <v>136</v>
      </c>
    </row>
    <row r="7666" spans="1:10" x14ac:dyDescent="0.3">
      <c r="A7666" s="10" t="s">
        <v>135</v>
      </c>
      <c r="B7666" s="11">
        <v>1006</v>
      </c>
      <c r="C7666" s="12">
        <v>44387</v>
      </c>
      <c r="D7666" s="11" t="s">
        <v>18</v>
      </c>
      <c r="E7666" s="11" t="s">
        <v>44</v>
      </c>
      <c r="F7666" s="11" t="s">
        <v>25</v>
      </c>
      <c r="G7666" s="11">
        <v>71</v>
      </c>
      <c r="H7666" s="11">
        <v>453</v>
      </c>
      <c r="I7666" s="11">
        <v>32163</v>
      </c>
      <c r="J7666" s="11" t="s">
        <v>136</v>
      </c>
    </row>
    <row r="7667" spans="1:10" x14ac:dyDescent="0.3">
      <c r="A7667" s="7" t="s">
        <v>135</v>
      </c>
      <c r="B7667" s="8">
        <v>1006</v>
      </c>
      <c r="C7667" s="9">
        <v>44419</v>
      </c>
      <c r="D7667" s="8" t="s">
        <v>18</v>
      </c>
      <c r="E7667" s="8" t="s">
        <v>47</v>
      </c>
      <c r="F7667" s="8" t="s">
        <v>13</v>
      </c>
      <c r="G7667" s="8">
        <v>69</v>
      </c>
      <c r="H7667" s="8">
        <v>643</v>
      </c>
      <c r="I7667" s="8">
        <v>44367</v>
      </c>
      <c r="J7667" s="8" t="s">
        <v>136</v>
      </c>
    </row>
    <row r="7668" spans="1:10" x14ac:dyDescent="0.3">
      <c r="A7668" s="10" t="s">
        <v>135</v>
      </c>
      <c r="B7668" s="11">
        <v>1006</v>
      </c>
      <c r="C7668" s="12">
        <v>44419</v>
      </c>
      <c r="D7668" s="11" t="s">
        <v>31</v>
      </c>
      <c r="E7668" s="11" t="s">
        <v>73</v>
      </c>
      <c r="F7668" s="11" t="s">
        <v>17</v>
      </c>
      <c r="G7668" s="11">
        <v>62</v>
      </c>
      <c r="H7668" s="11">
        <v>2130</v>
      </c>
      <c r="I7668" s="11">
        <v>132060</v>
      </c>
      <c r="J7668" s="11" t="s">
        <v>136</v>
      </c>
    </row>
    <row r="7669" spans="1:10" x14ac:dyDescent="0.3">
      <c r="A7669" s="7" t="s">
        <v>135</v>
      </c>
      <c r="B7669" s="8">
        <v>1006</v>
      </c>
      <c r="C7669" s="9">
        <v>44419</v>
      </c>
      <c r="D7669" s="8" t="s">
        <v>11</v>
      </c>
      <c r="E7669" s="8" t="s">
        <v>48</v>
      </c>
      <c r="F7669" s="8" t="s">
        <v>20</v>
      </c>
      <c r="G7669" s="8">
        <v>54</v>
      </c>
      <c r="H7669" s="8">
        <v>3667</v>
      </c>
      <c r="I7669" s="8">
        <v>198018</v>
      </c>
      <c r="J7669" s="8" t="s">
        <v>136</v>
      </c>
    </row>
    <row r="7670" spans="1:10" x14ac:dyDescent="0.3">
      <c r="A7670" s="10" t="s">
        <v>135</v>
      </c>
      <c r="B7670" s="11">
        <v>1006</v>
      </c>
      <c r="C7670" s="12">
        <v>44419</v>
      </c>
      <c r="D7670" s="11" t="s">
        <v>15</v>
      </c>
      <c r="E7670" s="11" t="s">
        <v>16</v>
      </c>
      <c r="F7670" s="11" t="s">
        <v>22</v>
      </c>
      <c r="G7670" s="11">
        <v>56</v>
      </c>
      <c r="H7670" s="11">
        <v>2570</v>
      </c>
      <c r="I7670" s="11">
        <v>143920</v>
      </c>
      <c r="J7670" s="11" t="s">
        <v>136</v>
      </c>
    </row>
    <row r="7671" spans="1:10" x14ac:dyDescent="0.3">
      <c r="A7671" s="7" t="s">
        <v>135</v>
      </c>
      <c r="B7671" s="8">
        <v>1006</v>
      </c>
      <c r="C7671" s="9">
        <v>44419</v>
      </c>
      <c r="D7671" s="8" t="s">
        <v>15</v>
      </c>
      <c r="E7671" s="8" t="s">
        <v>26</v>
      </c>
      <c r="F7671" s="8" t="s">
        <v>24</v>
      </c>
      <c r="G7671" s="8">
        <v>64</v>
      </c>
      <c r="H7671" s="8">
        <v>1988</v>
      </c>
      <c r="I7671" s="8">
        <v>127232</v>
      </c>
      <c r="J7671" s="8" t="s">
        <v>136</v>
      </c>
    </row>
    <row r="7672" spans="1:10" x14ac:dyDescent="0.3">
      <c r="A7672" s="10" t="s">
        <v>135</v>
      </c>
      <c r="B7672" s="11">
        <v>1006</v>
      </c>
      <c r="C7672" s="12">
        <v>44419</v>
      </c>
      <c r="D7672" s="11" t="s">
        <v>11</v>
      </c>
      <c r="E7672" s="11" t="s">
        <v>79</v>
      </c>
      <c r="F7672" s="11" t="s">
        <v>25</v>
      </c>
      <c r="G7672" s="11">
        <v>70</v>
      </c>
      <c r="H7672" s="11">
        <v>4979</v>
      </c>
      <c r="I7672" s="11">
        <v>348530</v>
      </c>
      <c r="J7672" s="11" t="s">
        <v>136</v>
      </c>
    </row>
    <row r="7673" spans="1:10" x14ac:dyDescent="0.3">
      <c r="A7673" s="7" t="s">
        <v>135</v>
      </c>
      <c r="B7673" s="8">
        <v>1006</v>
      </c>
      <c r="C7673" s="9">
        <v>44449</v>
      </c>
      <c r="D7673" s="8" t="s">
        <v>31</v>
      </c>
      <c r="E7673" s="8" t="s">
        <v>130</v>
      </c>
      <c r="F7673" s="8" t="s">
        <v>13</v>
      </c>
      <c r="G7673" s="8">
        <v>62</v>
      </c>
      <c r="H7673" s="8">
        <v>2305</v>
      </c>
      <c r="I7673" s="8">
        <v>142910</v>
      </c>
      <c r="J7673" s="8" t="s">
        <v>136</v>
      </c>
    </row>
    <row r="7674" spans="1:10" x14ac:dyDescent="0.3">
      <c r="A7674" s="10" t="s">
        <v>135</v>
      </c>
      <c r="B7674" s="11">
        <v>1006</v>
      </c>
      <c r="C7674" s="12">
        <v>44449</v>
      </c>
      <c r="D7674" s="11" t="s">
        <v>15</v>
      </c>
      <c r="E7674" s="11" t="s">
        <v>29</v>
      </c>
      <c r="F7674" s="11" t="s">
        <v>17</v>
      </c>
      <c r="G7674" s="11">
        <v>57</v>
      </c>
      <c r="H7674" s="11">
        <v>2579</v>
      </c>
      <c r="I7674" s="11">
        <v>147003</v>
      </c>
      <c r="J7674" s="11" t="s">
        <v>136</v>
      </c>
    </row>
    <row r="7675" spans="1:10" x14ac:dyDescent="0.3">
      <c r="A7675" s="7" t="s">
        <v>135</v>
      </c>
      <c r="B7675" s="8">
        <v>1006</v>
      </c>
      <c r="C7675" s="9">
        <v>44449</v>
      </c>
      <c r="D7675" s="8" t="s">
        <v>18</v>
      </c>
      <c r="E7675" s="8" t="s">
        <v>101</v>
      </c>
      <c r="F7675" s="8" t="s">
        <v>20</v>
      </c>
      <c r="G7675" s="8">
        <v>51</v>
      </c>
      <c r="H7675" s="8">
        <v>1931</v>
      </c>
      <c r="I7675" s="8">
        <v>98481</v>
      </c>
      <c r="J7675" s="8" t="s">
        <v>136</v>
      </c>
    </row>
    <row r="7676" spans="1:10" x14ac:dyDescent="0.3">
      <c r="A7676" s="10" t="s">
        <v>135</v>
      </c>
      <c r="B7676" s="11">
        <v>1006</v>
      </c>
      <c r="C7676" s="12">
        <v>44449</v>
      </c>
      <c r="D7676" s="11" t="s">
        <v>18</v>
      </c>
      <c r="E7676" s="11" t="s">
        <v>120</v>
      </c>
      <c r="F7676" s="11" t="s">
        <v>22</v>
      </c>
      <c r="G7676" s="11">
        <v>52</v>
      </c>
      <c r="H7676" s="11">
        <v>312</v>
      </c>
      <c r="I7676" s="11">
        <v>16224</v>
      </c>
      <c r="J7676" s="11" t="s">
        <v>136</v>
      </c>
    </row>
    <row r="7677" spans="1:10" x14ac:dyDescent="0.3">
      <c r="A7677" s="7" t="s">
        <v>135</v>
      </c>
      <c r="B7677" s="8">
        <v>1006</v>
      </c>
      <c r="C7677" s="9">
        <v>44449</v>
      </c>
      <c r="D7677" s="8" t="s">
        <v>18</v>
      </c>
      <c r="E7677" s="8" t="s">
        <v>19</v>
      </c>
      <c r="F7677" s="8" t="s">
        <v>24</v>
      </c>
      <c r="G7677" s="8">
        <v>69</v>
      </c>
      <c r="H7677" s="8">
        <v>834</v>
      </c>
      <c r="I7677" s="8">
        <v>57546</v>
      </c>
      <c r="J7677" s="8" t="s">
        <v>136</v>
      </c>
    </row>
    <row r="7678" spans="1:10" x14ac:dyDescent="0.3">
      <c r="A7678" s="10" t="s">
        <v>135</v>
      </c>
      <c r="B7678" s="11">
        <v>1006</v>
      </c>
      <c r="C7678" s="12">
        <v>44449</v>
      </c>
      <c r="D7678" s="11" t="s">
        <v>11</v>
      </c>
      <c r="E7678" s="11" t="s">
        <v>71</v>
      </c>
      <c r="F7678" s="11" t="s">
        <v>25</v>
      </c>
      <c r="G7678" s="11">
        <v>70</v>
      </c>
      <c r="H7678" s="11">
        <v>2421</v>
      </c>
      <c r="I7678" s="11">
        <v>169470</v>
      </c>
      <c r="J7678" s="11" t="s">
        <v>136</v>
      </c>
    </row>
    <row r="7679" spans="1:10" x14ac:dyDescent="0.3">
      <c r="A7679" s="7" t="s">
        <v>135</v>
      </c>
      <c r="B7679" s="8">
        <v>1006</v>
      </c>
      <c r="C7679" s="9">
        <v>44481</v>
      </c>
      <c r="D7679" s="8" t="s">
        <v>18</v>
      </c>
      <c r="E7679" s="8" t="s">
        <v>110</v>
      </c>
      <c r="F7679" s="8" t="s">
        <v>13</v>
      </c>
      <c r="G7679" s="8">
        <v>74</v>
      </c>
      <c r="H7679" s="8">
        <v>445</v>
      </c>
      <c r="I7679" s="8">
        <v>32930</v>
      </c>
      <c r="J7679" s="8" t="s">
        <v>136</v>
      </c>
    </row>
    <row r="7680" spans="1:10" x14ac:dyDescent="0.3">
      <c r="A7680" s="10" t="s">
        <v>135</v>
      </c>
      <c r="B7680" s="11">
        <v>1006</v>
      </c>
      <c r="C7680" s="12">
        <v>44481</v>
      </c>
      <c r="D7680" s="11" t="s">
        <v>31</v>
      </c>
      <c r="E7680" s="11" t="s">
        <v>73</v>
      </c>
      <c r="F7680" s="11" t="s">
        <v>17</v>
      </c>
      <c r="G7680" s="11">
        <v>65</v>
      </c>
      <c r="H7680" s="11">
        <v>2571</v>
      </c>
      <c r="I7680" s="11">
        <v>167115</v>
      </c>
      <c r="J7680" s="11" t="s">
        <v>136</v>
      </c>
    </row>
    <row r="7681" spans="1:10" x14ac:dyDescent="0.3">
      <c r="A7681" s="7" t="s">
        <v>135</v>
      </c>
      <c r="B7681" s="8">
        <v>1006</v>
      </c>
      <c r="C7681" s="9">
        <v>44481</v>
      </c>
      <c r="D7681" s="8" t="s">
        <v>18</v>
      </c>
      <c r="E7681" s="8" t="s">
        <v>76</v>
      </c>
      <c r="F7681" s="8" t="s">
        <v>20</v>
      </c>
      <c r="G7681" s="8">
        <v>65</v>
      </c>
      <c r="H7681" s="8">
        <v>194</v>
      </c>
      <c r="I7681" s="8">
        <v>12610</v>
      </c>
      <c r="J7681" s="8" t="s">
        <v>136</v>
      </c>
    </row>
    <row r="7682" spans="1:10" x14ac:dyDescent="0.3">
      <c r="A7682" s="10" t="s">
        <v>135</v>
      </c>
      <c r="B7682" s="11">
        <v>1006</v>
      </c>
      <c r="C7682" s="12">
        <v>44481</v>
      </c>
      <c r="D7682" s="11" t="s">
        <v>11</v>
      </c>
      <c r="E7682" s="11" t="s">
        <v>103</v>
      </c>
      <c r="F7682" s="11" t="s">
        <v>22</v>
      </c>
      <c r="G7682" s="11">
        <v>65</v>
      </c>
      <c r="H7682" s="11">
        <v>3887</v>
      </c>
      <c r="I7682" s="11">
        <v>252655</v>
      </c>
      <c r="J7682" s="11" t="s">
        <v>136</v>
      </c>
    </row>
    <row r="7683" spans="1:10" x14ac:dyDescent="0.3">
      <c r="A7683" s="7" t="s">
        <v>135</v>
      </c>
      <c r="B7683" s="8">
        <v>1006</v>
      </c>
      <c r="C7683" s="9">
        <v>44481</v>
      </c>
      <c r="D7683" s="8" t="s">
        <v>11</v>
      </c>
      <c r="E7683" s="8" t="s">
        <v>131</v>
      </c>
      <c r="F7683" s="8" t="s">
        <v>24</v>
      </c>
      <c r="G7683" s="8">
        <v>76</v>
      </c>
      <c r="H7683" s="8">
        <v>941</v>
      </c>
      <c r="I7683" s="8">
        <v>71516</v>
      </c>
      <c r="J7683" s="8" t="s">
        <v>136</v>
      </c>
    </row>
    <row r="7684" spans="1:10" x14ac:dyDescent="0.3">
      <c r="A7684" s="10" t="s">
        <v>93</v>
      </c>
      <c r="B7684" s="11">
        <v>1004</v>
      </c>
      <c r="C7684" s="12">
        <v>44481</v>
      </c>
      <c r="D7684" s="11" t="s">
        <v>11</v>
      </c>
      <c r="E7684" s="11" t="s">
        <v>75</v>
      </c>
      <c r="F7684" s="11" t="s">
        <v>25</v>
      </c>
      <c r="G7684" s="11">
        <v>84</v>
      </c>
      <c r="H7684" s="11">
        <v>6239</v>
      </c>
      <c r="I7684" s="11">
        <v>524076</v>
      </c>
      <c r="J7684" s="11" t="s">
        <v>136</v>
      </c>
    </row>
    <row r="7685" spans="1:10" x14ac:dyDescent="0.3">
      <c r="A7685" s="7" t="s">
        <v>93</v>
      </c>
      <c r="B7685" s="8">
        <v>1004</v>
      </c>
      <c r="C7685" s="9">
        <v>44511</v>
      </c>
      <c r="D7685" s="8" t="s">
        <v>11</v>
      </c>
      <c r="E7685" s="8" t="s">
        <v>48</v>
      </c>
      <c r="F7685" s="8" t="s">
        <v>13</v>
      </c>
      <c r="G7685" s="8">
        <v>73</v>
      </c>
      <c r="H7685" s="8">
        <v>6081</v>
      </c>
      <c r="I7685" s="8">
        <v>443913</v>
      </c>
      <c r="J7685" s="8" t="s">
        <v>136</v>
      </c>
    </row>
    <row r="7686" spans="1:10" x14ac:dyDescent="0.3">
      <c r="A7686" s="10" t="s">
        <v>93</v>
      </c>
      <c r="B7686" s="11">
        <v>1004</v>
      </c>
      <c r="C7686" s="12">
        <v>44511</v>
      </c>
      <c r="D7686" s="11" t="s">
        <v>18</v>
      </c>
      <c r="E7686" s="11" t="s">
        <v>44</v>
      </c>
      <c r="F7686" s="11" t="s">
        <v>17</v>
      </c>
      <c r="G7686" s="11">
        <v>61</v>
      </c>
      <c r="H7686" s="11">
        <v>402</v>
      </c>
      <c r="I7686" s="11">
        <v>24522</v>
      </c>
      <c r="J7686" s="11" t="s">
        <v>136</v>
      </c>
    </row>
    <row r="7687" spans="1:10" x14ac:dyDescent="0.3">
      <c r="A7687" s="7" t="s">
        <v>93</v>
      </c>
      <c r="B7687" s="8">
        <v>1004</v>
      </c>
      <c r="C7687" s="9">
        <v>44511</v>
      </c>
      <c r="D7687" s="8" t="s">
        <v>15</v>
      </c>
      <c r="E7687" s="8" t="s">
        <v>26</v>
      </c>
      <c r="F7687" s="8" t="s">
        <v>20</v>
      </c>
      <c r="G7687" s="8">
        <v>66</v>
      </c>
      <c r="H7687" s="8">
        <v>476</v>
      </c>
      <c r="I7687" s="8">
        <v>31416</v>
      </c>
      <c r="J7687" s="8" t="s">
        <v>136</v>
      </c>
    </row>
    <row r="7688" spans="1:10" x14ac:dyDescent="0.3">
      <c r="A7688" s="10" t="s">
        <v>135</v>
      </c>
      <c r="B7688" s="11">
        <v>1006</v>
      </c>
      <c r="C7688" s="12">
        <v>44511</v>
      </c>
      <c r="D7688" s="11" t="s">
        <v>18</v>
      </c>
      <c r="E7688" s="11" t="s">
        <v>69</v>
      </c>
      <c r="F7688" s="11" t="s">
        <v>22</v>
      </c>
      <c r="G7688" s="11">
        <v>63</v>
      </c>
      <c r="H7688" s="11">
        <v>1097</v>
      </c>
      <c r="I7688" s="11">
        <v>69111</v>
      </c>
      <c r="J7688" s="11" t="s">
        <v>136</v>
      </c>
    </row>
    <row r="7689" spans="1:10" x14ac:dyDescent="0.3">
      <c r="A7689" s="7" t="s">
        <v>135</v>
      </c>
      <c r="B7689" s="8">
        <v>1006</v>
      </c>
      <c r="C7689" s="9">
        <v>44511</v>
      </c>
      <c r="D7689" s="8" t="s">
        <v>31</v>
      </c>
      <c r="E7689" s="8" t="s">
        <v>74</v>
      </c>
      <c r="F7689" s="8" t="s">
        <v>24</v>
      </c>
      <c r="G7689" s="8">
        <v>77</v>
      </c>
      <c r="H7689" s="8">
        <v>1796</v>
      </c>
      <c r="I7689" s="8">
        <v>138292</v>
      </c>
      <c r="J7689" s="8" t="s">
        <v>136</v>
      </c>
    </row>
    <row r="7690" spans="1:10" x14ac:dyDescent="0.3">
      <c r="A7690" s="10" t="s">
        <v>135</v>
      </c>
      <c r="B7690" s="11">
        <v>1006</v>
      </c>
      <c r="C7690" s="12">
        <v>44511</v>
      </c>
      <c r="D7690" s="11" t="s">
        <v>11</v>
      </c>
      <c r="E7690" s="11" t="s">
        <v>21</v>
      </c>
      <c r="F7690" s="11" t="s">
        <v>25</v>
      </c>
      <c r="G7690" s="11">
        <v>78</v>
      </c>
      <c r="H7690" s="11">
        <v>3658</v>
      </c>
      <c r="I7690" s="11">
        <v>285324</v>
      </c>
      <c r="J7690" s="11" t="s">
        <v>136</v>
      </c>
    </row>
    <row r="7691" spans="1:10" x14ac:dyDescent="0.3">
      <c r="A7691" s="7" t="s">
        <v>135</v>
      </c>
      <c r="B7691" s="8">
        <v>1006</v>
      </c>
      <c r="C7691" s="9">
        <v>44540</v>
      </c>
      <c r="D7691" s="8" t="s">
        <v>18</v>
      </c>
      <c r="E7691" s="8" t="s">
        <v>110</v>
      </c>
      <c r="F7691" s="8" t="s">
        <v>13</v>
      </c>
      <c r="G7691" s="8">
        <v>71</v>
      </c>
      <c r="H7691" s="8">
        <v>2365</v>
      </c>
      <c r="I7691" s="8">
        <v>167915</v>
      </c>
      <c r="J7691" s="8" t="s">
        <v>136</v>
      </c>
    </row>
    <row r="7692" spans="1:10" x14ac:dyDescent="0.3">
      <c r="A7692" s="10" t="s">
        <v>135</v>
      </c>
      <c r="B7692" s="11">
        <v>1006</v>
      </c>
      <c r="C7692" s="12">
        <v>44540</v>
      </c>
      <c r="D7692" s="11" t="s">
        <v>18</v>
      </c>
      <c r="E7692" s="11" t="s">
        <v>88</v>
      </c>
      <c r="F7692" s="11" t="s">
        <v>17</v>
      </c>
      <c r="G7692" s="11">
        <v>61</v>
      </c>
      <c r="H7692" s="11">
        <v>1343</v>
      </c>
      <c r="I7692" s="11">
        <v>81923</v>
      </c>
      <c r="J7692" s="11" t="s">
        <v>136</v>
      </c>
    </row>
    <row r="7693" spans="1:10" x14ac:dyDescent="0.3">
      <c r="A7693" s="7" t="s">
        <v>135</v>
      </c>
      <c r="B7693" s="8">
        <v>1006</v>
      </c>
      <c r="C7693" s="9">
        <v>44540</v>
      </c>
      <c r="D7693" s="8" t="s">
        <v>11</v>
      </c>
      <c r="E7693" s="8" t="s">
        <v>132</v>
      </c>
      <c r="F7693" s="8" t="s">
        <v>20</v>
      </c>
      <c r="G7693" s="8">
        <v>61</v>
      </c>
      <c r="H7693" s="8">
        <v>1366</v>
      </c>
      <c r="I7693" s="8">
        <v>83326</v>
      </c>
      <c r="J7693" s="8" t="s">
        <v>136</v>
      </c>
    </row>
    <row r="7694" spans="1:10" x14ac:dyDescent="0.3">
      <c r="A7694" s="10" t="s">
        <v>135</v>
      </c>
      <c r="B7694" s="11">
        <v>1006</v>
      </c>
      <c r="C7694" s="12">
        <v>44540</v>
      </c>
      <c r="D7694" s="11" t="s">
        <v>18</v>
      </c>
      <c r="E7694" s="11" t="s">
        <v>110</v>
      </c>
      <c r="F7694" s="11" t="s">
        <v>22</v>
      </c>
      <c r="G7694" s="11">
        <v>62</v>
      </c>
      <c r="H7694" s="11">
        <v>1345</v>
      </c>
      <c r="I7694" s="11">
        <v>83390</v>
      </c>
      <c r="J7694" s="11" t="s">
        <v>136</v>
      </c>
    </row>
    <row r="7695" spans="1:10" x14ac:dyDescent="0.3">
      <c r="A7695" s="7" t="s">
        <v>135</v>
      </c>
      <c r="B7695" s="8">
        <v>1006</v>
      </c>
      <c r="C7695" s="9">
        <v>44540</v>
      </c>
      <c r="D7695" s="8" t="s">
        <v>18</v>
      </c>
      <c r="E7695" s="8" t="s">
        <v>120</v>
      </c>
      <c r="F7695" s="8" t="s">
        <v>24</v>
      </c>
      <c r="G7695" s="8">
        <v>78</v>
      </c>
      <c r="H7695" s="8">
        <v>1779</v>
      </c>
      <c r="I7695" s="8">
        <v>138762</v>
      </c>
      <c r="J7695" s="8" t="s">
        <v>136</v>
      </c>
    </row>
    <row r="7696" spans="1:10" x14ac:dyDescent="0.3">
      <c r="A7696" s="10" t="s">
        <v>135</v>
      </c>
      <c r="B7696" s="11">
        <v>1006</v>
      </c>
      <c r="C7696" s="12">
        <v>44540</v>
      </c>
      <c r="D7696" s="11" t="s">
        <v>11</v>
      </c>
      <c r="E7696" s="11" t="s">
        <v>68</v>
      </c>
      <c r="F7696" s="11" t="s">
        <v>25</v>
      </c>
      <c r="G7696" s="11">
        <v>81</v>
      </c>
      <c r="H7696" s="11">
        <v>3068</v>
      </c>
      <c r="I7696" s="11">
        <v>248508</v>
      </c>
      <c r="J7696" s="11" t="s">
        <v>136</v>
      </c>
    </row>
    <row r="7697" spans="1:10" x14ac:dyDescent="0.3">
      <c r="A7697" s="7" t="s">
        <v>135</v>
      </c>
      <c r="B7697" s="8">
        <v>1006</v>
      </c>
      <c r="C7697" s="9">
        <v>44217</v>
      </c>
      <c r="D7697" s="8" t="s">
        <v>31</v>
      </c>
      <c r="E7697" s="8" t="s">
        <v>90</v>
      </c>
      <c r="F7697" s="8" t="s">
        <v>13</v>
      </c>
      <c r="G7697" s="8">
        <v>55</v>
      </c>
      <c r="H7697" s="8">
        <v>2015</v>
      </c>
      <c r="I7697" s="8">
        <v>110825</v>
      </c>
      <c r="J7697" s="8" t="s">
        <v>136</v>
      </c>
    </row>
    <row r="7698" spans="1:10" x14ac:dyDescent="0.3">
      <c r="A7698" s="10" t="s">
        <v>135</v>
      </c>
      <c r="B7698" s="11">
        <v>1006</v>
      </c>
      <c r="C7698" s="12">
        <v>44217</v>
      </c>
      <c r="D7698" s="11" t="s">
        <v>15</v>
      </c>
      <c r="E7698" s="11" t="s">
        <v>29</v>
      </c>
      <c r="F7698" s="11" t="s">
        <v>17</v>
      </c>
      <c r="G7698" s="11">
        <v>53</v>
      </c>
      <c r="H7698" s="11">
        <v>1935</v>
      </c>
      <c r="I7698" s="11">
        <v>102555</v>
      </c>
      <c r="J7698" s="11" t="s">
        <v>136</v>
      </c>
    </row>
    <row r="7699" spans="1:10" x14ac:dyDescent="0.3">
      <c r="A7699" s="7" t="s">
        <v>135</v>
      </c>
      <c r="B7699" s="8">
        <v>1006</v>
      </c>
      <c r="C7699" s="9">
        <v>44217</v>
      </c>
      <c r="D7699" s="8" t="s">
        <v>31</v>
      </c>
      <c r="E7699" s="8" t="s">
        <v>56</v>
      </c>
      <c r="F7699" s="8" t="s">
        <v>20</v>
      </c>
      <c r="G7699" s="8">
        <v>44</v>
      </c>
      <c r="H7699" s="8">
        <v>2135</v>
      </c>
      <c r="I7699" s="8">
        <v>93940</v>
      </c>
      <c r="J7699" s="8" t="s">
        <v>136</v>
      </c>
    </row>
    <row r="7700" spans="1:10" x14ac:dyDescent="0.3">
      <c r="A7700" s="10" t="s">
        <v>135</v>
      </c>
      <c r="B7700" s="11">
        <v>1006</v>
      </c>
      <c r="C7700" s="12">
        <v>44217</v>
      </c>
      <c r="D7700" s="11" t="s">
        <v>31</v>
      </c>
      <c r="E7700" s="11" t="s">
        <v>82</v>
      </c>
      <c r="F7700" s="11" t="s">
        <v>22</v>
      </c>
      <c r="G7700" s="11">
        <v>48</v>
      </c>
      <c r="H7700" s="11">
        <v>344</v>
      </c>
      <c r="I7700" s="11">
        <v>16512</v>
      </c>
      <c r="J7700" s="11" t="s">
        <v>136</v>
      </c>
    </row>
    <row r="7701" spans="1:10" x14ac:dyDescent="0.3">
      <c r="A7701" s="7" t="s">
        <v>135</v>
      </c>
      <c r="B7701" s="8">
        <v>1006</v>
      </c>
      <c r="C7701" s="9">
        <v>44217</v>
      </c>
      <c r="D7701" s="8" t="s">
        <v>31</v>
      </c>
      <c r="E7701" s="8" t="s">
        <v>35</v>
      </c>
      <c r="F7701" s="8" t="s">
        <v>24</v>
      </c>
      <c r="G7701" s="8">
        <v>70</v>
      </c>
      <c r="H7701" s="8">
        <v>1124</v>
      </c>
      <c r="I7701" s="8">
        <v>78680</v>
      </c>
      <c r="J7701" s="8" t="s">
        <v>136</v>
      </c>
    </row>
    <row r="7702" spans="1:10" x14ac:dyDescent="0.3">
      <c r="A7702" s="10" t="s">
        <v>135</v>
      </c>
      <c r="B7702" s="11">
        <v>1006</v>
      </c>
      <c r="C7702" s="12">
        <v>44217</v>
      </c>
      <c r="D7702" s="11" t="s">
        <v>15</v>
      </c>
      <c r="E7702" s="11" t="s">
        <v>26</v>
      </c>
      <c r="F7702" s="11" t="s">
        <v>25</v>
      </c>
      <c r="G7702" s="11">
        <v>56</v>
      </c>
      <c r="H7702" s="11">
        <v>2454</v>
      </c>
      <c r="I7702" s="11">
        <v>137424</v>
      </c>
      <c r="J7702" s="11" t="s">
        <v>136</v>
      </c>
    </row>
    <row r="7703" spans="1:10" x14ac:dyDescent="0.3">
      <c r="A7703" s="7" t="s">
        <v>135</v>
      </c>
      <c r="B7703" s="8">
        <v>1006</v>
      </c>
      <c r="C7703" s="9">
        <v>44246</v>
      </c>
      <c r="D7703" s="8" t="s">
        <v>31</v>
      </c>
      <c r="E7703" s="8" t="s">
        <v>64</v>
      </c>
      <c r="F7703" s="8" t="s">
        <v>13</v>
      </c>
      <c r="G7703" s="8">
        <v>59</v>
      </c>
      <c r="H7703" s="8">
        <v>1600</v>
      </c>
      <c r="I7703" s="8">
        <v>94400</v>
      </c>
      <c r="J7703" s="8" t="s">
        <v>136</v>
      </c>
    </row>
    <row r="7704" spans="1:10" x14ac:dyDescent="0.3">
      <c r="A7704" s="10" t="s">
        <v>135</v>
      </c>
      <c r="B7704" s="11">
        <v>1006</v>
      </c>
      <c r="C7704" s="12">
        <v>44246</v>
      </c>
      <c r="D7704" s="11" t="s">
        <v>18</v>
      </c>
      <c r="E7704" s="11" t="s">
        <v>111</v>
      </c>
      <c r="F7704" s="11" t="s">
        <v>17</v>
      </c>
      <c r="G7704" s="11">
        <v>50</v>
      </c>
      <c r="H7704" s="11">
        <v>1024</v>
      </c>
      <c r="I7704" s="11">
        <v>51200</v>
      </c>
      <c r="J7704" s="11" t="s">
        <v>136</v>
      </c>
    </row>
    <row r="7705" spans="1:10" x14ac:dyDescent="0.3">
      <c r="A7705" s="7" t="s">
        <v>135</v>
      </c>
      <c r="B7705" s="8">
        <v>1006</v>
      </c>
      <c r="C7705" s="9">
        <v>44246</v>
      </c>
      <c r="D7705" s="8" t="s">
        <v>15</v>
      </c>
      <c r="E7705" s="8" t="s">
        <v>29</v>
      </c>
      <c r="F7705" s="8" t="s">
        <v>20</v>
      </c>
      <c r="G7705" s="8">
        <v>44</v>
      </c>
      <c r="H7705" s="8">
        <v>1183</v>
      </c>
      <c r="I7705" s="8">
        <v>52052</v>
      </c>
      <c r="J7705" s="8" t="s">
        <v>136</v>
      </c>
    </row>
    <row r="7706" spans="1:10" x14ac:dyDescent="0.3">
      <c r="A7706" s="10" t="s">
        <v>135</v>
      </c>
      <c r="B7706" s="11">
        <v>1006</v>
      </c>
      <c r="C7706" s="12">
        <v>44246</v>
      </c>
      <c r="D7706" s="11" t="s">
        <v>18</v>
      </c>
      <c r="E7706" s="11" t="s">
        <v>127</v>
      </c>
      <c r="F7706" s="11" t="s">
        <v>22</v>
      </c>
      <c r="G7706" s="11">
        <v>47</v>
      </c>
      <c r="H7706" s="11">
        <v>2385</v>
      </c>
      <c r="I7706" s="11">
        <v>112095</v>
      </c>
      <c r="J7706" s="11" t="s">
        <v>136</v>
      </c>
    </row>
    <row r="7707" spans="1:10" x14ac:dyDescent="0.3">
      <c r="A7707" s="7" t="s">
        <v>135</v>
      </c>
      <c r="B7707" s="8">
        <v>1006</v>
      </c>
      <c r="C7707" s="9">
        <v>44246</v>
      </c>
      <c r="D7707" s="8" t="s">
        <v>18</v>
      </c>
      <c r="E7707" s="8" t="s">
        <v>40</v>
      </c>
      <c r="F7707" s="8" t="s">
        <v>24</v>
      </c>
      <c r="G7707" s="8">
        <v>62</v>
      </c>
      <c r="H7707" s="8">
        <v>1468</v>
      </c>
      <c r="I7707" s="8">
        <v>91016</v>
      </c>
      <c r="J7707" s="8" t="s">
        <v>136</v>
      </c>
    </row>
    <row r="7708" spans="1:10" x14ac:dyDescent="0.3">
      <c r="A7708" s="10" t="s">
        <v>135</v>
      </c>
      <c r="B7708" s="11">
        <v>1006</v>
      </c>
      <c r="C7708" s="12">
        <v>44246</v>
      </c>
      <c r="D7708" s="11" t="s">
        <v>31</v>
      </c>
      <c r="E7708" s="11" t="s">
        <v>73</v>
      </c>
      <c r="F7708" s="11" t="s">
        <v>25</v>
      </c>
      <c r="G7708" s="11">
        <v>52</v>
      </c>
      <c r="H7708" s="11">
        <v>1337</v>
      </c>
      <c r="I7708" s="11">
        <v>69524</v>
      </c>
      <c r="J7708" s="11" t="s">
        <v>136</v>
      </c>
    </row>
    <row r="7709" spans="1:10" x14ac:dyDescent="0.3">
      <c r="A7709" s="7" t="s">
        <v>135</v>
      </c>
      <c r="B7709" s="8">
        <v>1006</v>
      </c>
      <c r="C7709" s="9">
        <v>44272</v>
      </c>
      <c r="D7709" s="8" t="s">
        <v>18</v>
      </c>
      <c r="E7709" s="8" t="s">
        <v>46</v>
      </c>
      <c r="F7709" s="8" t="s">
        <v>13</v>
      </c>
      <c r="G7709" s="8">
        <v>56</v>
      </c>
      <c r="H7709" s="8">
        <v>1925</v>
      </c>
      <c r="I7709" s="8">
        <v>107800</v>
      </c>
      <c r="J7709" s="8" t="s">
        <v>136</v>
      </c>
    </row>
    <row r="7710" spans="1:10" x14ac:dyDescent="0.3">
      <c r="A7710" s="10" t="s">
        <v>135</v>
      </c>
      <c r="B7710" s="11">
        <v>1006</v>
      </c>
      <c r="C7710" s="12">
        <v>44272</v>
      </c>
      <c r="D7710" s="11" t="s">
        <v>31</v>
      </c>
      <c r="E7710" s="11" t="s">
        <v>134</v>
      </c>
      <c r="F7710" s="11" t="s">
        <v>17</v>
      </c>
      <c r="G7710" s="11">
        <v>56</v>
      </c>
      <c r="H7710" s="11">
        <v>1583</v>
      </c>
      <c r="I7710" s="11">
        <v>88648</v>
      </c>
      <c r="J7710" s="11" t="s">
        <v>136</v>
      </c>
    </row>
    <row r="7711" spans="1:10" x14ac:dyDescent="0.3">
      <c r="A7711" s="7" t="s">
        <v>135</v>
      </c>
      <c r="B7711" s="8">
        <v>1006</v>
      </c>
      <c r="C7711" s="9">
        <v>44272</v>
      </c>
      <c r="D7711" s="8" t="s">
        <v>18</v>
      </c>
      <c r="E7711" s="8" t="s">
        <v>45</v>
      </c>
      <c r="F7711" s="8" t="s">
        <v>20</v>
      </c>
      <c r="G7711" s="8">
        <v>45</v>
      </c>
      <c r="H7711" s="8">
        <v>721</v>
      </c>
      <c r="I7711" s="8">
        <v>32445</v>
      </c>
      <c r="J7711" s="8" t="s">
        <v>136</v>
      </c>
    </row>
    <row r="7712" spans="1:10" x14ac:dyDescent="0.3">
      <c r="A7712" s="10" t="s">
        <v>135</v>
      </c>
      <c r="B7712" s="11">
        <v>1006</v>
      </c>
      <c r="C7712" s="12">
        <v>44272</v>
      </c>
      <c r="D7712" s="11" t="s">
        <v>18</v>
      </c>
      <c r="E7712" s="11" t="s">
        <v>54</v>
      </c>
      <c r="F7712" s="11" t="s">
        <v>22</v>
      </c>
      <c r="G7712" s="11">
        <v>50</v>
      </c>
      <c r="H7712" s="11">
        <v>814</v>
      </c>
      <c r="I7712" s="11">
        <v>40700</v>
      </c>
      <c r="J7712" s="11" t="s">
        <v>136</v>
      </c>
    </row>
    <row r="7713" spans="1:10" x14ac:dyDescent="0.3">
      <c r="A7713" s="7" t="s">
        <v>135</v>
      </c>
      <c r="B7713" s="8">
        <v>1006</v>
      </c>
      <c r="C7713" s="9">
        <v>44272</v>
      </c>
      <c r="D7713" s="8" t="s">
        <v>11</v>
      </c>
      <c r="E7713" s="8" t="s">
        <v>113</v>
      </c>
      <c r="F7713" s="8" t="s">
        <v>24</v>
      </c>
      <c r="G7713" s="8">
        <v>64</v>
      </c>
      <c r="H7713" s="8">
        <v>4528</v>
      </c>
      <c r="I7713" s="8">
        <v>289792</v>
      </c>
      <c r="J7713" s="8" t="s">
        <v>136</v>
      </c>
    </row>
    <row r="7714" spans="1:10" x14ac:dyDescent="0.3">
      <c r="A7714" s="10" t="s">
        <v>135</v>
      </c>
      <c r="B7714" s="11">
        <v>1006</v>
      </c>
      <c r="C7714" s="12">
        <v>44272</v>
      </c>
      <c r="D7714" s="11" t="s">
        <v>18</v>
      </c>
      <c r="E7714" s="11" t="s">
        <v>121</v>
      </c>
      <c r="F7714" s="11" t="s">
        <v>25</v>
      </c>
      <c r="G7714" s="11">
        <v>52</v>
      </c>
      <c r="H7714" s="11">
        <v>1670</v>
      </c>
      <c r="I7714" s="11">
        <v>86840</v>
      </c>
      <c r="J7714" s="11" t="s">
        <v>136</v>
      </c>
    </row>
    <row r="7715" spans="1:10" x14ac:dyDescent="0.3">
      <c r="A7715" s="7" t="s">
        <v>135</v>
      </c>
      <c r="B7715" s="8">
        <v>1006</v>
      </c>
      <c r="C7715" s="9">
        <v>44304</v>
      </c>
      <c r="D7715" s="8" t="s">
        <v>31</v>
      </c>
      <c r="E7715" s="8" t="s">
        <v>100</v>
      </c>
      <c r="F7715" s="8" t="s">
        <v>13</v>
      </c>
      <c r="G7715" s="8">
        <v>57</v>
      </c>
      <c r="H7715" s="8">
        <v>1459</v>
      </c>
      <c r="I7715" s="8">
        <v>83163</v>
      </c>
      <c r="J7715" s="8" t="s">
        <v>136</v>
      </c>
    </row>
    <row r="7716" spans="1:10" x14ac:dyDescent="0.3">
      <c r="A7716" s="10" t="s">
        <v>135</v>
      </c>
      <c r="B7716" s="11">
        <v>1006</v>
      </c>
      <c r="C7716" s="12">
        <v>44304</v>
      </c>
      <c r="D7716" s="11" t="s">
        <v>11</v>
      </c>
      <c r="E7716" s="11" t="s">
        <v>51</v>
      </c>
      <c r="F7716" s="11" t="s">
        <v>17</v>
      </c>
      <c r="G7716" s="11">
        <v>57</v>
      </c>
      <c r="H7716" s="11">
        <v>6118</v>
      </c>
      <c r="I7716" s="11">
        <v>348726</v>
      </c>
      <c r="J7716" s="11" t="s">
        <v>136</v>
      </c>
    </row>
    <row r="7717" spans="1:10" x14ac:dyDescent="0.3">
      <c r="A7717" s="7" t="s">
        <v>135</v>
      </c>
      <c r="B7717" s="8">
        <v>1006</v>
      </c>
      <c r="C7717" s="9">
        <v>44304</v>
      </c>
      <c r="D7717" s="8" t="s">
        <v>11</v>
      </c>
      <c r="E7717" s="8" t="s">
        <v>85</v>
      </c>
      <c r="F7717" s="8" t="s">
        <v>20</v>
      </c>
      <c r="G7717" s="8">
        <v>43</v>
      </c>
      <c r="H7717" s="8">
        <v>5118</v>
      </c>
      <c r="I7717" s="8">
        <v>220074</v>
      </c>
      <c r="J7717" s="8" t="s">
        <v>136</v>
      </c>
    </row>
    <row r="7718" spans="1:10" x14ac:dyDescent="0.3">
      <c r="A7718" s="10" t="s">
        <v>135</v>
      </c>
      <c r="B7718" s="11">
        <v>1006</v>
      </c>
      <c r="C7718" s="12">
        <v>44304</v>
      </c>
      <c r="D7718" s="11" t="s">
        <v>15</v>
      </c>
      <c r="E7718" s="11" t="s">
        <v>26</v>
      </c>
      <c r="F7718" s="11" t="s">
        <v>22</v>
      </c>
      <c r="G7718" s="11">
        <v>50</v>
      </c>
      <c r="H7718" s="11">
        <v>1392</v>
      </c>
      <c r="I7718" s="11">
        <v>69600</v>
      </c>
      <c r="J7718" s="11" t="s">
        <v>136</v>
      </c>
    </row>
    <row r="7719" spans="1:10" x14ac:dyDescent="0.3">
      <c r="A7719" s="7" t="s">
        <v>135</v>
      </c>
      <c r="B7719" s="8">
        <v>1006</v>
      </c>
      <c r="C7719" s="9">
        <v>44304</v>
      </c>
      <c r="D7719" s="8" t="s">
        <v>15</v>
      </c>
      <c r="E7719" s="8" t="s">
        <v>29</v>
      </c>
      <c r="F7719" s="8" t="s">
        <v>24</v>
      </c>
      <c r="G7719" s="8">
        <v>65</v>
      </c>
      <c r="H7719" s="8">
        <v>591</v>
      </c>
      <c r="I7719" s="8">
        <v>38415</v>
      </c>
      <c r="J7719" s="8" t="s">
        <v>136</v>
      </c>
    </row>
    <row r="7720" spans="1:10" x14ac:dyDescent="0.3">
      <c r="A7720" s="10" t="s">
        <v>135</v>
      </c>
      <c r="B7720" s="11">
        <v>1006</v>
      </c>
      <c r="C7720" s="12">
        <v>44304</v>
      </c>
      <c r="D7720" s="11" t="s">
        <v>18</v>
      </c>
      <c r="E7720" s="11" t="s">
        <v>94</v>
      </c>
      <c r="F7720" s="11" t="s">
        <v>25</v>
      </c>
      <c r="G7720" s="11">
        <v>55</v>
      </c>
      <c r="H7720" s="11">
        <v>644</v>
      </c>
      <c r="I7720" s="11">
        <v>35420</v>
      </c>
      <c r="J7720" s="11" t="s">
        <v>136</v>
      </c>
    </row>
    <row r="7721" spans="1:10" x14ac:dyDescent="0.3">
      <c r="A7721" s="7" t="s">
        <v>135</v>
      </c>
      <c r="B7721" s="8">
        <v>1006</v>
      </c>
      <c r="C7721" s="9">
        <v>44333</v>
      </c>
      <c r="D7721" s="8" t="s">
        <v>31</v>
      </c>
      <c r="E7721" s="8" t="s">
        <v>100</v>
      </c>
      <c r="F7721" s="8" t="s">
        <v>13</v>
      </c>
      <c r="G7721" s="8">
        <v>76</v>
      </c>
      <c r="H7721" s="8">
        <v>295</v>
      </c>
      <c r="I7721" s="8">
        <v>22420</v>
      </c>
      <c r="J7721" s="8" t="s">
        <v>136</v>
      </c>
    </row>
    <row r="7722" spans="1:10" x14ac:dyDescent="0.3">
      <c r="A7722" s="10" t="s">
        <v>135</v>
      </c>
      <c r="B7722" s="11">
        <v>1006</v>
      </c>
      <c r="C7722" s="12">
        <v>44333</v>
      </c>
      <c r="D7722" s="11" t="s">
        <v>11</v>
      </c>
      <c r="E7722" s="11" t="s">
        <v>103</v>
      </c>
      <c r="F7722" s="11" t="s">
        <v>17</v>
      </c>
      <c r="G7722" s="11">
        <v>60</v>
      </c>
      <c r="H7722" s="11">
        <v>2696</v>
      </c>
      <c r="I7722" s="11">
        <v>161760</v>
      </c>
      <c r="J7722" s="11" t="s">
        <v>136</v>
      </c>
    </row>
    <row r="7723" spans="1:10" x14ac:dyDescent="0.3">
      <c r="A7723" s="7" t="s">
        <v>135</v>
      </c>
      <c r="B7723" s="8">
        <v>1006</v>
      </c>
      <c r="C7723" s="9">
        <v>44333</v>
      </c>
      <c r="D7723" s="8" t="s">
        <v>18</v>
      </c>
      <c r="E7723" s="8" t="s">
        <v>47</v>
      </c>
      <c r="F7723" s="8" t="s">
        <v>20</v>
      </c>
      <c r="G7723" s="8">
        <v>57</v>
      </c>
      <c r="H7723" s="8">
        <v>1562</v>
      </c>
      <c r="I7723" s="8">
        <v>89034</v>
      </c>
      <c r="J7723" s="8" t="s">
        <v>136</v>
      </c>
    </row>
    <row r="7724" spans="1:10" x14ac:dyDescent="0.3">
      <c r="A7724" s="10" t="s">
        <v>135</v>
      </c>
      <c r="B7724" s="11">
        <v>1006</v>
      </c>
      <c r="C7724" s="12">
        <v>44333</v>
      </c>
      <c r="D7724" s="11" t="s">
        <v>15</v>
      </c>
      <c r="E7724" s="11" t="s">
        <v>26</v>
      </c>
      <c r="F7724" s="11" t="s">
        <v>22</v>
      </c>
      <c r="G7724" s="11">
        <v>61</v>
      </c>
      <c r="H7724" s="11">
        <v>378</v>
      </c>
      <c r="I7724" s="11">
        <v>23058</v>
      </c>
      <c r="J7724" s="11" t="s">
        <v>136</v>
      </c>
    </row>
    <row r="7725" spans="1:10" x14ac:dyDescent="0.3">
      <c r="A7725" s="7" t="s">
        <v>135</v>
      </c>
      <c r="B7725" s="8">
        <v>1006</v>
      </c>
      <c r="C7725" s="9">
        <v>44333</v>
      </c>
      <c r="D7725" s="8" t="s">
        <v>18</v>
      </c>
      <c r="E7725" s="8" t="s">
        <v>45</v>
      </c>
      <c r="F7725" s="8" t="s">
        <v>24</v>
      </c>
      <c r="G7725" s="8">
        <v>74</v>
      </c>
      <c r="H7725" s="8">
        <v>508</v>
      </c>
      <c r="I7725" s="8">
        <v>37592</v>
      </c>
      <c r="J7725" s="8" t="s">
        <v>136</v>
      </c>
    </row>
    <row r="7726" spans="1:10" x14ac:dyDescent="0.3">
      <c r="A7726" s="10" t="s">
        <v>135</v>
      </c>
      <c r="B7726" s="11">
        <v>1006</v>
      </c>
      <c r="C7726" s="12">
        <v>44333</v>
      </c>
      <c r="D7726" s="11" t="s">
        <v>11</v>
      </c>
      <c r="E7726" s="11" t="s">
        <v>92</v>
      </c>
      <c r="F7726" s="11" t="s">
        <v>25</v>
      </c>
      <c r="G7726" s="11">
        <v>77</v>
      </c>
      <c r="H7726" s="11">
        <v>565</v>
      </c>
      <c r="I7726" s="11">
        <v>43505</v>
      </c>
      <c r="J7726" s="11" t="s">
        <v>136</v>
      </c>
    </row>
    <row r="7727" spans="1:10" x14ac:dyDescent="0.3">
      <c r="A7727" s="7" t="s">
        <v>135</v>
      </c>
      <c r="B7727" s="8">
        <v>1006</v>
      </c>
      <c r="C7727" s="9">
        <v>44366</v>
      </c>
      <c r="D7727" s="8" t="s">
        <v>15</v>
      </c>
      <c r="E7727" s="8" t="s">
        <v>26</v>
      </c>
      <c r="F7727" s="8" t="s">
        <v>13</v>
      </c>
      <c r="G7727" s="8">
        <v>68</v>
      </c>
      <c r="H7727" s="8">
        <v>1388</v>
      </c>
      <c r="I7727" s="8">
        <v>94384</v>
      </c>
      <c r="J7727" s="8" t="s">
        <v>136</v>
      </c>
    </row>
    <row r="7728" spans="1:10" x14ac:dyDescent="0.3">
      <c r="A7728" s="10" t="s">
        <v>135</v>
      </c>
      <c r="B7728" s="11">
        <v>1006</v>
      </c>
      <c r="C7728" s="12">
        <v>44366</v>
      </c>
      <c r="D7728" s="11" t="s">
        <v>31</v>
      </c>
      <c r="E7728" s="11" t="s">
        <v>53</v>
      </c>
      <c r="F7728" s="11" t="s">
        <v>17</v>
      </c>
      <c r="G7728" s="11">
        <v>65</v>
      </c>
      <c r="H7728" s="11">
        <v>1206</v>
      </c>
      <c r="I7728" s="11">
        <v>78390</v>
      </c>
      <c r="J7728" s="11" t="s">
        <v>136</v>
      </c>
    </row>
    <row r="7729" spans="1:10" x14ac:dyDescent="0.3">
      <c r="A7729" s="7" t="s">
        <v>135</v>
      </c>
      <c r="B7729" s="8">
        <v>1006</v>
      </c>
      <c r="C7729" s="9">
        <v>44366</v>
      </c>
      <c r="D7729" s="8" t="s">
        <v>18</v>
      </c>
      <c r="E7729" s="8" t="s">
        <v>86</v>
      </c>
      <c r="F7729" s="8" t="s">
        <v>20</v>
      </c>
      <c r="G7729" s="8">
        <v>63</v>
      </c>
      <c r="H7729" s="8">
        <v>1462</v>
      </c>
      <c r="I7729" s="8">
        <v>92106</v>
      </c>
      <c r="J7729" s="8" t="s">
        <v>136</v>
      </c>
    </row>
    <row r="7730" spans="1:10" x14ac:dyDescent="0.3">
      <c r="A7730" s="10" t="s">
        <v>135</v>
      </c>
      <c r="B7730" s="11">
        <v>1006</v>
      </c>
      <c r="C7730" s="12">
        <v>44366</v>
      </c>
      <c r="D7730" s="11" t="s">
        <v>18</v>
      </c>
      <c r="E7730" s="11" t="s">
        <v>77</v>
      </c>
      <c r="F7730" s="11" t="s">
        <v>22</v>
      </c>
      <c r="G7730" s="11">
        <v>59</v>
      </c>
      <c r="H7730" s="11">
        <v>1872</v>
      </c>
      <c r="I7730" s="11">
        <v>110448</v>
      </c>
      <c r="J7730" s="11" t="s">
        <v>136</v>
      </c>
    </row>
    <row r="7731" spans="1:10" x14ac:dyDescent="0.3">
      <c r="A7731" s="7" t="s">
        <v>135</v>
      </c>
      <c r="B7731" s="8">
        <v>1006</v>
      </c>
      <c r="C7731" s="9">
        <v>44366</v>
      </c>
      <c r="D7731" s="8" t="s">
        <v>18</v>
      </c>
      <c r="E7731" s="8" t="s">
        <v>60</v>
      </c>
      <c r="F7731" s="8" t="s">
        <v>24</v>
      </c>
      <c r="G7731" s="8">
        <v>70</v>
      </c>
      <c r="H7731" s="8">
        <v>1335</v>
      </c>
      <c r="I7731" s="8">
        <v>93450</v>
      </c>
      <c r="J7731" s="8" t="s">
        <v>136</v>
      </c>
    </row>
    <row r="7732" spans="1:10" x14ac:dyDescent="0.3">
      <c r="A7732" s="10" t="s">
        <v>135</v>
      </c>
      <c r="B7732" s="11">
        <v>1006</v>
      </c>
      <c r="C7732" s="12">
        <v>44366</v>
      </c>
      <c r="D7732" s="11" t="s">
        <v>31</v>
      </c>
      <c r="E7732" s="11" t="s">
        <v>104</v>
      </c>
      <c r="F7732" s="11" t="s">
        <v>25</v>
      </c>
      <c r="G7732" s="11">
        <v>74</v>
      </c>
      <c r="H7732" s="11">
        <v>2545</v>
      </c>
      <c r="I7732" s="11">
        <v>188330</v>
      </c>
      <c r="J7732" s="11" t="s">
        <v>136</v>
      </c>
    </row>
    <row r="7733" spans="1:10" x14ac:dyDescent="0.3">
      <c r="A7733" s="7" t="s">
        <v>135</v>
      </c>
      <c r="B7733" s="8">
        <v>1006</v>
      </c>
      <c r="C7733" s="9">
        <v>44394</v>
      </c>
      <c r="D7733" s="8" t="s">
        <v>31</v>
      </c>
      <c r="E7733" s="8" t="s">
        <v>41</v>
      </c>
      <c r="F7733" s="8" t="s">
        <v>13</v>
      </c>
      <c r="G7733" s="8">
        <v>71</v>
      </c>
      <c r="H7733" s="8">
        <v>796</v>
      </c>
      <c r="I7733" s="8">
        <v>56516</v>
      </c>
      <c r="J7733" s="8" t="s">
        <v>136</v>
      </c>
    </row>
    <row r="7734" spans="1:10" x14ac:dyDescent="0.3">
      <c r="A7734" s="10" t="s">
        <v>135</v>
      </c>
      <c r="B7734" s="11">
        <v>1006</v>
      </c>
      <c r="C7734" s="12">
        <v>44394</v>
      </c>
      <c r="D7734" s="11" t="s">
        <v>18</v>
      </c>
      <c r="E7734" s="11" t="s">
        <v>111</v>
      </c>
      <c r="F7734" s="11" t="s">
        <v>17</v>
      </c>
      <c r="G7734" s="11">
        <v>63</v>
      </c>
      <c r="H7734" s="11">
        <v>677</v>
      </c>
      <c r="I7734" s="11">
        <v>42651</v>
      </c>
      <c r="J7734" s="11" t="s">
        <v>136</v>
      </c>
    </row>
    <row r="7735" spans="1:10" x14ac:dyDescent="0.3">
      <c r="A7735" s="7" t="s">
        <v>135</v>
      </c>
      <c r="B7735" s="8">
        <v>1006</v>
      </c>
      <c r="C7735" s="9">
        <v>44394</v>
      </c>
      <c r="D7735" s="8" t="s">
        <v>18</v>
      </c>
      <c r="E7735" s="8" t="s">
        <v>119</v>
      </c>
      <c r="F7735" s="8" t="s">
        <v>20</v>
      </c>
      <c r="G7735" s="8">
        <v>60</v>
      </c>
      <c r="H7735" s="8">
        <v>807</v>
      </c>
      <c r="I7735" s="8">
        <v>48420</v>
      </c>
      <c r="J7735" s="8" t="s">
        <v>136</v>
      </c>
    </row>
    <row r="7736" spans="1:10" x14ac:dyDescent="0.3">
      <c r="A7736" s="10" t="s">
        <v>135</v>
      </c>
      <c r="B7736" s="11">
        <v>1006</v>
      </c>
      <c r="C7736" s="12">
        <v>44394</v>
      </c>
      <c r="D7736" s="11" t="s">
        <v>31</v>
      </c>
      <c r="E7736" s="11" t="s">
        <v>134</v>
      </c>
      <c r="F7736" s="11" t="s">
        <v>22</v>
      </c>
      <c r="G7736" s="11">
        <v>62</v>
      </c>
      <c r="H7736" s="11">
        <v>1870</v>
      </c>
      <c r="I7736" s="11">
        <v>115940</v>
      </c>
      <c r="J7736" s="11" t="s">
        <v>136</v>
      </c>
    </row>
    <row r="7737" spans="1:10" x14ac:dyDescent="0.3">
      <c r="A7737" s="7" t="s">
        <v>135</v>
      </c>
      <c r="B7737" s="8">
        <v>1006</v>
      </c>
      <c r="C7737" s="9">
        <v>44394</v>
      </c>
      <c r="D7737" s="8" t="s">
        <v>18</v>
      </c>
      <c r="E7737" s="8" t="s">
        <v>30</v>
      </c>
      <c r="F7737" s="8" t="s">
        <v>24</v>
      </c>
      <c r="G7737" s="8">
        <v>67</v>
      </c>
      <c r="H7737" s="8">
        <v>2282</v>
      </c>
      <c r="I7737" s="8">
        <v>152894</v>
      </c>
      <c r="J7737" s="8" t="s">
        <v>136</v>
      </c>
    </row>
    <row r="7738" spans="1:10" x14ac:dyDescent="0.3">
      <c r="A7738" s="10" t="s">
        <v>135</v>
      </c>
      <c r="B7738" s="11">
        <v>1006</v>
      </c>
      <c r="C7738" s="12">
        <v>44394</v>
      </c>
      <c r="D7738" s="11" t="s">
        <v>18</v>
      </c>
      <c r="E7738" s="11" t="s">
        <v>76</v>
      </c>
      <c r="F7738" s="11" t="s">
        <v>25</v>
      </c>
      <c r="G7738" s="11">
        <v>76</v>
      </c>
      <c r="H7738" s="11">
        <v>543</v>
      </c>
      <c r="I7738" s="11">
        <v>41268</v>
      </c>
      <c r="J7738" s="11" t="s">
        <v>136</v>
      </c>
    </row>
    <row r="7739" spans="1:10" x14ac:dyDescent="0.3">
      <c r="A7739" s="7" t="s">
        <v>135</v>
      </c>
      <c r="B7739" s="8">
        <v>1006</v>
      </c>
      <c r="C7739" s="9">
        <v>44426</v>
      </c>
      <c r="D7739" s="8" t="s">
        <v>31</v>
      </c>
      <c r="E7739" s="8" t="s">
        <v>66</v>
      </c>
      <c r="F7739" s="8" t="s">
        <v>13</v>
      </c>
      <c r="G7739" s="8">
        <v>66</v>
      </c>
      <c r="H7739" s="8">
        <v>1736</v>
      </c>
      <c r="I7739" s="8">
        <v>114576</v>
      </c>
      <c r="J7739" s="8" t="s">
        <v>136</v>
      </c>
    </row>
    <row r="7740" spans="1:10" x14ac:dyDescent="0.3">
      <c r="A7740" s="10" t="s">
        <v>135</v>
      </c>
      <c r="B7740" s="11">
        <v>1006</v>
      </c>
      <c r="C7740" s="12">
        <v>44426</v>
      </c>
      <c r="D7740" s="11" t="s">
        <v>11</v>
      </c>
      <c r="E7740" s="11" t="s">
        <v>33</v>
      </c>
      <c r="F7740" s="11" t="s">
        <v>17</v>
      </c>
      <c r="G7740" s="11">
        <v>66</v>
      </c>
      <c r="H7740" s="11">
        <v>2794</v>
      </c>
      <c r="I7740" s="11">
        <v>184404</v>
      </c>
      <c r="J7740" s="11" t="s">
        <v>136</v>
      </c>
    </row>
    <row r="7741" spans="1:10" x14ac:dyDescent="0.3">
      <c r="A7741" s="7" t="s">
        <v>135</v>
      </c>
      <c r="B7741" s="8">
        <v>1006</v>
      </c>
      <c r="C7741" s="9">
        <v>44426</v>
      </c>
      <c r="D7741" s="8" t="s">
        <v>11</v>
      </c>
      <c r="E7741" s="8" t="s">
        <v>85</v>
      </c>
      <c r="F7741" s="8" t="s">
        <v>20</v>
      </c>
      <c r="G7741" s="8">
        <v>59</v>
      </c>
      <c r="H7741" s="8">
        <v>1726</v>
      </c>
      <c r="I7741" s="8">
        <v>101834</v>
      </c>
      <c r="J7741" s="8" t="s">
        <v>136</v>
      </c>
    </row>
    <row r="7742" spans="1:10" x14ac:dyDescent="0.3">
      <c r="A7742" s="10" t="s">
        <v>135</v>
      </c>
      <c r="B7742" s="11">
        <v>1006</v>
      </c>
      <c r="C7742" s="12">
        <v>44426</v>
      </c>
      <c r="D7742" s="11" t="s">
        <v>18</v>
      </c>
      <c r="E7742" s="11" t="s">
        <v>101</v>
      </c>
      <c r="F7742" s="11" t="s">
        <v>22</v>
      </c>
      <c r="G7742" s="11">
        <v>61</v>
      </c>
      <c r="H7742" s="11">
        <v>188</v>
      </c>
      <c r="I7742" s="11">
        <v>11468</v>
      </c>
      <c r="J7742" s="11" t="s">
        <v>136</v>
      </c>
    </row>
    <row r="7743" spans="1:10" x14ac:dyDescent="0.3">
      <c r="A7743" s="7" t="s">
        <v>135</v>
      </c>
      <c r="B7743" s="8">
        <v>1006</v>
      </c>
      <c r="C7743" s="9">
        <v>44426</v>
      </c>
      <c r="D7743" s="8" t="s">
        <v>31</v>
      </c>
      <c r="E7743" s="8" t="s">
        <v>62</v>
      </c>
      <c r="F7743" s="8" t="s">
        <v>24</v>
      </c>
      <c r="G7743" s="8">
        <v>67</v>
      </c>
      <c r="H7743" s="8">
        <v>2319</v>
      </c>
      <c r="I7743" s="8">
        <v>155373</v>
      </c>
      <c r="J7743" s="8" t="s">
        <v>136</v>
      </c>
    </row>
    <row r="7744" spans="1:10" x14ac:dyDescent="0.3">
      <c r="A7744" s="10" t="s">
        <v>135</v>
      </c>
      <c r="B7744" s="11">
        <v>1006</v>
      </c>
      <c r="C7744" s="12">
        <v>44426</v>
      </c>
      <c r="D7744" s="11" t="s">
        <v>18</v>
      </c>
      <c r="E7744" s="11" t="s">
        <v>94</v>
      </c>
      <c r="F7744" s="11" t="s">
        <v>25</v>
      </c>
      <c r="G7744" s="11">
        <v>75</v>
      </c>
      <c r="H7744" s="11">
        <v>2137</v>
      </c>
      <c r="I7744" s="11">
        <v>160275</v>
      </c>
      <c r="J7744" s="11" t="s">
        <v>136</v>
      </c>
    </row>
    <row r="7745" spans="1:10" x14ac:dyDescent="0.3">
      <c r="A7745" s="7" t="s">
        <v>135</v>
      </c>
      <c r="B7745" s="8">
        <v>1006</v>
      </c>
      <c r="C7745" s="9">
        <v>44456</v>
      </c>
      <c r="D7745" s="8" t="s">
        <v>15</v>
      </c>
      <c r="E7745" s="8" t="s">
        <v>23</v>
      </c>
      <c r="F7745" s="8" t="s">
        <v>13</v>
      </c>
      <c r="G7745" s="8">
        <v>65</v>
      </c>
      <c r="H7745" s="8">
        <v>906</v>
      </c>
      <c r="I7745" s="8">
        <v>58890</v>
      </c>
      <c r="J7745" s="8" t="s">
        <v>136</v>
      </c>
    </row>
    <row r="7746" spans="1:10" x14ac:dyDescent="0.3">
      <c r="A7746" s="10" t="s">
        <v>135</v>
      </c>
      <c r="B7746" s="11">
        <v>1006</v>
      </c>
      <c r="C7746" s="12">
        <v>44456</v>
      </c>
      <c r="D7746" s="11" t="s">
        <v>18</v>
      </c>
      <c r="E7746" s="11" t="s">
        <v>88</v>
      </c>
      <c r="F7746" s="11" t="s">
        <v>17</v>
      </c>
      <c r="G7746" s="11">
        <v>62</v>
      </c>
      <c r="H7746" s="11">
        <v>1597</v>
      </c>
      <c r="I7746" s="11">
        <v>99014</v>
      </c>
      <c r="J7746" s="11" t="s">
        <v>136</v>
      </c>
    </row>
    <row r="7747" spans="1:10" x14ac:dyDescent="0.3">
      <c r="A7747" s="7" t="s">
        <v>135</v>
      </c>
      <c r="B7747" s="8">
        <v>1006</v>
      </c>
      <c r="C7747" s="9">
        <v>44456</v>
      </c>
      <c r="D7747" s="8" t="s">
        <v>18</v>
      </c>
      <c r="E7747" s="8" t="s">
        <v>120</v>
      </c>
      <c r="F7747" s="8" t="s">
        <v>20</v>
      </c>
      <c r="G7747" s="8">
        <v>59</v>
      </c>
      <c r="H7747" s="8">
        <v>793</v>
      </c>
      <c r="I7747" s="8">
        <v>46787</v>
      </c>
      <c r="J7747" s="8" t="s">
        <v>136</v>
      </c>
    </row>
    <row r="7748" spans="1:10" x14ac:dyDescent="0.3">
      <c r="A7748" s="10" t="s">
        <v>135</v>
      </c>
      <c r="B7748" s="11">
        <v>1006</v>
      </c>
      <c r="C7748" s="12">
        <v>44456</v>
      </c>
      <c r="D7748" s="11" t="s">
        <v>11</v>
      </c>
      <c r="E7748" s="11" t="s">
        <v>65</v>
      </c>
      <c r="F7748" s="11" t="s">
        <v>22</v>
      </c>
      <c r="G7748" s="11">
        <v>60</v>
      </c>
      <c r="H7748" s="11">
        <v>2338</v>
      </c>
      <c r="I7748" s="11">
        <v>140280</v>
      </c>
      <c r="J7748" s="11" t="s">
        <v>136</v>
      </c>
    </row>
    <row r="7749" spans="1:10" x14ac:dyDescent="0.3">
      <c r="A7749" s="7" t="s">
        <v>135</v>
      </c>
      <c r="B7749" s="8">
        <v>1006</v>
      </c>
      <c r="C7749" s="9">
        <v>44456</v>
      </c>
      <c r="D7749" s="8" t="s">
        <v>15</v>
      </c>
      <c r="E7749" s="8" t="s">
        <v>34</v>
      </c>
      <c r="F7749" s="8" t="s">
        <v>24</v>
      </c>
      <c r="G7749" s="8">
        <v>74</v>
      </c>
      <c r="H7749" s="8">
        <v>1913</v>
      </c>
      <c r="I7749" s="8">
        <v>141562</v>
      </c>
      <c r="J7749" s="8" t="s">
        <v>136</v>
      </c>
    </row>
    <row r="7750" spans="1:10" x14ac:dyDescent="0.3">
      <c r="A7750" s="10" t="s">
        <v>135</v>
      </c>
      <c r="B7750" s="11">
        <v>1006</v>
      </c>
      <c r="C7750" s="12">
        <v>44456</v>
      </c>
      <c r="D7750" s="11" t="s">
        <v>15</v>
      </c>
      <c r="E7750" s="11" t="s">
        <v>34</v>
      </c>
      <c r="F7750" s="11" t="s">
        <v>25</v>
      </c>
      <c r="G7750" s="11">
        <v>81</v>
      </c>
      <c r="H7750" s="11">
        <v>398</v>
      </c>
      <c r="I7750" s="11">
        <v>32238</v>
      </c>
      <c r="J7750" s="11" t="s">
        <v>136</v>
      </c>
    </row>
    <row r="7751" spans="1:10" x14ac:dyDescent="0.3">
      <c r="A7751" s="7" t="s">
        <v>10</v>
      </c>
      <c r="B7751" s="8">
        <v>1001</v>
      </c>
      <c r="C7751" s="9">
        <v>44488</v>
      </c>
      <c r="D7751" s="8" t="s">
        <v>11</v>
      </c>
      <c r="E7751" s="8" t="s">
        <v>21</v>
      </c>
      <c r="F7751" s="8" t="s">
        <v>13</v>
      </c>
      <c r="G7751" s="8">
        <v>76</v>
      </c>
      <c r="H7751" s="8">
        <v>3153</v>
      </c>
      <c r="I7751" s="8">
        <v>239628</v>
      </c>
      <c r="J7751" s="8" t="s">
        <v>136</v>
      </c>
    </row>
    <row r="7752" spans="1:10" x14ac:dyDescent="0.3">
      <c r="A7752" s="10" t="s">
        <v>10</v>
      </c>
      <c r="B7752" s="11">
        <v>1001</v>
      </c>
      <c r="C7752" s="12">
        <v>44488</v>
      </c>
      <c r="D7752" s="11" t="s">
        <v>18</v>
      </c>
      <c r="E7752" s="11" t="s">
        <v>89</v>
      </c>
      <c r="F7752" s="11" t="s">
        <v>17</v>
      </c>
      <c r="G7752" s="11">
        <v>72</v>
      </c>
      <c r="H7752" s="11">
        <v>2406</v>
      </c>
      <c r="I7752" s="11">
        <v>173232</v>
      </c>
      <c r="J7752" s="11" t="s">
        <v>136</v>
      </c>
    </row>
    <row r="7753" spans="1:10" x14ac:dyDescent="0.3">
      <c r="A7753" s="7" t="s">
        <v>10</v>
      </c>
      <c r="B7753" s="8">
        <v>1001</v>
      </c>
      <c r="C7753" s="9">
        <v>44488</v>
      </c>
      <c r="D7753" s="8" t="s">
        <v>31</v>
      </c>
      <c r="E7753" s="8" t="s">
        <v>99</v>
      </c>
      <c r="F7753" s="8" t="s">
        <v>20</v>
      </c>
      <c r="G7753" s="8">
        <v>67</v>
      </c>
      <c r="H7753" s="8">
        <v>1983</v>
      </c>
      <c r="I7753" s="8">
        <v>132861</v>
      </c>
      <c r="J7753" s="8" t="s">
        <v>136</v>
      </c>
    </row>
    <row r="7754" spans="1:10" x14ac:dyDescent="0.3">
      <c r="A7754" s="10" t="s">
        <v>10</v>
      </c>
      <c r="B7754" s="11">
        <v>1001</v>
      </c>
      <c r="C7754" s="12">
        <v>44488</v>
      </c>
      <c r="D7754" s="11" t="s">
        <v>11</v>
      </c>
      <c r="E7754" s="11" t="s">
        <v>103</v>
      </c>
      <c r="F7754" s="11" t="s">
        <v>22</v>
      </c>
      <c r="G7754" s="11">
        <v>73</v>
      </c>
      <c r="H7754" s="11">
        <v>5027</v>
      </c>
      <c r="I7754" s="11">
        <v>366971</v>
      </c>
      <c r="J7754" s="11" t="s">
        <v>136</v>
      </c>
    </row>
    <row r="7755" spans="1:10" x14ac:dyDescent="0.3">
      <c r="A7755" s="7" t="s">
        <v>10</v>
      </c>
      <c r="B7755" s="8">
        <v>1001</v>
      </c>
      <c r="C7755" s="9">
        <v>44488</v>
      </c>
      <c r="D7755" s="8" t="s">
        <v>31</v>
      </c>
      <c r="E7755" s="8" t="s">
        <v>41</v>
      </c>
      <c r="F7755" s="8" t="s">
        <v>24</v>
      </c>
      <c r="G7755" s="8">
        <v>84</v>
      </c>
      <c r="H7755" s="8">
        <v>624</v>
      </c>
      <c r="I7755" s="8">
        <v>52416</v>
      </c>
      <c r="J7755" s="8" t="s">
        <v>136</v>
      </c>
    </row>
    <row r="7756" spans="1:10" x14ac:dyDescent="0.3">
      <c r="A7756" s="10" t="s">
        <v>10</v>
      </c>
      <c r="B7756" s="11">
        <v>1001</v>
      </c>
      <c r="C7756" s="12">
        <v>44488</v>
      </c>
      <c r="D7756" s="11" t="s">
        <v>31</v>
      </c>
      <c r="E7756" s="11" t="s">
        <v>35</v>
      </c>
      <c r="F7756" s="11" t="s">
        <v>25</v>
      </c>
      <c r="G7756" s="11">
        <v>86</v>
      </c>
      <c r="H7756" s="11">
        <v>464</v>
      </c>
      <c r="I7756" s="11">
        <v>39904</v>
      </c>
      <c r="J7756" s="11" t="s">
        <v>136</v>
      </c>
    </row>
    <row r="7757" spans="1:10" x14ac:dyDescent="0.3">
      <c r="A7757" s="7" t="s">
        <v>10</v>
      </c>
      <c r="B7757" s="8">
        <v>1001</v>
      </c>
      <c r="C7757" s="9">
        <v>44518</v>
      </c>
      <c r="D7757" s="8" t="s">
        <v>15</v>
      </c>
      <c r="E7757" s="8" t="s">
        <v>63</v>
      </c>
      <c r="F7757" s="8" t="s">
        <v>13</v>
      </c>
      <c r="G7757" s="8">
        <v>81</v>
      </c>
      <c r="H7757" s="8">
        <v>1707</v>
      </c>
      <c r="I7757" s="8">
        <v>138267</v>
      </c>
      <c r="J7757" s="8" t="s">
        <v>136</v>
      </c>
    </row>
    <row r="7758" spans="1:10" x14ac:dyDescent="0.3">
      <c r="A7758" s="10" t="s">
        <v>10</v>
      </c>
      <c r="B7758" s="11">
        <v>1001</v>
      </c>
      <c r="C7758" s="12">
        <v>44518</v>
      </c>
      <c r="D7758" s="11" t="s">
        <v>15</v>
      </c>
      <c r="E7758" s="11" t="s">
        <v>26</v>
      </c>
      <c r="F7758" s="11" t="s">
        <v>17</v>
      </c>
      <c r="G7758" s="11">
        <v>70</v>
      </c>
      <c r="H7758" s="11">
        <v>494</v>
      </c>
      <c r="I7758" s="11">
        <v>34580</v>
      </c>
      <c r="J7758" s="11" t="s">
        <v>136</v>
      </c>
    </row>
    <row r="7759" spans="1:10" x14ac:dyDescent="0.3">
      <c r="A7759" s="7" t="s">
        <v>10</v>
      </c>
      <c r="B7759" s="8">
        <v>1001</v>
      </c>
      <c r="C7759" s="9">
        <v>44518</v>
      </c>
      <c r="D7759" s="8" t="s">
        <v>31</v>
      </c>
      <c r="E7759" s="8" t="s">
        <v>32</v>
      </c>
      <c r="F7759" s="8" t="s">
        <v>20</v>
      </c>
      <c r="G7759" s="8">
        <v>73</v>
      </c>
      <c r="H7759" s="8">
        <v>807</v>
      </c>
      <c r="I7759" s="8">
        <v>58911</v>
      </c>
      <c r="J7759" s="8" t="s">
        <v>136</v>
      </c>
    </row>
    <row r="7760" spans="1:10" x14ac:dyDescent="0.3">
      <c r="A7760" s="10" t="s">
        <v>10</v>
      </c>
      <c r="B7760" s="11">
        <v>1001</v>
      </c>
      <c r="C7760" s="12">
        <v>44518</v>
      </c>
      <c r="D7760" s="11" t="s">
        <v>18</v>
      </c>
      <c r="E7760" s="11" t="s">
        <v>121</v>
      </c>
      <c r="F7760" s="11" t="s">
        <v>22</v>
      </c>
      <c r="G7760" s="11">
        <v>74</v>
      </c>
      <c r="H7760" s="11">
        <v>917</v>
      </c>
      <c r="I7760" s="11">
        <v>67858</v>
      </c>
      <c r="J7760" s="11" t="s">
        <v>136</v>
      </c>
    </row>
    <row r="7761" spans="1:10" x14ac:dyDescent="0.3">
      <c r="A7761" s="7" t="s">
        <v>10</v>
      </c>
      <c r="B7761" s="8">
        <v>1001</v>
      </c>
      <c r="C7761" s="9">
        <v>44518</v>
      </c>
      <c r="D7761" s="8" t="s">
        <v>15</v>
      </c>
      <c r="E7761" s="8" t="s">
        <v>63</v>
      </c>
      <c r="F7761" s="8" t="s">
        <v>24</v>
      </c>
      <c r="G7761" s="8">
        <v>80</v>
      </c>
      <c r="H7761" s="8">
        <v>1557</v>
      </c>
      <c r="I7761" s="8">
        <v>124560</v>
      </c>
      <c r="J7761" s="8" t="s">
        <v>136</v>
      </c>
    </row>
    <row r="7762" spans="1:10" x14ac:dyDescent="0.3">
      <c r="A7762" s="10" t="s">
        <v>10</v>
      </c>
      <c r="B7762" s="11">
        <v>1001</v>
      </c>
      <c r="C7762" s="12">
        <v>44518</v>
      </c>
      <c r="D7762" s="11" t="s">
        <v>11</v>
      </c>
      <c r="E7762" s="11" t="s">
        <v>102</v>
      </c>
      <c r="F7762" s="11" t="s">
        <v>25</v>
      </c>
      <c r="G7762" s="11">
        <v>93</v>
      </c>
      <c r="H7762" s="11">
        <v>1224</v>
      </c>
      <c r="I7762" s="11">
        <v>113832</v>
      </c>
      <c r="J7762" s="11" t="s">
        <v>136</v>
      </c>
    </row>
    <row r="7763" spans="1:10" x14ac:dyDescent="0.3">
      <c r="A7763" s="7" t="s">
        <v>10</v>
      </c>
      <c r="B7763" s="8">
        <v>1001</v>
      </c>
      <c r="C7763" s="9">
        <v>44547</v>
      </c>
      <c r="D7763" s="8" t="s">
        <v>31</v>
      </c>
      <c r="E7763" s="8" t="s">
        <v>42</v>
      </c>
      <c r="F7763" s="8" t="s">
        <v>13</v>
      </c>
      <c r="G7763" s="8">
        <v>83</v>
      </c>
      <c r="H7763" s="8">
        <v>2026</v>
      </c>
      <c r="I7763" s="8">
        <v>168158</v>
      </c>
      <c r="J7763" s="8" t="s">
        <v>136</v>
      </c>
    </row>
    <row r="7764" spans="1:10" x14ac:dyDescent="0.3">
      <c r="A7764" s="10" t="s">
        <v>10</v>
      </c>
      <c r="B7764" s="11">
        <v>1001</v>
      </c>
      <c r="C7764" s="12">
        <v>44547</v>
      </c>
      <c r="D7764" s="11" t="s">
        <v>18</v>
      </c>
      <c r="E7764" s="11" t="s">
        <v>19</v>
      </c>
      <c r="F7764" s="11" t="s">
        <v>17</v>
      </c>
      <c r="G7764" s="11">
        <v>69</v>
      </c>
      <c r="H7764" s="11">
        <v>1683</v>
      </c>
      <c r="I7764" s="11">
        <v>116127</v>
      </c>
      <c r="J7764" s="11" t="s">
        <v>136</v>
      </c>
    </row>
    <row r="7765" spans="1:10" x14ac:dyDescent="0.3">
      <c r="A7765" s="7" t="s">
        <v>10</v>
      </c>
      <c r="B7765" s="8">
        <v>1001</v>
      </c>
      <c r="C7765" s="9">
        <v>44547</v>
      </c>
      <c r="D7765" s="8" t="s">
        <v>18</v>
      </c>
      <c r="E7765" s="8" t="s">
        <v>60</v>
      </c>
      <c r="F7765" s="8" t="s">
        <v>20</v>
      </c>
      <c r="G7765" s="8">
        <v>71</v>
      </c>
      <c r="H7765" s="8">
        <v>770</v>
      </c>
      <c r="I7765" s="8">
        <v>54670</v>
      </c>
      <c r="J7765" s="8" t="s">
        <v>136</v>
      </c>
    </row>
    <row r="7766" spans="1:10" x14ac:dyDescent="0.3">
      <c r="A7766" s="10" t="s">
        <v>10</v>
      </c>
      <c r="B7766" s="11">
        <v>1001</v>
      </c>
      <c r="C7766" s="12">
        <v>44547</v>
      </c>
      <c r="D7766" s="11" t="s">
        <v>18</v>
      </c>
      <c r="E7766" s="11" t="s">
        <v>45</v>
      </c>
      <c r="F7766" s="11" t="s">
        <v>22</v>
      </c>
      <c r="G7766" s="11">
        <v>74</v>
      </c>
      <c r="H7766" s="11">
        <v>1579</v>
      </c>
      <c r="I7766" s="11">
        <v>116846</v>
      </c>
      <c r="J7766" s="11" t="s">
        <v>136</v>
      </c>
    </row>
    <row r="7767" spans="1:10" x14ac:dyDescent="0.3">
      <c r="A7767" s="7" t="s">
        <v>10</v>
      </c>
      <c r="B7767" s="8">
        <v>1001</v>
      </c>
      <c r="C7767" s="9">
        <v>44547</v>
      </c>
      <c r="D7767" s="8" t="s">
        <v>31</v>
      </c>
      <c r="E7767" s="8" t="s">
        <v>62</v>
      </c>
      <c r="F7767" s="8" t="s">
        <v>24</v>
      </c>
      <c r="G7767" s="8">
        <v>88</v>
      </c>
      <c r="H7767" s="8">
        <v>2326</v>
      </c>
      <c r="I7767" s="8">
        <v>204688</v>
      </c>
      <c r="J7767" s="8" t="s">
        <v>136</v>
      </c>
    </row>
    <row r="7768" spans="1:10" x14ac:dyDescent="0.3">
      <c r="A7768" s="10" t="s">
        <v>10</v>
      </c>
      <c r="B7768" s="11">
        <v>1001</v>
      </c>
      <c r="C7768" s="12">
        <v>44547</v>
      </c>
      <c r="D7768" s="11" t="s">
        <v>31</v>
      </c>
      <c r="E7768" s="11" t="s">
        <v>82</v>
      </c>
      <c r="F7768" s="11" t="s">
        <v>25</v>
      </c>
      <c r="G7768" s="11">
        <v>82</v>
      </c>
      <c r="H7768" s="11">
        <v>2300</v>
      </c>
      <c r="I7768" s="11">
        <v>188600</v>
      </c>
      <c r="J7768" s="11" t="s">
        <v>136</v>
      </c>
    </row>
    <row r="7769" spans="1:10" x14ac:dyDescent="0.3">
      <c r="A7769" s="7" t="s">
        <v>10</v>
      </c>
      <c r="B7769" s="8">
        <v>1001</v>
      </c>
      <c r="C7769" s="9">
        <v>44220</v>
      </c>
      <c r="D7769" s="8" t="s">
        <v>15</v>
      </c>
      <c r="E7769" s="8" t="s">
        <v>63</v>
      </c>
      <c r="F7769" s="8" t="s">
        <v>13</v>
      </c>
      <c r="G7769" s="8">
        <v>62</v>
      </c>
      <c r="H7769" s="8">
        <v>761</v>
      </c>
      <c r="I7769" s="8">
        <v>47182</v>
      </c>
      <c r="J7769" s="8" t="s">
        <v>136</v>
      </c>
    </row>
    <row r="7770" spans="1:10" x14ac:dyDescent="0.3">
      <c r="A7770" s="10" t="s">
        <v>10</v>
      </c>
      <c r="B7770" s="11">
        <v>1001</v>
      </c>
      <c r="C7770" s="12">
        <v>44220</v>
      </c>
      <c r="D7770" s="11" t="s">
        <v>18</v>
      </c>
      <c r="E7770" s="11" t="s">
        <v>58</v>
      </c>
      <c r="F7770" s="11" t="s">
        <v>17</v>
      </c>
      <c r="G7770" s="11">
        <v>59</v>
      </c>
      <c r="H7770" s="11">
        <v>2267</v>
      </c>
      <c r="I7770" s="11">
        <v>133753</v>
      </c>
      <c r="J7770" s="11" t="s">
        <v>136</v>
      </c>
    </row>
    <row r="7771" spans="1:10" x14ac:dyDescent="0.3">
      <c r="A7771" s="7" t="s">
        <v>10</v>
      </c>
      <c r="B7771" s="8">
        <v>1001</v>
      </c>
      <c r="C7771" s="9">
        <v>44220</v>
      </c>
      <c r="D7771" s="8" t="s">
        <v>15</v>
      </c>
      <c r="E7771" s="8" t="s">
        <v>29</v>
      </c>
      <c r="F7771" s="8" t="s">
        <v>20</v>
      </c>
      <c r="G7771" s="8">
        <v>52</v>
      </c>
      <c r="H7771" s="8">
        <v>1903</v>
      </c>
      <c r="I7771" s="8">
        <v>98956</v>
      </c>
      <c r="J7771" s="8" t="s">
        <v>136</v>
      </c>
    </row>
    <row r="7772" spans="1:10" x14ac:dyDescent="0.3">
      <c r="A7772" s="10" t="s">
        <v>10</v>
      </c>
      <c r="B7772" s="11">
        <v>1001</v>
      </c>
      <c r="C7772" s="12">
        <v>44220</v>
      </c>
      <c r="D7772" s="11" t="s">
        <v>11</v>
      </c>
      <c r="E7772" s="11" t="s">
        <v>79</v>
      </c>
      <c r="F7772" s="11" t="s">
        <v>22</v>
      </c>
      <c r="G7772" s="11">
        <v>56</v>
      </c>
      <c r="H7772" s="11">
        <v>3925</v>
      </c>
      <c r="I7772" s="11">
        <v>219800</v>
      </c>
      <c r="J7772" s="11" t="s">
        <v>136</v>
      </c>
    </row>
    <row r="7773" spans="1:10" x14ac:dyDescent="0.3">
      <c r="A7773" s="7" t="s">
        <v>10</v>
      </c>
      <c r="B7773" s="8">
        <v>1001</v>
      </c>
      <c r="C7773" s="9">
        <v>44220</v>
      </c>
      <c r="D7773" s="8" t="s">
        <v>18</v>
      </c>
      <c r="E7773" s="8" t="s">
        <v>69</v>
      </c>
      <c r="F7773" s="8" t="s">
        <v>24</v>
      </c>
      <c r="G7773" s="8">
        <v>69</v>
      </c>
      <c r="H7773" s="8">
        <v>215</v>
      </c>
      <c r="I7773" s="8">
        <v>14835</v>
      </c>
      <c r="J7773" s="8" t="s">
        <v>136</v>
      </c>
    </row>
    <row r="7774" spans="1:10" x14ac:dyDescent="0.3">
      <c r="A7774" s="10" t="s">
        <v>10</v>
      </c>
      <c r="B7774" s="11">
        <v>1001</v>
      </c>
      <c r="C7774" s="12">
        <v>44220</v>
      </c>
      <c r="D7774" s="11" t="s">
        <v>15</v>
      </c>
      <c r="E7774" s="11" t="s">
        <v>23</v>
      </c>
      <c r="F7774" s="11" t="s">
        <v>25</v>
      </c>
      <c r="G7774" s="11">
        <v>62</v>
      </c>
      <c r="H7774" s="11">
        <v>1848</v>
      </c>
      <c r="I7774" s="11">
        <v>114576</v>
      </c>
      <c r="J7774" s="11" t="s">
        <v>136</v>
      </c>
    </row>
    <row r="7775" spans="1:10" x14ac:dyDescent="0.3">
      <c r="A7775" s="7" t="s">
        <v>10</v>
      </c>
      <c r="B7775" s="8">
        <v>1001</v>
      </c>
      <c r="C7775" s="9">
        <v>44249</v>
      </c>
      <c r="D7775" s="8" t="s">
        <v>31</v>
      </c>
      <c r="E7775" s="8" t="s">
        <v>80</v>
      </c>
      <c r="F7775" s="8" t="s">
        <v>13</v>
      </c>
      <c r="G7775" s="8">
        <v>61</v>
      </c>
      <c r="H7775" s="8">
        <v>2035</v>
      </c>
      <c r="I7775" s="8">
        <v>124135</v>
      </c>
      <c r="J7775" s="8" t="s">
        <v>136</v>
      </c>
    </row>
    <row r="7776" spans="1:10" x14ac:dyDescent="0.3">
      <c r="A7776" s="10" t="s">
        <v>10</v>
      </c>
      <c r="B7776" s="11">
        <v>1001</v>
      </c>
      <c r="C7776" s="12">
        <v>44249</v>
      </c>
      <c r="D7776" s="11" t="s">
        <v>15</v>
      </c>
      <c r="E7776" s="11" t="s">
        <v>34</v>
      </c>
      <c r="F7776" s="11" t="s">
        <v>17</v>
      </c>
      <c r="G7776" s="11">
        <v>64</v>
      </c>
      <c r="H7776" s="11">
        <v>1185</v>
      </c>
      <c r="I7776" s="11">
        <v>75840</v>
      </c>
      <c r="J7776" s="11" t="s">
        <v>136</v>
      </c>
    </row>
    <row r="7777" spans="1:10" x14ac:dyDescent="0.3">
      <c r="A7777" s="7" t="s">
        <v>10</v>
      </c>
      <c r="B7777" s="8">
        <v>1001</v>
      </c>
      <c r="C7777" s="9">
        <v>44249</v>
      </c>
      <c r="D7777" s="8" t="s">
        <v>15</v>
      </c>
      <c r="E7777" s="8" t="s">
        <v>29</v>
      </c>
      <c r="F7777" s="8" t="s">
        <v>20</v>
      </c>
      <c r="G7777" s="8">
        <v>48</v>
      </c>
      <c r="H7777" s="8">
        <v>1819</v>
      </c>
      <c r="I7777" s="8">
        <v>87312</v>
      </c>
      <c r="J7777" s="8" t="s">
        <v>136</v>
      </c>
    </row>
    <row r="7778" spans="1:10" x14ac:dyDescent="0.3">
      <c r="A7778" s="10" t="s">
        <v>10</v>
      </c>
      <c r="B7778" s="11">
        <v>1001</v>
      </c>
      <c r="C7778" s="12">
        <v>43831</v>
      </c>
      <c r="D7778" s="11" t="s">
        <v>15</v>
      </c>
      <c r="E7778" s="11" t="s">
        <v>26</v>
      </c>
      <c r="F7778" s="11" t="s">
        <v>13</v>
      </c>
      <c r="G7778" s="11">
        <v>40</v>
      </c>
      <c r="H7778" s="11">
        <v>560</v>
      </c>
      <c r="I7778" s="11">
        <v>22400</v>
      </c>
      <c r="J7778" s="11" t="s">
        <v>27</v>
      </c>
    </row>
    <row r="7779" spans="1:10" x14ac:dyDescent="0.3">
      <c r="A7779" s="7" t="s">
        <v>10</v>
      </c>
      <c r="B7779" s="8">
        <v>1001</v>
      </c>
      <c r="C7779" s="9">
        <v>43832</v>
      </c>
      <c r="D7779" s="8" t="s">
        <v>11</v>
      </c>
      <c r="E7779" s="8" t="s">
        <v>75</v>
      </c>
      <c r="F7779" s="8" t="s">
        <v>17</v>
      </c>
      <c r="G7779" s="8">
        <v>41</v>
      </c>
      <c r="H7779" s="8">
        <v>4466</v>
      </c>
      <c r="I7779" s="8">
        <v>183106</v>
      </c>
      <c r="J7779" s="8" t="s">
        <v>27</v>
      </c>
    </row>
    <row r="7780" spans="1:10" x14ac:dyDescent="0.3">
      <c r="A7780" s="10" t="s">
        <v>10</v>
      </c>
      <c r="B7780" s="11">
        <v>1001</v>
      </c>
      <c r="C7780" s="12">
        <v>43833</v>
      </c>
      <c r="D7780" s="11" t="s">
        <v>11</v>
      </c>
      <c r="E7780" s="11" t="s">
        <v>43</v>
      </c>
      <c r="F7780" s="11" t="s">
        <v>20</v>
      </c>
      <c r="G7780" s="11">
        <v>36</v>
      </c>
      <c r="H7780" s="11">
        <v>2549</v>
      </c>
      <c r="I7780" s="11">
        <v>91764</v>
      </c>
      <c r="J7780" s="11" t="s">
        <v>27</v>
      </c>
    </row>
    <row r="7781" spans="1:10" x14ac:dyDescent="0.3">
      <c r="A7781" s="7" t="s">
        <v>10</v>
      </c>
      <c r="B7781" s="8">
        <v>1001</v>
      </c>
      <c r="C7781" s="9">
        <v>43834</v>
      </c>
      <c r="D7781" s="8" t="s">
        <v>11</v>
      </c>
      <c r="E7781" s="8" t="s">
        <v>68</v>
      </c>
      <c r="F7781" s="8" t="s">
        <v>22</v>
      </c>
      <c r="G7781" s="8">
        <v>42</v>
      </c>
      <c r="H7781" s="8">
        <v>3983</v>
      </c>
      <c r="I7781" s="8">
        <v>167286</v>
      </c>
      <c r="J7781" s="8" t="s">
        <v>27</v>
      </c>
    </row>
    <row r="7782" spans="1:10" x14ac:dyDescent="0.3">
      <c r="A7782" s="10" t="s">
        <v>10</v>
      </c>
      <c r="B7782" s="11">
        <v>1001</v>
      </c>
      <c r="C7782" s="12">
        <v>43835</v>
      </c>
      <c r="D7782" s="11" t="s">
        <v>18</v>
      </c>
      <c r="E7782" s="11" t="s">
        <v>119</v>
      </c>
      <c r="F7782" s="11" t="s">
        <v>24</v>
      </c>
      <c r="G7782" s="11">
        <v>48</v>
      </c>
      <c r="H7782" s="11">
        <v>2106</v>
      </c>
      <c r="I7782" s="11">
        <v>101088</v>
      </c>
      <c r="J7782" s="11" t="s">
        <v>27</v>
      </c>
    </row>
    <row r="7783" spans="1:10" x14ac:dyDescent="0.3">
      <c r="A7783" s="7" t="s">
        <v>10</v>
      </c>
      <c r="B7783" s="8">
        <v>1001</v>
      </c>
      <c r="C7783" s="9">
        <v>43836</v>
      </c>
      <c r="D7783" s="8" t="s">
        <v>11</v>
      </c>
      <c r="E7783" s="8" t="s">
        <v>103</v>
      </c>
      <c r="F7783" s="8" t="s">
        <v>25</v>
      </c>
      <c r="G7783" s="8">
        <v>45</v>
      </c>
      <c r="H7783" s="8">
        <v>4802</v>
      </c>
      <c r="I7783" s="8">
        <v>216090</v>
      </c>
      <c r="J7783" s="8" t="s">
        <v>27</v>
      </c>
    </row>
    <row r="7784" spans="1:10" x14ac:dyDescent="0.3">
      <c r="A7784" s="10" t="s">
        <v>10</v>
      </c>
      <c r="B7784" s="11">
        <v>1001</v>
      </c>
      <c r="C7784" s="12">
        <v>43837</v>
      </c>
      <c r="D7784" s="11" t="s">
        <v>11</v>
      </c>
      <c r="E7784" s="11" t="s">
        <v>50</v>
      </c>
      <c r="F7784" s="11" t="s">
        <v>13</v>
      </c>
      <c r="G7784" s="11">
        <v>36</v>
      </c>
      <c r="H7784" s="11">
        <v>4297</v>
      </c>
      <c r="I7784" s="11">
        <v>154692</v>
      </c>
      <c r="J7784" s="11" t="s">
        <v>27</v>
      </c>
    </row>
    <row r="7785" spans="1:10" x14ac:dyDescent="0.3">
      <c r="A7785" s="7" t="s">
        <v>10</v>
      </c>
      <c r="B7785" s="8">
        <v>1001</v>
      </c>
      <c r="C7785" s="9">
        <v>43838</v>
      </c>
      <c r="D7785" s="8" t="s">
        <v>31</v>
      </c>
      <c r="E7785" s="8" t="s">
        <v>53</v>
      </c>
      <c r="F7785" s="8" t="s">
        <v>17</v>
      </c>
      <c r="G7785" s="8">
        <v>43</v>
      </c>
      <c r="H7785" s="8">
        <v>458</v>
      </c>
      <c r="I7785" s="8">
        <v>19694</v>
      </c>
      <c r="J7785" s="8" t="s">
        <v>27</v>
      </c>
    </row>
    <row r="7786" spans="1:10" x14ac:dyDescent="0.3">
      <c r="A7786" s="10" t="s">
        <v>10</v>
      </c>
      <c r="B7786" s="11">
        <v>1001</v>
      </c>
      <c r="C7786" s="12">
        <v>43851</v>
      </c>
      <c r="D7786" s="11" t="s">
        <v>18</v>
      </c>
      <c r="E7786" s="11" t="s">
        <v>72</v>
      </c>
      <c r="F7786" s="11" t="s">
        <v>20</v>
      </c>
      <c r="G7786" s="11">
        <v>38</v>
      </c>
      <c r="H7786" s="11">
        <v>684</v>
      </c>
      <c r="I7786" s="11">
        <v>25992</v>
      </c>
      <c r="J7786" s="11" t="s">
        <v>27</v>
      </c>
    </row>
    <row r="7787" spans="1:10" x14ac:dyDescent="0.3">
      <c r="A7787" s="7" t="s">
        <v>10</v>
      </c>
      <c r="B7787" s="8">
        <v>1001</v>
      </c>
      <c r="C7787" s="9">
        <v>43852</v>
      </c>
      <c r="D7787" s="8" t="s">
        <v>11</v>
      </c>
      <c r="E7787" s="8" t="s">
        <v>37</v>
      </c>
      <c r="F7787" s="8" t="s">
        <v>22</v>
      </c>
      <c r="G7787" s="8">
        <v>37</v>
      </c>
      <c r="H7787" s="8">
        <v>3631</v>
      </c>
      <c r="I7787" s="8">
        <v>134347</v>
      </c>
      <c r="J7787" s="8" t="s">
        <v>27</v>
      </c>
    </row>
    <row r="7788" spans="1:10" x14ac:dyDescent="0.3">
      <c r="A7788" s="10" t="s">
        <v>10</v>
      </c>
      <c r="B7788" s="11">
        <v>1001</v>
      </c>
      <c r="C7788" s="12">
        <v>43853</v>
      </c>
      <c r="D7788" s="11" t="s">
        <v>15</v>
      </c>
      <c r="E7788" s="11" t="s">
        <v>16</v>
      </c>
      <c r="F7788" s="11" t="s">
        <v>24</v>
      </c>
      <c r="G7788" s="11">
        <v>50</v>
      </c>
      <c r="H7788" s="11">
        <v>137</v>
      </c>
      <c r="I7788" s="11">
        <v>6850</v>
      </c>
      <c r="J7788" s="11" t="s">
        <v>27</v>
      </c>
    </row>
    <row r="7789" spans="1:10" x14ac:dyDescent="0.3">
      <c r="A7789" s="7" t="s">
        <v>10</v>
      </c>
      <c r="B7789" s="8">
        <v>1001</v>
      </c>
      <c r="C7789" s="9">
        <v>43854</v>
      </c>
      <c r="D7789" s="8" t="s">
        <v>15</v>
      </c>
      <c r="E7789" s="8" t="s">
        <v>23</v>
      </c>
      <c r="F7789" s="8" t="s">
        <v>25</v>
      </c>
      <c r="G7789" s="8">
        <v>41</v>
      </c>
      <c r="H7789" s="8">
        <v>2131</v>
      </c>
      <c r="I7789" s="8">
        <v>87371</v>
      </c>
      <c r="J7789" s="8" t="s">
        <v>27</v>
      </c>
    </row>
    <row r="7790" spans="1:10" x14ac:dyDescent="0.3">
      <c r="A7790" s="10" t="s">
        <v>10</v>
      </c>
      <c r="B7790" s="11">
        <v>1001</v>
      </c>
      <c r="C7790" s="12">
        <v>43855</v>
      </c>
      <c r="D7790" s="11" t="s">
        <v>11</v>
      </c>
      <c r="E7790" s="11" t="s">
        <v>57</v>
      </c>
      <c r="F7790" s="11" t="s">
        <v>13</v>
      </c>
      <c r="G7790" s="11">
        <v>47</v>
      </c>
      <c r="H7790" s="11">
        <v>5211</v>
      </c>
      <c r="I7790" s="11">
        <v>244917</v>
      </c>
      <c r="J7790" s="11" t="s">
        <v>27</v>
      </c>
    </row>
    <row r="7791" spans="1:10" x14ac:dyDescent="0.3">
      <c r="A7791" s="7" t="s">
        <v>10</v>
      </c>
      <c r="B7791" s="8">
        <v>1001</v>
      </c>
      <c r="C7791" s="9">
        <v>43856</v>
      </c>
      <c r="D7791" s="8" t="s">
        <v>31</v>
      </c>
      <c r="E7791" s="8" t="s">
        <v>32</v>
      </c>
      <c r="F7791" s="8" t="s">
        <v>17</v>
      </c>
      <c r="G7791" s="8">
        <v>40</v>
      </c>
      <c r="H7791" s="8">
        <v>342</v>
      </c>
      <c r="I7791" s="8">
        <v>13680</v>
      </c>
      <c r="J7791" s="8" t="s">
        <v>27</v>
      </c>
    </row>
    <row r="7792" spans="1:10" x14ac:dyDescent="0.3">
      <c r="A7792" s="10" t="s">
        <v>10</v>
      </c>
      <c r="B7792" s="11">
        <v>1001</v>
      </c>
      <c r="C7792" s="12">
        <v>43857</v>
      </c>
      <c r="D7792" s="11" t="s">
        <v>31</v>
      </c>
      <c r="E7792" s="11" t="s">
        <v>73</v>
      </c>
      <c r="F7792" s="11" t="s">
        <v>20</v>
      </c>
      <c r="G7792" s="11">
        <v>32</v>
      </c>
      <c r="H7792" s="11">
        <v>293</v>
      </c>
      <c r="I7792" s="11">
        <v>9376</v>
      </c>
      <c r="J7792" s="11" t="s">
        <v>27</v>
      </c>
    </row>
    <row r="7793" spans="1:10" x14ac:dyDescent="0.3">
      <c r="A7793" s="7" t="s">
        <v>10</v>
      </c>
      <c r="B7793" s="8">
        <v>1001</v>
      </c>
      <c r="C7793" s="9">
        <v>43858</v>
      </c>
      <c r="D7793" s="8" t="s">
        <v>15</v>
      </c>
      <c r="E7793" s="8" t="s">
        <v>29</v>
      </c>
      <c r="F7793" s="8" t="s">
        <v>22</v>
      </c>
      <c r="G7793" s="8">
        <v>35</v>
      </c>
      <c r="H7793" s="8">
        <v>1761</v>
      </c>
      <c r="I7793" s="8">
        <v>61635</v>
      </c>
      <c r="J7793" s="8" t="s">
        <v>27</v>
      </c>
    </row>
    <row r="7794" spans="1:10" x14ac:dyDescent="0.3">
      <c r="A7794" s="10" t="s">
        <v>10</v>
      </c>
      <c r="B7794" s="11">
        <v>1001</v>
      </c>
      <c r="C7794" s="12">
        <v>43859</v>
      </c>
      <c r="D7794" s="11" t="s">
        <v>11</v>
      </c>
      <c r="E7794" s="11" t="s">
        <v>65</v>
      </c>
      <c r="F7794" s="11" t="s">
        <v>24</v>
      </c>
      <c r="G7794" s="11">
        <v>51</v>
      </c>
      <c r="H7794" s="11">
        <v>3394</v>
      </c>
      <c r="I7794" s="11">
        <v>173094</v>
      </c>
      <c r="J7794" s="11" t="s">
        <v>27</v>
      </c>
    </row>
    <row r="7795" spans="1:10" x14ac:dyDescent="0.3">
      <c r="A7795" s="7" t="s">
        <v>10</v>
      </c>
      <c r="B7795" s="8">
        <v>1001</v>
      </c>
      <c r="C7795" s="9">
        <v>43860</v>
      </c>
      <c r="D7795" s="8" t="s">
        <v>11</v>
      </c>
      <c r="E7795" s="8" t="s">
        <v>103</v>
      </c>
      <c r="F7795" s="8" t="s">
        <v>25</v>
      </c>
      <c r="G7795" s="8">
        <v>43</v>
      </c>
      <c r="H7795" s="8">
        <v>6001</v>
      </c>
      <c r="I7795" s="8">
        <v>258043</v>
      </c>
      <c r="J7795" s="8" t="s">
        <v>27</v>
      </c>
    </row>
    <row r="7796" spans="1:10" x14ac:dyDescent="0.3">
      <c r="A7796" s="10" t="s">
        <v>10</v>
      </c>
      <c r="B7796" s="11">
        <v>1001</v>
      </c>
      <c r="C7796" s="12">
        <v>43861</v>
      </c>
      <c r="D7796" s="11" t="s">
        <v>11</v>
      </c>
      <c r="E7796" s="11" t="s">
        <v>91</v>
      </c>
      <c r="F7796" s="11" t="s">
        <v>13</v>
      </c>
      <c r="G7796" s="11">
        <v>36</v>
      </c>
      <c r="H7796" s="11">
        <v>4663</v>
      </c>
      <c r="I7796" s="11">
        <v>167868</v>
      </c>
      <c r="J7796" s="11" t="s">
        <v>27</v>
      </c>
    </row>
    <row r="7797" spans="1:10" x14ac:dyDescent="0.3">
      <c r="A7797" s="7" t="s">
        <v>10</v>
      </c>
      <c r="B7797" s="8">
        <v>1001</v>
      </c>
      <c r="C7797" s="9">
        <v>43862</v>
      </c>
      <c r="D7797" s="8" t="s">
        <v>11</v>
      </c>
      <c r="E7797" s="8" t="s">
        <v>68</v>
      </c>
      <c r="F7797" s="8" t="s">
        <v>17</v>
      </c>
      <c r="G7797" s="8">
        <v>40</v>
      </c>
      <c r="H7797" s="8">
        <v>392</v>
      </c>
      <c r="I7797" s="8">
        <v>15680</v>
      </c>
      <c r="J7797" s="8" t="s">
        <v>27</v>
      </c>
    </row>
    <row r="7798" spans="1:10" x14ac:dyDescent="0.3">
      <c r="A7798" s="10" t="s">
        <v>10</v>
      </c>
      <c r="B7798" s="11">
        <v>1001</v>
      </c>
      <c r="C7798" s="12">
        <v>43863</v>
      </c>
      <c r="D7798" s="11" t="s">
        <v>15</v>
      </c>
      <c r="E7798" s="11" t="s">
        <v>34</v>
      </c>
      <c r="F7798" s="11" t="s">
        <v>20</v>
      </c>
      <c r="G7798" s="11">
        <v>32</v>
      </c>
      <c r="H7798" s="11">
        <v>2183</v>
      </c>
      <c r="I7798" s="11">
        <v>69856</v>
      </c>
      <c r="J7798" s="11" t="s">
        <v>27</v>
      </c>
    </row>
    <row r="7799" spans="1:10" x14ac:dyDescent="0.3">
      <c r="A7799" s="7" t="s">
        <v>10</v>
      </c>
      <c r="B7799" s="8">
        <v>1001</v>
      </c>
      <c r="C7799" s="9">
        <v>43864</v>
      </c>
      <c r="D7799" s="8" t="s">
        <v>18</v>
      </c>
      <c r="E7799" s="8" t="s">
        <v>58</v>
      </c>
      <c r="F7799" s="8" t="s">
        <v>22</v>
      </c>
      <c r="G7799" s="8">
        <v>37</v>
      </c>
      <c r="H7799" s="8">
        <v>1010</v>
      </c>
      <c r="I7799" s="8">
        <v>37370</v>
      </c>
      <c r="J7799" s="8" t="s">
        <v>27</v>
      </c>
    </row>
    <row r="7800" spans="1:10" x14ac:dyDescent="0.3">
      <c r="A7800" s="10" t="s">
        <v>10</v>
      </c>
      <c r="B7800" s="11">
        <v>1001</v>
      </c>
      <c r="C7800" s="12">
        <v>43865</v>
      </c>
      <c r="D7800" s="11" t="s">
        <v>15</v>
      </c>
      <c r="E7800" s="11" t="s">
        <v>23</v>
      </c>
      <c r="F7800" s="11" t="s">
        <v>24</v>
      </c>
      <c r="G7800" s="11">
        <v>49</v>
      </c>
      <c r="H7800" s="11">
        <v>1047</v>
      </c>
      <c r="I7800" s="11">
        <v>51303</v>
      </c>
      <c r="J7800" s="11" t="s">
        <v>27</v>
      </c>
    </row>
    <row r="7801" spans="1:10" x14ac:dyDescent="0.3">
      <c r="A7801" s="7" t="s">
        <v>10</v>
      </c>
      <c r="B7801" s="8">
        <v>1001</v>
      </c>
      <c r="C7801" s="9">
        <v>43866</v>
      </c>
      <c r="D7801" s="8" t="s">
        <v>15</v>
      </c>
      <c r="E7801" s="8" t="s">
        <v>16</v>
      </c>
      <c r="F7801" s="8" t="s">
        <v>25</v>
      </c>
      <c r="G7801" s="8">
        <v>44</v>
      </c>
      <c r="H7801" s="8">
        <v>1943</v>
      </c>
      <c r="I7801" s="8">
        <v>85492</v>
      </c>
      <c r="J7801" s="8" t="s">
        <v>27</v>
      </c>
    </row>
    <row r="7802" spans="1:10" x14ac:dyDescent="0.3">
      <c r="A7802" s="10" t="s">
        <v>10</v>
      </c>
      <c r="B7802" s="11">
        <v>1001</v>
      </c>
      <c r="C7802" s="12">
        <v>43867</v>
      </c>
      <c r="D7802" s="11" t="s">
        <v>11</v>
      </c>
      <c r="E7802" s="11" t="s">
        <v>65</v>
      </c>
      <c r="F7802" s="11" t="s">
        <v>13</v>
      </c>
      <c r="G7802" s="11">
        <v>49</v>
      </c>
      <c r="H7802" s="11">
        <v>1096</v>
      </c>
      <c r="I7802" s="11">
        <v>53704</v>
      </c>
      <c r="J7802" s="11" t="s">
        <v>27</v>
      </c>
    </row>
    <row r="7803" spans="1:10" x14ac:dyDescent="0.3">
      <c r="A7803" s="7" t="s">
        <v>10</v>
      </c>
      <c r="B7803" s="8">
        <v>1001</v>
      </c>
      <c r="C7803" s="9">
        <v>43868</v>
      </c>
      <c r="D7803" s="8" t="s">
        <v>18</v>
      </c>
      <c r="E7803" s="8" t="s">
        <v>59</v>
      </c>
      <c r="F7803" s="8" t="s">
        <v>17</v>
      </c>
      <c r="G7803" s="8">
        <v>42</v>
      </c>
      <c r="H7803" s="8">
        <v>277</v>
      </c>
      <c r="I7803" s="8">
        <v>11634</v>
      </c>
      <c r="J7803" s="8" t="s">
        <v>27</v>
      </c>
    </row>
    <row r="7804" spans="1:10" x14ac:dyDescent="0.3">
      <c r="A7804" s="10" t="s">
        <v>10</v>
      </c>
      <c r="B7804" s="11">
        <v>1001</v>
      </c>
      <c r="C7804" s="12">
        <v>43869</v>
      </c>
      <c r="D7804" s="11" t="s">
        <v>15</v>
      </c>
      <c r="E7804" s="11" t="s">
        <v>29</v>
      </c>
      <c r="F7804" s="11" t="s">
        <v>20</v>
      </c>
      <c r="G7804" s="11">
        <v>40</v>
      </c>
      <c r="H7804" s="11">
        <v>2190</v>
      </c>
      <c r="I7804" s="11">
        <v>87600</v>
      </c>
      <c r="J7804" s="11" t="s">
        <v>27</v>
      </c>
    </row>
    <row r="7805" spans="1:10" x14ac:dyDescent="0.3">
      <c r="A7805" s="7" t="s">
        <v>10</v>
      </c>
      <c r="B7805" s="8">
        <v>1001</v>
      </c>
      <c r="C7805" s="9">
        <v>43870</v>
      </c>
      <c r="D7805" s="8" t="s">
        <v>15</v>
      </c>
      <c r="E7805" s="8" t="s">
        <v>23</v>
      </c>
      <c r="F7805" s="8" t="s">
        <v>22</v>
      </c>
      <c r="G7805" s="8">
        <v>39</v>
      </c>
      <c r="H7805" s="8">
        <v>1326</v>
      </c>
      <c r="I7805" s="8">
        <v>51714</v>
      </c>
      <c r="J7805" s="8" t="s">
        <v>27</v>
      </c>
    </row>
    <row r="7806" spans="1:10" x14ac:dyDescent="0.3">
      <c r="A7806" s="10" t="s">
        <v>10</v>
      </c>
      <c r="B7806" s="11">
        <v>1001</v>
      </c>
      <c r="C7806" s="12">
        <v>43871</v>
      </c>
      <c r="D7806" s="11" t="s">
        <v>18</v>
      </c>
      <c r="E7806" s="11" t="s">
        <v>46</v>
      </c>
      <c r="F7806" s="11" t="s">
        <v>24</v>
      </c>
      <c r="G7806" s="11">
        <v>55</v>
      </c>
      <c r="H7806" s="11">
        <v>335</v>
      </c>
      <c r="I7806" s="11">
        <v>18425</v>
      </c>
      <c r="J7806" s="11" t="s">
        <v>27</v>
      </c>
    </row>
    <row r="7807" spans="1:10" x14ac:dyDescent="0.3">
      <c r="A7807" s="7" t="s">
        <v>10</v>
      </c>
      <c r="B7807" s="8">
        <v>1001</v>
      </c>
      <c r="C7807" s="9">
        <v>43893</v>
      </c>
      <c r="D7807" s="8" t="s">
        <v>11</v>
      </c>
      <c r="E7807" s="8" t="s">
        <v>113</v>
      </c>
      <c r="F7807" s="8" t="s">
        <v>25</v>
      </c>
      <c r="G7807" s="8">
        <v>53</v>
      </c>
      <c r="H7807" s="8">
        <v>2688</v>
      </c>
      <c r="I7807" s="8">
        <v>142464</v>
      </c>
      <c r="J7807" s="8" t="s">
        <v>27</v>
      </c>
    </row>
    <row r="7808" spans="1:10" x14ac:dyDescent="0.3">
      <c r="A7808" s="10" t="s">
        <v>10</v>
      </c>
      <c r="B7808" s="11">
        <v>1001</v>
      </c>
      <c r="C7808" s="12">
        <v>43894</v>
      </c>
      <c r="D7808" s="11" t="s">
        <v>11</v>
      </c>
      <c r="E7808" s="11" t="s">
        <v>87</v>
      </c>
      <c r="F7808" s="11" t="s">
        <v>13</v>
      </c>
      <c r="G7808" s="11">
        <v>53</v>
      </c>
      <c r="H7808" s="11">
        <v>3029</v>
      </c>
      <c r="I7808" s="11">
        <v>160537</v>
      </c>
      <c r="J7808" s="11" t="s">
        <v>27</v>
      </c>
    </row>
    <row r="7809" spans="1:10" x14ac:dyDescent="0.3">
      <c r="A7809" s="7" t="s">
        <v>10</v>
      </c>
      <c r="B7809" s="8">
        <v>1001</v>
      </c>
      <c r="C7809" s="9">
        <v>43895</v>
      </c>
      <c r="D7809" s="8" t="s">
        <v>31</v>
      </c>
      <c r="E7809" s="8" t="s">
        <v>35</v>
      </c>
      <c r="F7809" s="8" t="s">
        <v>17</v>
      </c>
      <c r="G7809" s="8">
        <v>46</v>
      </c>
      <c r="H7809" s="8">
        <v>1558</v>
      </c>
      <c r="I7809" s="8">
        <v>71668</v>
      </c>
      <c r="J7809" s="8" t="s">
        <v>27</v>
      </c>
    </row>
    <row r="7810" spans="1:10" x14ac:dyDescent="0.3">
      <c r="A7810" s="10" t="s">
        <v>10</v>
      </c>
      <c r="B7810" s="11">
        <v>1001</v>
      </c>
      <c r="C7810" s="12">
        <v>43896</v>
      </c>
      <c r="D7810" s="11" t="s">
        <v>18</v>
      </c>
      <c r="E7810" s="11" t="s">
        <v>72</v>
      </c>
      <c r="F7810" s="11" t="s">
        <v>20</v>
      </c>
      <c r="G7810" s="11">
        <v>43</v>
      </c>
      <c r="H7810" s="11">
        <v>2281</v>
      </c>
      <c r="I7810" s="11">
        <v>98083</v>
      </c>
      <c r="J7810" s="11" t="s">
        <v>27</v>
      </c>
    </row>
    <row r="7811" spans="1:10" x14ac:dyDescent="0.3">
      <c r="A7811" s="7" t="s">
        <v>10</v>
      </c>
      <c r="B7811" s="8">
        <v>1001</v>
      </c>
      <c r="C7811" s="9">
        <v>43897</v>
      </c>
      <c r="D7811" s="8" t="s">
        <v>15</v>
      </c>
      <c r="E7811" s="8" t="s">
        <v>34</v>
      </c>
      <c r="F7811" s="8" t="s">
        <v>22</v>
      </c>
      <c r="G7811" s="8">
        <v>44</v>
      </c>
      <c r="H7811" s="8">
        <v>699</v>
      </c>
      <c r="I7811" s="8">
        <v>30756</v>
      </c>
      <c r="J7811" s="8" t="s">
        <v>27</v>
      </c>
    </row>
    <row r="7812" spans="1:10" x14ac:dyDescent="0.3">
      <c r="A7812" s="10" t="s">
        <v>10</v>
      </c>
      <c r="B7812" s="11">
        <v>1001</v>
      </c>
      <c r="C7812" s="12">
        <v>43898</v>
      </c>
      <c r="D7812" s="11" t="s">
        <v>18</v>
      </c>
      <c r="E7812" s="11" t="s">
        <v>127</v>
      </c>
      <c r="F7812" s="11" t="s">
        <v>24</v>
      </c>
      <c r="G7812" s="11">
        <v>54</v>
      </c>
      <c r="H7812" s="11">
        <v>1624</v>
      </c>
      <c r="I7812" s="11">
        <v>87696</v>
      </c>
      <c r="J7812" s="11" t="s">
        <v>27</v>
      </c>
    </row>
    <row r="7813" spans="1:10" x14ac:dyDescent="0.3">
      <c r="A7813" s="7" t="s">
        <v>10</v>
      </c>
      <c r="B7813" s="8">
        <v>1001</v>
      </c>
      <c r="C7813" s="9">
        <v>43899</v>
      </c>
      <c r="D7813" s="8" t="s">
        <v>11</v>
      </c>
      <c r="E7813" s="8" t="s">
        <v>118</v>
      </c>
      <c r="F7813" s="8" t="s">
        <v>25</v>
      </c>
      <c r="G7813" s="8">
        <v>53</v>
      </c>
      <c r="H7813" s="8">
        <v>5857</v>
      </c>
      <c r="I7813" s="8">
        <v>310421</v>
      </c>
      <c r="J7813" s="8" t="s">
        <v>27</v>
      </c>
    </row>
    <row r="7814" spans="1:10" x14ac:dyDescent="0.3">
      <c r="A7814" s="10" t="s">
        <v>10</v>
      </c>
      <c r="B7814" s="11">
        <v>1001</v>
      </c>
      <c r="C7814" s="12">
        <v>43900</v>
      </c>
      <c r="D7814" s="11" t="s">
        <v>11</v>
      </c>
      <c r="E7814" s="11" t="s">
        <v>92</v>
      </c>
      <c r="F7814" s="11" t="s">
        <v>13</v>
      </c>
      <c r="G7814" s="11">
        <v>49</v>
      </c>
      <c r="H7814" s="11">
        <v>1783</v>
      </c>
      <c r="I7814" s="11">
        <v>87367</v>
      </c>
      <c r="J7814" s="11" t="s">
        <v>27</v>
      </c>
    </row>
    <row r="7815" spans="1:10" x14ac:dyDescent="0.3">
      <c r="A7815" s="7" t="s">
        <v>10</v>
      </c>
      <c r="B7815" s="8">
        <v>1001</v>
      </c>
      <c r="C7815" s="9">
        <v>43901</v>
      </c>
      <c r="D7815" s="8" t="s">
        <v>15</v>
      </c>
      <c r="E7815" s="8" t="s">
        <v>34</v>
      </c>
      <c r="F7815" s="8" t="s">
        <v>17</v>
      </c>
      <c r="G7815" s="8">
        <v>47</v>
      </c>
      <c r="H7815" s="8">
        <v>785</v>
      </c>
      <c r="I7815" s="8">
        <v>36895</v>
      </c>
      <c r="J7815" s="8" t="s">
        <v>27</v>
      </c>
    </row>
    <row r="7816" spans="1:10" x14ac:dyDescent="0.3">
      <c r="A7816" s="10" t="s">
        <v>10</v>
      </c>
      <c r="B7816" s="11">
        <v>1001</v>
      </c>
      <c r="C7816" s="12">
        <v>43902</v>
      </c>
      <c r="D7816" s="11" t="s">
        <v>15</v>
      </c>
      <c r="E7816" s="11" t="s">
        <v>23</v>
      </c>
      <c r="F7816" s="11" t="s">
        <v>20</v>
      </c>
      <c r="G7816" s="11">
        <v>40</v>
      </c>
      <c r="H7816" s="11">
        <v>982</v>
      </c>
      <c r="I7816" s="11">
        <v>39280</v>
      </c>
      <c r="J7816" s="11" t="s">
        <v>27</v>
      </c>
    </row>
    <row r="7817" spans="1:10" x14ac:dyDescent="0.3">
      <c r="A7817" s="7" t="s">
        <v>10</v>
      </c>
      <c r="B7817" s="8">
        <v>1001</v>
      </c>
      <c r="C7817" s="9">
        <v>43903</v>
      </c>
      <c r="D7817" s="8" t="s">
        <v>11</v>
      </c>
      <c r="E7817" s="8" t="s">
        <v>95</v>
      </c>
      <c r="F7817" s="8" t="s">
        <v>22</v>
      </c>
      <c r="G7817" s="8">
        <v>39</v>
      </c>
      <c r="H7817" s="8">
        <v>1350</v>
      </c>
      <c r="I7817" s="8">
        <v>52650</v>
      </c>
      <c r="J7817" s="8" t="s">
        <v>27</v>
      </c>
    </row>
    <row r="7818" spans="1:10" x14ac:dyDescent="0.3">
      <c r="A7818" s="10" t="s">
        <v>10</v>
      </c>
      <c r="B7818" s="11">
        <v>1001</v>
      </c>
      <c r="C7818" s="12">
        <v>43904</v>
      </c>
      <c r="D7818" s="11" t="s">
        <v>11</v>
      </c>
      <c r="E7818" s="11" t="s">
        <v>36</v>
      </c>
      <c r="F7818" s="11" t="s">
        <v>24</v>
      </c>
      <c r="G7818" s="11">
        <v>52</v>
      </c>
      <c r="H7818" s="11">
        <v>5614</v>
      </c>
      <c r="I7818" s="11">
        <v>291928</v>
      </c>
      <c r="J7818" s="11" t="s">
        <v>27</v>
      </c>
    </row>
    <row r="7819" spans="1:10" x14ac:dyDescent="0.3">
      <c r="A7819" s="7" t="s">
        <v>10</v>
      </c>
      <c r="B7819" s="8">
        <v>1001</v>
      </c>
      <c r="C7819" s="9">
        <v>43905</v>
      </c>
      <c r="D7819" s="8" t="s">
        <v>31</v>
      </c>
      <c r="E7819" s="8" t="s">
        <v>39</v>
      </c>
      <c r="F7819" s="8" t="s">
        <v>25</v>
      </c>
      <c r="G7819" s="8">
        <v>54</v>
      </c>
      <c r="H7819" s="8">
        <v>2173</v>
      </c>
      <c r="I7819" s="8">
        <v>117342</v>
      </c>
      <c r="J7819" s="8" t="s">
        <v>27</v>
      </c>
    </row>
    <row r="7820" spans="1:10" x14ac:dyDescent="0.3">
      <c r="A7820" s="10" t="s">
        <v>10</v>
      </c>
      <c r="B7820" s="11">
        <v>1001</v>
      </c>
      <c r="C7820" s="12">
        <v>43906</v>
      </c>
      <c r="D7820" s="11" t="s">
        <v>11</v>
      </c>
      <c r="E7820" s="11" t="s">
        <v>92</v>
      </c>
      <c r="F7820" s="11" t="s">
        <v>13</v>
      </c>
      <c r="G7820" s="11">
        <v>47</v>
      </c>
      <c r="H7820" s="11">
        <v>2621</v>
      </c>
      <c r="I7820" s="11">
        <v>123187</v>
      </c>
      <c r="J7820" s="11" t="s">
        <v>27</v>
      </c>
    </row>
    <row r="7821" spans="1:10" x14ac:dyDescent="0.3">
      <c r="A7821" s="7" t="s">
        <v>10</v>
      </c>
      <c r="B7821" s="8">
        <v>1001</v>
      </c>
      <c r="C7821" s="9">
        <v>43907</v>
      </c>
      <c r="D7821" s="8" t="s">
        <v>31</v>
      </c>
      <c r="E7821" s="8" t="s">
        <v>82</v>
      </c>
      <c r="F7821" s="8" t="s">
        <v>17</v>
      </c>
      <c r="G7821" s="8">
        <v>41</v>
      </c>
      <c r="H7821" s="8">
        <v>995</v>
      </c>
      <c r="I7821" s="8">
        <v>40795</v>
      </c>
      <c r="J7821" s="8" t="s">
        <v>27</v>
      </c>
    </row>
    <row r="7822" spans="1:10" x14ac:dyDescent="0.3">
      <c r="A7822" s="10" t="s">
        <v>10</v>
      </c>
      <c r="B7822" s="11">
        <v>1001</v>
      </c>
      <c r="C7822" s="12">
        <v>43908</v>
      </c>
      <c r="D7822" s="11" t="s">
        <v>11</v>
      </c>
      <c r="E7822" s="11" t="s">
        <v>124</v>
      </c>
      <c r="F7822" s="11" t="s">
        <v>20</v>
      </c>
      <c r="G7822" s="11">
        <v>42</v>
      </c>
      <c r="H7822" s="11">
        <v>1325</v>
      </c>
      <c r="I7822" s="11">
        <v>55650</v>
      </c>
      <c r="J7822" s="11" t="s">
        <v>27</v>
      </c>
    </row>
    <row r="7823" spans="1:10" x14ac:dyDescent="0.3">
      <c r="A7823" s="7" t="s">
        <v>10</v>
      </c>
      <c r="B7823" s="8">
        <v>1001</v>
      </c>
      <c r="C7823" s="9">
        <v>43921</v>
      </c>
      <c r="D7823" s="8" t="s">
        <v>15</v>
      </c>
      <c r="E7823" s="8" t="s">
        <v>26</v>
      </c>
      <c r="F7823" s="8" t="s">
        <v>22</v>
      </c>
      <c r="G7823" s="8">
        <v>48</v>
      </c>
      <c r="H7823" s="8">
        <v>1588</v>
      </c>
      <c r="I7823" s="8">
        <v>76224</v>
      </c>
      <c r="J7823" s="8" t="s">
        <v>27</v>
      </c>
    </row>
    <row r="7824" spans="1:10" x14ac:dyDescent="0.3">
      <c r="A7824" s="10" t="s">
        <v>55</v>
      </c>
      <c r="B7824" s="11">
        <v>1002</v>
      </c>
      <c r="C7824" s="12">
        <v>43938</v>
      </c>
      <c r="D7824" s="11" t="s">
        <v>11</v>
      </c>
      <c r="E7824" s="11" t="s">
        <v>79</v>
      </c>
      <c r="F7824" s="11" t="s">
        <v>24</v>
      </c>
      <c r="G7824" s="11">
        <v>48</v>
      </c>
      <c r="H7824" s="11">
        <v>3262</v>
      </c>
      <c r="I7824" s="11">
        <v>156576</v>
      </c>
      <c r="J7824" s="11" t="s">
        <v>27</v>
      </c>
    </row>
    <row r="7825" spans="1:10" x14ac:dyDescent="0.3">
      <c r="A7825" s="7" t="s">
        <v>55</v>
      </c>
      <c r="B7825" s="8">
        <v>1002</v>
      </c>
      <c r="C7825" s="9">
        <v>43939</v>
      </c>
      <c r="D7825" s="8" t="s">
        <v>18</v>
      </c>
      <c r="E7825" s="8" t="s">
        <v>72</v>
      </c>
      <c r="F7825" s="8" t="s">
        <v>25</v>
      </c>
      <c r="G7825" s="8">
        <v>55</v>
      </c>
      <c r="H7825" s="8">
        <v>720</v>
      </c>
      <c r="I7825" s="8">
        <v>39600</v>
      </c>
      <c r="J7825" s="8" t="s">
        <v>27</v>
      </c>
    </row>
    <row r="7826" spans="1:10" x14ac:dyDescent="0.3">
      <c r="A7826" s="10" t="s">
        <v>55</v>
      </c>
      <c r="B7826" s="11">
        <v>1002</v>
      </c>
      <c r="C7826" s="12">
        <v>43940</v>
      </c>
      <c r="D7826" s="11" t="s">
        <v>11</v>
      </c>
      <c r="E7826" s="11" t="s">
        <v>112</v>
      </c>
      <c r="F7826" s="11" t="s">
        <v>13</v>
      </c>
      <c r="G7826" s="11">
        <v>47</v>
      </c>
      <c r="H7826" s="11">
        <v>1208</v>
      </c>
      <c r="I7826" s="11">
        <v>56776</v>
      </c>
      <c r="J7826" s="11" t="s">
        <v>27</v>
      </c>
    </row>
    <row r="7827" spans="1:10" x14ac:dyDescent="0.3">
      <c r="A7827" s="7" t="s">
        <v>55</v>
      </c>
      <c r="B7827" s="8">
        <v>1002</v>
      </c>
      <c r="C7827" s="9">
        <v>43941</v>
      </c>
      <c r="D7827" s="8" t="s">
        <v>15</v>
      </c>
      <c r="E7827" s="8" t="s">
        <v>29</v>
      </c>
      <c r="F7827" s="8" t="s">
        <v>17</v>
      </c>
      <c r="G7827" s="8">
        <v>51</v>
      </c>
      <c r="H7827" s="8">
        <v>280</v>
      </c>
      <c r="I7827" s="8">
        <v>14280</v>
      </c>
      <c r="J7827" s="8" t="s">
        <v>27</v>
      </c>
    </row>
    <row r="7828" spans="1:10" x14ac:dyDescent="0.3">
      <c r="A7828" s="10" t="s">
        <v>55</v>
      </c>
      <c r="B7828" s="11">
        <v>1002</v>
      </c>
      <c r="C7828" s="12">
        <v>43942</v>
      </c>
      <c r="D7828" s="11" t="s">
        <v>18</v>
      </c>
      <c r="E7828" s="11" t="s">
        <v>86</v>
      </c>
      <c r="F7828" s="11" t="s">
        <v>20</v>
      </c>
      <c r="G7828" s="11">
        <v>42</v>
      </c>
      <c r="H7828" s="11">
        <v>428</v>
      </c>
      <c r="I7828" s="11">
        <v>17976</v>
      </c>
      <c r="J7828" s="11" t="s">
        <v>27</v>
      </c>
    </row>
    <row r="7829" spans="1:10" x14ac:dyDescent="0.3">
      <c r="A7829" s="7" t="s">
        <v>55</v>
      </c>
      <c r="B7829" s="8">
        <v>1002</v>
      </c>
      <c r="C7829" s="9">
        <v>43943</v>
      </c>
      <c r="D7829" s="8" t="s">
        <v>15</v>
      </c>
      <c r="E7829" s="8" t="s">
        <v>63</v>
      </c>
      <c r="F7829" s="8" t="s">
        <v>22</v>
      </c>
      <c r="G7829" s="8">
        <v>40</v>
      </c>
      <c r="H7829" s="8">
        <v>203</v>
      </c>
      <c r="I7829" s="8">
        <v>8120</v>
      </c>
      <c r="J7829" s="8" t="s">
        <v>27</v>
      </c>
    </row>
    <row r="7830" spans="1:10" x14ac:dyDescent="0.3">
      <c r="A7830" s="10" t="s">
        <v>55</v>
      </c>
      <c r="B7830" s="11">
        <v>1002</v>
      </c>
      <c r="C7830" s="12">
        <v>43944</v>
      </c>
      <c r="D7830" s="11" t="s">
        <v>18</v>
      </c>
      <c r="E7830" s="11" t="s">
        <v>45</v>
      </c>
      <c r="F7830" s="11" t="s">
        <v>24</v>
      </c>
      <c r="G7830" s="11">
        <v>53</v>
      </c>
      <c r="H7830" s="11">
        <v>1856</v>
      </c>
      <c r="I7830" s="11">
        <v>98368</v>
      </c>
      <c r="J7830" s="11" t="s">
        <v>27</v>
      </c>
    </row>
    <row r="7831" spans="1:10" x14ac:dyDescent="0.3">
      <c r="A7831" s="7" t="s">
        <v>55</v>
      </c>
      <c r="B7831" s="8">
        <v>1002</v>
      </c>
      <c r="C7831" s="9">
        <v>43945</v>
      </c>
      <c r="D7831" s="8" t="s">
        <v>11</v>
      </c>
      <c r="E7831" s="8" t="s">
        <v>103</v>
      </c>
      <c r="F7831" s="8" t="s">
        <v>25</v>
      </c>
      <c r="G7831" s="8">
        <v>54</v>
      </c>
      <c r="H7831" s="8">
        <v>622</v>
      </c>
      <c r="I7831" s="8">
        <v>33588</v>
      </c>
      <c r="J7831" s="8" t="s">
        <v>27</v>
      </c>
    </row>
    <row r="7832" spans="1:10" x14ac:dyDescent="0.3">
      <c r="A7832" s="10" t="s">
        <v>55</v>
      </c>
      <c r="B7832" s="11">
        <v>1002</v>
      </c>
      <c r="C7832" s="12">
        <v>43946</v>
      </c>
      <c r="D7832" s="11" t="s">
        <v>15</v>
      </c>
      <c r="E7832" s="11" t="s">
        <v>23</v>
      </c>
      <c r="F7832" s="11" t="s">
        <v>24</v>
      </c>
      <c r="G7832" s="11">
        <v>58</v>
      </c>
      <c r="H7832" s="11">
        <v>1733</v>
      </c>
      <c r="I7832" s="11">
        <v>100514</v>
      </c>
      <c r="J7832" s="11" t="s">
        <v>27</v>
      </c>
    </row>
    <row r="7833" spans="1:10" x14ac:dyDescent="0.3">
      <c r="A7833" s="7" t="s">
        <v>55</v>
      </c>
      <c r="B7833" s="8">
        <v>1002</v>
      </c>
      <c r="C7833" s="9">
        <v>43947</v>
      </c>
      <c r="D7833" s="8" t="s">
        <v>15</v>
      </c>
      <c r="E7833" s="8" t="s">
        <v>16</v>
      </c>
      <c r="F7833" s="8" t="s">
        <v>25</v>
      </c>
      <c r="G7833" s="8">
        <v>56</v>
      </c>
      <c r="H7833" s="8">
        <v>1528</v>
      </c>
      <c r="I7833" s="8">
        <v>85568</v>
      </c>
      <c r="J7833" s="8" t="s">
        <v>27</v>
      </c>
    </row>
    <row r="7834" spans="1:10" x14ac:dyDescent="0.3">
      <c r="A7834" s="10" t="s">
        <v>55</v>
      </c>
      <c r="B7834" s="11">
        <v>1002</v>
      </c>
      <c r="C7834" s="12">
        <v>43948</v>
      </c>
      <c r="D7834" s="11" t="s">
        <v>31</v>
      </c>
      <c r="E7834" s="11" t="s">
        <v>53</v>
      </c>
      <c r="F7834" s="11" t="s">
        <v>13</v>
      </c>
      <c r="G7834" s="11">
        <v>52</v>
      </c>
      <c r="H7834" s="11">
        <v>752</v>
      </c>
      <c r="I7834" s="11">
        <v>39104</v>
      </c>
      <c r="J7834" s="11" t="s">
        <v>27</v>
      </c>
    </row>
    <row r="7835" spans="1:10" x14ac:dyDescent="0.3">
      <c r="A7835" s="7" t="s">
        <v>55</v>
      </c>
      <c r="B7835" s="8">
        <v>1002</v>
      </c>
      <c r="C7835" s="9">
        <v>43949</v>
      </c>
      <c r="D7835" s="8" t="s">
        <v>18</v>
      </c>
      <c r="E7835" s="8" t="s">
        <v>121</v>
      </c>
      <c r="F7835" s="8" t="s">
        <v>17</v>
      </c>
      <c r="G7835" s="8">
        <v>48</v>
      </c>
      <c r="H7835" s="8">
        <v>2327</v>
      </c>
      <c r="I7835" s="8">
        <v>111696</v>
      </c>
      <c r="J7835" s="8" t="s">
        <v>27</v>
      </c>
    </row>
    <row r="7836" spans="1:10" x14ac:dyDescent="0.3">
      <c r="A7836" s="10" t="s">
        <v>55</v>
      </c>
      <c r="B7836" s="11">
        <v>1002</v>
      </c>
      <c r="C7836" s="12">
        <v>43950</v>
      </c>
      <c r="D7836" s="11" t="s">
        <v>11</v>
      </c>
      <c r="E7836" s="11" t="s">
        <v>91</v>
      </c>
      <c r="F7836" s="11" t="s">
        <v>20</v>
      </c>
      <c r="G7836" s="11">
        <v>52</v>
      </c>
      <c r="H7836" s="11">
        <v>1068</v>
      </c>
      <c r="I7836" s="11">
        <v>55536</v>
      </c>
      <c r="J7836" s="11" t="s">
        <v>27</v>
      </c>
    </row>
    <row r="7837" spans="1:10" x14ac:dyDescent="0.3">
      <c r="A7837" s="7" t="s">
        <v>55</v>
      </c>
      <c r="B7837" s="8">
        <v>1002</v>
      </c>
      <c r="C7837" s="9">
        <v>43951</v>
      </c>
      <c r="D7837" s="8" t="s">
        <v>15</v>
      </c>
      <c r="E7837" s="8" t="s">
        <v>26</v>
      </c>
      <c r="F7837" s="8" t="s">
        <v>22</v>
      </c>
      <c r="G7837" s="8">
        <v>49</v>
      </c>
      <c r="H7837" s="8">
        <v>422</v>
      </c>
      <c r="I7837" s="8">
        <v>20678</v>
      </c>
      <c r="J7837" s="8" t="s">
        <v>27</v>
      </c>
    </row>
    <row r="7838" spans="1:10" x14ac:dyDescent="0.3">
      <c r="A7838" s="10" t="s">
        <v>55</v>
      </c>
      <c r="B7838" s="11">
        <v>1002</v>
      </c>
      <c r="C7838" s="12">
        <v>43952</v>
      </c>
      <c r="D7838" s="11" t="s">
        <v>31</v>
      </c>
      <c r="E7838" s="11" t="s">
        <v>42</v>
      </c>
      <c r="F7838" s="11" t="s">
        <v>24</v>
      </c>
      <c r="G7838" s="11">
        <v>53</v>
      </c>
      <c r="H7838" s="11">
        <v>2172</v>
      </c>
      <c r="I7838" s="11">
        <v>115116</v>
      </c>
      <c r="J7838" s="11" t="s">
        <v>27</v>
      </c>
    </row>
    <row r="7839" spans="1:10" x14ac:dyDescent="0.3">
      <c r="A7839" s="7" t="s">
        <v>55</v>
      </c>
      <c r="B7839" s="8">
        <v>1002</v>
      </c>
      <c r="C7839" s="9">
        <v>43953</v>
      </c>
      <c r="D7839" s="8" t="s">
        <v>15</v>
      </c>
      <c r="E7839" s="8" t="s">
        <v>23</v>
      </c>
      <c r="F7839" s="8" t="s">
        <v>25</v>
      </c>
      <c r="G7839" s="8">
        <v>59</v>
      </c>
      <c r="H7839" s="8">
        <v>1968</v>
      </c>
      <c r="I7839" s="8">
        <v>116112</v>
      </c>
      <c r="J7839" s="8" t="s">
        <v>27</v>
      </c>
    </row>
    <row r="7840" spans="1:10" x14ac:dyDescent="0.3">
      <c r="A7840" s="10" t="s">
        <v>55</v>
      </c>
      <c r="B7840" s="11">
        <v>1002</v>
      </c>
      <c r="C7840" s="12">
        <v>43954</v>
      </c>
      <c r="D7840" s="11" t="s">
        <v>15</v>
      </c>
      <c r="E7840" s="11" t="s">
        <v>34</v>
      </c>
      <c r="F7840" s="11" t="s">
        <v>13</v>
      </c>
      <c r="G7840" s="11">
        <v>56</v>
      </c>
      <c r="H7840" s="11">
        <v>1995</v>
      </c>
      <c r="I7840" s="11">
        <v>111720</v>
      </c>
      <c r="J7840" s="11" t="s">
        <v>27</v>
      </c>
    </row>
    <row r="7841" spans="1:10" x14ac:dyDescent="0.3">
      <c r="A7841" s="7" t="s">
        <v>55</v>
      </c>
      <c r="B7841" s="8">
        <v>1002</v>
      </c>
      <c r="C7841" s="9">
        <v>43955</v>
      </c>
      <c r="D7841" s="8" t="s">
        <v>18</v>
      </c>
      <c r="E7841" s="8" t="s">
        <v>69</v>
      </c>
      <c r="F7841" s="8" t="s">
        <v>17</v>
      </c>
      <c r="G7841" s="8">
        <v>51</v>
      </c>
      <c r="H7841" s="8">
        <v>1772</v>
      </c>
      <c r="I7841" s="8">
        <v>90372</v>
      </c>
      <c r="J7841" s="8" t="s">
        <v>27</v>
      </c>
    </row>
    <row r="7842" spans="1:10" x14ac:dyDescent="0.3">
      <c r="A7842" s="10" t="s">
        <v>55</v>
      </c>
      <c r="B7842" s="11">
        <v>1002</v>
      </c>
      <c r="C7842" s="12">
        <v>43956</v>
      </c>
      <c r="D7842" s="11" t="s">
        <v>18</v>
      </c>
      <c r="E7842" s="11" t="s">
        <v>121</v>
      </c>
      <c r="F7842" s="11" t="s">
        <v>20</v>
      </c>
      <c r="G7842" s="11">
        <v>49</v>
      </c>
      <c r="H7842" s="11">
        <v>2329</v>
      </c>
      <c r="I7842" s="11">
        <v>114121</v>
      </c>
      <c r="J7842" s="11" t="s">
        <v>27</v>
      </c>
    </row>
    <row r="7843" spans="1:10" x14ac:dyDescent="0.3">
      <c r="A7843" s="7" t="s">
        <v>55</v>
      </c>
      <c r="B7843" s="8">
        <v>1002</v>
      </c>
      <c r="C7843" s="9">
        <v>43957</v>
      </c>
      <c r="D7843" s="8" t="s">
        <v>18</v>
      </c>
      <c r="E7843" s="8" t="s">
        <v>72</v>
      </c>
      <c r="F7843" s="8" t="s">
        <v>22</v>
      </c>
      <c r="G7843" s="8">
        <v>47</v>
      </c>
      <c r="H7843" s="8">
        <v>1047</v>
      </c>
      <c r="I7843" s="8">
        <v>49209</v>
      </c>
      <c r="J7843" s="8" t="s">
        <v>27</v>
      </c>
    </row>
    <row r="7844" spans="1:10" x14ac:dyDescent="0.3">
      <c r="A7844" s="10" t="s">
        <v>55</v>
      </c>
      <c r="B7844" s="11">
        <v>1002</v>
      </c>
      <c r="C7844" s="12">
        <v>43958</v>
      </c>
      <c r="D7844" s="11" t="s">
        <v>18</v>
      </c>
      <c r="E7844" s="11" t="s">
        <v>72</v>
      </c>
      <c r="F7844" s="11" t="s">
        <v>24</v>
      </c>
      <c r="G7844" s="11">
        <v>54</v>
      </c>
      <c r="H7844" s="11">
        <v>1883</v>
      </c>
      <c r="I7844" s="11">
        <v>101682</v>
      </c>
      <c r="J7844" s="11" t="s">
        <v>27</v>
      </c>
    </row>
    <row r="7845" spans="1:10" x14ac:dyDescent="0.3">
      <c r="A7845" s="7" t="s">
        <v>55</v>
      </c>
      <c r="B7845" s="8">
        <v>1002</v>
      </c>
      <c r="C7845" s="9">
        <v>44030</v>
      </c>
      <c r="D7845" s="8" t="s">
        <v>31</v>
      </c>
      <c r="E7845" s="8" t="s">
        <v>62</v>
      </c>
      <c r="F7845" s="8" t="s">
        <v>25</v>
      </c>
      <c r="G7845" s="8">
        <v>53</v>
      </c>
      <c r="H7845" s="8">
        <v>1760</v>
      </c>
      <c r="I7845" s="8">
        <v>93280</v>
      </c>
      <c r="J7845" s="8" t="s">
        <v>27</v>
      </c>
    </row>
    <row r="7846" spans="1:10" x14ac:dyDescent="0.3">
      <c r="A7846" s="10" t="s">
        <v>67</v>
      </c>
      <c r="B7846" s="11">
        <v>1003</v>
      </c>
      <c r="C7846" s="12">
        <v>44031</v>
      </c>
      <c r="D7846" s="11" t="s">
        <v>31</v>
      </c>
      <c r="E7846" s="11" t="s">
        <v>130</v>
      </c>
      <c r="F7846" s="11" t="s">
        <v>13</v>
      </c>
      <c r="G7846" s="11">
        <v>23</v>
      </c>
      <c r="H7846" s="11">
        <v>749</v>
      </c>
      <c r="I7846" s="11">
        <v>17227</v>
      </c>
      <c r="J7846" s="11" t="s">
        <v>27</v>
      </c>
    </row>
    <row r="7847" spans="1:10" x14ac:dyDescent="0.3">
      <c r="A7847" s="7" t="s">
        <v>67</v>
      </c>
      <c r="B7847" s="8">
        <v>1003</v>
      </c>
      <c r="C7847" s="9">
        <v>44032</v>
      </c>
      <c r="D7847" s="8" t="s">
        <v>11</v>
      </c>
      <c r="E7847" s="8" t="s">
        <v>128</v>
      </c>
      <c r="F7847" s="8" t="s">
        <v>17</v>
      </c>
      <c r="G7847" s="8">
        <v>30</v>
      </c>
      <c r="H7847" s="8">
        <v>1171</v>
      </c>
      <c r="I7847" s="8">
        <v>35130</v>
      </c>
      <c r="J7847" s="8" t="s">
        <v>27</v>
      </c>
    </row>
    <row r="7848" spans="1:10" x14ac:dyDescent="0.3">
      <c r="A7848" s="10" t="s">
        <v>67</v>
      </c>
      <c r="B7848" s="11">
        <v>1003</v>
      </c>
      <c r="C7848" s="12">
        <v>44033</v>
      </c>
      <c r="D7848" s="11" t="s">
        <v>18</v>
      </c>
      <c r="E7848" s="11" t="s">
        <v>70</v>
      </c>
      <c r="F7848" s="11" t="s">
        <v>20</v>
      </c>
      <c r="G7848" s="11">
        <v>30</v>
      </c>
      <c r="H7848" s="11">
        <v>2358</v>
      </c>
      <c r="I7848" s="11">
        <v>70740</v>
      </c>
      <c r="J7848" s="11" t="s">
        <v>27</v>
      </c>
    </row>
    <row r="7849" spans="1:10" x14ac:dyDescent="0.3">
      <c r="A7849" s="7" t="s">
        <v>67</v>
      </c>
      <c r="B7849" s="8">
        <v>1003</v>
      </c>
      <c r="C7849" s="9">
        <v>44034</v>
      </c>
      <c r="D7849" s="8" t="s">
        <v>18</v>
      </c>
      <c r="E7849" s="8" t="s">
        <v>30</v>
      </c>
      <c r="F7849" s="8" t="s">
        <v>22</v>
      </c>
      <c r="G7849" s="8">
        <v>32</v>
      </c>
      <c r="H7849" s="8">
        <v>1790</v>
      </c>
      <c r="I7849" s="8">
        <v>57280</v>
      </c>
      <c r="J7849" s="8" t="s">
        <v>27</v>
      </c>
    </row>
    <row r="7850" spans="1:10" x14ac:dyDescent="0.3">
      <c r="A7850" s="10" t="s">
        <v>67</v>
      </c>
      <c r="B7850" s="11">
        <v>1003</v>
      </c>
      <c r="C7850" s="12">
        <v>44035</v>
      </c>
      <c r="D7850" s="11" t="s">
        <v>18</v>
      </c>
      <c r="E7850" s="11" t="s">
        <v>45</v>
      </c>
      <c r="F7850" s="11" t="s">
        <v>24</v>
      </c>
      <c r="G7850" s="11">
        <v>30</v>
      </c>
      <c r="H7850" s="11">
        <v>1460</v>
      </c>
      <c r="I7850" s="11">
        <v>43800</v>
      </c>
      <c r="J7850" s="11" t="s">
        <v>27</v>
      </c>
    </row>
    <row r="7851" spans="1:10" x14ac:dyDescent="0.3">
      <c r="A7851" s="7" t="s">
        <v>67</v>
      </c>
      <c r="B7851" s="8">
        <v>1003</v>
      </c>
      <c r="C7851" s="9">
        <v>44036</v>
      </c>
      <c r="D7851" s="8" t="s">
        <v>18</v>
      </c>
      <c r="E7851" s="8" t="s">
        <v>60</v>
      </c>
      <c r="F7851" s="8" t="s">
        <v>25</v>
      </c>
      <c r="G7851" s="8">
        <v>30</v>
      </c>
      <c r="H7851" s="8">
        <v>220</v>
      </c>
      <c r="I7851" s="8">
        <v>6600</v>
      </c>
      <c r="J7851" s="8" t="s">
        <v>27</v>
      </c>
    </row>
    <row r="7852" spans="1:10" x14ac:dyDescent="0.3">
      <c r="A7852" s="10" t="s">
        <v>67</v>
      </c>
      <c r="B7852" s="11">
        <v>1003</v>
      </c>
      <c r="C7852" s="12">
        <v>44037</v>
      </c>
      <c r="D7852" s="11" t="s">
        <v>18</v>
      </c>
      <c r="E7852" s="11" t="s">
        <v>45</v>
      </c>
      <c r="F7852" s="11" t="s">
        <v>13</v>
      </c>
      <c r="G7852" s="11">
        <v>24</v>
      </c>
      <c r="H7852" s="11">
        <v>514</v>
      </c>
      <c r="I7852" s="11">
        <v>12336</v>
      </c>
      <c r="J7852" s="11" t="s">
        <v>27</v>
      </c>
    </row>
    <row r="7853" spans="1:10" x14ac:dyDescent="0.3">
      <c r="A7853" s="7" t="s">
        <v>67</v>
      </c>
      <c r="B7853" s="8">
        <v>1003</v>
      </c>
      <c r="C7853" s="9">
        <v>44038</v>
      </c>
      <c r="D7853" s="8" t="s">
        <v>18</v>
      </c>
      <c r="E7853" s="8" t="s">
        <v>54</v>
      </c>
      <c r="F7853" s="8" t="s">
        <v>17</v>
      </c>
      <c r="G7853" s="8">
        <v>26</v>
      </c>
      <c r="H7853" s="8">
        <v>627</v>
      </c>
      <c r="I7853" s="8">
        <v>16302</v>
      </c>
      <c r="J7853" s="8" t="s">
        <v>27</v>
      </c>
    </row>
    <row r="7854" spans="1:10" x14ac:dyDescent="0.3">
      <c r="A7854" s="10" t="s">
        <v>67</v>
      </c>
      <c r="B7854" s="11">
        <v>1003</v>
      </c>
      <c r="C7854" s="12">
        <v>44039</v>
      </c>
      <c r="D7854" s="11" t="s">
        <v>31</v>
      </c>
      <c r="E7854" s="11" t="s">
        <v>130</v>
      </c>
      <c r="F7854" s="11" t="s">
        <v>20</v>
      </c>
      <c r="G7854" s="11">
        <v>31</v>
      </c>
      <c r="H7854" s="11">
        <v>529</v>
      </c>
      <c r="I7854" s="11">
        <v>16399</v>
      </c>
      <c r="J7854" s="11" t="s">
        <v>27</v>
      </c>
    </row>
    <row r="7855" spans="1:10" x14ac:dyDescent="0.3">
      <c r="A7855" s="7" t="s">
        <v>67</v>
      </c>
      <c r="B7855" s="8">
        <v>1003</v>
      </c>
      <c r="C7855" s="9">
        <v>44040</v>
      </c>
      <c r="D7855" s="8" t="s">
        <v>18</v>
      </c>
      <c r="E7855" s="8" t="s">
        <v>76</v>
      </c>
      <c r="F7855" s="8" t="s">
        <v>22</v>
      </c>
      <c r="G7855" s="8">
        <v>29</v>
      </c>
      <c r="H7855" s="8">
        <v>863</v>
      </c>
      <c r="I7855" s="8">
        <v>25027</v>
      </c>
      <c r="J7855" s="8" t="s">
        <v>27</v>
      </c>
    </row>
    <row r="7856" spans="1:10" x14ac:dyDescent="0.3">
      <c r="A7856" s="10" t="s">
        <v>67</v>
      </c>
      <c r="B7856" s="11">
        <v>1003</v>
      </c>
      <c r="C7856" s="12">
        <v>44041</v>
      </c>
      <c r="D7856" s="11" t="s">
        <v>15</v>
      </c>
      <c r="E7856" s="11" t="s">
        <v>63</v>
      </c>
      <c r="F7856" s="11" t="s">
        <v>24</v>
      </c>
      <c r="G7856" s="11">
        <v>32</v>
      </c>
      <c r="H7856" s="11">
        <v>1350</v>
      </c>
      <c r="I7856" s="11">
        <v>43200</v>
      </c>
      <c r="J7856" s="11" t="s">
        <v>27</v>
      </c>
    </row>
    <row r="7857" spans="1:10" x14ac:dyDescent="0.3">
      <c r="A7857" s="7" t="s">
        <v>67</v>
      </c>
      <c r="B7857" s="8">
        <v>1003</v>
      </c>
      <c r="C7857" s="9">
        <v>44042</v>
      </c>
      <c r="D7857" s="8" t="s">
        <v>15</v>
      </c>
      <c r="E7857" s="8" t="s">
        <v>16</v>
      </c>
      <c r="F7857" s="8" t="s">
        <v>25</v>
      </c>
      <c r="G7857" s="8">
        <v>30</v>
      </c>
      <c r="H7857" s="8">
        <v>576</v>
      </c>
      <c r="I7857" s="8">
        <v>17280</v>
      </c>
      <c r="J7857" s="8" t="s">
        <v>27</v>
      </c>
    </row>
    <row r="7858" spans="1:10" x14ac:dyDescent="0.3">
      <c r="A7858" s="10" t="s">
        <v>67</v>
      </c>
      <c r="B7858" s="11">
        <v>1003</v>
      </c>
      <c r="C7858" s="12">
        <v>44043</v>
      </c>
      <c r="D7858" s="11" t="s">
        <v>31</v>
      </c>
      <c r="E7858" s="11" t="s">
        <v>35</v>
      </c>
      <c r="F7858" s="11" t="s">
        <v>13</v>
      </c>
      <c r="G7858" s="11">
        <v>23</v>
      </c>
      <c r="H7858" s="11">
        <v>1058</v>
      </c>
      <c r="I7858" s="11">
        <v>24334</v>
      </c>
      <c r="J7858" s="11" t="s">
        <v>27</v>
      </c>
    </row>
    <row r="7859" spans="1:10" x14ac:dyDescent="0.3">
      <c r="A7859" s="7" t="s">
        <v>67</v>
      </c>
      <c r="B7859" s="8">
        <v>1003</v>
      </c>
      <c r="C7859" s="9">
        <v>44044</v>
      </c>
      <c r="D7859" s="8" t="s">
        <v>15</v>
      </c>
      <c r="E7859" s="8" t="s">
        <v>34</v>
      </c>
      <c r="F7859" s="8" t="s">
        <v>17</v>
      </c>
      <c r="G7859" s="8">
        <v>35</v>
      </c>
      <c r="H7859" s="8">
        <v>1649</v>
      </c>
      <c r="I7859" s="8">
        <v>57715</v>
      </c>
      <c r="J7859" s="8" t="s">
        <v>27</v>
      </c>
    </row>
    <row r="7860" spans="1:10" x14ac:dyDescent="0.3">
      <c r="A7860" s="10" t="s">
        <v>67</v>
      </c>
      <c r="B7860" s="11">
        <v>1003</v>
      </c>
      <c r="C7860" s="12">
        <v>44045</v>
      </c>
      <c r="D7860" s="11" t="s">
        <v>11</v>
      </c>
      <c r="E7860" s="11" t="s">
        <v>48</v>
      </c>
      <c r="F7860" s="11" t="s">
        <v>20</v>
      </c>
      <c r="G7860" s="11">
        <v>26</v>
      </c>
      <c r="H7860" s="11">
        <v>5190</v>
      </c>
      <c r="I7860" s="11">
        <v>134940</v>
      </c>
      <c r="J7860" s="11" t="s">
        <v>27</v>
      </c>
    </row>
    <row r="7861" spans="1:10" x14ac:dyDescent="0.3">
      <c r="A7861" s="7" t="s">
        <v>67</v>
      </c>
      <c r="B7861" s="8">
        <v>1003</v>
      </c>
      <c r="C7861" s="9">
        <v>44046</v>
      </c>
      <c r="D7861" s="8" t="s">
        <v>31</v>
      </c>
      <c r="E7861" s="8" t="s">
        <v>123</v>
      </c>
      <c r="F7861" s="8" t="s">
        <v>22</v>
      </c>
      <c r="G7861" s="8">
        <v>35</v>
      </c>
      <c r="H7861" s="8">
        <v>251</v>
      </c>
      <c r="I7861" s="8">
        <v>8785</v>
      </c>
      <c r="J7861" s="8" t="s">
        <v>27</v>
      </c>
    </row>
    <row r="7862" spans="1:10" x14ac:dyDescent="0.3">
      <c r="A7862" s="10" t="s">
        <v>67</v>
      </c>
      <c r="B7862" s="11">
        <v>1003</v>
      </c>
      <c r="C7862" s="12">
        <v>44047</v>
      </c>
      <c r="D7862" s="11" t="s">
        <v>11</v>
      </c>
      <c r="E7862" s="11" t="s">
        <v>118</v>
      </c>
      <c r="F7862" s="11" t="s">
        <v>24</v>
      </c>
      <c r="G7862" s="11">
        <v>41</v>
      </c>
      <c r="H7862" s="11">
        <v>6229</v>
      </c>
      <c r="I7862" s="11">
        <v>255389</v>
      </c>
      <c r="J7862" s="11" t="s">
        <v>27</v>
      </c>
    </row>
    <row r="7863" spans="1:10" x14ac:dyDescent="0.3">
      <c r="A7863" s="7" t="s">
        <v>67</v>
      </c>
      <c r="B7863" s="8">
        <v>1003</v>
      </c>
      <c r="C7863" s="9">
        <v>44048</v>
      </c>
      <c r="D7863" s="8" t="s">
        <v>15</v>
      </c>
      <c r="E7863" s="8" t="s">
        <v>23</v>
      </c>
      <c r="F7863" s="8" t="s">
        <v>25</v>
      </c>
      <c r="G7863" s="8">
        <v>34</v>
      </c>
      <c r="H7863" s="8">
        <v>1574</v>
      </c>
      <c r="I7863" s="8">
        <v>53516</v>
      </c>
      <c r="J7863" s="8" t="s">
        <v>27</v>
      </c>
    </row>
    <row r="7864" spans="1:10" x14ac:dyDescent="0.3">
      <c r="A7864" s="10" t="s">
        <v>67</v>
      </c>
      <c r="B7864" s="11">
        <v>1003</v>
      </c>
      <c r="C7864" s="12">
        <v>44049</v>
      </c>
      <c r="D7864" s="11" t="s">
        <v>11</v>
      </c>
      <c r="E7864" s="11" t="s">
        <v>85</v>
      </c>
      <c r="F7864" s="11" t="s">
        <v>13</v>
      </c>
      <c r="G7864" s="11">
        <v>26</v>
      </c>
      <c r="H7864" s="11">
        <v>520</v>
      </c>
      <c r="I7864" s="11">
        <v>13520</v>
      </c>
      <c r="J7864" s="11" t="s">
        <v>27</v>
      </c>
    </row>
    <row r="7865" spans="1:10" x14ac:dyDescent="0.3">
      <c r="A7865" s="7" t="s">
        <v>67</v>
      </c>
      <c r="B7865" s="8">
        <v>1003</v>
      </c>
      <c r="C7865" s="9">
        <v>44050</v>
      </c>
      <c r="D7865" s="8" t="s">
        <v>15</v>
      </c>
      <c r="E7865" s="8" t="s">
        <v>29</v>
      </c>
      <c r="F7865" s="8" t="s">
        <v>17</v>
      </c>
      <c r="G7865" s="8">
        <v>34</v>
      </c>
      <c r="H7865" s="8">
        <v>2322</v>
      </c>
      <c r="I7865" s="8">
        <v>78948</v>
      </c>
      <c r="J7865" s="8" t="s">
        <v>27</v>
      </c>
    </row>
    <row r="7866" spans="1:10" x14ac:dyDescent="0.3">
      <c r="A7866" s="10" t="s">
        <v>67</v>
      </c>
      <c r="B7866" s="11">
        <v>1003</v>
      </c>
      <c r="C7866" s="12">
        <v>44051</v>
      </c>
      <c r="D7866" s="11" t="s">
        <v>31</v>
      </c>
      <c r="E7866" s="11" t="s">
        <v>66</v>
      </c>
      <c r="F7866" s="11" t="s">
        <v>20</v>
      </c>
      <c r="G7866" s="11">
        <v>27</v>
      </c>
      <c r="H7866" s="11">
        <v>1150</v>
      </c>
      <c r="I7866" s="11">
        <v>31050</v>
      </c>
      <c r="J7866" s="11" t="s">
        <v>27</v>
      </c>
    </row>
    <row r="7867" spans="1:10" x14ac:dyDescent="0.3">
      <c r="A7867" s="7" t="s">
        <v>67</v>
      </c>
      <c r="B7867" s="8">
        <v>1003</v>
      </c>
      <c r="C7867" s="9">
        <v>44052</v>
      </c>
      <c r="D7867" s="8" t="s">
        <v>31</v>
      </c>
      <c r="E7867" s="8" t="s">
        <v>100</v>
      </c>
      <c r="F7867" s="8" t="s">
        <v>22</v>
      </c>
      <c r="G7867" s="8">
        <v>32</v>
      </c>
      <c r="H7867" s="8">
        <v>2476</v>
      </c>
      <c r="I7867" s="8">
        <v>79232</v>
      </c>
      <c r="J7867" s="8" t="s">
        <v>27</v>
      </c>
    </row>
    <row r="7868" spans="1:10" x14ac:dyDescent="0.3">
      <c r="A7868" s="10" t="s">
        <v>55</v>
      </c>
      <c r="B7868" s="11">
        <v>1002</v>
      </c>
      <c r="C7868" s="12">
        <v>44053</v>
      </c>
      <c r="D7868" s="11" t="s">
        <v>18</v>
      </c>
      <c r="E7868" s="11" t="s">
        <v>47</v>
      </c>
      <c r="F7868" s="11" t="s">
        <v>24</v>
      </c>
      <c r="G7868" s="11">
        <v>39</v>
      </c>
      <c r="H7868" s="11">
        <v>1799</v>
      </c>
      <c r="I7868" s="11">
        <v>70161</v>
      </c>
      <c r="J7868" s="11" t="s">
        <v>27</v>
      </c>
    </row>
    <row r="7869" spans="1:10" x14ac:dyDescent="0.3">
      <c r="A7869" s="7" t="s">
        <v>55</v>
      </c>
      <c r="B7869" s="8">
        <v>1002</v>
      </c>
      <c r="C7869" s="9">
        <v>44054</v>
      </c>
      <c r="D7869" s="8" t="s">
        <v>15</v>
      </c>
      <c r="E7869" s="8" t="s">
        <v>26</v>
      </c>
      <c r="F7869" s="8" t="s">
        <v>25</v>
      </c>
      <c r="G7869" s="8">
        <v>32</v>
      </c>
      <c r="H7869" s="8">
        <v>425</v>
      </c>
      <c r="I7869" s="8">
        <v>13600</v>
      </c>
      <c r="J7869" s="8" t="s">
        <v>27</v>
      </c>
    </row>
    <row r="7870" spans="1:10" x14ac:dyDescent="0.3">
      <c r="A7870" s="10" t="s">
        <v>55</v>
      </c>
      <c r="B7870" s="11">
        <v>1002</v>
      </c>
      <c r="C7870" s="12">
        <v>44055</v>
      </c>
      <c r="D7870" s="11" t="s">
        <v>18</v>
      </c>
      <c r="E7870" s="11" t="s">
        <v>45</v>
      </c>
      <c r="F7870" s="11" t="s">
        <v>13</v>
      </c>
      <c r="G7870" s="11">
        <v>26</v>
      </c>
      <c r="H7870" s="11">
        <v>1177</v>
      </c>
      <c r="I7870" s="11">
        <v>30602</v>
      </c>
      <c r="J7870" s="11" t="s">
        <v>27</v>
      </c>
    </row>
    <row r="7871" spans="1:10" x14ac:dyDescent="0.3">
      <c r="A7871" s="7" t="s">
        <v>55</v>
      </c>
      <c r="B7871" s="8">
        <v>1002</v>
      </c>
      <c r="C7871" s="9">
        <v>44056</v>
      </c>
      <c r="D7871" s="8" t="s">
        <v>11</v>
      </c>
      <c r="E7871" s="8" t="s">
        <v>71</v>
      </c>
      <c r="F7871" s="8" t="s">
        <v>17</v>
      </c>
      <c r="G7871" s="8">
        <v>33</v>
      </c>
      <c r="H7871" s="8">
        <v>1354</v>
      </c>
      <c r="I7871" s="8">
        <v>44682</v>
      </c>
      <c r="J7871" s="8" t="s">
        <v>27</v>
      </c>
    </row>
    <row r="7872" spans="1:10" x14ac:dyDescent="0.3">
      <c r="A7872" s="10" t="s">
        <v>55</v>
      </c>
      <c r="B7872" s="11">
        <v>1002</v>
      </c>
      <c r="C7872" s="12">
        <v>44057</v>
      </c>
      <c r="D7872" s="11" t="s">
        <v>15</v>
      </c>
      <c r="E7872" s="11" t="s">
        <v>63</v>
      </c>
      <c r="F7872" s="11" t="s">
        <v>20</v>
      </c>
      <c r="G7872" s="11">
        <v>26</v>
      </c>
      <c r="H7872" s="11">
        <v>2086</v>
      </c>
      <c r="I7872" s="11">
        <v>54236</v>
      </c>
      <c r="J7872" s="11" t="s">
        <v>27</v>
      </c>
    </row>
    <row r="7873" spans="1:10" x14ac:dyDescent="0.3">
      <c r="A7873" s="7" t="s">
        <v>55</v>
      </c>
      <c r="B7873" s="8">
        <v>1002</v>
      </c>
      <c r="C7873" s="9">
        <v>44058</v>
      </c>
      <c r="D7873" s="8" t="s">
        <v>15</v>
      </c>
      <c r="E7873" s="8" t="s">
        <v>29</v>
      </c>
      <c r="F7873" s="8" t="s">
        <v>22</v>
      </c>
      <c r="G7873" s="8">
        <v>36</v>
      </c>
      <c r="H7873" s="8">
        <v>1554</v>
      </c>
      <c r="I7873" s="8">
        <v>55944</v>
      </c>
      <c r="J7873" s="8" t="s">
        <v>27</v>
      </c>
    </row>
    <row r="7874" spans="1:10" x14ac:dyDescent="0.3">
      <c r="A7874" s="10" t="s">
        <v>55</v>
      </c>
      <c r="B7874" s="11">
        <v>1002</v>
      </c>
      <c r="C7874" s="12">
        <v>44059</v>
      </c>
      <c r="D7874" s="11" t="s">
        <v>11</v>
      </c>
      <c r="E7874" s="11" t="s">
        <v>117</v>
      </c>
      <c r="F7874" s="11" t="s">
        <v>24</v>
      </c>
      <c r="G7874" s="11">
        <v>39</v>
      </c>
      <c r="H7874" s="11">
        <v>3319</v>
      </c>
      <c r="I7874" s="11">
        <v>129441</v>
      </c>
      <c r="J7874" s="11" t="s">
        <v>27</v>
      </c>
    </row>
    <row r="7875" spans="1:10" x14ac:dyDescent="0.3">
      <c r="A7875" s="7" t="s">
        <v>55</v>
      </c>
      <c r="B7875" s="8">
        <v>1002</v>
      </c>
      <c r="C7875" s="9">
        <v>44060</v>
      </c>
      <c r="D7875" s="8" t="s">
        <v>15</v>
      </c>
      <c r="E7875" s="8" t="s">
        <v>29</v>
      </c>
      <c r="F7875" s="8" t="s">
        <v>25</v>
      </c>
      <c r="G7875" s="8">
        <v>38</v>
      </c>
      <c r="H7875" s="8">
        <v>2082</v>
      </c>
      <c r="I7875" s="8">
        <v>79116</v>
      </c>
      <c r="J7875" s="8" t="s">
        <v>27</v>
      </c>
    </row>
    <row r="7876" spans="1:10" x14ac:dyDescent="0.3">
      <c r="A7876" s="10" t="s">
        <v>55</v>
      </c>
      <c r="B7876" s="11">
        <v>1002</v>
      </c>
      <c r="C7876" s="12">
        <v>44061</v>
      </c>
      <c r="D7876" s="11" t="s">
        <v>31</v>
      </c>
      <c r="E7876" s="11" t="s">
        <v>74</v>
      </c>
      <c r="F7876" s="11" t="s">
        <v>13</v>
      </c>
      <c r="G7876" s="11">
        <v>31</v>
      </c>
      <c r="H7876" s="11">
        <v>2060</v>
      </c>
      <c r="I7876" s="11">
        <v>63860</v>
      </c>
      <c r="J7876" s="11" t="s">
        <v>27</v>
      </c>
    </row>
    <row r="7877" spans="1:10" x14ac:dyDescent="0.3">
      <c r="A7877" s="7" t="s">
        <v>55</v>
      </c>
      <c r="B7877" s="8">
        <v>1002</v>
      </c>
      <c r="C7877" s="9">
        <v>44062</v>
      </c>
      <c r="D7877" s="8" t="s">
        <v>11</v>
      </c>
      <c r="E7877" s="8" t="s">
        <v>95</v>
      </c>
      <c r="F7877" s="8" t="s">
        <v>17</v>
      </c>
      <c r="G7877" s="8">
        <v>37</v>
      </c>
      <c r="H7877" s="8">
        <v>5117</v>
      </c>
      <c r="I7877" s="8">
        <v>189329</v>
      </c>
      <c r="J7877" s="8" t="s">
        <v>27</v>
      </c>
    </row>
    <row r="7878" spans="1:10" x14ac:dyDescent="0.3">
      <c r="A7878" s="10" t="s">
        <v>55</v>
      </c>
      <c r="B7878" s="11">
        <v>1002</v>
      </c>
      <c r="C7878" s="12">
        <v>44063</v>
      </c>
      <c r="D7878" s="11" t="s">
        <v>18</v>
      </c>
      <c r="E7878" s="11" t="s">
        <v>49</v>
      </c>
      <c r="F7878" s="11" t="s">
        <v>20</v>
      </c>
      <c r="G7878" s="11">
        <v>32</v>
      </c>
      <c r="H7878" s="11">
        <v>1268</v>
      </c>
      <c r="I7878" s="11">
        <v>40576</v>
      </c>
      <c r="J7878" s="11" t="s">
        <v>27</v>
      </c>
    </row>
    <row r="7879" spans="1:10" x14ac:dyDescent="0.3">
      <c r="A7879" s="7" t="s">
        <v>55</v>
      </c>
      <c r="B7879" s="8">
        <v>1002</v>
      </c>
      <c r="C7879" s="9">
        <v>44064</v>
      </c>
      <c r="D7879" s="8" t="s">
        <v>31</v>
      </c>
      <c r="E7879" s="8" t="s">
        <v>62</v>
      </c>
      <c r="F7879" s="8" t="s">
        <v>22</v>
      </c>
      <c r="G7879" s="8">
        <v>29</v>
      </c>
      <c r="H7879" s="8">
        <v>1618</v>
      </c>
      <c r="I7879" s="8">
        <v>46922</v>
      </c>
      <c r="J7879" s="8" t="s">
        <v>27</v>
      </c>
    </row>
    <row r="7880" spans="1:10" x14ac:dyDescent="0.3">
      <c r="A7880" s="10" t="s">
        <v>55</v>
      </c>
      <c r="B7880" s="11">
        <v>1002</v>
      </c>
      <c r="C7880" s="12">
        <v>44065</v>
      </c>
      <c r="D7880" s="11" t="s">
        <v>15</v>
      </c>
      <c r="E7880" s="11" t="s">
        <v>23</v>
      </c>
      <c r="F7880" s="11" t="s">
        <v>24</v>
      </c>
      <c r="G7880" s="11">
        <v>32</v>
      </c>
      <c r="H7880" s="11">
        <v>1683</v>
      </c>
      <c r="I7880" s="11">
        <v>53856</v>
      </c>
      <c r="J7880" s="11" t="s">
        <v>27</v>
      </c>
    </row>
    <row r="7881" spans="1:10" x14ac:dyDescent="0.3">
      <c r="A7881" s="7" t="s">
        <v>55</v>
      </c>
      <c r="B7881" s="8">
        <v>1002</v>
      </c>
      <c r="C7881" s="9">
        <v>44066</v>
      </c>
      <c r="D7881" s="8" t="s">
        <v>18</v>
      </c>
      <c r="E7881" s="8" t="s">
        <v>120</v>
      </c>
      <c r="F7881" s="8" t="s">
        <v>25</v>
      </c>
      <c r="G7881" s="8">
        <v>42</v>
      </c>
      <c r="H7881" s="8">
        <v>2000</v>
      </c>
      <c r="I7881" s="8">
        <v>84000</v>
      </c>
      <c r="J7881" s="8" t="s">
        <v>27</v>
      </c>
    </row>
    <row r="7882" spans="1:10" x14ac:dyDescent="0.3">
      <c r="A7882" s="10" t="s">
        <v>55</v>
      </c>
      <c r="B7882" s="11">
        <v>1002</v>
      </c>
      <c r="C7882" s="12">
        <v>44067</v>
      </c>
      <c r="D7882" s="11" t="s">
        <v>31</v>
      </c>
      <c r="E7882" s="11" t="s">
        <v>104</v>
      </c>
      <c r="F7882" s="11" t="s">
        <v>13</v>
      </c>
      <c r="G7882" s="11">
        <v>34</v>
      </c>
      <c r="H7882" s="11">
        <v>390</v>
      </c>
      <c r="I7882" s="11">
        <v>13260</v>
      </c>
      <c r="J7882" s="11" t="s">
        <v>27</v>
      </c>
    </row>
    <row r="7883" spans="1:10" x14ac:dyDescent="0.3">
      <c r="A7883" s="7" t="s">
        <v>55</v>
      </c>
      <c r="B7883" s="8">
        <v>1002</v>
      </c>
      <c r="C7883" s="9">
        <v>44068</v>
      </c>
      <c r="D7883" s="8" t="s">
        <v>15</v>
      </c>
      <c r="E7883" s="8" t="s">
        <v>26</v>
      </c>
      <c r="F7883" s="8" t="s">
        <v>17</v>
      </c>
      <c r="G7883" s="8">
        <v>37</v>
      </c>
      <c r="H7883" s="8">
        <v>1068</v>
      </c>
      <c r="I7883" s="8">
        <v>39516</v>
      </c>
      <c r="J7883" s="8" t="s">
        <v>27</v>
      </c>
    </row>
    <row r="7884" spans="1:10" x14ac:dyDescent="0.3">
      <c r="A7884" s="10" t="s">
        <v>55</v>
      </c>
      <c r="B7884" s="11">
        <v>1002</v>
      </c>
      <c r="C7884" s="12">
        <v>44069</v>
      </c>
      <c r="D7884" s="11" t="s">
        <v>15</v>
      </c>
      <c r="E7884" s="11" t="s">
        <v>26</v>
      </c>
      <c r="F7884" s="11" t="s">
        <v>20</v>
      </c>
      <c r="G7884" s="11">
        <v>33</v>
      </c>
      <c r="H7884" s="11">
        <v>876</v>
      </c>
      <c r="I7884" s="11">
        <v>28908</v>
      </c>
      <c r="J7884" s="11" t="s">
        <v>27</v>
      </c>
    </row>
    <row r="7885" spans="1:10" x14ac:dyDescent="0.3">
      <c r="A7885" s="7" t="s">
        <v>55</v>
      </c>
      <c r="B7885" s="8">
        <v>1002</v>
      </c>
      <c r="C7885" s="9">
        <v>44070</v>
      </c>
      <c r="D7885" s="8" t="s">
        <v>15</v>
      </c>
      <c r="E7885" s="8" t="s">
        <v>29</v>
      </c>
      <c r="F7885" s="8" t="s">
        <v>22</v>
      </c>
      <c r="G7885" s="8">
        <v>32</v>
      </c>
      <c r="H7885" s="8">
        <v>763</v>
      </c>
      <c r="I7885" s="8">
        <v>24416</v>
      </c>
      <c r="J7885" s="8" t="s">
        <v>27</v>
      </c>
    </row>
    <row r="7886" spans="1:10" x14ac:dyDescent="0.3">
      <c r="A7886" s="10" t="s">
        <v>55</v>
      </c>
      <c r="B7886" s="11">
        <v>1002</v>
      </c>
      <c r="C7886" s="12">
        <v>44071</v>
      </c>
      <c r="D7886" s="11" t="s">
        <v>11</v>
      </c>
      <c r="E7886" s="11" t="s">
        <v>37</v>
      </c>
      <c r="F7886" s="11" t="s">
        <v>24</v>
      </c>
      <c r="G7886" s="11">
        <v>39</v>
      </c>
      <c r="H7886" s="11">
        <v>1173</v>
      </c>
      <c r="I7886" s="11">
        <v>45747</v>
      </c>
      <c r="J7886" s="11" t="s">
        <v>27</v>
      </c>
    </row>
    <row r="7887" spans="1:10" x14ac:dyDescent="0.3">
      <c r="A7887" s="7" t="s">
        <v>55</v>
      </c>
      <c r="B7887" s="8">
        <v>1002</v>
      </c>
      <c r="C7887" s="9">
        <v>44072</v>
      </c>
      <c r="D7887" s="8" t="s">
        <v>11</v>
      </c>
      <c r="E7887" s="8" t="s">
        <v>118</v>
      </c>
      <c r="F7887" s="8" t="s">
        <v>25</v>
      </c>
      <c r="G7887" s="8">
        <v>41</v>
      </c>
      <c r="H7887" s="8">
        <v>3416</v>
      </c>
      <c r="I7887" s="8">
        <v>140056</v>
      </c>
      <c r="J7887" s="8" t="s">
        <v>27</v>
      </c>
    </row>
    <row r="7888" spans="1:10" x14ac:dyDescent="0.3">
      <c r="A7888" s="10" t="s">
        <v>55</v>
      </c>
      <c r="B7888" s="11">
        <v>1002</v>
      </c>
      <c r="C7888" s="12">
        <v>44073</v>
      </c>
      <c r="D7888" s="11" t="s">
        <v>15</v>
      </c>
      <c r="E7888" s="11" t="s">
        <v>63</v>
      </c>
      <c r="F7888" s="11" t="s">
        <v>13</v>
      </c>
      <c r="G7888" s="11">
        <v>31</v>
      </c>
      <c r="H7888" s="11">
        <v>2092</v>
      </c>
      <c r="I7888" s="11">
        <v>64852</v>
      </c>
      <c r="J7888" s="11" t="s">
        <v>27</v>
      </c>
    </row>
    <row r="7889" spans="1:10" x14ac:dyDescent="0.3">
      <c r="A7889" s="7" t="s">
        <v>55</v>
      </c>
      <c r="B7889" s="8">
        <v>1002</v>
      </c>
      <c r="C7889" s="9">
        <v>44074</v>
      </c>
      <c r="D7889" s="8" t="s">
        <v>15</v>
      </c>
      <c r="E7889" s="8" t="s">
        <v>34</v>
      </c>
      <c r="F7889" s="8" t="s">
        <v>17</v>
      </c>
      <c r="G7889" s="8">
        <v>38</v>
      </c>
      <c r="H7889" s="8">
        <v>897</v>
      </c>
      <c r="I7889" s="8">
        <v>34086</v>
      </c>
      <c r="J7889" s="8" t="s">
        <v>27</v>
      </c>
    </row>
    <row r="7890" spans="1:10" x14ac:dyDescent="0.3">
      <c r="A7890" s="10" t="s">
        <v>55</v>
      </c>
      <c r="B7890" s="11">
        <v>1002</v>
      </c>
      <c r="C7890" s="12">
        <v>44075</v>
      </c>
      <c r="D7890" s="11" t="s">
        <v>18</v>
      </c>
      <c r="E7890" s="11" t="s">
        <v>120</v>
      </c>
      <c r="F7890" s="11" t="s">
        <v>20</v>
      </c>
      <c r="G7890" s="11">
        <v>34</v>
      </c>
      <c r="H7890" s="11">
        <v>692</v>
      </c>
      <c r="I7890" s="11">
        <v>23528</v>
      </c>
      <c r="J7890" s="11" t="s">
        <v>27</v>
      </c>
    </row>
    <row r="7891" spans="1:10" x14ac:dyDescent="0.3">
      <c r="A7891" s="7" t="s">
        <v>55</v>
      </c>
      <c r="B7891" s="8">
        <v>1002</v>
      </c>
      <c r="C7891" s="9">
        <v>44076</v>
      </c>
      <c r="D7891" s="8" t="s">
        <v>15</v>
      </c>
      <c r="E7891" s="8" t="s">
        <v>34</v>
      </c>
      <c r="F7891" s="8" t="s">
        <v>22</v>
      </c>
      <c r="G7891" s="8">
        <v>35</v>
      </c>
      <c r="H7891" s="8">
        <v>906</v>
      </c>
      <c r="I7891" s="8">
        <v>31710</v>
      </c>
      <c r="J7891" s="8" t="s">
        <v>27</v>
      </c>
    </row>
    <row r="7892" spans="1:10" x14ac:dyDescent="0.3">
      <c r="A7892" s="10" t="s">
        <v>55</v>
      </c>
      <c r="B7892" s="11">
        <v>1002</v>
      </c>
      <c r="C7892" s="12">
        <v>44077</v>
      </c>
      <c r="D7892" s="11" t="s">
        <v>11</v>
      </c>
      <c r="E7892" s="11" t="s">
        <v>71</v>
      </c>
      <c r="F7892" s="11" t="s">
        <v>24</v>
      </c>
      <c r="G7892" s="11">
        <v>41</v>
      </c>
      <c r="H7892" s="11">
        <v>1415</v>
      </c>
      <c r="I7892" s="11">
        <v>58015</v>
      </c>
      <c r="J7892" s="11" t="s">
        <v>27</v>
      </c>
    </row>
    <row r="7893" spans="1:10" x14ac:dyDescent="0.3">
      <c r="A7893" s="7" t="s">
        <v>55</v>
      </c>
      <c r="B7893" s="8">
        <v>1002</v>
      </c>
      <c r="C7893" s="9">
        <v>44078</v>
      </c>
      <c r="D7893" s="8" t="s">
        <v>15</v>
      </c>
      <c r="E7893" s="8" t="s">
        <v>34</v>
      </c>
      <c r="F7893" s="8" t="s">
        <v>25</v>
      </c>
      <c r="G7893" s="8">
        <v>44</v>
      </c>
      <c r="H7893" s="8">
        <v>1338</v>
      </c>
      <c r="I7893" s="8">
        <v>58872</v>
      </c>
      <c r="J7893" s="8" t="s">
        <v>27</v>
      </c>
    </row>
    <row r="7894" spans="1:10" x14ac:dyDescent="0.3">
      <c r="A7894" s="10" t="s">
        <v>55</v>
      </c>
      <c r="B7894" s="11">
        <v>1002</v>
      </c>
      <c r="C7894" s="12">
        <v>44079</v>
      </c>
      <c r="D7894" s="11" t="s">
        <v>15</v>
      </c>
      <c r="E7894" s="11" t="s">
        <v>63</v>
      </c>
      <c r="F7894" s="11" t="s">
        <v>13</v>
      </c>
      <c r="G7894" s="11">
        <v>36</v>
      </c>
      <c r="H7894" s="11">
        <v>1533</v>
      </c>
      <c r="I7894" s="11">
        <v>55188</v>
      </c>
      <c r="J7894" s="11" t="s">
        <v>27</v>
      </c>
    </row>
    <row r="7895" spans="1:10" x14ac:dyDescent="0.3">
      <c r="A7895" s="7" t="s">
        <v>55</v>
      </c>
      <c r="B7895" s="8">
        <v>1002</v>
      </c>
      <c r="C7895" s="9">
        <v>44080</v>
      </c>
      <c r="D7895" s="8" t="s">
        <v>31</v>
      </c>
      <c r="E7895" s="8" t="s">
        <v>64</v>
      </c>
      <c r="F7895" s="8" t="s">
        <v>17</v>
      </c>
      <c r="G7895" s="8">
        <v>35</v>
      </c>
      <c r="H7895" s="8">
        <v>209</v>
      </c>
      <c r="I7895" s="8">
        <v>7315</v>
      </c>
      <c r="J7895" s="8" t="s">
        <v>27</v>
      </c>
    </row>
    <row r="7896" spans="1:10" x14ac:dyDescent="0.3">
      <c r="A7896" s="10" t="s">
        <v>55</v>
      </c>
      <c r="B7896" s="11">
        <v>1002</v>
      </c>
      <c r="C7896" s="12">
        <v>44081</v>
      </c>
      <c r="D7896" s="11" t="s">
        <v>18</v>
      </c>
      <c r="E7896" s="11" t="s">
        <v>77</v>
      </c>
      <c r="F7896" s="11" t="s">
        <v>20</v>
      </c>
      <c r="G7896" s="11">
        <v>42</v>
      </c>
      <c r="H7896" s="11">
        <v>1725</v>
      </c>
      <c r="I7896" s="11">
        <v>72450</v>
      </c>
      <c r="J7896" s="11" t="s">
        <v>27</v>
      </c>
    </row>
    <row r="7897" spans="1:10" x14ac:dyDescent="0.3">
      <c r="A7897" s="7" t="s">
        <v>55</v>
      </c>
      <c r="B7897" s="8">
        <v>1002</v>
      </c>
      <c r="C7897" s="9">
        <v>44082</v>
      </c>
      <c r="D7897" s="8" t="s">
        <v>15</v>
      </c>
      <c r="E7897" s="8" t="s">
        <v>34</v>
      </c>
      <c r="F7897" s="8" t="s">
        <v>22</v>
      </c>
      <c r="G7897" s="8">
        <v>44</v>
      </c>
      <c r="H7897" s="8">
        <v>2574</v>
      </c>
      <c r="I7897" s="8">
        <v>113256</v>
      </c>
      <c r="J7897" s="8" t="s">
        <v>27</v>
      </c>
    </row>
    <row r="7898" spans="1:10" x14ac:dyDescent="0.3">
      <c r="A7898" s="10" t="s">
        <v>55</v>
      </c>
      <c r="B7898" s="11">
        <v>1002</v>
      </c>
      <c r="C7898" s="12">
        <v>44083</v>
      </c>
      <c r="D7898" s="11" t="s">
        <v>18</v>
      </c>
      <c r="E7898" s="11" t="s">
        <v>40</v>
      </c>
      <c r="F7898" s="11" t="s">
        <v>24</v>
      </c>
      <c r="G7898" s="11">
        <v>42</v>
      </c>
      <c r="H7898" s="11">
        <v>843</v>
      </c>
      <c r="I7898" s="11">
        <v>35406</v>
      </c>
      <c r="J7898" s="11" t="s">
        <v>27</v>
      </c>
    </row>
    <row r="7899" spans="1:10" x14ac:dyDescent="0.3">
      <c r="A7899" s="7" t="s">
        <v>55</v>
      </c>
      <c r="B7899" s="8">
        <v>1002</v>
      </c>
      <c r="C7899" s="9">
        <v>44084</v>
      </c>
      <c r="D7899" s="8" t="s">
        <v>11</v>
      </c>
      <c r="E7899" s="8" t="s">
        <v>91</v>
      </c>
      <c r="F7899" s="8" t="s">
        <v>25</v>
      </c>
      <c r="G7899" s="8">
        <v>48</v>
      </c>
      <c r="H7899" s="8">
        <v>4856</v>
      </c>
      <c r="I7899" s="8">
        <v>233088</v>
      </c>
      <c r="J7899" s="8" t="s">
        <v>27</v>
      </c>
    </row>
    <row r="7900" spans="1:10" x14ac:dyDescent="0.3">
      <c r="A7900" s="10" t="s">
        <v>55</v>
      </c>
      <c r="B7900" s="11">
        <v>1002</v>
      </c>
      <c r="C7900" s="12">
        <v>44085</v>
      </c>
      <c r="D7900" s="11" t="s">
        <v>11</v>
      </c>
      <c r="E7900" s="11" t="s">
        <v>116</v>
      </c>
      <c r="F7900" s="11" t="s">
        <v>13</v>
      </c>
      <c r="G7900" s="11">
        <v>34</v>
      </c>
      <c r="H7900" s="11">
        <v>6580</v>
      </c>
      <c r="I7900" s="11">
        <v>223720</v>
      </c>
      <c r="J7900" s="11" t="s">
        <v>27</v>
      </c>
    </row>
    <row r="7901" spans="1:10" x14ac:dyDescent="0.3">
      <c r="A7901" s="7" t="s">
        <v>55</v>
      </c>
      <c r="B7901" s="8">
        <v>1002</v>
      </c>
      <c r="C7901" s="9">
        <v>44086</v>
      </c>
      <c r="D7901" s="8" t="s">
        <v>31</v>
      </c>
      <c r="E7901" s="8" t="s">
        <v>66</v>
      </c>
      <c r="F7901" s="8" t="s">
        <v>17</v>
      </c>
      <c r="G7901" s="8">
        <v>33</v>
      </c>
      <c r="H7901" s="8">
        <v>1311</v>
      </c>
      <c r="I7901" s="8">
        <v>43263</v>
      </c>
      <c r="J7901" s="8" t="s">
        <v>27</v>
      </c>
    </row>
    <row r="7902" spans="1:10" x14ac:dyDescent="0.3">
      <c r="A7902" s="10" t="s">
        <v>55</v>
      </c>
      <c r="B7902" s="11">
        <v>1002</v>
      </c>
      <c r="C7902" s="12">
        <v>44087</v>
      </c>
      <c r="D7902" s="11" t="s">
        <v>15</v>
      </c>
      <c r="E7902" s="11" t="s">
        <v>63</v>
      </c>
      <c r="F7902" s="11" t="s">
        <v>20</v>
      </c>
      <c r="G7902" s="11">
        <v>45</v>
      </c>
      <c r="H7902" s="11">
        <v>2070</v>
      </c>
      <c r="I7902" s="11">
        <v>93150</v>
      </c>
      <c r="J7902" s="11" t="s">
        <v>27</v>
      </c>
    </row>
    <row r="7903" spans="1:10" x14ac:dyDescent="0.3">
      <c r="A7903" s="7" t="s">
        <v>55</v>
      </c>
      <c r="B7903" s="8">
        <v>1002</v>
      </c>
      <c r="C7903" s="9">
        <v>44088</v>
      </c>
      <c r="D7903" s="8" t="s">
        <v>11</v>
      </c>
      <c r="E7903" s="8" t="s">
        <v>61</v>
      </c>
      <c r="F7903" s="8" t="s">
        <v>22</v>
      </c>
      <c r="G7903" s="8">
        <v>41</v>
      </c>
      <c r="H7903" s="8">
        <v>3018</v>
      </c>
      <c r="I7903" s="8">
        <v>123738</v>
      </c>
      <c r="J7903" s="8" t="s">
        <v>27</v>
      </c>
    </row>
    <row r="7904" spans="1:10" x14ac:dyDescent="0.3">
      <c r="A7904" s="10" t="s">
        <v>55</v>
      </c>
      <c r="B7904" s="11">
        <v>1002</v>
      </c>
      <c r="C7904" s="12">
        <v>44089</v>
      </c>
      <c r="D7904" s="11" t="s">
        <v>15</v>
      </c>
      <c r="E7904" s="11" t="s">
        <v>29</v>
      </c>
      <c r="F7904" s="11" t="s">
        <v>24</v>
      </c>
      <c r="G7904" s="11">
        <v>41</v>
      </c>
      <c r="H7904" s="11">
        <v>2518</v>
      </c>
      <c r="I7904" s="11">
        <v>103238</v>
      </c>
      <c r="J7904" s="11" t="s">
        <v>27</v>
      </c>
    </row>
    <row r="7905" spans="1:10" x14ac:dyDescent="0.3">
      <c r="A7905" s="7" t="s">
        <v>55</v>
      </c>
      <c r="B7905" s="8">
        <v>1002</v>
      </c>
      <c r="C7905" s="9">
        <v>44090</v>
      </c>
      <c r="D7905" s="8" t="s">
        <v>18</v>
      </c>
      <c r="E7905" s="8" t="s">
        <v>44</v>
      </c>
      <c r="F7905" s="8" t="s">
        <v>25</v>
      </c>
      <c r="G7905" s="8">
        <v>48</v>
      </c>
      <c r="H7905" s="8">
        <v>1653</v>
      </c>
      <c r="I7905" s="8">
        <v>79344</v>
      </c>
      <c r="J7905" s="8" t="s">
        <v>27</v>
      </c>
    </row>
    <row r="7906" spans="1:10" x14ac:dyDescent="0.3">
      <c r="A7906" s="10" t="s">
        <v>55</v>
      </c>
      <c r="B7906" s="11">
        <v>1002</v>
      </c>
      <c r="C7906" s="12">
        <v>44124</v>
      </c>
      <c r="D7906" s="11" t="s">
        <v>31</v>
      </c>
      <c r="E7906" s="11" t="s">
        <v>39</v>
      </c>
      <c r="F7906" s="11" t="s">
        <v>13</v>
      </c>
      <c r="G7906" s="11">
        <v>40</v>
      </c>
      <c r="H7906" s="11">
        <v>849</v>
      </c>
      <c r="I7906" s="11">
        <v>33960</v>
      </c>
      <c r="J7906" s="11" t="s">
        <v>27</v>
      </c>
    </row>
    <row r="7907" spans="1:10" x14ac:dyDescent="0.3">
      <c r="A7907" s="7" t="s">
        <v>55</v>
      </c>
      <c r="B7907" s="8">
        <v>1002</v>
      </c>
      <c r="C7907" s="9">
        <v>44125</v>
      </c>
      <c r="D7907" s="8" t="s">
        <v>15</v>
      </c>
      <c r="E7907" s="8" t="s">
        <v>23</v>
      </c>
      <c r="F7907" s="8" t="s">
        <v>17</v>
      </c>
      <c r="G7907" s="8">
        <v>36</v>
      </c>
      <c r="H7907" s="8">
        <v>2347</v>
      </c>
      <c r="I7907" s="8">
        <v>84492</v>
      </c>
      <c r="J7907" s="8" t="s">
        <v>27</v>
      </c>
    </row>
    <row r="7908" spans="1:10" x14ac:dyDescent="0.3">
      <c r="A7908" s="10" t="s">
        <v>55</v>
      </c>
      <c r="B7908" s="11">
        <v>1002</v>
      </c>
      <c r="C7908" s="12">
        <v>44126</v>
      </c>
      <c r="D7908" s="11" t="s">
        <v>18</v>
      </c>
      <c r="E7908" s="11" t="s">
        <v>86</v>
      </c>
      <c r="F7908" s="11" t="s">
        <v>20</v>
      </c>
      <c r="G7908" s="11">
        <v>41</v>
      </c>
      <c r="H7908" s="11">
        <v>2329</v>
      </c>
      <c r="I7908" s="11">
        <v>95489</v>
      </c>
      <c r="J7908" s="11" t="s">
        <v>27</v>
      </c>
    </row>
    <row r="7909" spans="1:10" x14ac:dyDescent="0.3">
      <c r="A7909" s="7" t="s">
        <v>55</v>
      </c>
      <c r="B7909" s="8">
        <v>1002</v>
      </c>
      <c r="C7909" s="9">
        <v>44127</v>
      </c>
      <c r="D7909" s="8" t="s">
        <v>18</v>
      </c>
      <c r="E7909" s="8" t="s">
        <v>89</v>
      </c>
      <c r="F7909" s="8" t="s">
        <v>22</v>
      </c>
      <c r="G7909" s="8">
        <v>41</v>
      </c>
      <c r="H7909" s="8">
        <v>757</v>
      </c>
      <c r="I7909" s="8">
        <v>31037</v>
      </c>
      <c r="J7909" s="8" t="s">
        <v>27</v>
      </c>
    </row>
    <row r="7910" spans="1:10" x14ac:dyDescent="0.3">
      <c r="A7910" s="10" t="s">
        <v>55</v>
      </c>
      <c r="B7910" s="11">
        <v>1002</v>
      </c>
      <c r="C7910" s="12">
        <v>44128</v>
      </c>
      <c r="D7910" s="11" t="s">
        <v>18</v>
      </c>
      <c r="E7910" s="11" t="s">
        <v>111</v>
      </c>
      <c r="F7910" s="11" t="s">
        <v>24</v>
      </c>
      <c r="G7910" s="11">
        <v>35</v>
      </c>
      <c r="H7910" s="11">
        <v>1852</v>
      </c>
      <c r="I7910" s="11">
        <v>64820</v>
      </c>
      <c r="J7910" s="11" t="s">
        <v>27</v>
      </c>
    </row>
    <row r="7911" spans="1:10" x14ac:dyDescent="0.3">
      <c r="A7911" s="7" t="s">
        <v>55</v>
      </c>
      <c r="B7911" s="8">
        <v>1002</v>
      </c>
      <c r="C7911" s="9">
        <v>44129</v>
      </c>
      <c r="D7911" s="8" t="s">
        <v>15</v>
      </c>
      <c r="E7911" s="8" t="s">
        <v>29</v>
      </c>
      <c r="F7911" s="8" t="s">
        <v>25</v>
      </c>
      <c r="G7911" s="8">
        <v>50</v>
      </c>
      <c r="H7911" s="8">
        <v>519</v>
      </c>
      <c r="I7911" s="8">
        <v>25950</v>
      </c>
      <c r="J7911" s="8" t="s">
        <v>27</v>
      </c>
    </row>
    <row r="7912" spans="1:10" x14ac:dyDescent="0.3">
      <c r="A7912" s="10" t="s">
        <v>55</v>
      </c>
      <c r="B7912" s="11">
        <v>1002</v>
      </c>
      <c r="C7912" s="12">
        <v>44130</v>
      </c>
      <c r="D7912" s="11" t="s">
        <v>11</v>
      </c>
      <c r="E7912" s="11" t="s">
        <v>51</v>
      </c>
      <c r="F7912" s="11" t="s">
        <v>13</v>
      </c>
      <c r="G7912" s="11">
        <v>37</v>
      </c>
      <c r="H7912" s="11">
        <v>925</v>
      </c>
      <c r="I7912" s="11">
        <v>34225</v>
      </c>
      <c r="J7912" s="11" t="s">
        <v>27</v>
      </c>
    </row>
    <row r="7913" spans="1:10" x14ac:dyDescent="0.3">
      <c r="A7913" s="7" t="s">
        <v>55</v>
      </c>
      <c r="B7913" s="8">
        <v>1002</v>
      </c>
      <c r="C7913" s="9">
        <v>44131</v>
      </c>
      <c r="D7913" s="8" t="s">
        <v>15</v>
      </c>
      <c r="E7913" s="8" t="s">
        <v>34</v>
      </c>
      <c r="F7913" s="8" t="s">
        <v>17</v>
      </c>
      <c r="G7913" s="8">
        <v>38</v>
      </c>
      <c r="H7913" s="8">
        <v>1739</v>
      </c>
      <c r="I7913" s="8">
        <v>66082</v>
      </c>
      <c r="J7913" s="8" t="s">
        <v>27</v>
      </c>
    </row>
    <row r="7914" spans="1:10" x14ac:dyDescent="0.3">
      <c r="A7914" s="10" t="s">
        <v>55</v>
      </c>
      <c r="B7914" s="11">
        <v>1002</v>
      </c>
      <c r="C7914" s="12">
        <v>44132</v>
      </c>
      <c r="D7914" s="11" t="s">
        <v>15</v>
      </c>
      <c r="E7914" s="11" t="s">
        <v>16</v>
      </c>
      <c r="F7914" s="11" t="s">
        <v>20</v>
      </c>
      <c r="G7914" s="11">
        <v>42</v>
      </c>
      <c r="H7914" s="11">
        <v>2351</v>
      </c>
      <c r="I7914" s="11">
        <v>98742</v>
      </c>
      <c r="J7914" s="11" t="s">
        <v>27</v>
      </c>
    </row>
    <row r="7915" spans="1:10" x14ac:dyDescent="0.3">
      <c r="A7915" s="7" t="s">
        <v>55</v>
      </c>
      <c r="B7915" s="8">
        <v>1002</v>
      </c>
      <c r="C7915" s="9">
        <v>44133</v>
      </c>
      <c r="D7915" s="8" t="s">
        <v>15</v>
      </c>
      <c r="E7915" s="8" t="s">
        <v>34</v>
      </c>
      <c r="F7915" s="8" t="s">
        <v>22</v>
      </c>
      <c r="G7915" s="8">
        <v>40</v>
      </c>
      <c r="H7915" s="8">
        <v>1331</v>
      </c>
      <c r="I7915" s="8">
        <v>53240</v>
      </c>
      <c r="J7915" s="8" t="s">
        <v>27</v>
      </c>
    </row>
    <row r="7916" spans="1:10" x14ac:dyDescent="0.3">
      <c r="A7916" s="10" t="s">
        <v>55</v>
      </c>
      <c r="B7916" s="11">
        <v>1002</v>
      </c>
      <c r="C7916" s="12">
        <v>44134</v>
      </c>
      <c r="D7916" s="11" t="s">
        <v>31</v>
      </c>
      <c r="E7916" s="11" t="s">
        <v>90</v>
      </c>
      <c r="F7916" s="11" t="s">
        <v>24</v>
      </c>
      <c r="G7916" s="11">
        <v>34</v>
      </c>
      <c r="H7916" s="11">
        <v>1171</v>
      </c>
      <c r="I7916" s="11">
        <v>39814</v>
      </c>
      <c r="J7916" s="11" t="s">
        <v>27</v>
      </c>
    </row>
    <row r="7917" spans="1:10" x14ac:dyDescent="0.3">
      <c r="A7917" s="7" t="s">
        <v>55</v>
      </c>
      <c r="B7917" s="8">
        <v>1002</v>
      </c>
      <c r="C7917" s="9">
        <v>44135</v>
      </c>
      <c r="D7917" s="8" t="s">
        <v>31</v>
      </c>
      <c r="E7917" s="8" t="s">
        <v>73</v>
      </c>
      <c r="F7917" s="8" t="s">
        <v>25</v>
      </c>
      <c r="G7917" s="8">
        <v>45</v>
      </c>
      <c r="H7917" s="8">
        <v>2188</v>
      </c>
      <c r="I7917" s="8">
        <v>98460</v>
      </c>
      <c r="J7917" s="8" t="s">
        <v>27</v>
      </c>
    </row>
    <row r="7918" spans="1:10" x14ac:dyDescent="0.3">
      <c r="A7918" s="10" t="s">
        <v>93</v>
      </c>
      <c r="B7918" s="11">
        <v>1004</v>
      </c>
      <c r="C7918" s="12">
        <v>44136</v>
      </c>
      <c r="D7918" s="11" t="s">
        <v>11</v>
      </c>
      <c r="E7918" s="11" t="s">
        <v>48</v>
      </c>
      <c r="F7918" s="11" t="s">
        <v>13</v>
      </c>
      <c r="G7918" s="11">
        <v>36</v>
      </c>
      <c r="H7918" s="11">
        <v>3200</v>
      </c>
      <c r="I7918" s="11">
        <v>115200</v>
      </c>
      <c r="J7918" s="11" t="s">
        <v>27</v>
      </c>
    </row>
    <row r="7919" spans="1:10" x14ac:dyDescent="0.3">
      <c r="A7919" s="7" t="s">
        <v>93</v>
      </c>
      <c r="B7919" s="8">
        <v>1004</v>
      </c>
      <c r="C7919" s="9">
        <v>44137</v>
      </c>
      <c r="D7919" s="8" t="s">
        <v>11</v>
      </c>
      <c r="E7919" s="8" t="s">
        <v>113</v>
      </c>
      <c r="F7919" s="8" t="s">
        <v>17</v>
      </c>
      <c r="G7919" s="8">
        <v>38</v>
      </c>
      <c r="H7919" s="8">
        <v>4779</v>
      </c>
      <c r="I7919" s="8">
        <v>181602</v>
      </c>
      <c r="J7919" s="8" t="s">
        <v>27</v>
      </c>
    </row>
    <row r="7920" spans="1:10" x14ac:dyDescent="0.3">
      <c r="A7920" s="10" t="s">
        <v>93</v>
      </c>
      <c r="B7920" s="11">
        <v>1004</v>
      </c>
      <c r="C7920" s="12">
        <v>44138</v>
      </c>
      <c r="D7920" s="11" t="s">
        <v>11</v>
      </c>
      <c r="E7920" s="11" t="s">
        <v>133</v>
      </c>
      <c r="F7920" s="11" t="s">
        <v>20</v>
      </c>
      <c r="G7920" s="11">
        <v>38</v>
      </c>
      <c r="H7920" s="11">
        <v>1449</v>
      </c>
      <c r="I7920" s="11">
        <v>55062</v>
      </c>
      <c r="J7920" s="11" t="s">
        <v>27</v>
      </c>
    </row>
    <row r="7921" spans="1:10" x14ac:dyDescent="0.3">
      <c r="A7921" s="7" t="s">
        <v>93</v>
      </c>
      <c r="B7921" s="8">
        <v>1004</v>
      </c>
      <c r="C7921" s="9">
        <v>44139</v>
      </c>
      <c r="D7921" s="8" t="s">
        <v>11</v>
      </c>
      <c r="E7921" s="8" t="s">
        <v>85</v>
      </c>
      <c r="F7921" s="8" t="s">
        <v>22</v>
      </c>
      <c r="G7921" s="8">
        <v>42</v>
      </c>
      <c r="H7921" s="8">
        <v>3326</v>
      </c>
      <c r="I7921" s="8">
        <v>139692</v>
      </c>
      <c r="J7921" s="8" t="s">
        <v>27</v>
      </c>
    </row>
    <row r="7922" spans="1:10" x14ac:dyDescent="0.3">
      <c r="A7922" s="10" t="s">
        <v>93</v>
      </c>
      <c r="B7922" s="11">
        <v>1004</v>
      </c>
      <c r="C7922" s="12">
        <v>44140</v>
      </c>
      <c r="D7922" s="11" t="s">
        <v>18</v>
      </c>
      <c r="E7922" s="11" t="s">
        <v>127</v>
      </c>
      <c r="F7922" s="11" t="s">
        <v>24</v>
      </c>
      <c r="G7922" s="11">
        <v>45</v>
      </c>
      <c r="H7922" s="11">
        <v>1769</v>
      </c>
      <c r="I7922" s="11">
        <v>79605</v>
      </c>
      <c r="J7922" s="11" t="s">
        <v>27</v>
      </c>
    </row>
    <row r="7923" spans="1:10" x14ac:dyDescent="0.3">
      <c r="A7923" s="7" t="s">
        <v>93</v>
      </c>
      <c r="B7923" s="8">
        <v>1004</v>
      </c>
      <c r="C7923" s="9">
        <v>44141</v>
      </c>
      <c r="D7923" s="8" t="s">
        <v>18</v>
      </c>
      <c r="E7923" s="8" t="s">
        <v>40</v>
      </c>
      <c r="F7923" s="8" t="s">
        <v>25</v>
      </c>
      <c r="G7923" s="8">
        <v>41</v>
      </c>
      <c r="H7923" s="8">
        <v>1853</v>
      </c>
      <c r="I7923" s="8">
        <v>75973</v>
      </c>
      <c r="J7923" s="8" t="s">
        <v>27</v>
      </c>
    </row>
    <row r="7924" spans="1:10" x14ac:dyDescent="0.3">
      <c r="A7924" s="10" t="s">
        <v>93</v>
      </c>
      <c r="B7924" s="11">
        <v>1004</v>
      </c>
      <c r="C7924" s="12">
        <v>44142</v>
      </c>
      <c r="D7924" s="11" t="s">
        <v>11</v>
      </c>
      <c r="E7924" s="11" t="s">
        <v>75</v>
      </c>
      <c r="F7924" s="11" t="s">
        <v>13</v>
      </c>
      <c r="G7924" s="11">
        <v>32</v>
      </c>
      <c r="H7924" s="11">
        <v>2785</v>
      </c>
      <c r="I7924" s="11">
        <v>89120</v>
      </c>
      <c r="J7924" s="11" t="s">
        <v>27</v>
      </c>
    </row>
    <row r="7925" spans="1:10" x14ac:dyDescent="0.3">
      <c r="A7925" s="7" t="s">
        <v>93</v>
      </c>
      <c r="B7925" s="8">
        <v>1004</v>
      </c>
      <c r="C7925" s="9">
        <v>44143</v>
      </c>
      <c r="D7925" s="8" t="s">
        <v>18</v>
      </c>
      <c r="E7925" s="8" t="s">
        <v>89</v>
      </c>
      <c r="F7925" s="8" t="s">
        <v>17</v>
      </c>
      <c r="G7925" s="8">
        <v>42</v>
      </c>
      <c r="H7925" s="8">
        <v>1383</v>
      </c>
      <c r="I7925" s="8">
        <v>58086</v>
      </c>
      <c r="J7925" s="8" t="s">
        <v>27</v>
      </c>
    </row>
    <row r="7926" spans="1:10" x14ac:dyDescent="0.3">
      <c r="A7926" s="10" t="s">
        <v>93</v>
      </c>
      <c r="B7926" s="11">
        <v>1004</v>
      </c>
      <c r="C7926" s="12">
        <v>44144</v>
      </c>
      <c r="D7926" s="11" t="s">
        <v>15</v>
      </c>
      <c r="E7926" s="11" t="s">
        <v>29</v>
      </c>
      <c r="F7926" s="11" t="s">
        <v>20</v>
      </c>
      <c r="G7926" s="11">
        <v>46</v>
      </c>
      <c r="H7926" s="11">
        <v>537</v>
      </c>
      <c r="I7926" s="11">
        <v>24702</v>
      </c>
      <c r="J7926" s="11" t="s">
        <v>27</v>
      </c>
    </row>
    <row r="7927" spans="1:10" x14ac:dyDescent="0.3">
      <c r="A7927" s="7" t="s">
        <v>93</v>
      </c>
      <c r="B7927" s="8">
        <v>1004</v>
      </c>
      <c r="C7927" s="9">
        <v>44145</v>
      </c>
      <c r="D7927" s="8" t="s">
        <v>18</v>
      </c>
      <c r="E7927" s="8" t="s">
        <v>89</v>
      </c>
      <c r="F7927" s="8" t="s">
        <v>22</v>
      </c>
      <c r="G7927" s="8">
        <v>43</v>
      </c>
      <c r="H7927" s="8">
        <v>2003</v>
      </c>
      <c r="I7927" s="8">
        <v>86129</v>
      </c>
      <c r="J7927" s="8" t="s">
        <v>27</v>
      </c>
    </row>
    <row r="7928" spans="1:10" x14ac:dyDescent="0.3">
      <c r="A7928" s="10" t="s">
        <v>93</v>
      </c>
      <c r="B7928" s="11">
        <v>1004</v>
      </c>
      <c r="C7928" s="12">
        <v>44146</v>
      </c>
      <c r="D7928" s="11" t="s">
        <v>15</v>
      </c>
      <c r="E7928" s="11" t="s">
        <v>26</v>
      </c>
      <c r="F7928" s="11" t="s">
        <v>24</v>
      </c>
      <c r="G7928" s="11">
        <v>50</v>
      </c>
      <c r="H7928" s="11">
        <v>604</v>
      </c>
      <c r="I7928" s="11">
        <v>30200</v>
      </c>
      <c r="J7928" s="11" t="s">
        <v>27</v>
      </c>
    </row>
    <row r="7929" spans="1:10" x14ac:dyDescent="0.3">
      <c r="A7929" s="7" t="s">
        <v>93</v>
      </c>
      <c r="B7929" s="8">
        <v>1004</v>
      </c>
      <c r="C7929" s="9">
        <v>44147</v>
      </c>
      <c r="D7929" s="8" t="s">
        <v>11</v>
      </c>
      <c r="E7929" s="8" t="s">
        <v>61</v>
      </c>
      <c r="F7929" s="8" t="s">
        <v>25</v>
      </c>
      <c r="G7929" s="8">
        <v>38</v>
      </c>
      <c r="H7929" s="8">
        <v>2199</v>
      </c>
      <c r="I7929" s="8">
        <v>83562</v>
      </c>
      <c r="J7929" s="8" t="s">
        <v>27</v>
      </c>
    </row>
    <row r="7930" spans="1:10" x14ac:dyDescent="0.3">
      <c r="A7930" s="10" t="s">
        <v>93</v>
      </c>
      <c r="B7930" s="11">
        <v>1004</v>
      </c>
      <c r="C7930" s="12">
        <v>44148</v>
      </c>
      <c r="D7930" s="11" t="s">
        <v>18</v>
      </c>
      <c r="E7930" s="11" t="s">
        <v>76</v>
      </c>
      <c r="F7930" s="11" t="s">
        <v>13</v>
      </c>
      <c r="G7930" s="11">
        <v>40</v>
      </c>
      <c r="H7930" s="11">
        <v>1378</v>
      </c>
      <c r="I7930" s="11">
        <v>55120</v>
      </c>
      <c r="J7930" s="11" t="s">
        <v>27</v>
      </c>
    </row>
    <row r="7931" spans="1:10" x14ac:dyDescent="0.3">
      <c r="A7931" s="7" t="s">
        <v>93</v>
      </c>
      <c r="B7931" s="8">
        <v>1004</v>
      </c>
      <c r="C7931" s="9">
        <v>44149</v>
      </c>
      <c r="D7931" s="8" t="s">
        <v>11</v>
      </c>
      <c r="E7931" s="8" t="s">
        <v>57</v>
      </c>
      <c r="F7931" s="8" t="s">
        <v>17</v>
      </c>
      <c r="G7931" s="8">
        <v>44</v>
      </c>
      <c r="H7931" s="8">
        <v>3341</v>
      </c>
      <c r="I7931" s="8">
        <v>147004</v>
      </c>
      <c r="J7931" s="8" t="s">
        <v>27</v>
      </c>
    </row>
    <row r="7932" spans="1:10" x14ac:dyDescent="0.3">
      <c r="A7932" s="10" t="s">
        <v>93</v>
      </c>
      <c r="B7932" s="11">
        <v>1004</v>
      </c>
      <c r="C7932" s="12">
        <v>44150</v>
      </c>
      <c r="D7932" s="11" t="s">
        <v>31</v>
      </c>
      <c r="E7932" s="11" t="s">
        <v>134</v>
      </c>
      <c r="F7932" s="11" t="s">
        <v>20</v>
      </c>
      <c r="G7932" s="11">
        <v>53</v>
      </c>
      <c r="H7932" s="11">
        <v>2351</v>
      </c>
      <c r="I7932" s="11">
        <v>124603</v>
      </c>
      <c r="J7932" s="11" t="s">
        <v>27</v>
      </c>
    </row>
    <row r="7933" spans="1:10" x14ac:dyDescent="0.3">
      <c r="A7933" s="7" t="s">
        <v>93</v>
      </c>
      <c r="B7933" s="8">
        <v>1004</v>
      </c>
      <c r="C7933" s="9">
        <v>44187</v>
      </c>
      <c r="D7933" s="8" t="s">
        <v>15</v>
      </c>
      <c r="E7933" s="8" t="s">
        <v>23</v>
      </c>
      <c r="F7933" s="8" t="s">
        <v>22</v>
      </c>
      <c r="G7933" s="8">
        <v>54</v>
      </c>
      <c r="H7933" s="8">
        <v>962</v>
      </c>
      <c r="I7933" s="8">
        <v>51948</v>
      </c>
      <c r="J7933" s="8" t="s">
        <v>27</v>
      </c>
    </row>
    <row r="7934" spans="1:10" x14ac:dyDescent="0.3">
      <c r="A7934" s="10" t="s">
        <v>93</v>
      </c>
      <c r="B7934" s="11">
        <v>1004</v>
      </c>
      <c r="C7934" s="12">
        <v>44188</v>
      </c>
      <c r="D7934" s="11" t="s">
        <v>31</v>
      </c>
      <c r="E7934" s="11" t="s">
        <v>41</v>
      </c>
      <c r="F7934" s="11" t="s">
        <v>24</v>
      </c>
      <c r="G7934" s="11">
        <v>57</v>
      </c>
      <c r="H7934" s="11">
        <v>1677</v>
      </c>
      <c r="I7934" s="11">
        <v>95589</v>
      </c>
      <c r="J7934" s="11" t="s">
        <v>27</v>
      </c>
    </row>
    <row r="7935" spans="1:10" x14ac:dyDescent="0.3">
      <c r="A7935" s="7" t="s">
        <v>93</v>
      </c>
      <c r="B7935" s="8">
        <v>1004</v>
      </c>
      <c r="C7935" s="9">
        <v>44189</v>
      </c>
      <c r="D7935" s="8" t="s">
        <v>15</v>
      </c>
      <c r="E7935" s="8" t="s">
        <v>34</v>
      </c>
      <c r="F7935" s="8" t="s">
        <v>25</v>
      </c>
      <c r="G7935" s="8">
        <v>45</v>
      </c>
      <c r="H7935" s="8">
        <v>1456</v>
      </c>
      <c r="I7935" s="8">
        <v>65520</v>
      </c>
      <c r="J7935" s="8" t="s">
        <v>27</v>
      </c>
    </row>
    <row r="7936" spans="1:10" x14ac:dyDescent="0.3">
      <c r="A7936" s="10" t="s">
        <v>93</v>
      </c>
      <c r="B7936" s="11">
        <v>1004</v>
      </c>
      <c r="C7936" s="12">
        <v>44190</v>
      </c>
      <c r="D7936" s="11" t="s">
        <v>11</v>
      </c>
      <c r="E7936" s="11" t="s">
        <v>43</v>
      </c>
      <c r="F7936" s="11" t="s">
        <v>13</v>
      </c>
      <c r="G7936" s="11">
        <v>44</v>
      </c>
      <c r="H7936" s="11">
        <v>1978</v>
      </c>
      <c r="I7936" s="11">
        <v>87032</v>
      </c>
      <c r="J7936" s="11" t="s">
        <v>27</v>
      </c>
    </row>
    <row r="7937" spans="1:10" x14ac:dyDescent="0.3">
      <c r="A7937" s="7" t="s">
        <v>93</v>
      </c>
      <c r="B7937" s="8">
        <v>1004</v>
      </c>
      <c r="C7937" s="9">
        <v>44191</v>
      </c>
      <c r="D7937" s="8" t="s">
        <v>18</v>
      </c>
      <c r="E7937" s="8" t="s">
        <v>111</v>
      </c>
      <c r="F7937" s="8" t="s">
        <v>17</v>
      </c>
      <c r="G7937" s="8">
        <v>59</v>
      </c>
      <c r="H7937" s="8">
        <v>2412</v>
      </c>
      <c r="I7937" s="8">
        <v>142308</v>
      </c>
      <c r="J7937" s="8" t="s">
        <v>27</v>
      </c>
    </row>
    <row r="7938" spans="1:10" x14ac:dyDescent="0.3">
      <c r="A7938" s="10" t="s">
        <v>93</v>
      </c>
      <c r="B7938" s="11">
        <v>1004</v>
      </c>
      <c r="C7938" s="12">
        <v>44192</v>
      </c>
      <c r="D7938" s="11" t="s">
        <v>15</v>
      </c>
      <c r="E7938" s="11" t="s">
        <v>34</v>
      </c>
      <c r="F7938" s="11" t="s">
        <v>20</v>
      </c>
      <c r="G7938" s="11">
        <v>53</v>
      </c>
      <c r="H7938" s="11">
        <v>1290</v>
      </c>
      <c r="I7938" s="11">
        <v>68370</v>
      </c>
      <c r="J7938" s="11" t="s">
        <v>27</v>
      </c>
    </row>
    <row r="7939" spans="1:10" x14ac:dyDescent="0.3">
      <c r="A7939" s="7" t="s">
        <v>93</v>
      </c>
      <c r="B7939" s="8">
        <v>1004</v>
      </c>
      <c r="C7939" s="9">
        <v>44193</v>
      </c>
      <c r="D7939" s="8" t="s">
        <v>11</v>
      </c>
      <c r="E7939" s="8" t="s">
        <v>36</v>
      </c>
      <c r="F7939" s="8" t="s">
        <v>22</v>
      </c>
      <c r="G7939" s="8">
        <v>56</v>
      </c>
      <c r="H7939" s="8">
        <v>4322</v>
      </c>
      <c r="I7939" s="8">
        <v>242032</v>
      </c>
      <c r="J7939" s="8" t="s">
        <v>27</v>
      </c>
    </row>
    <row r="7940" spans="1:10" x14ac:dyDescent="0.3">
      <c r="A7940" s="10" t="s">
        <v>93</v>
      </c>
      <c r="B7940" s="11">
        <v>1004</v>
      </c>
      <c r="C7940" s="12">
        <v>44194</v>
      </c>
      <c r="D7940" s="11" t="s">
        <v>15</v>
      </c>
      <c r="E7940" s="11" t="s">
        <v>26</v>
      </c>
      <c r="F7940" s="11" t="s">
        <v>24</v>
      </c>
      <c r="G7940" s="11">
        <v>55</v>
      </c>
      <c r="H7940" s="11">
        <v>2365</v>
      </c>
      <c r="I7940" s="11">
        <v>130075</v>
      </c>
      <c r="J7940" s="11" t="s">
        <v>27</v>
      </c>
    </row>
    <row r="7941" spans="1:10" x14ac:dyDescent="0.3">
      <c r="A7941" s="7" t="s">
        <v>93</v>
      </c>
      <c r="B7941" s="8">
        <v>1004</v>
      </c>
      <c r="C7941" s="9">
        <v>44195</v>
      </c>
      <c r="D7941" s="8" t="s">
        <v>31</v>
      </c>
      <c r="E7941" s="8" t="s">
        <v>62</v>
      </c>
      <c r="F7941" s="8" t="s">
        <v>25</v>
      </c>
      <c r="G7941" s="8">
        <v>69</v>
      </c>
      <c r="H7941" s="8">
        <v>580</v>
      </c>
      <c r="I7941" s="8">
        <v>40020</v>
      </c>
      <c r="J7941" s="8" t="s">
        <v>27</v>
      </c>
    </row>
    <row r="7942" spans="1:10" x14ac:dyDescent="0.3">
      <c r="A7942" s="10" t="s">
        <v>93</v>
      </c>
      <c r="B7942" s="11">
        <v>1004</v>
      </c>
      <c r="C7942" s="12">
        <v>44196</v>
      </c>
      <c r="D7942" s="11" t="s">
        <v>15</v>
      </c>
      <c r="E7942" s="11" t="s">
        <v>26</v>
      </c>
      <c r="F7942" s="11" t="s">
        <v>13</v>
      </c>
      <c r="G7942" s="11">
        <v>51</v>
      </c>
      <c r="H7942" s="11">
        <v>1113</v>
      </c>
      <c r="I7942" s="11">
        <v>56763</v>
      </c>
      <c r="J7942" s="11" t="s">
        <v>27</v>
      </c>
    </row>
    <row r="7943" spans="1:10" x14ac:dyDescent="0.3">
      <c r="A7943" s="7" t="s">
        <v>93</v>
      </c>
      <c r="B7943" s="8">
        <v>1004</v>
      </c>
      <c r="C7943" s="9">
        <v>44197</v>
      </c>
      <c r="D7943" s="8" t="s">
        <v>31</v>
      </c>
      <c r="E7943" s="8" t="s">
        <v>41</v>
      </c>
      <c r="F7943" s="8" t="s">
        <v>17</v>
      </c>
      <c r="G7943" s="8">
        <v>60</v>
      </c>
      <c r="H7943" s="8">
        <v>842</v>
      </c>
      <c r="I7943" s="8">
        <v>50520</v>
      </c>
      <c r="J7943" s="8" t="s">
        <v>27</v>
      </c>
    </row>
    <row r="7944" spans="1:10" x14ac:dyDescent="0.3">
      <c r="A7944" s="10" t="s">
        <v>93</v>
      </c>
      <c r="B7944" s="11">
        <v>1004</v>
      </c>
      <c r="C7944" s="12">
        <v>44198</v>
      </c>
      <c r="D7944" s="11" t="s">
        <v>11</v>
      </c>
      <c r="E7944" s="11" t="s">
        <v>83</v>
      </c>
      <c r="F7944" s="11" t="s">
        <v>20</v>
      </c>
      <c r="G7944" s="11">
        <v>51</v>
      </c>
      <c r="H7944" s="11">
        <v>6023</v>
      </c>
      <c r="I7944" s="11">
        <v>307173</v>
      </c>
      <c r="J7944" s="11" t="s">
        <v>27</v>
      </c>
    </row>
    <row r="7945" spans="1:10" x14ac:dyDescent="0.3">
      <c r="A7945" s="7" t="s">
        <v>93</v>
      </c>
      <c r="B7945" s="8">
        <v>1004</v>
      </c>
      <c r="C7945" s="9">
        <v>44199</v>
      </c>
      <c r="D7945" s="8" t="s">
        <v>11</v>
      </c>
      <c r="E7945" s="8" t="s">
        <v>61</v>
      </c>
      <c r="F7945" s="8" t="s">
        <v>22</v>
      </c>
      <c r="G7945" s="8">
        <v>49</v>
      </c>
      <c r="H7945" s="8">
        <v>4857</v>
      </c>
      <c r="I7945" s="8">
        <v>237993</v>
      </c>
      <c r="J7945" s="8" t="s">
        <v>27</v>
      </c>
    </row>
    <row r="7946" spans="1:10" x14ac:dyDescent="0.3">
      <c r="A7946" s="10" t="s">
        <v>93</v>
      </c>
      <c r="B7946" s="11">
        <v>1004</v>
      </c>
      <c r="C7946" s="12">
        <v>44200</v>
      </c>
      <c r="D7946" s="11" t="s">
        <v>11</v>
      </c>
      <c r="E7946" s="11" t="s">
        <v>103</v>
      </c>
      <c r="F7946" s="11" t="s">
        <v>24</v>
      </c>
      <c r="G7946" s="11">
        <v>57</v>
      </c>
      <c r="H7946" s="11">
        <v>1849</v>
      </c>
      <c r="I7946" s="11">
        <v>105393</v>
      </c>
      <c r="J7946" s="11" t="s">
        <v>27</v>
      </c>
    </row>
    <row r="7947" spans="1:10" x14ac:dyDescent="0.3">
      <c r="A7947" s="7" t="s">
        <v>93</v>
      </c>
      <c r="B7947" s="8">
        <v>1004</v>
      </c>
      <c r="C7947" s="9">
        <v>44201</v>
      </c>
      <c r="D7947" s="8" t="s">
        <v>18</v>
      </c>
      <c r="E7947" s="8" t="s">
        <v>46</v>
      </c>
      <c r="F7947" s="8" t="s">
        <v>25</v>
      </c>
      <c r="G7947" s="8">
        <v>64</v>
      </c>
      <c r="H7947" s="8">
        <v>552</v>
      </c>
      <c r="I7947" s="8">
        <v>35328</v>
      </c>
      <c r="J7947" s="8" t="s">
        <v>27</v>
      </c>
    </row>
    <row r="7948" spans="1:10" x14ac:dyDescent="0.3">
      <c r="A7948" s="10" t="s">
        <v>93</v>
      </c>
      <c r="B7948" s="11">
        <v>1004</v>
      </c>
      <c r="C7948" s="12">
        <v>44202</v>
      </c>
      <c r="D7948" s="11" t="s">
        <v>11</v>
      </c>
      <c r="E7948" s="11" t="s">
        <v>132</v>
      </c>
      <c r="F7948" s="11" t="s">
        <v>13</v>
      </c>
      <c r="G7948" s="11">
        <v>46</v>
      </c>
      <c r="H7948" s="11">
        <v>3606</v>
      </c>
      <c r="I7948" s="11">
        <v>165876</v>
      </c>
      <c r="J7948" s="11" t="s">
        <v>27</v>
      </c>
    </row>
    <row r="7949" spans="1:10" x14ac:dyDescent="0.3">
      <c r="A7949" s="7" t="s">
        <v>93</v>
      </c>
      <c r="B7949" s="8">
        <v>1004</v>
      </c>
      <c r="C7949" s="9">
        <v>44203</v>
      </c>
      <c r="D7949" s="8" t="s">
        <v>11</v>
      </c>
      <c r="E7949" s="8" t="s">
        <v>84</v>
      </c>
      <c r="F7949" s="8" t="s">
        <v>17</v>
      </c>
      <c r="G7949" s="8">
        <v>56</v>
      </c>
      <c r="H7949" s="8">
        <v>4738</v>
      </c>
      <c r="I7949" s="8">
        <v>265328</v>
      </c>
      <c r="J7949" s="8" t="s">
        <v>27</v>
      </c>
    </row>
    <row r="7950" spans="1:10" x14ac:dyDescent="0.3">
      <c r="A7950" s="10" t="s">
        <v>93</v>
      </c>
      <c r="B7950" s="11">
        <v>1004</v>
      </c>
      <c r="C7950" s="12">
        <v>44204</v>
      </c>
      <c r="D7950" s="11" t="s">
        <v>15</v>
      </c>
      <c r="E7950" s="11" t="s">
        <v>29</v>
      </c>
      <c r="F7950" s="11" t="s">
        <v>20</v>
      </c>
      <c r="G7950" s="11">
        <v>49</v>
      </c>
      <c r="H7950" s="11">
        <v>2136</v>
      </c>
      <c r="I7950" s="11">
        <v>104664</v>
      </c>
      <c r="J7950" s="11" t="s">
        <v>27</v>
      </c>
    </row>
    <row r="7951" spans="1:10" x14ac:dyDescent="0.3">
      <c r="A7951" s="7" t="s">
        <v>93</v>
      </c>
      <c r="B7951" s="8">
        <v>1004</v>
      </c>
      <c r="C7951" s="9">
        <v>44205</v>
      </c>
      <c r="D7951" s="8" t="s">
        <v>18</v>
      </c>
      <c r="E7951" s="8" t="s">
        <v>77</v>
      </c>
      <c r="F7951" s="8" t="s">
        <v>22</v>
      </c>
      <c r="G7951" s="8">
        <v>48</v>
      </c>
      <c r="H7951" s="8">
        <v>926</v>
      </c>
      <c r="I7951" s="8">
        <v>44448</v>
      </c>
      <c r="J7951" s="8" t="s">
        <v>27</v>
      </c>
    </row>
    <row r="7952" spans="1:10" x14ac:dyDescent="0.3">
      <c r="A7952" s="10" t="s">
        <v>93</v>
      </c>
      <c r="B7952" s="11">
        <v>1004</v>
      </c>
      <c r="C7952" s="12">
        <v>44206</v>
      </c>
      <c r="D7952" s="11" t="s">
        <v>15</v>
      </c>
      <c r="E7952" s="11" t="s">
        <v>23</v>
      </c>
      <c r="F7952" s="11" t="s">
        <v>24</v>
      </c>
      <c r="G7952" s="11">
        <v>52</v>
      </c>
      <c r="H7952" s="11">
        <v>897</v>
      </c>
      <c r="I7952" s="11">
        <v>46644</v>
      </c>
      <c r="J7952" s="11" t="s">
        <v>27</v>
      </c>
    </row>
    <row r="7953" spans="1:10" x14ac:dyDescent="0.3">
      <c r="A7953" s="7" t="s">
        <v>93</v>
      </c>
      <c r="B7953" s="8">
        <v>1004</v>
      </c>
      <c r="C7953" s="9">
        <v>44207</v>
      </c>
      <c r="D7953" s="8" t="s">
        <v>18</v>
      </c>
      <c r="E7953" s="8" t="s">
        <v>98</v>
      </c>
      <c r="F7953" s="8" t="s">
        <v>25</v>
      </c>
      <c r="G7953" s="8">
        <v>67</v>
      </c>
      <c r="H7953" s="8">
        <v>1992</v>
      </c>
      <c r="I7953" s="8">
        <v>133464</v>
      </c>
      <c r="J7953" s="8" t="s">
        <v>27</v>
      </c>
    </row>
    <row r="7954" spans="1:10" x14ac:dyDescent="0.3">
      <c r="A7954" s="10" t="s">
        <v>93</v>
      </c>
      <c r="B7954" s="11">
        <v>1004</v>
      </c>
      <c r="C7954" s="12">
        <v>44208</v>
      </c>
      <c r="D7954" s="11" t="s">
        <v>15</v>
      </c>
      <c r="E7954" s="11" t="s">
        <v>23</v>
      </c>
      <c r="F7954" s="11" t="s">
        <v>13</v>
      </c>
      <c r="G7954" s="11">
        <v>48</v>
      </c>
      <c r="H7954" s="11">
        <v>456</v>
      </c>
      <c r="I7954" s="11">
        <v>21888</v>
      </c>
      <c r="J7954" s="11" t="s">
        <v>27</v>
      </c>
    </row>
    <row r="7955" spans="1:10" x14ac:dyDescent="0.3">
      <c r="A7955" s="7" t="s">
        <v>93</v>
      </c>
      <c r="B7955" s="8">
        <v>1004</v>
      </c>
      <c r="C7955" s="9">
        <v>44209</v>
      </c>
      <c r="D7955" s="8" t="s">
        <v>31</v>
      </c>
      <c r="E7955" s="8" t="s">
        <v>62</v>
      </c>
      <c r="F7955" s="8" t="s">
        <v>17</v>
      </c>
      <c r="G7955" s="8">
        <v>57</v>
      </c>
      <c r="H7955" s="8">
        <v>392</v>
      </c>
      <c r="I7955" s="8">
        <v>22344</v>
      </c>
      <c r="J7955" s="8" t="s">
        <v>27</v>
      </c>
    </row>
    <row r="7956" spans="1:10" x14ac:dyDescent="0.3">
      <c r="A7956" s="10" t="s">
        <v>93</v>
      </c>
      <c r="B7956" s="11">
        <v>1004</v>
      </c>
      <c r="C7956" s="12">
        <v>44210</v>
      </c>
      <c r="D7956" s="11" t="s">
        <v>31</v>
      </c>
      <c r="E7956" s="11" t="s">
        <v>66</v>
      </c>
      <c r="F7956" s="11" t="s">
        <v>20</v>
      </c>
      <c r="G7956" s="11">
        <v>52</v>
      </c>
      <c r="H7956" s="11">
        <v>638</v>
      </c>
      <c r="I7956" s="11">
        <v>33176</v>
      </c>
      <c r="J7956" s="11" t="s">
        <v>27</v>
      </c>
    </row>
    <row r="7957" spans="1:10" x14ac:dyDescent="0.3">
      <c r="A7957" s="7" t="s">
        <v>93</v>
      </c>
      <c r="B7957" s="8">
        <v>1004</v>
      </c>
      <c r="C7957" s="9">
        <v>44211</v>
      </c>
      <c r="D7957" s="8" t="s">
        <v>11</v>
      </c>
      <c r="E7957" s="8" t="s">
        <v>129</v>
      </c>
      <c r="F7957" s="8" t="s">
        <v>22</v>
      </c>
      <c r="G7957" s="8">
        <v>52</v>
      </c>
      <c r="H7957" s="8">
        <v>5340</v>
      </c>
      <c r="I7957" s="8">
        <v>277680</v>
      </c>
      <c r="J7957" s="8" t="s">
        <v>27</v>
      </c>
    </row>
    <row r="7958" spans="1:10" x14ac:dyDescent="0.3">
      <c r="A7958" s="10" t="s">
        <v>93</v>
      </c>
      <c r="B7958" s="11">
        <v>1004</v>
      </c>
      <c r="C7958" s="12">
        <v>44212</v>
      </c>
      <c r="D7958" s="11" t="s">
        <v>31</v>
      </c>
      <c r="E7958" s="11" t="s">
        <v>53</v>
      </c>
      <c r="F7958" s="11" t="s">
        <v>24</v>
      </c>
      <c r="G7958" s="11">
        <v>51</v>
      </c>
      <c r="H7958" s="11">
        <v>1361</v>
      </c>
      <c r="I7958" s="11">
        <v>69411</v>
      </c>
      <c r="J7958" s="11" t="s">
        <v>27</v>
      </c>
    </row>
    <row r="7959" spans="1:10" x14ac:dyDescent="0.3">
      <c r="A7959" s="7" t="s">
        <v>93</v>
      </c>
      <c r="B7959" s="8">
        <v>1004</v>
      </c>
      <c r="C7959" s="9">
        <v>44213</v>
      </c>
      <c r="D7959" s="8" t="s">
        <v>31</v>
      </c>
      <c r="E7959" s="8" t="s">
        <v>78</v>
      </c>
      <c r="F7959" s="8" t="s">
        <v>25</v>
      </c>
      <c r="G7959" s="8">
        <v>62</v>
      </c>
      <c r="H7959" s="8">
        <v>2022</v>
      </c>
      <c r="I7959" s="8">
        <v>125364</v>
      </c>
      <c r="J7959" s="8" t="s">
        <v>27</v>
      </c>
    </row>
    <row r="7960" spans="1:10" x14ac:dyDescent="0.3">
      <c r="A7960" s="10" t="s">
        <v>93</v>
      </c>
      <c r="B7960" s="11">
        <v>1004</v>
      </c>
      <c r="C7960" s="12">
        <v>44214</v>
      </c>
      <c r="D7960" s="11" t="s">
        <v>18</v>
      </c>
      <c r="E7960" s="11" t="s">
        <v>54</v>
      </c>
      <c r="F7960" s="11" t="s">
        <v>13</v>
      </c>
      <c r="G7960" s="11">
        <v>51</v>
      </c>
      <c r="H7960" s="11">
        <v>1197</v>
      </c>
      <c r="I7960" s="11">
        <v>61047</v>
      </c>
      <c r="J7960" s="11" t="s">
        <v>27</v>
      </c>
    </row>
    <row r="7961" spans="1:10" x14ac:dyDescent="0.3">
      <c r="A7961" s="7" t="s">
        <v>93</v>
      </c>
      <c r="B7961" s="8">
        <v>1004</v>
      </c>
      <c r="C7961" s="9">
        <v>44215</v>
      </c>
      <c r="D7961" s="8" t="s">
        <v>15</v>
      </c>
      <c r="E7961" s="8" t="s">
        <v>26</v>
      </c>
      <c r="F7961" s="8" t="s">
        <v>17</v>
      </c>
      <c r="G7961" s="8">
        <v>55</v>
      </c>
      <c r="H7961" s="8">
        <v>1612</v>
      </c>
      <c r="I7961" s="8">
        <v>88660</v>
      </c>
      <c r="J7961" s="8" t="s">
        <v>27</v>
      </c>
    </row>
    <row r="7962" spans="1:10" x14ac:dyDescent="0.3">
      <c r="A7962" s="10" t="s">
        <v>93</v>
      </c>
      <c r="B7962" s="11">
        <v>1004</v>
      </c>
      <c r="C7962" s="12">
        <v>44216</v>
      </c>
      <c r="D7962" s="11" t="s">
        <v>18</v>
      </c>
      <c r="E7962" s="11" t="s">
        <v>127</v>
      </c>
      <c r="F7962" s="11" t="s">
        <v>20</v>
      </c>
      <c r="G7962" s="11">
        <v>56</v>
      </c>
      <c r="H7962" s="11">
        <v>2367</v>
      </c>
      <c r="I7962" s="11">
        <v>132552</v>
      </c>
      <c r="J7962" s="11" t="s">
        <v>27</v>
      </c>
    </row>
    <row r="7963" spans="1:10" x14ac:dyDescent="0.3">
      <c r="A7963" s="7" t="s">
        <v>93</v>
      </c>
      <c r="B7963" s="8">
        <v>1004</v>
      </c>
      <c r="C7963" s="9">
        <v>44217</v>
      </c>
      <c r="D7963" s="8" t="s">
        <v>18</v>
      </c>
      <c r="E7963" s="8" t="s">
        <v>59</v>
      </c>
      <c r="F7963" s="8" t="s">
        <v>22</v>
      </c>
      <c r="G7963" s="8">
        <v>62</v>
      </c>
      <c r="H7963" s="8">
        <v>924</v>
      </c>
      <c r="I7963" s="8">
        <v>57288</v>
      </c>
      <c r="J7963" s="8" t="s">
        <v>27</v>
      </c>
    </row>
    <row r="7964" spans="1:10" x14ac:dyDescent="0.3">
      <c r="A7964" s="10" t="s">
        <v>93</v>
      </c>
      <c r="B7964" s="11">
        <v>1004</v>
      </c>
      <c r="C7964" s="12">
        <v>44218</v>
      </c>
      <c r="D7964" s="11" t="s">
        <v>31</v>
      </c>
      <c r="E7964" s="11" t="s">
        <v>73</v>
      </c>
      <c r="F7964" s="11" t="s">
        <v>24</v>
      </c>
      <c r="G7964" s="11">
        <v>69</v>
      </c>
      <c r="H7964" s="11">
        <v>1348</v>
      </c>
      <c r="I7964" s="11">
        <v>93012</v>
      </c>
      <c r="J7964" s="11" t="s">
        <v>27</v>
      </c>
    </row>
    <row r="7965" spans="1:10" x14ac:dyDescent="0.3">
      <c r="A7965" s="7" t="s">
        <v>93</v>
      </c>
      <c r="B7965" s="8">
        <v>1004</v>
      </c>
      <c r="C7965" s="9">
        <v>44219</v>
      </c>
      <c r="D7965" s="8" t="s">
        <v>18</v>
      </c>
      <c r="E7965" s="8" t="s">
        <v>94</v>
      </c>
      <c r="F7965" s="8" t="s">
        <v>25</v>
      </c>
      <c r="G7965" s="8">
        <v>70</v>
      </c>
      <c r="H7965" s="8">
        <v>1516</v>
      </c>
      <c r="I7965" s="8">
        <v>106120</v>
      </c>
      <c r="J7965" s="8" t="s">
        <v>27</v>
      </c>
    </row>
    <row r="7966" spans="1:10" x14ac:dyDescent="0.3">
      <c r="A7966" s="10" t="s">
        <v>93</v>
      </c>
      <c r="B7966" s="11">
        <v>1004</v>
      </c>
      <c r="C7966" s="12">
        <v>44220</v>
      </c>
      <c r="D7966" s="11" t="s">
        <v>15</v>
      </c>
      <c r="E7966" s="11" t="s">
        <v>23</v>
      </c>
      <c r="F7966" s="11" t="s">
        <v>13</v>
      </c>
      <c r="G7966" s="11">
        <v>46</v>
      </c>
      <c r="H7966" s="11">
        <v>975</v>
      </c>
      <c r="I7966" s="11">
        <v>44850</v>
      </c>
      <c r="J7966" s="11" t="s">
        <v>27</v>
      </c>
    </row>
    <row r="7967" spans="1:10" x14ac:dyDescent="0.3">
      <c r="A7967" s="7" t="s">
        <v>93</v>
      </c>
      <c r="B7967" s="8">
        <v>1004</v>
      </c>
      <c r="C7967" s="9">
        <v>44221</v>
      </c>
      <c r="D7967" s="8" t="s">
        <v>31</v>
      </c>
      <c r="E7967" s="8" t="s">
        <v>78</v>
      </c>
      <c r="F7967" s="8" t="s">
        <v>17</v>
      </c>
      <c r="G7967" s="8">
        <v>49</v>
      </c>
      <c r="H7967" s="8">
        <v>1551</v>
      </c>
      <c r="I7967" s="8">
        <v>75999</v>
      </c>
      <c r="J7967" s="8" t="s">
        <v>27</v>
      </c>
    </row>
    <row r="7968" spans="1:10" x14ac:dyDescent="0.3">
      <c r="A7968" s="10" t="s">
        <v>93</v>
      </c>
      <c r="B7968" s="11">
        <v>1004</v>
      </c>
      <c r="C7968" s="12">
        <v>44222</v>
      </c>
      <c r="D7968" s="11" t="s">
        <v>18</v>
      </c>
      <c r="E7968" s="11" t="s">
        <v>45</v>
      </c>
      <c r="F7968" s="11" t="s">
        <v>20</v>
      </c>
      <c r="G7968" s="11">
        <v>46</v>
      </c>
      <c r="H7968" s="11">
        <v>771</v>
      </c>
      <c r="I7968" s="11">
        <v>35466</v>
      </c>
      <c r="J7968" s="11" t="s">
        <v>27</v>
      </c>
    </row>
    <row r="7969" spans="1:10" x14ac:dyDescent="0.3">
      <c r="A7969" s="7" t="s">
        <v>93</v>
      </c>
      <c r="B7969" s="8">
        <v>1004</v>
      </c>
      <c r="C7969" s="9">
        <v>44223</v>
      </c>
      <c r="D7969" s="8" t="s">
        <v>31</v>
      </c>
      <c r="E7969" s="8" t="s">
        <v>35</v>
      </c>
      <c r="F7969" s="8" t="s">
        <v>22</v>
      </c>
      <c r="G7969" s="8">
        <v>43</v>
      </c>
      <c r="H7969" s="8">
        <v>2083</v>
      </c>
      <c r="I7969" s="8">
        <v>89569</v>
      </c>
      <c r="J7969" s="8" t="s">
        <v>27</v>
      </c>
    </row>
    <row r="7970" spans="1:10" x14ac:dyDescent="0.3">
      <c r="A7970" s="10" t="s">
        <v>93</v>
      </c>
      <c r="B7970" s="11">
        <v>1004</v>
      </c>
      <c r="C7970" s="12">
        <v>44224</v>
      </c>
      <c r="D7970" s="11" t="s">
        <v>18</v>
      </c>
      <c r="E7970" s="11" t="s">
        <v>98</v>
      </c>
      <c r="F7970" s="11" t="s">
        <v>24</v>
      </c>
      <c r="G7970" s="11">
        <v>50</v>
      </c>
      <c r="H7970" s="11">
        <v>1414</v>
      </c>
      <c r="I7970" s="11">
        <v>70700</v>
      </c>
      <c r="J7970" s="11" t="s">
        <v>27</v>
      </c>
    </row>
    <row r="7971" spans="1:10" x14ac:dyDescent="0.3">
      <c r="A7971" s="7" t="s">
        <v>93</v>
      </c>
      <c r="B7971" s="8">
        <v>1004</v>
      </c>
      <c r="C7971" s="9">
        <v>44225</v>
      </c>
      <c r="D7971" s="8" t="s">
        <v>31</v>
      </c>
      <c r="E7971" s="8" t="s">
        <v>35</v>
      </c>
      <c r="F7971" s="8" t="s">
        <v>25</v>
      </c>
      <c r="G7971" s="8">
        <v>56</v>
      </c>
      <c r="H7971" s="8">
        <v>1260</v>
      </c>
      <c r="I7971" s="8">
        <v>70560</v>
      </c>
      <c r="J7971" s="8" t="s">
        <v>27</v>
      </c>
    </row>
    <row r="7972" spans="1:10" x14ac:dyDescent="0.3">
      <c r="A7972" s="10" t="s">
        <v>93</v>
      </c>
      <c r="B7972" s="11">
        <v>1004</v>
      </c>
      <c r="C7972" s="12">
        <v>44226</v>
      </c>
      <c r="D7972" s="11" t="s">
        <v>31</v>
      </c>
      <c r="E7972" s="11" t="s">
        <v>99</v>
      </c>
      <c r="F7972" s="11" t="s">
        <v>13</v>
      </c>
      <c r="G7972" s="11">
        <v>42</v>
      </c>
      <c r="H7972" s="11">
        <v>1752</v>
      </c>
      <c r="I7972" s="11">
        <v>73584</v>
      </c>
      <c r="J7972" s="11" t="s">
        <v>27</v>
      </c>
    </row>
    <row r="7973" spans="1:10" x14ac:dyDescent="0.3">
      <c r="A7973" s="7" t="s">
        <v>93</v>
      </c>
      <c r="B7973" s="8">
        <v>1004</v>
      </c>
      <c r="C7973" s="9">
        <v>44227</v>
      </c>
      <c r="D7973" s="8" t="s">
        <v>15</v>
      </c>
      <c r="E7973" s="8" t="s">
        <v>34</v>
      </c>
      <c r="F7973" s="8" t="s">
        <v>17</v>
      </c>
      <c r="G7973" s="8">
        <v>45</v>
      </c>
      <c r="H7973" s="8">
        <v>167</v>
      </c>
      <c r="I7973" s="8">
        <v>7515</v>
      </c>
      <c r="J7973" s="8" t="s">
        <v>27</v>
      </c>
    </row>
    <row r="7974" spans="1:10" x14ac:dyDescent="0.3">
      <c r="A7974" s="10" t="s">
        <v>93</v>
      </c>
      <c r="B7974" s="11">
        <v>1004</v>
      </c>
      <c r="C7974" s="12">
        <v>44228</v>
      </c>
      <c r="D7974" s="11" t="s">
        <v>15</v>
      </c>
      <c r="E7974" s="11" t="s">
        <v>26</v>
      </c>
      <c r="F7974" s="11" t="s">
        <v>20</v>
      </c>
      <c r="G7974" s="11">
        <v>49</v>
      </c>
      <c r="H7974" s="11">
        <v>2431</v>
      </c>
      <c r="I7974" s="11">
        <v>119119</v>
      </c>
      <c r="J7974" s="11" t="s">
        <v>27</v>
      </c>
    </row>
    <row r="7975" spans="1:10" x14ac:dyDescent="0.3">
      <c r="A7975" s="7" t="s">
        <v>93</v>
      </c>
      <c r="B7975" s="8">
        <v>1004</v>
      </c>
      <c r="C7975" s="9">
        <v>44229</v>
      </c>
      <c r="D7975" s="8" t="s">
        <v>18</v>
      </c>
      <c r="E7975" s="8" t="s">
        <v>60</v>
      </c>
      <c r="F7975" s="8" t="s">
        <v>22</v>
      </c>
      <c r="G7975" s="8">
        <v>50</v>
      </c>
      <c r="H7975" s="8">
        <v>1726</v>
      </c>
      <c r="I7975" s="8">
        <v>86300</v>
      </c>
      <c r="J7975" s="8" t="s">
        <v>27</v>
      </c>
    </row>
    <row r="7976" spans="1:10" x14ac:dyDescent="0.3">
      <c r="A7976" s="10" t="s">
        <v>93</v>
      </c>
      <c r="B7976" s="11">
        <v>1004</v>
      </c>
      <c r="C7976" s="12">
        <v>44230</v>
      </c>
      <c r="D7976" s="11" t="s">
        <v>18</v>
      </c>
      <c r="E7976" s="11" t="s">
        <v>111</v>
      </c>
      <c r="F7976" s="11" t="s">
        <v>24</v>
      </c>
      <c r="G7976" s="11">
        <v>57</v>
      </c>
      <c r="H7976" s="11">
        <v>1887</v>
      </c>
      <c r="I7976" s="11">
        <v>107559</v>
      </c>
      <c r="J7976" s="11" t="s">
        <v>27</v>
      </c>
    </row>
    <row r="7977" spans="1:10" x14ac:dyDescent="0.3">
      <c r="A7977" s="7" t="s">
        <v>93</v>
      </c>
      <c r="B7977" s="8">
        <v>1004</v>
      </c>
      <c r="C7977" s="9">
        <v>44231</v>
      </c>
      <c r="D7977" s="8" t="s">
        <v>18</v>
      </c>
      <c r="E7977" s="8" t="s">
        <v>59</v>
      </c>
      <c r="F7977" s="8" t="s">
        <v>25</v>
      </c>
      <c r="G7977" s="8">
        <v>52</v>
      </c>
      <c r="H7977" s="8">
        <v>1933</v>
      </c>
      <c r="I7977" s="8">
        <v>100516</v>
      </c>
      <c r="J7977" s="8" t="s">
        <v>27</v>
      </c>
    </row>
    <row r="7978" spans="1:10" x14ac:dyDescent="0.3">
      <c r="A7978" s="10" t="s">
        <v>93</v>
      </c>
      <c r="B7978" s="11">
        <v>1004</v>
      </c>
      <c r="C7978" s="12">
        <v>44232</v>
      </c>
      <c r="D7978" s="11" t="s">
        <v>11</v>
      </c>
      <c r="E7978" s="11" t="s">
        <v>65</v>
      </c>
      <c r="F7978" s="11" t="s">
        <v>13</v>
      </c>
      <c r="G7978" s="11">
        <v>44</v>
      </c>
      <c r="H7978" s="11">
        <v>336</v>
      </c>
      <c r="I7978" s="11">
        <v>14784</v>
      </c>
      <c r="J7978" s="11" t="s">
        <v>27</v>
      </c>
    </row>
    <row r="7979" spans="1:10" x14ac:dyDescent="0.3">
      <c r="A7979" s="7" t="s">
        <v>93</v>
      </c>
      <c r="B7979" s="8">
        <v>1004</v>
      </c>
      <c r="C7979" s="9">
        <v>44233</v>
      </c>
      <c r="D7979" s="8" t="s">
        <v>11</v>
      </c>
      <c r="E7979" s="8" t="s">
        <v>50</v>
      </c>
      <c r="F7979" s="8" t="s">
        <v>17</v>
      </c>
      <c r="G7979" s="8">
        <v>55</v>
      </c>
      <c r="H7979" s="8">
        <v>3694</v>
      </c>
      <c r="I7979" s="8">
        <v>203170</v>
      </c>
      <c r="J7979" s="8" t="s">
        <v>27</v>
      </c>
    </row>
    <row r="7980" spans="1:10" x14ac:dyDescent="0.3">
      <c r="A7980" s="10" t="s">
        <v>93</v>
      </c>
      <c r="B7980" s="11">
        <v>1004</v>
      </c>
      <c r="C7980" s="12">
        <v>44234</v>
      </c>
      <c r="D7980" s="11" t="s">
        <v>15</v>
      </c>
      <c r="E7980" s="11" t="s">
        <v>26</v>
      </c>
      <c r="F7980" s="11" t="s">
        <v>20</v>
      </c>
      <c r="G7980" s="11">
        <v>46</v>
      </c>
      <c r="H7980" s="11">
        <v>2145</v>
      </c>
      <c r="I7980" s="11">
        <v>98670</v>
      </c>
      <c r="J7980" s="11" t="s">
        <v>27</v>
      </c>
    </row>
    <row r="7981" spans="1:10" x14ac:dyDescent="0.3">
      <c r="A7981" s="7" t="s">
        <v>93</v>
      </c>
      <c r="B7981" s="8">
        <v>1004</v>
      </c>
      <c r="C7981" s="9">
        <v>44235</v>
      </c>
      <c r="D7981" s="8" t="s">
        <v>15</v>
      </c>
      <c r="E7981" s="8" t="s">
        <v>23</v>
      </c>
      <c r="F7981" s="8" t="s">
        <v>22</v>
      </c>
      <c r="G7981" s="8">
        <v>44</v>
      </c>
      <c r="H7981" s="8">
        <v>1688</v>
      </c>
      <c r="I7981" s="8">
        <v>74272</v>
      </c>
      <c r="J7981" s="8" t="s">
        <v>27</v>
      </c>
    </row>
    <row r="7982" spans="1:10" x14ac:dyDescent="0.3">
      <c r="A7982" s="10" t="s">
        <v>93</v>
      </c>
      <c r="B7982" s="11">
        <v>1004</v>
      </c>
      <c r="C7982" s="12">
        <v>44236</v>
      </c>
      <c r="D7982" s="11" t="s">
        <v>18</v>
      </c>
      <c r="E7982" s="11" t="s">
        <v>77</v>
      </c>
      <c r="F7982" s="11" t="s">
        <v>24</v>
      </c>
      <c r="G7982" s="11">
        <v>61</v>
      </c>
      <c r="H7982" s="11">
        <v>2230</v>
      </c>
      <c r="I7982" s="11">
        <v>136030</v>
      </c>
      <c r="J7982" s="11" t="s">
        <v>27</v>
      </c>
    </row>
    <row r="7983" spans="1:10" x14ac:dyDescent="0.3">
      <c r="A7983" s="7" t="s">
        <v>93</v>
      </c>
      <c r="B7983" s="8">
        <v>1004</v>
      </c>
      <c r="C7983" s="9">
        <v>44237</v>
      </c>
      <c r="D7983" s="8" t="s">
        <v>18</v>
      </c>
      <c r="E7983" s="8" t="s">
        <v>77</v>
      </c>
      <c r="F7983" s="8" t="s">
        <v>25</v>
      </c>
      <c r="G7983" s="8">
        <v>65</v>
      </c>
      <c r="H7983" s="8">
        <v>223</v>
      </c>
      <c r="I7983" s="8">
        <v>14495</v>
      </c>
      <c r="J7983" s="8" t="s">
        <v>27</v>
      </c>
    </row>
    <row r="7984" spans="1:10" x14ac:dyDescent="0.3">
      <c r="A7984" s="10" t="s">
        <v>93</v>
      </c>
      <c r="B7984" s="11">
        <v>1004</v>
      </c>
      <c r="C7984" s="12">
        <v>44238</v>
      </c>
      <c r="D7984" s="11" t="s">
        <v>11</v>
      </c>
      <c r="E7984" s="11" t="s">
        <v>91</v>
      </c>
      <c r="F7984" s="11" t="s">
        <v>13</v>
      </c>
      <c r="G7984" s="11">
        <v>45</v>
      </c>
      <c r="H7984" s="11">
        <v>5903</v>
      </c>
      <c r="I7984" s="11">
        <v>265635</v>
      </c>
      <c r="J7984" s="11" t="s">
        <v>27</v>
      </c>
    </row>
    <row r="7985" spans="1:10" x14ac:dyDescent="0.3">
      <c r="A7985" s="7" t="s">
        <v>93</v>
      </c>
      <c r="B7985" s="8">
        <v>1004</v>
      </c>
      <c r="C7985" s="9">
        <v>44239</v>
      </c>
      <c r="D7985" s="8" t="s">
        <v>15</v>
      </c>
      <c r="E7985" s="8" t="s">
        <v>63</v>
      </c>
      <c r="F7985" s="8" t="s">
        <v>17</v>
      </c>
      <c r="G7985" s="8">
        <v>55</v>
      </c>
      <c r="H7985" s="8">
        <v>1894</v>
      </c>
      <c r="I7985" s="8">
        <v>104170</v>
      </c>
      <c r="J7985" s="8" t="s">
        <v>27</v>
      </c>
    </row>
    <row r="7986" spans="1:10" x14ac:dyDescent="0.3">
      <c r="A7986" s="10" t="s">
        <v>93</v>
      </c>
      <c r="B7986" s="11">
        <v>1004</v>
      </c>
      <c r="C7986" s="12">
        <v>44240</v>
      </c>
      <c r="D7986" s="11" t="s">
        <v>18</v>
      </c>
      <c r="E7986" s="11" t="s">
        <v>76</v>
      </c>
      <c r="F7986" s="11" t="s">
        <v>20</v>
      </c>
      <c r="G7986" s="11">
        <v>50</v>
      </c>
      <c r="H7986" s="11">
        <v>1139</v>
      </c>
      <c r="I7986" s="11">
        <v>56950</v>
      </c>
      <c r="J7986" s="11" t="s">
        <v>27</v>
      </c>
    </row>
    <row r="7987" spans="1:10" x14ac:dyDescent="0.3">
      <c r="A7987" s="7" t="s">
        <v>93</v>
      </c>
      <c r="B7987" s="8">
        <v>1004</v>
      </c>
      <c r="C7987" s="9">
        <v>44241</v>
      </c>
      <c r="D7987" s="8" t="s">
        <v>18</v>
      </c>
      <c r="E7987" s="8" t="s">
        <v>54</v>
      </c>
      <c r="F7987" s="8" t="s">
        <v>22</v>
      </c>
      <c r="G7987" s="8">
        <v>47</v>
      </c>
      <c r="H7987" s="8">
        <v>1697</v>
      </c>
      <c r="I7987" s="8">
        <v>79759</v>
      </c>
      <c r="J7987" s="8" t="s">
        <v>27</v>
      </c>
    </row>
    <row r="7988" spans="1:10" x14ac:dyDescent="0.3">
      <c r="A7988" s="10" t="s">
        <v>93</v>
      </c>
      <c r="B7988" s="11">
        <v>1004</v>
      </c>
      <c r="C7988" s="12">
        <v>44242</v>
      </c>
      <c r="D7988" s="11" t="s">
        <v>15</v>
      </c>
      <c r="E7988" s="11" t="s">
        <v>63</v>
      </c>
      <c r="F7988" s="11" t="s">
        <v>24</v>
      </c>
      <c r="G7988" s="11">
        <v>49</v>
      </c>
      <c r="H7988" s="11">
        <v>1046</v>
      </c>
      <c r="I7988" s="11">
        <v>51254</v>
      </c>
      <c r="J7988" s="11" t="s">
        <v>27</v>
      </c>
    </row>
    <row r="7989" spans="1:10" x14ac:dyDescent="0.3">
      <c r="A7989" s="7" t="s">
        <v>93</v>
      </c>
      <c r="B7989" s="8">
        <v>1004</v>
      </c>
      <c r="C7989" s="9">
        <v>44243</v>
      </c>
      <c r="D7989" s="8" t="s">
        <v>15</v>
      </c>
      <c r="E7989" s="8" t="s">
        <v>63</v>
      </c>
      <c r="F7989" s="8" t="s">
        <v>25</v>
      </c>
      <c r="G7989" s="8">
        <v>55</v>
      </c>
      <c r="H7989" s="8">
        <v>2379</v>
      </c>
      <c r="I7989" s="8">
        <v>130845</v>
      </c>
      <c r="J7989" s="8" t="s">
        <v>27</v>
      </c>
    </row>
    <row r="7990" spans="1:10" x14ac:dyDescent="0.3">
      <c r="A7990" s="10" t="s">
        <v>108</v>
      </c>
      <c r="B7990" s="11">
        <v>1005</v>
      </c>
      <c r="C7990" s="12">
        <v>44244</v>
      </c>
      <c r="D7990" s="11" t="s">
        <v>11</v>
      </c>
      <c r="E7990" s="11" t="s">
        <v>83</v>
      </c>
      <c r="F7990" s="11" t="s">
        <v>13</v>
      </c>
      <c r="G7990" s="11">
        <v>31</v>
      </c>
      <c r="H7990" s="11">
        <v>1313</v>
      </c>
      <c r="I7990" s="11">
        <v>40703</v>
      </c>
      <c r="J7990" s="11" t="s">
        <v>27</v>
      </c>
    </row>
    <row r="7991" spans="1:10" x14ac:dyDescent="0.3">
      <c r="A7991" s="7" t="s">
        <v>108</v>
      </c>
      <c r="B7991" s="8">
        <v>1005</v>
      </c>
      <c r="C7991" s="9">
        <v>44245</v>
      </c>
      <c r="D7991" s="8" t="s">
        <v>31</v>
      </c>
      <c r="E7991" s="8" t="s">
        <v>78</v>
      </c>
      <c r="F7991" s="8" t="s">
        <v>17</v>
      </c>
      <c r="G7991" s="8">
        <v>39</v>
      </c>
      <c r="H7991" s="8">
        <v>371</v>
      </c>
      <c r="I7991" s="8">
        <v>14469</v>
      </c>
      <c r="J7991" s="8" t="s">
        <v>27</v>
      </c>
    </row>
    <row r="7992" spans="1:10" x14ac:dyDescent="0.3">
      <c r="A7992" s="10" t="s">
        <v>108</v>
      </c>
      <c r="B7992" s="11">
        <v>1005</v>
      </c>
      <c r="C7992" s="12">
        <v>44264</v>
      </c>
      <c r="D7992" s="11" t="s">
        <v>11</v>
      </c>
      <c r="E7992" s="11" t="s">
        <v>109</v>
      </c>
      <c r="F7992" s="11" t="s">
        <v>20</v>
      </c>
      <c r="G7992" s="11">
        <v>41</v>
      </c>
      <c r="H7992" s="11">
        <v>2970</v>
      </c>
      <c r="I7992" s="11">
        <v>121770</v>
      </c>
      <c r="J7992" s="11" t="s">
        <v>27</v>
      </c>
    </row>
    <row r="7993" spans="1:10" x14ac:dyDescent="0.3">
      <c r="A7993" s="7" t="s">
        <v>108</v>
      </c>
      <c r="B7993" s="8">
        <v>1005</v>
      </c>
      <c r="C7993" s="9">
        <v>44265</v>
      </c>
      <c r="D7993" s="8" t="s">
        <v>15</v>
      </c>
      <c r="E7993" s="8" t="s">
        <v>16</v>
      </c>
      <c r="F7993" s="8" t="s">
        <v>22</v>
      </c>
      <c r="G7993" s="8">
        <v>38</v>
      </c>
      <c r="H7993" s="8">
        <v>2011</v>
      </c>
      <c r="I7993" s="8">
        <v>76418</v>
      </c>
      <c r="J7993" s="8" t="s">
        <v>27</v>
      </c>
    </row>
    <row r="7994" spans="1:10" x14ac:dyDescent="0.3">
      <c r="A7994" s="10" t="s">
        <v>108</v>
      </c>
      <c r="B7994" s="11">
        <v>1005</v>
      </c>
      <c r="C7994" s="12">
        <v>44266</v>
      </c>
      <c r="D7994" s="11" t="s">
        <v>15</v>
      </c>
      <c r="E7994" s="11" t="s">
        <v>63</v>
      </c>
      <c r="F7994" s="11" t="s">
        <v>24</v>
      </c>
      <c r="G7994" s="11">
        <v>43</v>
      </c>
      <c r="H7994" s="11">
        <v>1077</v>
      </c>
      <c r="I7994" s="11">
        <v>46311</v>
      </c>
      <c r="J7994" s="11" t="s">
        <v>27</v>
      </c>
    </row>
    <row r="7995" spans="1:10" x14ac:dyDescent="0.3">
      <c r="A7995" s="7" t="s">
        <v>108</v>
      </c>
      <c r="B7995" s="8">
        <v>1005</v>
      </c>
      <c r="C7995" s="9">
        <v>44267</v>
      </c>
      <c r="D7995" s="8" t="s">
        <v>18</v>
      </c>
      <c r="E7995" s="8" t="s">
        <v>46</v>
      </c>
      <c r="F7995" s="8" t="s">
        <v>25</v>
      </c>
      <c r="G7995" s="8">
        <v>32</v>
      </c>
      <c r="H7995" s="8">
        <v>2486</v>
      </c>
      <c r="I7995" s="8">
        <v>79552</v>
      </c>
      <c r="J7995" s="8" t="s">
        <v>27</v>
      </c>
    </row>
    <row r="7996" spans="1:10" x14ac:dyDescent="0.3">
      <c r="A7996" s="10" t="s">
        <v>108</v>
      </c>
      <c r="B7996" s="11">
        <v>1005</v>
      </c>
      <c r="C7996" s="12">
        <v>44268</v>
      </c>
      <c r="D7996" s="11" t="s">
        <v>18</v>
      </c>
      <c r="E7996" s="11" t="s">
        <v>119</v>
      </c>
      <c r="F7996" s="11" t="s">
        <v>13</v>
      </c>
      <c r="G7996" s="11">
        <v>32</v>
      </c>
      <c r="H7996" s="11">
        <v>929</v>
      </c>
      <c r="I7996" s="11">
        <v>29728</v>
      </c>
      <c r="J7996" s="11" t="s">
        <v>27</v>
      </c>
    </row>
    <row r="7997" spans="1:10" x14ac:dyDescent="0.3">
      <c r="A7997" s="7" t="s">
        <v>108</v>
      </c>
      <c r="B7997" s="8">
        <v>1005</v>
      </c>
      <c r="C7997" s="9">
        <v>44269</v>
      </c>
      <c r="D7997" s="8" t="s">
        <v>15</v>
      </c>
      <c r="E7997" s="8" t="s">
        <v>23</v>
      </c>
      <c r="F7997" s="8" t="s">
        <v>17</v>
      </c>
      <c r="G7997" s="8">
        <v>34</v>
      </c>
      <c r="H7997" s="8">
        <v>906</v>
      </c>
      <c r="I7997" s="8">
        <v>30804</v>
      </c>
      <c r="J7997" s="8" t="s">
        <v>27</v>
      </c>
    </row>
    <row r="7998" spans="1:10" x14ac:dyDescent="0.3">
      <c r="A7998" s="10" t="s">
        <v>108</v>
      </c>
      <c r="B7998" s="11">
        <v>1005</v>
      </c>
      <c r="C7998" s="12">
        <v>44270</v>
      </c>
      <c r="D7998" s="11" t="s">
        <v>31</v>
      </c>
      <c r="E7998" s="11" t="s">
        <v>99</v>
      </c>
      <c r="F7998" s="11" t="s">
        <v>20</v>
      </c>
      <c r="G7998" s="11">
        <v>39</v>
      </c>
      <c r="H7998" s="11">
        <v>2080</v>
      </c>
      <c r="I7998" s="11">
        <v>81120</v>
      </c>
      <c r="J7998" s="11" t="s">
        <v>27</v>
      </c>
    </row>
    <row r="7999" spans="1:10" x14ac:dyDescent="0.3">
      <c r="A7999" s="7" t="s">
        <v>108</v>
      </c>
      <c r="B7999" s="8">
        <v>1005</v>
      </c>
      <c r="C7999" s="9">
        <v>44271</v>
      </c>
      <c r="D7999" s="8" t="s">
        <v>18</v>
      </c>
      <c r="E7999" s="8" t="s">
        <v>45</v>
      </c>
      <c r="F7999" s="8" t="s">
        <v>22</v>
      </c>
      <c r="G7999" s="8">
        <v>37</v>
      </c>
      <c r="H7999" s="8">
        <v>982</v>
      </c>
      <c r="I7999" s="8">
        <v>36334</v>
      </c>
      <c r="J7999" s="8" t="s">
        <v>27</v>
      </c>
    </row>
    <row r="8000" spans="1:10" x14ac:dyDescent="0.3">
      <c r="A8000" s="10" t="s">
        <v>108</v>
      </c>
      <c r="B8000" s="11">
        <v>1005</v>
      </c>
      <c r="C8000" s="12">
        <v>44272</v>
      </c>
      <c r="D8000" s="11" t="s">
        <v>18</v>
      </c>
      <c r="E8000" s="11" t="s">
        <v>40</v>
      </c>
      <c r="F8000" s="11" t="s">
        <v>24</v>
      </c>
      <c r="G8000" s="11">
        <v>47</v>
      </c>
      <c r="H8000" s="11">
        <v>1414</v>
      </c>
      <c r="I8000" s="11">
        <v>66458</v>
      </c>
      <c r="J8000" s="11" t="s">
        <v>27</v>
      </c>
    </row>
    <row r="8001" spans="1:10" x14ac:dyDescent="0.3">
      <c r="A8001" s="7" t="s">
        <v>108</v>
      </c>
      <c r="B8001" s="8">
        <v>1005</v>
      </c>
      <c r="C8001" s="9">
        <v>44273</v>
      </c>
      <c r="D8001" s="8" t="s">
        <v>11</v>
      </c>
      <c r="E8001" s="8" t="s">
        <v>12</v>
      </c>
      <c r="F8001" s="8" t="s">
        <v>25</v>
      </c>
      <c r="G8001" s="8">
        <v>37</v>
      </c>
      <c r="H8001" s="8">
        <v>5312</v>
      </c>
      <c r="I8001" s="8">
        <v>196544</v>
      </c>
      <c r="J8001" s="8" t="s">
        <v>27</v>
      </c>
    </row>
    <row r="8002" spans="1:10" x14ac:dyDescent="0.3">
      <c r="A8002" s="10" t="s">
        <v>108</v>
      </c>
      <c r="B8002" s="11">
        <v>1005</v>
      </c>
      <c r="C8002" s="12">
        <v>44274</v>
      </c>
      <c r="D8002" s="11" t="s">
        <v>11</v>
      </c>
      <c r="E8002" s="11" t="s">
        <v>122</v>
      </c>
      <c r="F8002" s="11" t="s">
        <v>13</v>
      </c>
      <c r="G8002" s="11">
        <v>29</v>
      </c>
      <c r="H8002" s="11">
        <v>4877</v>
      </c>
      <c r="I8002" s="11">
        <v>141433</v>
      </c>
      <c r="J8002" s="11" t="s">
        <v>27</v>
      </c>
    </row>
    <row r="8003" spans="1:10" x14ac:dyDescent="0.3">
      <c r="A8003" s="7" t="s">
        <v>108</v>
      </c>
      <c r="B8003" s="8">
        <v>1005</v>
      </c>
      <c r="C8003" s="9">
        <v>44275</v>
      </c>
      <c r="D8003" s="8" t="s">
        <v>18</v>
      </c>
      <c r="E8003" s="8" t="s">
        <v>49</v>
      </c>
      <c r="F8003" s="8" t="s">
        <v>17</v>
      </c>
      <c r="G8003" s="8">
        <v>40</v>
      </c>
      <c r="H8003" s="8">
        <v>1497</v>
      </c>
      <c r="I8003" s="8">
        <v>59880</v>
      </c>
      <c r="J8003" s="8" t="s">
        <v>27</v>
      </c>
    </row>
    <row r="8004" spans="1:10" x14ac:dyDescent="0.3">
      <c r="A8004" s="10" t="s">
        <v>108</v>
      </c>
      <c r="B8004" s="11">
        <v>1005</v>
      </c>
      <c r="C8004" s="12">
        <v>44276</v>
      </c>
      <c r="D8004" s="11" t="s">
        <v>18</v>
      </c>
      <c r="E8004" s="11" t="s">
        <v>46</v>
      </c>
      <c r="F8004" s="11" t="s">
        <v>20</v>
      </c>
      <c r="G8004" s="11">
        <v>39</v>
      </c>
      <c r="H8004" s="11">
        <v>681</v>
      </c>
      <c r="I8004" s="11">
        <v>26559</v>
      </c>
      <c r="J8004" s="11" t="s">
        <v>27</v>
      </c>
    </row>
    <row r="8005" spans="1:10" x14ac:dyDescent="0.3">
      <c r="A8005" s="7" t="s">
        <v>108</v>
      </c>
      <c r="B8005" s="8">
        <v>1005</v>
      </c>
      <c r="C8005" s="9">
        <v>44277</v>
      </c>
      <c r="D8005" s="8" t="s">
        <v>18</v>
      </c>
      <c r="E8005" s="8" t="s">
        <v>127</v>
      </c>
      <c r="F8005" s="8" t="s">
        <v>22</v>
      </c>
      <c r="G8005" s="8">
        <v>42</v>
      </c>
      <c r="H8005" s="8">
        <v>2028</v>
      </c>
      <c r="I8005" s="8">
        <v>85176</v>
      </c>
      <c r="J8005" s="8" t="s">
        <v>27</v>
      </c>
    </row>
    <row r="8006" spans="1:10" x14ac:dyDescent="0.3">
      <c r="A8006" s="10" t="s">
        <v>108</v>
      </c>
      <c r="B8006" s="11">
        <v>1005</v>
      </c>
      <c r="C8006" s="12">
        <v>44278</v>
      </c>
      <c r="D8006" s="11" t="s">
        <v>18</v>
      </c>
      <c r="E8006" s="11" t="s">
        <v>77</v>
      </c>
      <c r="F8006" s="11" t="s">
        <v>24</v>
      </c>
      <c r="G8006" s="11">
        <v>42</v>
      </c>
      <c r="H8006" s="11">
        <v>1770</v>
      </c>
      <c r="I8006" s="11">
        <v>74340</v>
      </c>
      <c r="J8006" s="11" t="s">
        <v>27</v>
      </c>
    </row>
    <row r="8007" spans="1:10" x14ac:dyDescent="0.3">
      <c r="A8007" s="7" t="s">
        <v>108</v>
      </c>
      <c r="B8007" s="8">
        <v>1005</v>
      </c>
      <c r="C8007" s="9">
        <v>44292</v>
      </c>
      <c r="D8007" s="8" t="s">
        <v>15</v>
      </c>
      <c r="E8007" s="8" t="s">
        <v>63</v>
      </c>
      <c r="F8007" s="8" t="s">
        <v>25</v>
      </c>
      <c r="G8007" s="8">
        <v>39</v>
      </c>
      <c r="H8007" s="8">
        <v>879</v>
      </c>
      <c r="I8007" s="8">
        <v>34281</v>
      </c>
      <c r="J8007" s="8" t="s">
        <v>27</v>
      </c>
    </row>
    <row r="8008" spans="1:10" x14ac:dyDescent="0.3">
      <c r="A8008" s="10" t="s">
        <v>108</v>
      </c>
      <c r="B8008" s="11">
        <v>1005</v>
      </c>
      <c r="C8008" s="12">
        <v>44293</v>
      </c>
      <c r="D8008" s="11" t="s">
        <v>31</v>
      </c>
      <c r="E8008" s="11" t="s">
        <v>104</v>
      </c>
      <c r="F8008" s="11" t="s">
        <v>13</v>
      </c>
      <c r="G8008" s="11">
        <v>36</v>
      </c>
      <c r="H8008" s="11">
        <v>920</v>
      </c>
      <c r="I8008" s="11">
        <v>33120</v>
      </c>
      <c r="J8008" s="11" t="s">
        <v>27</v>
      </c>
    </row>
    <row r="8009" spans="1:10" x14ac:dyDescent="0.3">
      <c r="A8009" s="7" t="s">
        <v>108</v>
      </c>
      <c r="B8009" s="8">
        <v>1005</v>
      </c>
      <c r="C8009" s="9">
        <v>44294</v>
      </c>
      <c r="D8009" s="8" t="s">
        <v>11</v>
      </c>
      <c r="E8009" s="8" t="s">
        <v>52</v>
      </c>
      <c r="F8009" s="8" t="s">
        <v>17</v>
      </c>
      <c r="G8009" s="8">
        <v>39</v>
      </c>
      <c r="H8009" s="8">
        <v>525</v>
      </c>
      <c r="I8009" s="8">
        <v>20475</v>
      </c>
      <c r="J8009" s="8" t="s">
        <v>27</v>
      </c>
    </row>
    <row r="8010" spans="1:10" x14ac:dyDescent="0.3">
      <c r="A8010" s="10" t="s">
        <v>108</v>
      </c>
      <c r="B8010" s="11">
        <v>1005</v>
      </c>
      <c r="C8010" s="12">
        <v>44295</v>
      </c>
      <c r="D8010" s="11" t="s">
        <v>11</v>
      </c>
      <c r="E8010" s="11" t="s">
        <v>83</v>
      </c>
      <c r="F8010" s="11" t="s">
        <v>20</v>
      </c>
      <c r="G8010" s="11">
        <v>44</v>
      </c>
      <c r="H8010" s="11">
        <v>1536</v>
      </c>
      <c r="I8010" s="11">
        <v>67584</v>
      </c>
      <c r="J8010" s="11" t="s">
        <v>27</v>
      </c>
    </row>
    <row r="8011" spans="1:10" x14ac:dyDescent="0.3">
      <c r="A8011" s="7" t="s">
        <v>108</v>
      </c>
      <c r="B8011" s="8">
        <v>1005</v>
      </c>
      <c r="C8011" s="9">
        <v>44296</v>
      </c>
      <c r="D8011" s="8" t="s">
        <v>18</v>
      </c>
      <c r="E8011" s="8" t="s">
        <v>119</v>
      </c>
      <c r="F8011" s="8" t="s">
        <v>22</v>
      </c>
      <c r="G8011" s="8">
        <v>34</v>
      </c>
      <c r="H8011" s="8">
        <v>1565</v>
      </c>
      <c r="I8011" s="8">
        <v>53210</v>
      </c>
      <c r="J8011" s="8" t="s">
        <v>27</v>
      </c>
    </row>
    <row r="8012" spans="1:10" x14ac:dyDescent="0.3">
      <c r="A8012" s="10" t="s">
        <v>108</v>
      </c>
      <c r="B8012" s="11">
        <v>1005</v>
      </c>
      <c r="C8012" s="12">
        <v>44297</v>
      </c>
      <c r="D8012" s="11" t="s">
        <v>18</v>
      </c>
      <c r="E8012" s="11" t="s">
        <v>111</v>
      </c>
      <c r="F8012" s="11" t="s">
        <v>24</v>
      </c>
      <c r="G8012" s="11">
        <v>44</v>
      </c>
      <c r="H8012" s="11">
        <v>2091</v>
      </c>
      <c r="I8012" s="11">
        <v>92004</v>
      </c>
      <c r="J8012" s="11" t="s">
        <v>27</v>
      </c>
    </row>
    <row r="8013" spans="1:10" x14ac:dyDescent="0.3">
      <c r="A8013" s="7" t="s">
        <v>108</v>
      </c>
      <c r="B8013" s="8">
        <v>1005</v>
      </c>
      <c r="C8013" s="9">
        <v>44298</v>
      </c>
      <c r="D8013" s="8" t="s">
        <v>15</v>
      </c>
      <c r="E8013" s="8" t="s">
        <v>29</v>
      </c>
      <c r="F8013" s="8" t="s">
        <v>25</v>
      </c>
      <c r="G8013" s="8">
        <v>56</v>
      </c>
      <c r="H8013" s="8">
        <v>1177</v>
      </c>
      <c r="I8013" s="8">
        <v>65912</v>
      </c>
      <c r="J8013" s="8" t="s">
        <v>27</v>
      </c>
    </row>
    <row r="8014" spans="1:10" x14ac:dyDescent="0.3">
      <c r="A8014" s="10" t="s">
        <v>108</v>
      </c>
      <c r="B8014" s="11">
        <v>1005</v>
      </c>
      <c r="C8014" s="12">
        <v>44299</v>
      </c>
      <c r="D8014" s="11" t="s">
        <v>18</v>
      </c>
      <c r="E8014" s="11" t="s">
        <v>44</v>
      </c>
      <c r="F8014" s="11" t="s">
        <v>13</v>
      </c>
      <c r="G8014" s="11">
        <v>37</v>
      </c>
      <c r="H8014" s="11">
        <v>720</v>
      </c>
      <c r="I8014" s="11">
        <v>26640</v>
      </c>
      <c r="J8014" s="11" t="s">
        <v>27</v>
      </c>
    </row>
    <row r="8015" spans="1:10" x14ac:dyDescent="0.3">
      <c r="A8015" s="7" t="s">
        <v>108</v>
      </c>
      <c r="B8015" s="8">
        <v>1005</v>
      </c>
      <c r="C8015" s="9">
        <v>44300</v>
      </c>
      <c r="D8015" s="8" t="s">
        <v>11</v>
      </c>
      <c r="E8015" s="8" t="s">
        <v>52</v>
      </c>
      <c r="F8015" s="8" t="s">
        <v>17</v>
      </c>
      <c r="G8015" s="8">
        <v>38</v>
      </c>
      <c r="H8015" s="8">
        <v>6316</v>
      </c>
      <c r="I8015" s="8">
        <v>240008</v>
      </c>
      <c r="J8015" s="8" t="s">
        <v>27</v>
      </c>
    </row>
    <row r="8016" spans="1:10" x14ac:dyDescent="0.3">
      <c r="A8016" s="10" t="s">
        <v>108</v>
      </c>
      <c r="B8016" s="11">
        <v>1005</v>
      </c>
      <c r="C8016" s="12">
        <v>44301</v>
      </c>
      <c r="D8016" s="11" t="s">
        <v>18</v>
      </c>
      <c r="E8016" s="11" t="s">
        <v>28</v>
      </c>
      <c r="F8016" s="11" t="s">
        <v>20</v>
      </c>
      <c r="G8016" s="11">
        <v>43</v>
      </c>
      <c r="H8016" s="11">
        <v>2456</v>
      </c>
      <c r="I8016" s="11">
        <v>105608</v>
      </c>
      <c r="J8016" s="11" t="s">
        <v>27</v>
      </c>
    </row>
    <row r="8017" spans="1:10" x14ac:dyDescent="0.3">
      <c r="A8017" s="7" t="s">
        <v>108</v>
      </c>
      <c r="B8017" s="8">
        <v>1005</v>
      </c>
      <c r="C8017" s="9">
        <v>44302</v>
      </c>
      <c r="D8017" s="8" t="s">
        <v>15</v>
      </c>
      <c r="E8017" s="8" t="s">
        <v>26</v>
      </c>
      <c r="F8017" s="8" t="s">
        <v>22</v>
      </c>
      <c r="G8017" s="8">
        <v>37</v>
      </c>
      <c r="H8017" s="8">
        <v>216</v>
      </c>
      <c r="I8017" s="8">
        <v>7992</v>
      </c>
      <c r="J8017" s="8" t="s">
        <v>27</v>
      </c>
    </row>
    <row r="8018" spans="1:10" x14ac:dyDescent="0.3">
      <c r="A8018" s="10" t="s">
        <v>108</v>
      </c>
      <c r="B8018" s="11">
        <v>1005</v>
      </c>
      <c r="C8018" s="12">
        <v>44303</v>
      </c>
      <c r="D8018" s="11" t="s">
        <v>18</v>
      </c>
      <c r="E8018" s="11" t="s">
        <v>86</v>
      </c>
      <c r="F8018" s="11" t="s">
        <v>24</v>
      </c>
      <c r="G8018" s="11">
        <v>42</v>
      </c>
      <c r="H8018" s="11">
        <v>351</v>
      </c>
      <c r="I8018" s="11">
        <v>14742</v>
      </c>
      <c r="J8018" s="11" t="s">
        <v>27</v>
      </c>
    </row>
    <row r="8019" spans="1:10" x14ac:dyDescent="0.3">
      <c r="A8019" s="7" t="s">
        <v>108</v>
      </c>
      <c r="B8019" s="8">
        <v>1005</v>
      </c>
      <c r="C8019" s="9">
        <v>44304</v>
      </c>
      <c r="D8019" s="8" t="s">
        <v>31</v>
      </c>
      <c r="E8019" s="8" t="s">
        <v>123</v>
      </c>
      <c r="F8019" s="8" t="s">
        <v>25</v>
      </c>
      <c r="G8019" s="8">
        <v>51</v>
      </c>
      <c r="H8019" s="8">
        <v>1026</v>
      </c>
      <c r="I8019" s="8">
        <v>52326</v>
      </c>
      <c r="J8019" s="8" t="s">
        <v>27</v>
      </c>
    </row>
    <row r="8020" spans="1:10" x14ac:dyDescent="0.3">
      <c r="A8020" s="10" t="s">
        <v>108</v>
      </c>
      <c r="B8020" s="11">
        <v>1005</v>
      </c>
      <c r="C8020" s="12">
        <v>44305</v>
      </c>
      <c r="D8020" s="11" t="s">
        <v>15</v>
      </c>
      <c r="E8020" s="11" t="s">
        <v>26</v>
      </c>
      <c r="F8020" s="11" t="s">
        <v>13</v>
      </c>
      <c r="G8020" s="11">
        <v>41</v>
      </c>
      <c r="H8020" s="11">
        <v>823</v>
      </c>
      <c r="I8020" s="11">
        <v>33743</v>
      </c>
      <c r="J8020" s="11" t="s">
        <v>27</v>
      </c>
    </row>
    <row r="8021" spans="1:10" x14ac:dyDescent="0.3">
      <c r="A8021" s="7" t="s">
        <v>108</v>
      </c>
      <c r="B8021" s="8">
        <v>1005</v>
      </c>
      <c r="C8021" s="9">
        <v>44306</v>
      </c>
      <c r="D8021" s="8" t="s">
        <v>11</v>
      </c>
      <c r="E8021" s="8" t="s">
        <v>122</v>
      </c>
      <c r="F8021" s="8" t="s">
        <v>17</v>
      </c>
      <c r="G8021" s="8">
        <v>41</v>
      </c>
      <c r="H8021" s="8">
        <v>4195</v>
      </c>
      <c r="I8021" s="8">
        <v>171995</v>
      </c>
      <c r="J8021" s="8" t="s">
        <v>27</v>
      </c>
    </row>
    <row r="8022" spans="1:10" x14ac:dyDescent="0.3">
      <c r="A8022" s="10" t="s">
        <v>108</v>
      </c>
      <c r="B8022" s="11">
        <v>1005</v>
      </c>
      <c r="C8022" s="12">
        <v>44307</v>
      </c>
      <c r="D8022" s="11" t="s">
        <v>31</v>
      </c>
      <c r="E8022" s="11" t="s">
        <v>64</v>
      </c>
      <c r="F8022" s="11" t="s">
        <v>20</v>
      </c>
      <c r="G8022" s="11">
        <v>42</v>
      </c>
      <c r="H8022" s="11">
        <v>1568</v>
      </c>
      <c r="I8022" s="11">
        <v>65856</v>
      </c>
      <c r="J8022" s="11" t="s">
        <v>27</v>
      </c>
    </row>
    <row r="8023" spans="1:10" x14ac:dyDescent="0.3">
      <c r="A8023" s="7" t="s">
        <v>108</v>
      </c>
      <c r="B8023" s="8">
        <v>1005</v>
      </c>
      <c r="C8023" s="9">
        <v>44308</v>
      </c>
      <c r="D8023" s="8" t="s">
        <v>15</v>
      </c>
      <c r="E8023" s="8" t="s">
        <v>16</v>
      </c>
      <c r="F8023" s="8" t="s">
        <v>22</v>
      </c>
      <c r="G8023" s="8">
        <v>37</v>
      </c>
      <c r="H8023" s="8">
        <v>1828</v>
      </c>
      <c r="I8023" s="8">
        <v>67636</v>
      </c>
      <c r="J8023" s="8" t="s">
        <v>27</v>
      </c>
    </row>
    <row r="8024" spans="1:10" x14ac:dyDescent="0.3">
      <c r="A8024" s="10" t="s">
        <v>108</v>
      </c>
      <c r="B8024" s="11">
        <v>1005</v>
      </c>
      <c r="C8024" s="12">
        <v>44309</v>
      </c>
      <c r="D8024" s="11" t="s">
        <v>18</v>
      </c>
      <c r="E8024" s="11" t="s">
        <v>127</v>
      </c>
      <c r="F8024" s="11" t="s">
        <v>24</v>
      </c>
      <c r="G8024" s="11">
        <v>45</v>
      </c>
      <c r="H8024" s="11">
        <v>291</v>
      </c>
      <c r="I8024" s="11">
        <v>13095</v>
      </c>
      <c r="J8024" s="11" t="s">
        <v>27</v>
      </c>
    </row>
    <row r="8025" spans="1:10" x14ac:dyDescent="0.3">
      <c r="A8025" s="7" t="s">
        <v>108</v>
      </c>
      <c r="B8025" s="8">
        <v>1005</v>
      </c>
      <c r="C8025" s="9">
        <v>44310</v>
      </c>
      <c r="D8025" s="8" t="s">
        <v>31</v>
      </c>
      <c r="E8025" s="8" t="s">
        <v>74</v>
      </c>
      <c r="F8025" s="8" t="s">
        <v>25</v>
      </c>
      <c r="G8025" s="8">
        <v>57</v>
      </c>
      <c r="H8025" s="8">
        <v>1374</v>
      </c>
      <c r="I8025" s="8">
        <v>78318</v>
      </c>
      <c r="J8025" s="8" t="s">
        <v>27</v>
      </c>
    </row>
    <row r="8026" spans="1:10" x14ac:dyDescent="0.3">
      <c r="A8026" s="10" t="s">
        <v>108</v>
      </c>
      <c r="B8026" s="11">
        <v>1005</v>
      </c>
      <c r="C8026" s="12">
        <v>44311</v>
      </c>
      <c r="D8026" s="11" t="s">
        <v>31</v>
      </c>
      <c r="E8026" s="11" t="s">
        <v>53</v>
      </c>
      <c r="F8026" s="11" t="s">
        <v>13</v>
      </c>
      <c r="G8026" s="11">
        <v>36</v>
      </c>
      <c r="H8026" s="11">
        <v>1663</v>
      </c>
      <c r="I8026" s="11">
        <v>59868</v>
      </c>
      <c r="J8026" s="11" t="s">
        <v>27</v>
      </c>
    </row>
    <row r="8027" spans="1:10" x14ac:dyDescent="0.3">
      <c r="A8027" s="7" t="s">
        <v>108</v>
      </c>
      <c r="B8027" s="8">
        <v>1005</v>
      </c>
      <c r="C8027" s="9">
        <v>44312</v>
      </c>
      <c r="D8027" s="8" t="s">
        <v>11</v>
      </c>
      <c r="E8027" s="8" t="s">
        <v>112</v>
      </c>
      <c r="F8027" s="8" t="s">
        <v>17</v>
      </c>
      <c r="G8027" s="8">
        <v>43</v>
      </c>
      <c r="H8027" s="8">
        <v>3181</v>
      </c>
      <c r="I8027" s="8">
        <v>136783</v>
      </c>
      <c r="J8027" s="8" t="s">
        <v>27</v>
      </c>
    </row>
    <row r="8028" spans="1:10" x14ac:dyDescent="0.3">
      <c r="A8028" s="10" t="s">
        <v>108</v>
      </c>
      <c r="B8028" s="11">
        <v>1005</v>
      </c>
      <c r="C8028" s="12">
        <v>44313</v>
      </c>
      <c r="D8028" s="11" t="s">
        <v>31</v>
      </c>
      <c r="E8028" s="11" t="s">
        <v>99</v>
      </c>
      <c r="F8028" s="11" t="s">
        <v>20</v>
      </c>
      <c r="G8028" s="11">
        <v>37</v>
      </c>
      <c r="H8028" s="11">
        <v>2036</v>
      </c>
      <c r="I8028" s="11">
        <v>75332</v>
      </c>
      <c r="J8028" s="11" t="s">
        <v>27</v>
      </c>
    </row>
    <row r="8029" spans="1:10" x14ac:dyDescent="0.3">
      <c r="A8029" s="7" t="s">
        <v>108</v>
      </c>
      <c r="B8029" s="8">
        <v>1005</v>
      </c>
      <c r="C8029" s="9">
        <v>44314</v>
      </c>
      <c r="D8029" s="8" t="s">
        <v>18</v>
      </c>
      <c r="E8029" s="8" t="s">
        <v>86</v>
      </c>
      <c r="F8029" s="8" t="s">
        <v>22</v>
      </c>
      <c r="G8029" s="8">
        <v>33</v>
      </c>
      <c r="H8029" s="8">
        <v>1744</v>
      </c>
      <c r="I8029" s="8">
        <v>57552</v>
      </c>
      <c r="J8029" s="8" t="s">
        <v>27</v>
      </c>
    </row>
    <row r="8030" spans="1:10" x14ac:dyDescent="0.3">
      <c r="A8030" s="10" t="s">
        <v>108</v>
      </c>
      <c r="B8030" s="11">
        <v>1005</v>
      </c>
      <c r="C8030" s="12">
        <v>44315</v>
      </c>
      <c r="D8030" s="11" t="s">
        <v>15</v>
      </c>
      <c r="E8030" s="11" t="s">
        <v>16</v>
      </c>
      <c r="F8030" s="11" t="s">
        <v>24</v>
      </c>
      <c r="G8030" s="11">
        <v>43</v>
      </c>
      <c r="H8030" s="11">
        <v>1436</v>
      </c>
      <c r="I8030" s="11">
        <v>61748</v>
      </c>
      <c r="J8030" s="11" t="s">
        <v>27</v>
      </c>
    </row>
    <row r="8031" spans="1:10" x14ac:dyDescent="0.3">
      <c r="A8031" s="7" t="s">
        <v>108</v>
      </c>
      <c r="B8031" s="8">
        <v>1005</v>
      </c>
      <c r="C8031" s="9">
        <v>44316</v>
      </c>
      <c r="D8031" s="8" t="s">
        <v>18</v>
      </c>
      <c r="E8031" s="8" t="s">
        <v>30</v>
      </c>
      <c r="F8031" s="8" t="s">
        <v>25</v>
      </c>
      <c r="G8031" s="8">
        <v>56</v>
      </c>
      <c r="H8031" s="8">
        <v>2077</v>
      </c>
      <c r="I8031" s="8">
        <v>116312</v>
      </c>
      <c r="J8031" s="8" t="s">
        <v>27</v>
      </c>
    </row>
    <row r="8032" spans="1:10" x14ac:dyDescent="0.3">
      <c r="A8032" s="10" t="s">
        <v>108</v>
      </c>
      <c r="B8032" s="11">
        <v>1005</v>
      </c>
      <c r="C8032" s="12">
        <v>44317</v>
      </c>
      <c r="D8032" s="11" t="s">
        <v>15</v>
      </c>
      <c r="E8032" s="11" t="s">
        <v>29</v>
      </c>
      <c r="F8032" s="11" t="s">
        <v>13</v>
      </c>
      <c r="G8032" s="11">
        <v>43</v>
      </c>
      <c r="H8032" s="11">
        <v>1634</v>
      </c>
      <c r="I8032" s="11">
        <v>70262</v>
      </c>
      <c r="J8032" s="11" t="s">
        <v>27</v>
      </c>
    </row>
    <row r="8033" spans="1:10" x14ac:dyDescent="0.3">
      <c r="A8033" s="7" t="s">
        <v>108</v>
      </c>
      <c r="B8033" s="8">
        <v>1005</v>
      </c>
      <c r="C8033" s="9">
        <v>44318</v>
      </c>
      <c r="D8033" s="8" t="s">
        <v>18</v>
      </c>
      <c r="E8033" s="8" t="s">
        <v>96</v>
      </c>
      <c r="F8033" s="8" t="s">
        <v>17</v>
      </c>
      <c r="G8033" s="8">
        <v>45</v>
      </c>
      <c r="H8033" s="8">
        <v>1981</v>
      </c>
      <c r="I8033" s="8">
        <v>89145</v>
      </c>
      <c r="J8033" s="8" t="s">
        <v>27</v>
      </c>
    </row>
    <row r="8034" spans="1:10" x14ac:dyDescent="0.3">
      <c r="A8034" s="10" t="s">
        <v>108</v>
      </c>
      <c r="B8034" s="11">
        <v>1005</v>
      </c>
      <c r="C8034" s="12">
        <v>44319</v>
      </c>
      <c r="D8034" s="11" t="s">
        <v>18</v>
      </c>
      <c r="E8034" s="11" t="s">
        <v>19</v>
      </c>
      <c r="F8034" s="11" t="s">
        <v>20</v>
      </c>
      <c r="G8034" s="11">
        <v>38</v>
      </c>
      <c r="H8034" s="11">
        <v>2414</v>
      </c>
      <c r="I8034" s="11">
        <v>91732</v>
      </c>
      <c r="J8034" s="11" t="s">
        <v>27</v>
      </c>
    </row>
    <row r="8035" spans="1:10" x14ac:dyDescent="0.3">
      <c r="A8035" s="7" t="s">
        <v>108</v>
      </c>
      <c r="B8035" s="8">
        <v>1005</v>
      </c>
      <c r="C8035" s="9">
        <v>44320</v>
      </c>
      <c r="D8035" s="8" t="s">
        <v>11</v>
      </c>
      <c r="E8035" s="8" t="s">
        <v>91</v>
      </c>
      <c r="F8035" s="8" t="s">
        <v>22</v>
      </c>
      <c r="G8035" s="8">
        <v>43</v>
      </c>
      <c r="H8035" s="8">
        <v>2306</v>
      </c>
      <c r="I8035" s="8">
        <v>99158</v>
      </c>
      <c r="J8035" s="8" t="s">
        <v>27</v>
      </c>
    </row>
    <row r="8036" spans="1:10" x14ac:dyDescent="0.3">
      <c r="A8036" s="10" t="s">
        <v>108</v>
      </c>
      <c r="B8036" s="11">
        <v>1005</v>
      </c>
      <c r="C8036" s="12">
        <v>44321</v>
      </c>
      <c r="D8036" s="11" t="s">
        <v>18</v>
      </c>
      <c r="E8036" s="11" t="s">
        <v>86</v>
      </c>
      <c r="F8036" s="11" t="s">
        <v>24</v>
      </c>
      <c r="G8036" s="11">
        <v>49</v>
      </c>
      <c r="H8036" s="11">
        <v>1300</v>
      </c>
      <c r="I8036" s="11">
        <v>63700</v>
      </c>
      <c r="J8036" s="11" t="s">
        <v>27</v>
      </c>
    </row>
    <row r="8037" spans="1:10" x14ac:dyDescent="0.3">
      <c r="A8037" s="7" t="s">
        <v>108</v>
      </c>
      <c r="B8037" s="8">
        <v>1005</v>
      </c>
      <c r="C8037" s="9">
        <v>44322</v>
      </c>
      <c r="D8037" s="8" t="s">
        <v>11</v>
      </c>
      <c r="E8037" s="8" t="s">
        <v>65</v>
      </c>
      <c r="F8037" s="8" t="s">
        <v>25</v>
      </c>
      <c r="G8037" s="8">
        <v>55</v>
      </c>
      <c r="H8037" s="8">
        <v>2020</v>
      </c>
      <c r="I8037" s="8">
        <v>111100</v>
      </c>
      <c r="J8037" s="8" t="s">
        <v>27</v>
      </c>
    </row>
    <row r="8038" spans="1:10" x14ac:dyDescent="0.3">
      <c r="A8038" s="10" t="s">
        <v>108</v>
      </c>
      <c r="B8038" s="11">
        <v>1005</v>
      </c>
      <c r="C8038" s="12">
        <v>44323</v>
      </c>
      <c r="D8038" s="11" t="s">
        <v>15</v>
      </c>
      <c r="E8038" s="11" t="s">
        <v>34</v>
      </c>
      <c r="F8038" s="11" t="s">
        <v>13</v>
      </c>
      <c r="G8038" s="11">
        <v>45</v>
      </c>
      <c r="H8038" s="11">
        <v>1185</v>
      </c>
      <c r="I8038" s="11">
        <v>53325</v>
      </c>
      <c r="J8038" s="11" t="s">
        <v>27</v>
      </c>
    </row>
    <row r="8039" spans="1:10" x14ac:dyDescent="0.3">
      <c r="A8039" s="7" t="s">
        <v>108</v>
      </c>
      <c r="B8039" s="8">
        <v>1005</v>
      </c>
      <c r="C8039" s="9">
        <v>44324</v>
      </c>
      <c r="D8039" s="8" t="s">
        <v>15</v>
      </c>
      <c r="E8039" s="8" t="s">
        <v>26</v>
      </c>
      <c r="F8039" s="8" t="s">
        <v>17</v>
      </c>
      <c r="G8039" s="8">
        <v>43</v>
      </c>
      <c r="H8039" s="8">
        <v>840</v>
      </c>
      <c r="I8039" s="8">
        <v>36120</v>
      </c>
      <c r="J8039" s="8" t="s">
        <v>27</v>
      </c>
    </row>
    <row r="8040" spans="1:10" x14ac:dyDescent="0.3">
      <c r="A8040" s="10" t="s">
        <v>108</v>
      </c>
      <c r="B8040" s="11">
        <v>1005</v>
      </c>
      <c r="C8040" s="12">
        <v>44325</v>
      </c>
      <c r="D8040" s="11" t="s">
        <v>11</v>
      </c>
      <c r="E8040" s="11" t="s">
        <v>117</v>
      </c>
      <c r="F8040" s="11" t="s">
        <v>20</v>
      </c>
      <c r="G8040" s="11">
        <v>43</v>
      </c>
      <c r="H8040" s="11">
        <v>2984</v>
      </c>
      <c r="I8040" s="11">
        <v>128312</v>
      </c>
      <c r="J8040" s="11" t="s">
        <v>27</v>
      </c>
    </row>
    <row r="8041" spans="1:10" x14ac:dyDescent="0.3">
      <c r="A8041" s="7" t="s">
        <v>108</v>
      </c>
      <c r="B8041" s="8">
        <v>1005</v>
      </c>
      <c r="C8041" s="9">
        <v>44326</v>
      </c>
      <c r="D8041" s="8" t="s">
        <v>11</v>
      </c>
      <c r="E8041" s="8" t="s">
        <v>117</v>
      </c>
      <c r="F8041" s="8" t="s">
        <v>22</v>
      </c>
      <c r="G8041" s="8">
        <v>46</v>
      </c>
      <c r="H8041" s="8">
        <v>5536</v>
      </c>
      <c r="I8041" s="8">
        <v>254656</v>
      </c>
      <c r="J8041" s="8" t="s">
        <v>27</v>
      </c>
    </row>
    <row r="8042" spans="1:10" x14ac:dyDescent="0.3">
      <c r="A8042" s="10" t="s">
        <v>108</v>
      </c>
      <c r="B8042" s="11">
        <v>1005</v>
      </c>
      <c r="C8042" s="12">
        <v>44327</v>
      </c>
      <c r="D8042" s="11" t="s">
        <v>18</v>
      </c>
      <c r="E8042" s="11" t="s">
        <v>121</v>
      </c>
      <c r="F8042" s="11" t="s">
        <v>24</v>
      </c>
      <c r="G8042" s="11">
        <v>49</v>
      </c>
      <c r="H8042" s="11">
        <v>2536</v>
      </c>
      <c r="I8042" s="11">
        <v>124264</v>
      </c>
      <c r="J8042" s="11" t="s">
        <v>27</v>
      </c>
    </row>
    <row r="8043" spans="1:10" x14ac:dyDescent="0.3">
      <c r="A8043" s="7" t="s">
        <v>108</v>
      </c>
      <c r="B8043" s="8">
        <v>1005</v>
      </c>
      <c r="C8043" s="9">
        <v>44328</v>
      </c>
      <c r="D8043" s="8" t="s">
        <v>15</v>
      </c>
      <c r="E8043" s="8" t="s">
        <v>16</v>
      </c>
      <c r="F8043" s="8" t="s">
        <v>25</v>
      </c>
      <c r="G8043" s="8">
        <v>56</v>
      </c>
      <c r="H8043" s="8">
        <v>2129</v>
      </c>
      <c r="I8043" s="8">
        <v>119224</v>
      </c>
      <c r="J8043" s="8" t="s">
        <v>27</v>
      </c>
    </row>
    <row r="8044" spans="1:10" x14ac:dyDescent="0.3">
      <c r="A8044" s="10" t="s">
        <v>108</v>
      </c>
      <c r="B8044" s="11">
        <v>1005</v>
      </c>
      <c r="C8044" s="12">
        <v>44329</v>
      </c>
      <c r="D8044" s="11" t="s">
        <v>11</v>
      </c>
      <c r="E8044" s="11" t="s">
        <v>97</v>
      </c>
      <c r="F8044" s="11" t="s">
        <v>13</v>
      </c>
      <c r="G8044" s="11">
        <v>43</v>
      </c>
      <c r="H8044" s="11">
        <v>676</v>
      </c>
      <c r="I8044" s="11">
        <v>29068</v>
      </c>
      <c r="J8044" s="11" t="s">
        <v>27</v>
      </c>
    </row>
    <row r="8045" spans="1:10" x14ac:dyDescent="0.3">
      <c r="A8045" s="7" t="s">
        <v>108</v>
      </c>
      <c r="B8045" s="8">
        <v>1005</v>
      </c>
      <c r="C8045" s="9">
        <v>44330</v>
      </c>
      <c r="D8045" s="8" t="s">
        <v>15</v>
      </c>
      <c r="E8045" s="8" t="s">
        <v>29</v>
      </c>
      <c r="F8045" s="8" t="s">
        <v>17</v>
      </c>
      <c r="G8045" s="8">
        <v>49</v>
      </c>
      <c r="H8045" s="8">
        <v>544</v>
      </c>
      <c r="I8045" s="8">
        <v>26656</v>
      </c>
      <c r="J8045" s="8" t="s">
        <v>27</v>
      </c>
    </row>
    <row r="8046" spans="1:10" x14ac:dyDescent="0.3">
      <c r="A8046" s="10" t="s">
        <v>108</v>
      </c>
      <c r="B8046" s="11">
        <v>1005</v>
      </c>
      <c r="C8046" s="12">
        <v>44331</v>
      </c>
      <c r="D8046" s="11" t="s">
        <v>31</v>
      </c>
      <c r="E8046" s="11" t="s">
        <v>99</v>
      </c>
      <c r="F8046" s="11" t="s">
        <v>20</v>
      </c>
      <c r="G8046" s="11">
        <v>38</v>
      </c>
      <c r="H8046" s="11">
        <v>1671</v>
      </c>
      <c r="I8046" s="11">
        <v>63498</v>
      </c>
      <c r="J8046" s="11" t="s">
        <v>27</v>
      </c>
    </row>
    <row r="8047" spans="1:10" x14ac:dyDescent="0.3">
      <c r="A8047" s="7" t="s">
        <v>108</v>
      </c>
      <c r="B8047" s="8">
        <v>1005</v>
      </c>
      <c r="C8047" s="9">
        <v>44332</v>
      </c>
      <c r="D8047" s="8" t="s">
        <v>31</v>
      </c>
      <c r="E8047" s="8" t="s">
        <v>90</v>
      </c>
      <c r="F8047" s="8" t="s">
        <v>22</v>
      </c>
      <c r="G8047" s="8">
        <v>38</v>
      </c>
      <c r="H8047" s="8">
        <v>284</v>
      </c>
      <c r="I8047" s="8">
        <v>10792</v>
      </c>
      <c r="J8047" s="8" t="s">
        <v>27</v>
      </c>
    </row>
    <row r="8048" spans="1:10" x14ac:dyDescent="0.3">
      <c r="A8048" s="10" t="s">
        <v>108</v>
      </c>
      <c r="B8048" s="11">
        <v>1005</v>
      </c>
      <c r="C8048" s="12">
        <v>44333</v>
      </c>
      <c r="D8048" s="11" t="s">
        <v>15</v>
      </c>
      <c r="E8048" s="11" t="s">
        <v>26</v>
      </c>
      <c r="F8048" s="11" t="s">
        <v>24</v>
      </c>
      <c r="G8048" s="11">
        <v>55</v>
      </c>
      <c r="H8048" s="11">
        <v>1803</v>
      </c>
      <c r="I8048" s="11">
        <v>99165</v>
      </c>
      <c r="J8048" s="11" t="s">
        <v>27</v>
      </c>
    </row>
    <row r="8049" spans="1:10" x14ac:dyDescent="0.3">
      <c r="A8049" s="7" t="s">
        <v>108</v>
      </c>
      <c r="B8049" s="8">
        <v>1005</v>
      </c>
      <c r="C8049" s="9">
        <v>44334</v>
      </c>
      <c r="D8049" s="8" t="s">
        <v>18</v>
      </c>
      <c r="E8049" s="8" t="s">
        <v>58</v>
      </c>
      <c r="F8049" s="8" t="s">
        <v>25</v>
      </c>
      <c r="G8049" s="8">
        <v>53</v>
      </c>
      <c r="H8049" s="8">
        <v>1855</v>
      </c>
      <c r="I8049" s="8">
        <v>98315</v>
      </c>
      <c r="J8049" s="8" t="s">
        <v>27</v>
      </c>
    </row>
    <row r="8050" spans="1:10" x14ac:dyDescent="0.3">
      <c r="A8050" s="10" t="s">
        <v>108</v>
      </c>
      <c r="B8050" s="11">
        <v>1005</v>
      </c>
      <c r="C8050" s="12">
        <v>44335</v>
      </c>
      <c r="D8050" s="11" t="s">
        <v>31</v>
      </c>
      <c r="E8050" s="11" t="s">
        <v>56</v>
      </c>
      <c r="F8050" s="11" t="s">
        <v>13</v>
      </c>
      <c r="G8050" s="11">
        <v>47</v>
      </c>
      <c r="H8050" s="11">
        <v>504</v>
      </c>
      <c r="I8050" s="11">
        <v>23688</v>
      </c>
      <c r="J8050" s="11" t="s">
        <v>27</v>
      </c>
    </row>
    <row r="8051" spans="1:10" x14ac:dyDescent="0.3">
      <c r="A8051" s="7" t="s">
        <v>108</v>
      </c>
      <c r="B8051" s="8">
        <v>1005</v>
      </c>
      <c r="C8051" s="9">
        <v>44336</v>
      </c>
      <c r="D8051" s="8" t="s">
        <v>31</v>
      </c>
      <c r="E8051" s="8" t="s">
        <v>35</v>
      </c>
      <c r="F8051" s="8" t="s">
        <v>17</v>
      </c>
      <c r="G8051" s="8">
        <v>50</v>
      </c>
      <c r="H8051" s="8">
        <v>1025</v>
      </c>
      <c r="I8051" s="8">
        <v>51250</v>
      </c>
      <c r="J8051" s="8" t="s">
        <v>27</v>
      </c>
    </row>
    <row r="8052" spans="1:10" x14ac:dyDescent="0.3">
      <c r="A8052" s="10" t="s">
        <v>108</v>
      </c>
      <c r="B8052" s="11">
        <v>1005</v>
      </c>
      <c r="C8052" s="12">
        <v>44337</v>
      </c>
      <c r="D8052" s="11" t="s">
        <v>31</v>
      </c>
      <c r="E8052" s="11" t="s">
        <v>80</v>
      </c>
      <c r="F8052" s="11" t="s">
        <v>20</v>
      </c>
      <c r="G8052" s="11">
        <v>40</v>
      </c>
      <c r="H8052" s="11">
        <v>645</v>
      </c>
      <c r="I8052" s="11">
        <v>25800</v>
      </c>
      <c r="J8052" s="11" t="s">
        <v>27</v>
      </c>
    </row>
    <row r="8053" spans="1:10" x14ac:dyDescent="0.3">
      <c r="A8053" s="7" t="s">
        <v>108</v>
      </c>
      <c r="B8053" s="8">
        <v>1005</v>
      </c>
      <c r="C8053" s="9">
        <v>44338</v>
      </c>
      <c r="D8053" s="8" t="s">
        <v>31</v>
      </c>
      <c r="E8053" s="8" t="s">
        <v>74</v>
      </c>
      <c r="F8053" s="8" t="s">
        <v>22</v>
      </c>
      <c r="G8053" s="8">
        <v>37</v>
      </c>
      <c r="H8053" s="8">
        <v>189</v>
      </c>
      <c r="I8053" s="8">
        <v>6993</v>
      </c>
      <c r="J8053" s="8" t="s">
        <v>27</v>
      </c>
    </row>
    <row r="8054" spans="1:10" x14ac:dyDescent="0.3">
      <c r="A8054" s="10" t="s">
        <v>108</v>
      </c>
      <c r="B8054" s="11">
        <v>1005</v>
      </c>
      <c r="C8054" s="12">
        <v>44339</v>
      </c>
      <c r="D8054" s="11" t="s">
        <v>11</v>
      </c>
      <c r="E8054" s="11" t="s">
        <v>75</v>
      </c>
      <c r="F8054" s="11" t="s">
        <v>24</v>
      </c>
      <c r="G8054" s="11">
        <v>51</v>
      </c>
      <c r="H8054" s="11">
        <v>3288</v>
      </c>
      <c r="I8054" s="11">
        <v>167688</v>
      </c>
      <c r="J8054" s="11" t="s">
        <v>27</v>
      </c>
    </row>
    <row r="8055" spans="1:10" x14ac:dyDescent="0.3">
      <c r="A8055" s="7" t="s">
        <v>108</v>
      </c>
      <c r="B8055" s="8">
        <v>1005</v>
      </c>
      <c r="C8055" s="9">
        <v>44340</v>
      </c>
      <c r="D8055" s="8" t="s">
        <v>31</v>
      </c>
      <c r="E8055" s="8" t="s">
        <v>32</v>
      </c>
      <c r="F8055" s="8" t="s">
        <v>25</v>
      </c>
      <c r="G8055" s="8">
        <v>56</v>
      </c>
      <c r="H8055" s="8">
        <v>1366</v>
      </c>
      <c r="I8055" s="8">
        <v>76496</v>
      </c>
      <c r="J8055" s="8" t="s">
        <v>27</v>
      </c>
    </row>
    <row r="8056" spans="1:10" x14ac:dyDescent="0.3">
      <c r="A8056" s="10" t="s">
        <v>108</v>
      </c>
      <c r="B8056" s="11">
        <v>1005</v>
      </c>
      <c r="C8056" s="12">
        <v>44341</v>
      </c>
      <c r="D8056" s="11" t="s">
        <v>15</v>
      </c>
      <c r="E8056" s="11" t="s">
        <v>16</v>
      </c>
      <c r="F8056" s="11" t="s">
        <v>13</v>
      </c>
      <c r="G8056" s="11">
        <v>47</v>
      </c>
      <c r="H8056" s="11">
        <v>2588</v>
      </c>
      <c r="I8056" s="11">
        <v>121636</v>
      </c>
      <c r="J8056" s="11" t="s">
        <v>27</v>
      </c>
    </row>
    <row r="8057" spans="1:10" x14ac:dyDescent="0.3">
      <c r="A8057" s="7" t="s">
        <v>108</v>
      </c>
      <c r="B8057" s="8">
        <v>1005</v>
      </c>
      <c r="C8057" s="9">
        <v>44342</v>
      </c>
      <c r="D8057" s="8" t="s">
        <v>18</v>
      </c>
      <c r="E8057" s="8" t="s">
        <v>76</v>
      </c>
      <c r="F8057" s="8" t="s">
        <v>17</v>
      </c>
      <c r="G8057" s="8">
        <v>48</v>
      </c>
      <c r="H8057" s="8">
        <v>2164</v>
      </c>
      <c r="I8057" s="8">
        <v>103872</v>
      </c>
      <c r="J8057" s="8" t="s">
        <v>27</v>
      </c>
    </row>
    <row r="8058" spans="1:10" x14ac:dyDescent="0.3">
      <c r="A8058" s="10" t="s">
        <v>108</v>
      </c>
      <c r="B8058" s="11">
        <v>1005</v>
      </c>
      <c r="C8058" s="12">
        <v>44343</v>
      </c>
      <c r="D8058" s="11" t="s">
        <v>18</v>
      </c>
      <c r="E8058" s="11" t="s">
        <v>58</v>
      </c>
      <c r="F8058" s="11" t="s">
        <v>20</v>
      </c>
      <c r="G8058" s="11">
        <v>44</v>
      </c>
      <c r="H8058" s="11">
        <v>955</v>
      </c>
      <c r="I8058" s="11">
        <v>42020</v>
      </c>
      <c r="J8058" s="11" t="s">
        <v>27</v>
      </c>
    </row>
    <row r="8059" spans="1:10" x14ac:dyDescent="0.3">
      <c r="A8059" s="7" t="s">
        <v>108</v>
      </c>
      <c r="B8059" s="8">
        <v>1005</v>
      </c>
      <c r="C8059" s="9">
        <v>44344</v>
      </c>
      <c r="D8059" s="8" t="s">
        <v>31</v>
      </c>
      <c r="E8059" s="8" t="s">
        <v>130</v>
      </c>
      <c r="F8059" s="8" t="s">
        <v>22</v>
      </c>
      <c r="G8059" s="8">
        <v>40</v>
      </c>
      <c r="H8059" s="8">
        <v>1509</v>
      </c>
      <c r="I8059" s="8">
        <v>60360</v>
      </c>
      <c r="J8059" s="8" t="s">
        <v>27</v>
      </c>
    </row>
    <row r="8060" spans="1:10" x14ac:dyDescent="0.3">
      <c r="A8060" s="10" t="s">
        <v>108</v>
      </c>
      <c r="B8060" s="11">
        <v>1005</v>
      </c>
      <c r="C8060" s="12">
        <v>44345</v>
      </c>
      <c r="D8060" s="11" t="s">
        <v>31</v>
      </c>
      <c r="E8060" s="11" t="s">
        <v>74</v>
      </c>
      <c r="F8060" s="11" t="s">
        <v>24</v>
      </c>
      <c r="G8060" s="11">
        <v>51</v>
      </c>
      <c r="H8060" s="11">
        <v>1332</v>
      </c>
      <c r="I8060" s="11">
        <v>67932</v>
      </c>
      <c r="J8060" s="11" t="s">
        <v>27</v>
      </c>
    </row>
    <row r="8061" spans="1:10" x14ac:dyDescent="0.3">
      <c r="A8061" s="7" t="s">
        <v>108</v>
      </c>
      <c r="B8061" s="8">
        <v>1005</v>
      </c>
      <c r="C8061" s="9">
        <v>44346</v>
      </c>
      <c r="D8061" s="8" t="s">
        <v>31</v>
      </c>
      <c r="E8061" s="8" t="s">
        <v>100</v>
      </c>
      <c r="F8061" s="8" t="s">
        <v>25</v>
      </c>
      <c r="G8061" s="8">
        <v>51</v>
      </c>
      <c r="H8061" s="8">
        <v>381</v>
      </c>
      <c r="I8061" s="8">
        <v>19431</v>
      </c>
      <c r="J8061" s="8" t="s">
        <v>27</v>
      </c>
    </row>
    <row r="8062" spans="1:10" x14ac:dyDescent="0.3">
      <c r="A8062" s="10" t="s">
        <v>10</v>
      </c>
      <c r="B8062" s="11">
        <v>1001</v>
      </c>
      <c r="C8062" s="12">
        <v>44347</v>
      </c>
      <c r="D8062" s="11" t="s">
        <v>15</v>
      </c>
      <c r="E8062" s="11" t="s">
        <v>29</v>
      </c>
      <c r="F8062" s="11" t="s">
        <v>13</v>
      </c>
      <c r="G8062" s="11">
        <v>41</v>
      </c>
      <c r="H8062" s="11">
        <v>1912</v>
      </c>
      <c r="I8062" s="11">
        <v>78392</v>
      </c>
      <c r="J8062" s="11" t="s">
        <v>27</v>
      </c>
    </row>
    <row r="8063" spans="1:10" x14ac:dyDescent="0.3">
      <c r="A8063" s="7" t="s">
        <v>10</v>
      </c>
      <c r="B8063" s="8">
        <v>1001</v>
      </c>
      <c r="C8063" s="9">
        <v>44348</v>
      </c>
      <c r="D8063" s="8" t="s">
        <v>31</v>
      </c>
      <c r="E8063" s="8" t="s">
        <v>41</v>
      </c>
      <c r="F8063" s="8" t="s">
        <v>17</v>
      </c>
      <c r="G8063" s="8">
        <v>34</v>
      </c>
      <c r="H8063" s="8">
        <v>921</v>
      </c>
      <c r="I8063" s="8">
        <v>31314</v>
      </c>
      <c r="J8063" s="8" t="s">
        <v>27</v>
      </c>
    </row>
    <row r="8064" spans="1:10" x14ac:dyDescent="0.3">
      <c r="A8064" s="10" t="s">
        <v>10</v>
      </c>
      <c r="B8064" s="11">
        <v>1001</v>
      </c>
      <c r="C8064" s="12">
        <v>44349</v>
      </c>
      <c r="D8064" s="11" t="s">
        <v>31</v>
      </c>
      <c r="E8064" s="11" t="s">
        <v>78</v>
      </c>
      <c r="F8064" s="11" t="s">
        <v>20</v>
      </c>
      <c r="G8064" s="11">
        <v>27</v>
      </c>
      <c r="H8064" s="11">
        <v>418</v>
      </c>
      <c r="I8064" s="11">
        <v>11286</v>
      </c>
      <c r="J8064" s="11" t="s">
        <v>27</v>
      </c>
    </row>
    <row r="8065" spans="1:10" x14ac:dyDescent="0.3">
      <c r="A8065" s="7" t="s">
        <v>10</v>
      </c>
      <c r="B8065" s="8">
        <v>1001</v>
      </c>
      <c r="C8065" s="9">
        <v>44350</v>
      </c>
      <c r="D8065" s="8" t="s">
        <v>11</v>
      </c>
      <c r="E8065" s="8" t="s">
        <v>91</v>
      </c>
      <c r="F8065" s="8" t="s">
        <v>22</v>
      </c>
      <c r="G8065" s="8">
        <v>31</v>
      </c>
      <c r="H8065" s="8">
        <v>5125</v>
      </c>
      <c r="I8065" s="8">
        <v>158875</v>
      </c>
      <c r="J8065" s="8" t="s">
        <v>27</v>
      </c>
    </row>
    <row r="8066" spans="1:10" x14ac:dyDescent="0.3">
      <c r="A8066" s="10" t="s">
        <v>67</v>
      </c>
      <c r="B8066" s="11">
        <v>1003</v>
      </c>
      <c r="C8066" s="12">
        <v>44423</v>
      </c>
      <c r="D8066" s="11" t="s">
        <v>18</v>
      </c>
      <c r="E8066" s="11" t="s">
        <v>28</v>
      </c>
      <c r="F8066" s="11" t="s">
        <v>24</v>
      </c>
      <c r="G8066" s="11">
        <v>29</v>
      </c>
      <c r="H8066" s="11">
        <v>158</v>
      </c>
      <c r="I8066" s="11">
        <v>4582</v>
      </c>
      <c r="J8066" s="11" t="s">
        <v>27</v>
      </c>
    </row>
    <row r="8067" spans="1:10" x14ac:dyDescent="0.3">
      <c r="A8067" s="7" t="s">
        <v>67</v>
      </c>
      <c r="B8067" s="8">
        <v>1003</v>
      </c>
      <c r="C8067" s="9">
        <v>44424</v>
      </c>
      <c r="D8067" s="8" t="s">
        <v>18</v>
      </c>
      <c r="E8067" s="8" t="s">
        <v>46</v>
      </c>
      <c r="F8067" s="8" t="s">
        <v>25</v>
      </c>
      <c r="G8067" s="8">
        <v>27</v>
      </c>
      <c r="H8067" s="8">
        <v>2597</v>
      </c>
      <c r="I8067" s="8">
        <v>70119</v>
      </c>
      <c r="J8067" s="8" t="s">
        <v>27</v>
      </c>
    </row>
    <row r="8068" spans="1:10" x14ac:dyDescent="0.3">
      <c r="A8068" s="10" t="s">
        <v>67</v>
      </c>
      <c r="B8068" s="11">
        <v>1003</v>
      </c>
      <c r="C8068" s="12">
        <v>44425</v>
      </c>
      <c r="D8068" s="11" t="s">
        <v>11</v>
      </c>
      <c r="E8068" s="11" t="s">
        <v>125</v>
      </c>
      <c r="F8068" s="11" t="s">
        <v>13</v>
      </c>
      <c r="G8068" s="11">
        <v>21</v>
      </c>
      <c r="H8068" s="11">
        <v>6710</v>
      </c>
      <c r="I8068" s="11">
        <v>140910</v>
      </c>
      <c r="J8068" s="11" t="s">
        <v>27</v>
      </c>
    </row>
    <row r="8069" spans="1:10" x14ac:dyDescent="0.3">
      <c r="A8069" s="7" t="s">
        <v>67</v>
      </c>
      <c r="B8069" s="8">
        <v>1003</v>
      </c>
      <c r="C8069" s="9">
        <v>44426</v>
      </c>
      <c r="D8069" s="8" t="s">
        <v>15</v>
      </c>
      <c r="E8069" s="8" t="s">
        <v>29</v>
      </c>
      <c r="F8069" s="8" t="s">
        <v>17</v>
      </c>
      <c r="G8069" s="8">
        <v>26</v>
      </c>
      <c r="H8069" s="8">
        <v>498</v>
      </c>
      <c r="I8069" s="8">
        <v>12948</v>
      </c>
      <c r="J8069" s="8" t="s">
        <v>27</v>
      </c>
    </row>
    <row r="8070" spans="1:10" x14ac:dyDescent="0.3">
      <c r="A8070" s="10" t="s">
        <v>67</v>
      </c>
      <c r="B8070" s="11">
        <v>1003</v>
      </c>
      <c r="C8070" s="12">
        <v>44427</v>
      </c>
      <c r="D8070" s="11" t="s">
        <v>15</v>
      </c>
      <c r="E8070" s="11" t="s">
        <v>29</v>
      </c>
      <c r="F8070" s="11" t="s">
        <v>20</v>
      </c>
      <c r="G8070" s="11">
        <v>31</v>
      </c>
      <c r="H8070" s="11">
        <v>1625</v>
      </c>
      <c r="I8070" s="11">
        <v>50375</v>
      </c>
      <c r="J8070" s="11" t="s">
        <v>27</v>
      </c>
    </row>
    <row r="8071" spans="1:10" x14ac:dyDescent="0.3">
      <c r="A8071" s="7" t="s">
        <v>67</v>
      </c>
      <c r="B8071" s="8">
        <v>1003</v>
      </c>
      <c r="C8071" s="9">
        <v>44428</v>
      </c>
      <c r="D8071" s="8" t="s">
        <v>11</v>
      </c>
      <c r="E8071" s="8" t="s">
        <v>68</v>
      </c>
      <c r="F8071" s="8" t="s">
        <v>22</v>
      </c>
      <c r="G8071" s="8">
        <v>34</v>
      </c>
      <c r="H8071" s="8">
        <v>898</v>
      </c>
      <c r="I8071" s="8">
        <v>30532</v>
      </c>
      <c r="J8071" s="8" t="s">
        <v>27</v>
      </c>
    </row>
    <row r="8072" spans="1:10" x14ac:dyDescent="0.3">
      <c r="A8072" s="10" t="s">
        <v>67</v>
      </c>
      <c r="B8072" s="11">
        <v>1003</v>
      </c>
      <c r="C8072" s="12">
        <v>44429</v>
      </c>
      <c r="D8072" s="11" t="s">
        <v>15</v>
      </c>
      <c r="E8072" s="11" t="s">
        <v>16</v>
      </c>
      <c r="F8072" s="11" t="s">
        <v>24</v>
      </c>
      <c r="G8072" s="11">
        <v>31</v>
      </c>
      <c r="H8072" s="11">
        <v>1402</v>
      </c>
      <c r="I8072" s="11">
        <v>43462</v>
      </c>
      <c r="J8072" s="11" t="s">
        <v>27</v>
      </c>
    </row>
    <row r="8073" spans="1:10" x14ac:dyDescent="0.3">
      <c r="A8073" s="7" t="s">
        <v>67</v>
      </c>
      <c r="B8073" s="8">
        <v>1003</v>
      </c>
      <c r="C8073" s="9">
        <v>44430</v>
      </c>
      <c r="D8073" s="8" t="s">
        <v>11</v>
      </c>
      <c r="E8073" s="8" t="s">
        <v>132</v>
      </c>
      <c r="F8073" s="8" t="s">
        <v>25</v>
      </c>
      <c r="G8073" s="8">
        <v>31</v>
      </c>
      <c r="H8073" s="8">
        <v>6057</v>
      </c>
      <c r="I8073" s="8">
        <v>187767</v>
      </c>
      <c r="J8073" s="8" t="s">
        <v>27</v>
      </c>
    </row>
    <row r="8074" spans="1:10" x14ac:dyDescent="0.3">
      <c r="A8074" s="10" t="s">
        <v>67</v>
      </c>
      <c r="B8074" s="11">
        <v>1003</v>
      </c>
      <c r="C8074" s="12">
        <v>44431</v>
      </c>
      <c r="D8074" s="11" t="s">
        <v>18</v>
      </c>
      <c r="E8074" s="11" t="s">
        <v>46</v>
      </c>
      <c r="F8074" s="11" t="s">
        <v>13</v>
      </c>
      <c r="G8074" s="11">
        <v>23</v>
      </c>
      <c r="H8074" s="11">
        <v>611</v>
      </c>
      <c r="I8074" s="11">
        <v>14053</v>
      </c>
      <c r="J8074" s="11" t="s">
        <v>27</v>
      </c>
    </row>
    <row r="8075" spans="1:10" x14ac:dyDescent="0.3">
      <c r="A8075" s="7" t="s">
        <v>67</v>
      </c>
      <c r="B8075" s="8">
        <v>1003</v>
      </c>
      <c r="C8075" s="9">
        <v>44432</v>
      </c>
      <c r="D8075" s="8" t="s">
        <v>15</v>
      </c>
      <c r="E8075" s="8" t="s">
        <v>34</v>
      </c>
      <c r="F8075" s="8" t="s">
        <v>17</v>
      </c>
      <c r="G8075" s="8">
        <v>34</v>
      </c>
      <c r="H8075" s="8">
        <v>536</v>
      </c>
      <c r="I8075" s="8">
        <v>18224</v>
      </c>
      <c r="J8075" s="8" t="s">
        <v>27</v>
      </c>
    </row>
    <row r="8076" spans="1:10" x14ac:dyDescent="0.3">
      <c r="A8076" s="10" t="s">
        <v>67</v>
      </c>
      <c r="B8076" s="11">
        <v>1003</v>
      </c>
      <c r="C8076" s="12">
        <v>44433</v>
      </c>
      <c r="D8076" s="11" t="s">
        <v>15</v>
      </c>
      <c r="E8076" s="11" t="s">
        <v>63</v>
      </c>
      <c r="F8076" s="11" t="s">
        <v>20</v>
      </c>
      <c r="G8076" s="11">
        <v>23</v>
      </c>
      <c r="H8076" s="11">
        <v>1712</v>
      </c>
      <c r="I8076" s="11">
        <v>39376</v>
      </c>
      <c r="J8076" s="11" t="s">
        <v>27</v>
      </c>
    </row>
    <row r="8077" spans="1:10" x14ac:dyDescent="0.3">
      <c r="A8077" s="7" t="s">
        <v>67</v>
      </c>
      <c r="B8077" s="8">
        <v>1003</v>
      </c>
      <c r="C8077" s="9">
        <v>44434</v>
      </c>
      <c r="D8077" s="8" t="s">
        <v>18</v>
      </c>
      <c r="E8077" s="8" t="s">
        <v>120</v>
      </c>
      <c r="F8077" s="8" t="s">
        <v>22</v>
      </c>
      <c r="G8077" s="8">
        <v>30</v>
      </c>
      <c r="H8077" s="8">
        <v>2206</v>
      </c>
      <c r="I8077" s="8">
        <v>66180</v>
      </c>
      <c r="J8077" s="8" t="s">
        <v>27</v>
      </c>
    </row>
    <row r="8078" spans="1:10" x14ac:dyDescent="0.3">
      <c r="A8078" s="10" t="s">
        <v>67</v>
      </c>
      <c r="B8078" s="11">
        <v>1003</v>
      </c>
      <c r="C8078" s="12">
        <v>44435</v>
      </c>
      <c r="D8078" s="11" t="s">
        <v>31</v>
      </c>
      <c r="E8078" s="11" t="s">
        <v>80</v>
      </c>
      <c r="F8078" s="11" t="s">
        <v>24</v>
      </c>
      <c r="G8078" s="11">
        <v>34</v>
      </c>
      <c r="H8078" s="11">
        <v>590</v>
      </c>
      <c r="I8078" s="11">
        <v>20060</v>
      </c>
      <c r="J8078" s="11" t="s">
        <v>27</v>
      </c>
    </row>
    <row r="8079" spans="1:10" x14ac:dyDescent="0.3">
      <c r="A8079" s="7" t="s">
        <v>67</v>
      </c>
      <c r="B8079" s="8">
        <v>1003</v>
      </c>
      <c r="C8079" s="9">
        <v>44436</v>
      </c>
      <c r="D8079" s="8" t="s">
        <v>15</v>
      </c>
      <c r="E8079" s="8" t="s">
        <v>16</v>
      </c>
      <c r="F8079" s="8" t="s">
        <v>25</v>
      </c>
      <c r="G8079" s="8">
        <v>30</v>
      </c>
      <c r="H8079" s="8">
        <v>2182</v>
      </c>
      <c r="I8079" s="8">
        <v>65460</v>
      </c>
      <c r="J8079" s="8" t="s">
        <v>27</v>
      </c>
    </row>
    <row r="8080" spans="1:10" x14ac:dyDescent="0.3">
      <c r="A8080" s="10" t="s">
        <v>67</v>
      </c>
      <c r="B8080" s="11">
        <v>1003</v>
      </c>
      <c r="C8080" s="12">
        <v>44437</v>
      </c>
      <c r="D8080" s="11" t="s">
        <v>11</v>
      </c>
      <c r="E8080" s="11" t="s">
        <v>37</v>
      </c>
      <c r="F8080" s="11" t="s">
        <v>13</v>
      </c>
      <c r="G8080" s="11">
        <v>15</v>
      </c>
      <c r="H8080" s="11">
        <v>6135</v>
      </c>
      <c r="I8080" s="11">
        <v>92025</v>
      </c>
      <c r="J8080" s="11" t="s">
        <v>27</v>
      </c>
    </row>
    <row r="8081" spans="1:10" x14ac:dyDescent="0.3">
      <c r="A8081" s="7" t="s">
        <v>67</v>
      </c>
      <c r="B8081" s="8">
        <v>1003</v>
      </c>
      <c r="C8081" s="9">
        <v>44438</v>
      </c>
      <c r="D8081" s="8" t="s">
        <v>18</v>
      </c>
      <c r="E8081" s="8" t="s">
        <v>110</v>
      </c>
      <c r="F8081" s="8" t="s">
        <v>17</v>
      </c>
      <c r="G8081" s="8">
        <v>24</v>
      </c>
      <c r="H8081" s="8">
        <v>1410</v>
      </c>
      <c r="I8081" s="8">
        <v>33840</v>
      </c>
      <c r="J8081" s="8" t="s">
        <v>27</v>
      </c>
    </row>
    <row r="8082" spans="1:10" x14ac:dyDescent="0.3">
      <c r="A8082" s="10" t="s">
        <v>67</v>
      </c>
      <c r="B8082" s="11">
        <v>1003</v>
      </c>
      <c r="C8082" s="12">
        <v>44439</v>
      </c>
      <c r="D8082" s="11" t="s">
        <v>18</v>
      </c>
      <c r="E8082" s="11" t="s">
        <v>120</v>
      </c>
      <c r="F8082" s="11" t="s">
        <v>20</v>
      </c>
      <c r="G8082" s="11">
        <v>23</v>
      </c>
      <c r="H8082" s="11">
        <v>1615</v>
      </c>
      <c r="I8082" s="11">
        <v>37145</v>
      </c>
      <c r="J8082" s="11" t="s">
        <v>27</v>
      </c>
    </row>
    <row r="8083" spans="1:10" x14ac:dyDescent="0.3">
      <c r="A8083" s="7" t="s">
        <v>67</v>
      </c>
      <c r="B8083" s="8">
        <v>1003</v>
      </c>
      <c r="C8083" s="9">
        <v>44440</v>
      </c>
      <c r="D8083" s="8" t="s">
        <v>31</v>
      </c>
      <c r="E8083" s="8" t="s">
        <v>62</v>
      </c>
      <c r="F8083" s="8" t="s">
        <v>22</v>
      </c>
      <c r="G8083" s="8">
        <v>23</v>
      </c>
      <c r="H8083" s="8">
        <v>777</v>
      </c>
      <c r="I8083" s="8">
        <v>17871</v>
      </c>
      <c r="J8083" s="8" t="s">
        <v>27</v>
      </c>
    </row>
    <row r="8084" spans="1:10" x14ac:dyDescent="0.3">
      <c r="A8084" s="10" t="s">
        <v>67</v>
      </c>
      <c r="B8084" s="11">
        <v>1003</v>
      </c>
      <c r="C8084" s="12">
        <v>44441</v>
      </c>
      <c r="D8084" s="11" t="s">
        <v>15</v>
      </c>
      <c r="E8084" s="11" t="s">
        <v>63</v>
      </c>
      <c r="F8084" s="11" t="s">
        <v>24</v>
      </c>
      <c r="G8084" s="11">
        <v>29</v>
      </c>
      <c r="H8084" s="11">
        <v>2581</v>
      </c>
      <c r="I8084" s="11">
        <v>74849</v>
      </c>
      <c r="J8084" s="11" t="s">
        <v>27</v>
      </c>
    </row>
    <row r="8085" spans="1:10" x14ac:dyDescent="0.3">
      <c r="A8085" s="7" t="s">
        <v>67</v>
      </c>
      <c r="B8085" s="8">
        <v>1003</v>
      </c>
      <c r="C8085" s="9">
        <v>44442</v>
      </c>
      <c r="D8085" s="8" t="s">
        <v>31</v>
      </c>
      <c r="E8085" s="8" t="s">
        <v>41</v>
      </c>
      <c r="F8085" s="8" t="s">
        <v>25</v>
      </c>
      <c r="G8085" s="8">
        <v>25</v>
      </c>
      <c r="H8085" s="8">
        <v>1320</v>
      </c>
      <c r="I8085" s="8">
        <v>33000</v>
      </c>
      <c r="J8085" s="8" t="s">
        <v>27</v>
      </c>
    </row>
    <row r="8086" spans="1:10" x14ac:dyDescent="0.3">
      <c r="A8086" s="10" t="s">
        <v>67</v>
      </c>
      <c r="B8086" s="11">
        <v>1003</v>
      </c>
      <c r="C8086" s="12">
        <v>44443</v>
      </c>
      <c r="D8086" s="11" t="s">
        <v>18</v>
      </c>
      <c r="E8086" s="11" t="s">
        <v>47</v>
      </c>
      <c r="F8086" s="11" t="s">
        <v>13</v>
      </c>
      <c r="G8086" s="11">
        <v>14</v>
      </c>
      <c r="H8086" s="11">
        <v>1227</v>
      </c>
      <c r="I8086" s="11">
        <v>17178</v>
      </c>
      <c r="J8086" s="11" t="s">
        <v>27</v>
      </c>
    </row>
    <row r="8087" spans="1:10" x14ac:dyDescent="0.3">
      <c r="A8087" s="7" t="s">
        <v>67</v>
      </c>
      <c r="B8087" s="8">
        <v>1003</v>
      </c>
      <c r="C8087" s="9">
        <v>44444</v>
      </c>
      <c r="D8087" s="8" t="s">
        <v>11</v>
      </c>
      <c r="E8087" s="8" t="s">
        <v>50</v>
      </c>
      <c r="F8087" s="8" t="s">
        <v>17</v>
      </c>
      <c r="G8087" s="8">
        <v>26</v>
      </c>
      <c r="H8087" s="8">
        <v>3904</v>
      </c>
      <c r="I8087" s="8">
        <v>101504</v>
      </c>
      <c r="J8087" s="8" t="s">
        <v>27</v>
      </c>
    </row>
    <row r="8088" spans="1:10" x14ac:dyDescent="0.3">
      <c r="A8088" s="10" t="s">
        <v>67</v>
      </c>
      <c r="B8088" s="11">
        <v>1003</v>
      </c>
      <c r="C8088" s="12">
        <v>44445</v>
      </c>
      <c r="D8088" s="11" t="s">
        <v>15</v>
      </c>
      <c r="E8088" s="11" t="s">
        <v>26</v>
      </c>
      <c r="F8088" s="11" t="s">
        <v>20</v>
      </c>
      <c r="G8088" s="11">
        <v>23</v>
      </c>
      <c r="H8088" s="11">
        <v>872</v>
      </c>
      <c r="I8088" s="11">
        <v>20056</v>
      </c>
      <c r="J8088" s="11" t="s">
        <v>27</v>
      </c>
    </row>
    <row r="8089" spans="1:10" x14ac:dyDescent="0.3">
      <c r="A8089" s="7" t="s">
        <v>67</v>
      </c>
      <c r="B8089" s="8">
        <v>1003</v>
      </c>
      <c r="C8089" s="9">
        <v>44446</v>
      </c>
      <c r="D8089" s="8" t="s">
        <v>15</v>
      </c>
      <c r="E8089" s="8" t="s">
        <v>34</v>
      </c>
      <c r="F8089" s="8" t="s">
        <v>22</v>
      </c>
      <c r="G8089" s="8">
        <v>32</v>
      </c>
      <c r="H8089" s="8">
        <v>495</v>
      </c>
      <c r="I8089" s="8">
        <v>15840</v>
      </c>
      <c r="J8089" s="8" t="s">
        <v>27</v>
      </c>
    </row>
    <row r="8090" spans="1:10" x14ac:dyDescent="0.3">
      <c r="A8090" s="10" t="s">
        <v>67</v>
      </c>
      <c r="B8090" s="11">
        <v>1003</v>
      </c>
      <c r="C8090" s="12">
        <v>44447</v>
      </c>
      <c r="D8090" s="11" t="s">
        <v>31</v>
      </c>
      <c r="E8090" s="11" t="s">
        <v>80</v>
      </c>
      <c r="F8090" s="11" t="s">
        <v>24</v>
      </c>
      <c r="G8090" s="11">
        <v>44</v>
      </c>
      <c r="H8090" s="11">
        <v>2248</v>
      </c>
      <c r="I8090" s="11">
        <v>98912</v>
      </c>
      <c r="J8090" s="11" t="s">
        <v>27</v>
      </c>
    </row>
    <row r="8091" spans="1:10" x14ac:dyDescent="0.3">
      <c r="A8091" s="7" t="s">
        <v>67</v>
      </c>
      <c r="B8091" s="8">
        <v>1003</v>
      </c>
      <c r="C8091" s="9">
        <v>44448</v>
      </c>
      <c r="D8091" s="8" t="s">
        <v>18</v>
      </c>
      <c r="E8091" s="8" t="s">
        <v>89</v>
      </c>
      <c r="F8091" s="8" t="s">
        <v>25</v>
      </c>
      <c r="G8091" s="8">
        <v>38</v>
      </c>
      <c r="H8091" s="8">
        <v>954</v>
      </c>
      <c r="I8091" s="8">
        <v>36252</v>
      </c>
      <c r="J8091" s="8" t="s">
        <v>27</v>
      </c>
    </row>
    <row r="8092" spans="1:10" x14ac:dyDescent="0.3">
      <c r="A8092" s="10" t="s">
        <v>67</v>
      </c>
      <c r="B8092" s="11">
        <v>1003</v>
      </c>
      <c r="C8092" s="12">
        <v>44449</v>
      </c>
      <c r="D8092" s="11" t="s">
        <v>31</v>
      </c>
      <c r="E8092" s="11" t="s">
        <v>134</v>
      </c>
      <c r="F8092" s="11" t="s">
        <v>13</v>
      </c>
      <c r="G8092" s="11">
        <v>34</v>
      </c>
      <c r="H8092" s="11">
        <v>1970</v>
      </c>
      <c r="I8092" s="11">
        <v>66980</v>
      </c>
      <c r="J8092" s="11" t="s">
        <v>27</v>
      </c>
    </row>
    <row r="8093" spans="1:10" x14ac:dyDescent="0.3">
      <c r="A8093" s="7" t="s">
        <v>67</v>
      </c>
      <c r="B8093" s="8">
        <v>1003</v>
      </c>
      <c r="C8093" s="9">
        <v>44450</v>
      </c>
      <c r="D8093" s="8" t="s">
        <v>11</v>
      </c>
      <c r="E8093" s="8" t="s">
        <v>103</v>
      </c>
      <c r="F8093" s="8" t="s">
        <v>17</v>
      </c>
      <c r="G8093" s="8">
        <v>45</v>
      </c>
      <c r="H8093" s="8">
        <v>3820</v>
      </c>
      <c r="I8093" s="8">
        <v>171900</v>
      </c>
      <c r="J8093" s="8" t="s">
        <v>27</v>
      </c>
    </row>
    <row r="8094" spans="1:10" x14ac:dyDescent="0.3">
      <c r="A8094" s="10" t="s">
        <v>67</v>
      </c>
      <c r="B8094" s="11">
        <v>1003</v>
      </c>
      <c r="C8094" s="12">
        <v>44451</v>
      </c>
      <c r="D8094" s="11" t="s">
        <v>18</v>
      </c>
      <c r="E8094" s="11" t="s">
        <v>86</v>
      </c>
      <c r="F8094" s="11" t="s">
        <v>20</v>
      </c>
      <c r="G8094" s="11">
        <v>34</v>
      </c>
      <c r="H8094" s="11">
        <v>607</v>
      </c>
      <c r="I8094" s="11">
        <v>20638</v>
      </c>
      <c r="J8094" s="11" t="s">
        <v>27</v>
      </c>
    </row>
    <row r="8095" spans="1:10" x14ac:dyDescent="0.3">
      <c r="A8095" s="7" t="s">
        <v>67</v>
      </c>
      <c r="B8095" s="8">
        <v>1003</v>
      </c>
      <c r="C8095" s="9">
        <v>44452</v>
      </c>
      <c r="D8095" s="8" t="s">
        <v>15</v>
      </c>
      <c r="E8095" s="8" t="s">
        <v>29</v>
      </c>
      <c r="F8095" s="8" t="s">
        <v>22</v>
      </c>
      <c r="G8095" s="8">
        <v>35</v>
      </c>
      <c r="H8095" s="8">
        <v>139</v>
      </c>
      <c r="I8095" s="8">
        <v>4865</v>
      </c>
      <c r="J8095" s="8" t="s">
        <v>27</v>
      </c>
    </row>
    <row r="8096" spans="1:10" x14ac:dyDescent="0.3">
      <c r="A8096" s="10" t="s">
        <v>67</v>
      </c>
      <c r="B8096" s="11">
        <v>1003</v>
      </c>
      <c r="C8096" s="12">
        <v>44453</v>
      </c>
      <c r="D8096" s="11" t="s">
        <v>11</v>
      </c>
      <c r="E8096" s="11" t="s">
        <v>122</v>
      </c>
      <c r="F8096" s="11" t="s">
        <v>24</v>
      </c>
      <c r="G8096" s="11">
        <v>47</v>
      </c>
      <c r="H8096" s="11">
        <v>2013</v>
      </c>
      <c r="I8096" s="11">
        <v>94611</v>
      </c>
      <c r="J8096" s="11" t="s">
        <v>27</v>
      </c>
    </row>
    <row r="8097" spans="1:10" x14ac:dyDescent="0.3">
      <c r="A8097" s="7" t="s">
        <v>67</v>
      </c>
      <c r="B8097" s="8">
        <v>1003</v>
      </c>
      <c r="C8097" s="9">
        <v>44454</v>
      </c>
      <c r="D8097" s="8" t="s">
        <v>31</v>
      </c>
      <c r="E8097" s="8" t="s">
        <v>90</v>
      </c>
      <c r="F8097" s="8" t="s">
        <v>25</v>
      </c>
      <c r="G8097" s="8">
        <v>48</v>
      </c>
      <c r="H8097" s="8">
        <v>2597</v>
      </c>
      <c r="I8097" s="8">
        <v>124656</v>
      </c>
      <c r="J8097" s="8" t="s">
        <v>27</v>
      </c>
    </row>
    <row r="8098" spans="1:10" x14ac:dyDescent="0.3">
      <c r="A8098" s="10" t="s">
        <v>67</v>
      </c>
      <c r="B8098" s="11">
        <v>1003</v>
      </c>
      <c r="C8098" s="12">
        <v>44455</v>
      </c>
      <c r="D8098" s="11" t="s">
        <v>11</v>
      </c>
      <c r="E8098" s="11" t="s">
        <v>118</v>
      </c>
      <c r="F8098" s="11" t="s">
        <v>13</v>
      </c>
      <c r="G8098" s="11">
        <v>38</v>
      </c>
      <c r="H8098" s="11">
        <v>849</v>
      </c>
      <c r="I8098" s="11">
        <v>32262</v>
      </c>
      <c r="J8098" s="11" t="s">
        <v>27</v>
      </c>
    </row>
    <row r="8099" spans="1:10" x14ac:dyDescent="0.3">
      <c r="A8099" s="7" t="s">
        <v>67</v>
      </c>
      <c r="B8099" s="8">
        <v>1003</v>
      </c>
      <c r="C8099" s="9">
        <v>44456</v>
      </c>
      <c r="D8099" s="8" t="s">
        <v>11</v>
      </c>
      <c r="E8099" s="8" t="s">
        <v>21</v>
      </c>
      <c r="F8099" s="8" t="s">
        <v>17</v>
      </c>
      <c r="G8099" s="8">
        <v>41</v>
      </c>
      <c r="H8099" s="8">
        <v>3041</v>
      </c>
      <c r="I8099" s="8">
        <v>124681</v>
      </c>
      <c r="J8099" s="8" t="s">
        <v>27</v>
      </c>
    </row>
    <row r="8100" spans="1:10" x14ac:dyDescent="0.3">
      <c r="A8100" s="10" t="s">
        <v>67</v>
      </c>
      <c r="B8100" s="11">
        <v>1003</v>
      </c>
      <c r="C8100" s="12">
        <v>44457</v>
      </c>
      <c r="D8100" s="11" t="s">
        <v>31</v>
      </c>
      <c r="E8100" s="11" t="s">
        <v>66</v>
      </c>
      <c r="F8100" s="11" t="s">
        <v>20</v>
      </c>
      <c r="G8100" s="11">
        <v>38</v>
      </c>
      <c r="H8100" s="11">
        <v>1104</v>
      </c>
      <c r="I8100" s="11">
        <v>41952</v>
      </c>
      <c r="J8100" s="11" t="s">
        <v>27</v>
      </c>
    </row>
    <row r="8101" spans="1:10" x14ac:dyDescent="0.3">
      <c r="A8101" s="7" t="s">
        <v>67</v>
      </c>
      <c r="B8101" s="8">
        <v>1003</v>
      </c>
      <c r="C8101" s="9">
        <v>44458</v>
      </c>
      <c r="D8101" s="8" t="s">
        <v>11</v>
      </c>
      <c r="E8101" s="8" t="s">
        <v>79</v>
      </c>
      <c r="F8101" s="8" t="s">
        <v>22</v>
      </c>
      <c r="G8101" s="8">
        <v>38</v>
      </c>
      <c r="H8101" s="8">
        <v>7717</v>
      </c>
      <c r="I8101" s="8">
        <v>293246</v>
      </c>
      <c r="J8101" s="8" t="s">
        <v>27</v>
      </c>
    </row>
    <row r="8102" spans="1:10" x14ac:dyDescent="0.3">
      <c r="A8102" s="10" t="s">
        <v>67</v>
      </c>
      <c r="B8102" s="11">
        <v>1003</v>
      </c>
      <c r="C8102" s="12">
        <v>44459</v>
      </c>
      <c r="D8102" s="11" t="s">
        <v>18</v>
      </c>
      <c r="E8102" s="11" t="s">
        <v>88</v>
      </c>
      <c r="F8102" s="11" t="s">
        <v>24</v>
      </c>
      <c r="G8102" s="11">
        <v>46</v>
      </c>
      <c r="H8102" s="11">
        <v>2291</v>
      </c>
      <c r="I8102" s="11">
        <v>105386</v>
      </c>
      <c r="J8102" s="11" t="s">
        <v>27</v>
      </c>
    </row>
    <row r="8103" spans="1:10" x14ac:dyDescent="0.3">
      <c r="A8103" s="7" t="s">
        <v>67</v>
      </c>
      <c r="B8103" s="8">
        <v>1003</v>
      </c>
      <c r="C8103" s="9">
        <v>44460</v>
      </c>
      <c r="D8103" s="8" t="s">
        <v>15</v>
      </c>
      <c r="E8103" s="8" t="s">
        <v>63</v>
      </c>
      <c r="F8103" s="8" t="s">
        <v>25</v>
      </c>
      <c r="G8103" s="8">
        <v>53</v>
      </c>
      <c r="H8103" s="8">
        <v>405</v>
      </c>
      <c r="I8103" s="8">
        <v>21465</v>
      </c>
      <c r="J8103" s="8" t="s">
        <v>27</v>
      </c>
    </row>
    <row r="8104" spans="1:10" x14ac:dyDescent="0.3">
      <c r="A8104" s="10" t="s">
        <v>67</v>
      </c>
      <c r="B8104" s="11">
        <v>1003</v>
      </c>
      <c r="C8104" s="12">
        <v>44461</v>
      </c>
      <c r="D8104" s="11" t="s">
        <v>31</v>
      </c>
      <c r="E8104" s="11" t="s">
        <v>53</v>
      </c>
      <c r="F8104" s="11" t="s">
        <v>13</v>
      </c>
      <c r="G8104" s="11">
        <v>38</v>
      </c>
      <c r="H8104" s="11">
        <v>1285</v>
      </c>
      <c r="I8104" s="11">
        <v>48830</v>
      </c>
      <c r="J8104" s="11" t="s">
        <v>27</v>
      </c>
    </row>
    <row r="8105" spans="1:10" x14ac:dyDescent="0.3">
      <c r="A8105" s="7" t="s">
        <v>67</v>
      </c>
      <c r="B8105" s="8">
        <v>1003</v>
      </c>
      <c r="C8105" s="9">
        <v>44462</v>
      </c>
      <c r="D8105" s="8" t="s">
        <v>11</v>
      </c>
      <c r="E8105" s="8" t="s">
        <v>131</v>
      </c>
      <c r="F8105" s="8" t="s">
        <v>17</v>
      </c>
      <c r="G8105" s="8">
        <v>49</v>
      </c>
      <c r="H8105" s="8">
        <v>1179</v>
      </c>
      <c r="I8105" s="8">
        <v>57771</v>
      </c>
      <c r="J8105" s="8" t="s">
        <v>27</v>
      </c>
    </row>
    <row r="8106" spans="1:10" x14ac:dyDescent="0.3">
      <c r="A8106" s="10" t="s">
        <v>67</v>
      </c>
      <c r="B8106" s="11">
        <v>1003</v>
      </c>
      <c r="C8106" s="12">
        <v>44463</v>
      </c>
      <c r="D8106" s="11" t="s">
        <v>11</v>
      </c>
      <c r="E8106" s="11" t="s">
        <v>57</v>
      </c>
      <c r="F8106" s="11" t="s">
        <v>20</v>
      </c>
      <c r="G8106" s="11">
        <v>40</v>
      </c>
      <c r="H8106" s="11">
        <v>5853</v>
      </c>
      <c r="I8106" s="11">
        <v>234120</v>
      </c>
      <c r="J8106" s="11" t="s">
        <v>27</v>
      </c>
    </row>
    <row r="8107" spans="1:10" x14ac:dyDescent="0.3">
      <c r="A8107" s="7" t="s">
        <v>67</v>
      </c>
      <c r="B8107" s="8">
        <v>1003</v>
      </c>
      <c r="C8107" s="9">
        <v>44464</v>
      </c>
      <c r="D8107" s="8" t="s">
        <v>31</v>
      </c>
      <c r="E8107" s="8" t="s">
        <v>90</v>
      </c>
      <c r="F8107" s="8" t="s">
        <v>22</v>
      </c>
      <c r="G8107" s="8">
        <v>43</v>
      </c>
      <c r="H8107" s="8">
        <v>540</v>
      </c>
      <c r="I8107" s="8">
        <v>23220</v>
      </c>
      <c r="J8107" s="8" t="s">
        <v>27</v>
      </c>
    </row>
    <row r="8108" spans="1:10" x14ac:dyDescent="0.3">
      <c r="A8108" s="10" t="s">
        <v>67</v>
      </c>
      <c r="B8108" s="11">
        <v>1003</v>
      </c>
      <c r="C8108" s="12">
        <v>44465</v>
      </c>
      <c r="D8108" s="11" t="s">
        <v>11</v>
      </c>
      <c r="E8108" s="11" t="s">
        <v>113</v>
      </c>
      <c r="F8108" s="11" t="s">
        <v>24</v>
      </c>
      <c r="G8108" s="11">
        <v>48</v>
      </c>
      <c r="H8108" s="11">
        <v>2774</v>
      </c>
      <c r="I8108" s="11">
        <v>133152</v>
      </c>
      <c r="J8108" s="11" t="s">
        <v>27</v>
      </c>
    </row>
    <row r="8109" spans="1:10" x14ac:dyDescent="0.3">
      <c r="A8109" s="7" t="s">
        <v>67</v>
      </c>
      <c r="B8109" s="8">
        <v>1003</v>
      </c>
      <c r="C8109" s="9">
        <v>44466</v>
      </c>
      <c r="D8109" s="8" t="s">
        <v>18</v>
      </c>
      <c r="E8109" s="8" t="s">
        <v>72</v>
      </c>
      <c r="F8109" s="8" t="s">
        <v>25</v>
      </c>
      <c r="G8109" s="8">
        <v>48</v>
      </c>
      <c r="H8109" s="8">
        <v>1896</v>
      </c>
      <c r="I8109" s="8">
        <v>91008</v>
      </c>
      <c r="J8109" s="8" t="s">
        <v>27</v>
      </c>
    </row>
    <row r="8110" spans="1:10" x14ac:dyDescent="0.3">
      <c r="A8110" s="10" t="s">
        <v>67</v>
      </c>
      <c r="B8110" s="11">
        <v>1003</v>
      </c>
      <c r="C8110" s="12">
        <v>44467</v>
      </c>
      <c r="D8110" s="11" t="s">
        <v>15</v>
      </c>
      <c r="E8110" s="11" t="s">
        <v>63</v>
      </c>
      <c r="F8110" s="11" t="s">
        <v>13</v>
      </c>
      <c r="G8110" s="11">
        <v>43</v>
      </c>
      <c r="H8110" s="11">
        <v>863</v>
      </c>
      <c r="I8110" s="11">
        <v>37109</v>
      </c>
      <c r="J8110" s="11" t="s">
        <v>27</v>
      </c>
    </row>
    <row r="8111" spans="1:10" x14ac:dyDescent="0.3">
      <c r="A8111" s="7" t="s">
        <v>67</v>
      </c>
      <c r="B8111" s="8">
        <v>1003</v>
      </c>
      <c r="C8111" s="9">
        <v>44468</v>
      </c>
      <c r="D8111" s="8" t="s">
        <v>31</v>
      </c>
      <c r="E8111" s="8" t="s">
        <v>32</v>
      </c>
      <c r="F8111" s="8" t="s">
        <v>17</v>
      </c>
      <c r="G8111" s="8">
        <v>43</v>
      </c>
      <c r="H8111" s="8">
        <v>1115</v>
      </c>
      <c r="I8111" s="8">
        <v>47945</v>
      </c>
      <c r="J8111" s="8" t="s">
        <v>27</v>
      </c>
    </row>
    <row r="8112" spans="1:10" x14ac:dyDescent="0.3">
      <c r="A8112" s="10" t="s">
        <v>67</v>
      </c>
      <c r="B8112" s="11">
        <v>1003</v>
      </c>
      <c r="C8112" s="12">
        <v>44469</v>
      </c>
      <c r="D8112" s="11" t="s">
        <v>15</v>
      </c>
      <c r="E8112" s="11" t="s">
        <v>29</v>
      </c>
      <c r="F8112" s="11" t="s">
        <v>20</v>
      </c>
      <c r="G8112" s="11">
        <v>55</v>
      </c>
      <c r="H8112" s="11">
        <v>152</v>
      </c>
      <c r="I8112" s="11">
        <v>8360</v>
      </c>
      <c r="J8112" s="11" t="s">
        <v>27</v>
      </c>
    </row>
    <row r="8113" spans="1:10" x14ac:dyDescent="0.3">
      <c r="A8113" s="7" t="s">
        <v>67</v>
      </c>
      <c r="B8113" s="8">
        <v>1003</v>
      </c>
      <c r="C8113" s="9">
        <v>44470</v>
      </c>
      <c r="D8113" s="8" t="s">
        <v>18</v>
      </c>
      <c r="E8113" s="8" t="s">
        <v>120</v>
      </c>
      <c r="F8113" s="8" t="s">
        <v>22</v>
      </c>
      <c r="G8113" s="8">
        <v>48</v>
      </c>
      <c r="H8113" s="8">
        <v>1303</v>
      </c>
      <c r="I8113" s="8">
        <v>62544</v>
      </c>
      <c r="J8113" s="8" t="s">
        <v>27</v>
      </c>
    </row>
    <row r="8114" spans="1:10" x14ac:dyDescent="0.3">
      <c r="A8114" s="10" t="s">
        <v>67</v>
      </c>
      <c r="B8114" s="11">
        <v>1003</v>
      </c>
      <c r="C8114" s="12">
        <v>44471</v>
      </c>
      <c r="D8114" s="11" t="s">
        <v>18</v>
      </c>
      <c r="E8114" s="11" t="s">
        <v>60</v>
      </c>
      <c r="F8114" s="11" t="s">
        <v>24</v>
      </c>
      <c r="G8114" s="11">
        <v>42</v>
      </c>
      <c r="H8114" s="11">
        <v>2241</v>
      </c>
      <c r="I8114" s="11">
        <v>94122</v>
      </c>
      <c r="J8114" s="11" t="s">
        <v>27</v>
      </c>
    </row>
    <row r="8115" spans="1:10" x14ac:dyDescent="0.3">
      <c r="A8115" s="7" t="s">
        <v>67</v>
      </c>
      <c r="B8115" s="8">
        <v>1003</v>
      </c>
      <c r="C8115" s="9">
        <v>44472</v>
      </c>
      <c r="D8115" s="8" t="s">
        <v>15</v>
      </c>
      <c r="E8115" s="8" t="s">
        <v>63</v>
      </c>
      <c r="F8115" s="8" t="s">
        <v>25</v>
      </c>
      <c r="G8115" s="8">
        <v>39</v>
      </c>
      <c r="H8115" s="8">
        <v>1160</v>
      </c>
      <c r="I8115" s="8">
        <v>45240</v>
      </c>
      <c r="J8115" s="8" t="s">
        <v>27</v>
      </c>
    </row>
    <row r="8116" spans="1:10" x14ac:dyDescent="0.3">
      <c r="A8116" s="10" t="s">
        <v>67</v>
      </c>
      <c r="B8116" s="11">
        <v>1003</v>
      </c>
      <c r="C8116" s="12">
        <v>44473</v>
      </c>
      <c r="D8116" s="11" t="s">
        <v>18</v>
      </c>
      <c r="E8116" s="11" t="s">
        <v>19</v>
      </c>
      <c r="F8116" s="11" t="s">
        <v>13</v>
      </c>
      <c r="G8116" s="11">
        <v>34</v>
      </c>
      <c r="H8116" s="11">
        <v>2492</v>
      </c>
      <c r="I8116" s="11">
        <v>84728</v>
      </c>
      <c r="J8116" s="11" t="s">
        <v>27</v>
      </c>
    </row>
    <row r="8117" spans="1:10" x14ac:dyDescent="0.3">
      <c r="A8117" s="7" t="s">
        <v>67</v>
      </c>
      <c r="B8117" s="8">
        <v>1003</v>
      </c>
      <c r="C8117" s="9">
        <v>44474</v>
      </c>
      <c r="D8117" s="8" t="s">
        <v>31</v>
      </c>
      <c r="E8117" s="8" t="s">
        <v>100</v>
      </c>
      <c r="F8117" s="8" t="s">
        <v>17</v>
      </c>
      <c r="G8117" s="8">
        <v>33</v>
      </c>
      <c r="H8117" s="8">
        <v>446</v>
      </c>
      <c r="I8117" s="8">
        <v>14718</v>
      </c>
      <c r="J8117" s="8" t="s">
        <v>27</v>
      </c>
    </row>
    <row r="8118" spans="1:10" x14ac:dyDescent="0.3">
      <c r="A8118" s="10" t="s">
        <v>67</v>
      </c>
      <c r="B8118" s="11">
        <v>1003</v>
      </c>
      <c r="C8118" s="12">
        <v>44475</v>
      </c>
      <c r="D8118" s="11" t="s">
        <v>31</v>
      </c>
      <c r="E8118" s="11" t="s">
        <v>32</v>
      </c>
      <c r="F8118" s="11" t="s">
        <v>20</v>
      </c>
      <c r="G8118" s="11">
        <v>37</v>
      </c>
      <c r="H8118" s="11">
        <v>751</v>
      </c>
      <c r="I8118" s="11">
        <v>27787</v>
      </c>
      <c r="J8118" s="11" t="s">
        <v>27</v>
      </c>
    </row>
    <row r="8119" spans="1:10" x14ac:dyDescent="0.3">
      <c r="A8119" s="7" t="s">
        <v>67</v>
      </c>
      <c r="B8119" s="8">
        <v>1003</v>
      </c>
      <c r="C8119" s="9">
        <v>44476</v>
      </c>
      <c r="D8119" s="8" t="s">
        <v>18</v>
      </c>
      <c r="E8119" s="8" t="s">
        <v>60</v>
      </c>
      <c r="F8119" s="8" t="s">
        <v>22</v>
      </c>
      <c r="G8119" s="8">
        <v>34</v>
      </c>
      <c r="H8119" s="8">
        <v>712</v>
      </c>
      <c r="I8119" s="8">
        <v>24208</v>
      </c>
      <c r="J8119" s="8" t="s">
        <v>27</v>
      </c>
    </row>
    <row r="8120" spans="1:10" x14ac:dyDescent="0.3">
      <c r="A8120" s="10" t="s">
        <v>67</v>
      </c>
      <c r="B8120" s="11">
        <v>1003</v>
      </c>
      <c r="C8120" s="12">
        <v>44477</v>
      </c>
      <c r="D8120" s="11" t="s">
        <v>31</v>
      </c>
      <c r="E8120" s="11" t="s">
        <v>39</v>
      </c>
      <c r="F8120" s="11" t="s">
        <v>24</v>
      </c>
      <c r="G8120" s="11">
        <v>35</v>
      </c>
      <c r="H8120" s="11">
        <v>1519</v>
      </c>
      <c r="I8120" s="11">
        <v>53165</v>
      </c>
      <c r="J8120" s="11" t="s">
        <v>27</v>
      </c>
    </row>
    <row r="8121" spans="1:10" x14ac:dyDescent="0.3">
      <c r="A8121" s="7" t="s">
        <v>67</v>
      </c>
      <c r="B8121" s="8">
        <v>1003</v>
      </c>
      <c r="C8121" s="9">
        <v>44478</v>
      </c>
      <c r="D8121" s="8" t="s">
        <v>18</v>
      </c>
      <c r="E8121" s="8" t="s">
        <v>47</v>
      </c>
      <c r="F8121" s="8" t="s">
        <v>25</v>
      </c>
      <c r="G8121" s="8">
        <v>44</v>
      </c>
      <c r="H8121" s="8">
        <v>870</v>
      </c>
      <c r="I8121" s="8">
        <v>38280</v>
      </c>
      <c r="J8121" s="8" t="s">
        <v>27</v>
      </c>
    </row>
    <row r="8122" spans="1:10" x14ac:dyDescent="0.3">
      <c r="A8122" s="10" t="s">
        <v>67</v>
      </c>
      <c r="B8122" s="11">
        <v>1003</v>
      </c>
      <c r="C8122" s="12">
        <v>44479</v>
      </c>
      <c r="D8122" s="11" t="s">
        <v>18</v>
      </c>
      <c r="E8122" s="11" t="s">
        <v>111</v>
      </c>
      <c r="F8122" s="11" t="s">
        <v>13</v>
      </c>
      <c r="G8122" s="11">
        <v>37</v>
      </c>
      <c r="H8122" s="11">
        <v>359</v>
      </c>
      <c r="I8122" s="11">
        <v>13283</v>
      </c>
      <c r="J8122" s="11" t="s">
        <v>27</v>
      </c>
    </row>
    <row r="8123" spans="1:10" x14ac:dyDescent="0.3">
      <c r="A8123" s="7" t="s">
        <v>67</v>
      </c>
      <c r="B8123" s="8">
        <v>1003</v>
      </c>
      <c r="C8123" s="9">
        <v>44480</v>
      </c>
      <c r="D8123" s="8" t="s">
        <v>11</v>
      </c>
      <c r="E8123" s="8" t="s">
        <v>103</v>
      </c>
      <c r="F8123" s="8" t="s">
        <v>17</v>
      </c>
      <c r="G8123" s="8">
        <v>32</v>
      </c>
      <c r="H8123" s="8">
        <v>4247</v>
      </c>
      <c r="I8123" s="8">
        <v>135904</v>
      </c>
      <c r="J8123" s="8" t="s">
        <v>27</v>
      </c>
    </row>
    <row r="8124" spans="1:10" x14ac:dyDescent="0.3">
      <c r="A8124" s="10" t="s">
        <v>67</v>
      </c>
      <c r="B8124" s="11">
        <v>1003</v>
      </c>
      <c r="C8124" s="12">
        <v>44481</v>
      </c>
      <c r="D8124" s="11" t="s">
        <v>15</v>
      </c>
      <c r="E8124" s="11" t="s">
        <v>29</v>
      </c>
      <c r="F8124" s="11" t="s">
        <v>20</v>
      </c>
      <c r="G8124" s="11">
        <v>58</v>
      </c>
      <c r="H8124" s="11">
        <v>1941</v>
      </c>
      <c r="I8124" s="11">
        <v>112578</v>
      </c>
      <c r="J8124" s="11" t="s">
        <v>27</v>
      </c>
    </row>
    <row r="8125" spans="1:10" x14ac:dyDescent="0.3">
      <c r="A8125" s="7" t="s">
        <v>67</v>
      </c>
      <c r="B8125" s="8">
        <v>1003</v>
      </c>
      <c r="C8125" s="9">
        <v>44482</v>
      </c>
      <c r="D8125" s="8" t="s">
        <v>15</v>
      </c>
      <c r="E8125" s="8" t="s">
        <v>34</v>
      </c>
      <c r="F8125" s="8" t="s">
        <v>22</v>
      </c>
      <c r="G8125" s="8">
        <v>59</v>
      </c>
      <c r="H8125" s="8">
        <v>860</v>
      </c>
      <c r="I8125" s="8">
        <v>50740</v>
      </c>
      <c r="J8125" s="8" t="s">
        <v>27</v>
      </c>
    </row>
    <row r="8126" spans="1:10" x14ac:dyDescent="0.3">
      <c r="A8126" s="10" t="s">
        <v>67</v>
      </c>
      <c r="B8126" s="11">
        <v>1003</v>
      </c>
      <c r="C8126" s="12">
        <v>44483</v>
      </c>
      <c r="D8126" s="11" t="s">
        <v>18</v>
      </c>
      <c r="E8126" s="11" t="s">
        <v>45</v>
      </c>
      <c r="F8126" s="11" t="s">
        <v>24</v>
      </c>
      <c r="G8126" s="11">
        <v>54</v>
      </c>
      <c r="H8126" s="11">
        <v>2406</v>
      </c>
      <c r="I8126" s="11">
        <v>129924</v>
      </c>
      <c r="J8126" s="11" t="s">
        <v>27</v>
      </c>
    </row>
    <row r="8127" spans="1:10" x14ac:dyDescent="0.3">
      <c r="A8127" s="7" t="s">
        <v>67</v>
      </c>
      <c r="B8127" s="8">
        <v>1003</v>
      </c>
      <c r="C8127" s="9">
        <v>44484</v>
      </c>
      <c r="D8127" s="8" t="s">
        <v>31</v>
      </c>
      <c r="E8127" s="8" t="s">
        <v>64</v>
      </c>
      <c r="F8127" s="8" t="s">
        <v>25</v>
      </c>
      <c r="G8127" s="8">
        <v>59</v>
      </c>
      <c r="H8127" s="8">
        <v>1575</v>
      </c>
      <c r="I8127" s="8">
        <v>92925</v>
      </c>
      <c r="J8127" s="8" t="s">
        <v>27</v>
      </c>
    </row>
    <row r="8128" spans="1:10" x14ac:dyDescent="0.3">
      <c r="A8128" s="10" t="s">
        <v>67</v>
      </c>
      <c r="B8128" s="11">
        <v>1003</v>
      </c>
      <c r="C8128" s="12">
        <v>44485</v>
      </c>
      <c r="D8128" s="11" t="s">
        <v>18</v>
      </c>
      <c r="E8128" s="11" t="s">
        <v>88</v>
      </c>
      <c r="F8128" s="11" t="s">
        <v>13</v>
      </c>
      <c r="G8128" s="11">
        <v>53</v>
      </c>
      <c r="H8128" s="11">
        <v>274</v>
      </c>
      <c r="I8128" s="11">
        <v>14522</v>
      </c>
      <c r="J8128" s="11" t="s">
        <v>27</v>
      </c>
    </row>
    <row r="8129" spans="1:10" x14ac:dyDescent="0.3">
      <c r="A8129" s="7" t="s">
        <v>67</v>
      </c>
      <c r="B8129" s="8">
        <v>1003</v>
      </c>
      <c r="C8129" s="9">
        <v>44486</v>
      </c>
      <c r="D8129" s="8" t="s">
        <v>18</v>
      </c>
      <c r="E8129" s="8" t="s">
        <v>119</v>
      </c>
      <c r="F8129" s="8" t="s">
        <v>17</v>
      </c>
      <c r="G8129" s="8">
        <v>45</v>
      </c>
      <c r="H8129" s="8">
        <v>371</v>
      </c>
      <c r="I8129" s="8">
        <v>16695</v>
      </c>
      <c r="J8129" s="8" t="s">
        <v>27</v>
      </c>
    </row>
    <row r="8130" spans="1:10" x14ac:dyDescent="0.3">
      <c r="A8130" s="10" t="s">
        <v>67</v>
      </c>
      <c r="B8130" s="11">
        <v>1003</v>
      </c>
      <c r="C8130" s="12">
        <v>44487</v>
      </c>
      <c r="D8130" s="11" t="s">
        <v>11</v>
      </c>
      <c r="E8130" s="11" t="s">
        <v>84</v>
      </c>
      <c r="F8130" s="11" t="s">
        <v>20</v>
      </c>
      <c r="G8130" s="11">
        <v>54</v>
      </c>
      <c r="H8130" s="11">
        <v>2735</v>
      </c>
      <c r="I8130" s="11">
        <v>147690</v>
      </c>
      <c r="J8130" s="11" t="s">
        <v>27</v>
      </c>
    </row>
    <row r="8131" spans="1:10" x14ac:dyDescent="0.3">
      <c r="A8131" s="7" t="s">
        <v>67</v>
      </c>
      <c r="B8131" s="8">
        <v>1003</v>
      </c>
      <c r="C8131" s="9">
        <v>44488</v>
      </c>
      <c r="D8131" s="8" t="s">
        <v>15</v>
      </c>
      <c r="E8131" s="8" t="s">
        <v>29</v>
      </c>
      <c r="F8131" s="8" t="s">
        <v>22</v>
      </c>
      <c r="G8131" s="8">
        <v>50</v>
      </c>
      <c r="H8131" s="8">
        <v>918</v>
      </c>
      <c r="I8131" s="8">
        <v>45900</v>
      </c>
      <c r="J8131" s="8" t="s">
        <v>27</v>
      </c>
    </row>
    <row r="8132" spans="1:10" x14ac:dyDescent="0.3">
      <c r="A8132" s="10" t="s">
        <v>67</v>
      </c>
      <c r="B8132" s="11">
        <v>1003</v>
      </c>
      <c r="C8132" s="12">
        <v>44489</v>
      </c>
      <c r="D8132" s="11" t="s">
        <v>18</v>
      </c>
      <c r="E8132" s="11" t="s">
        <v>111</v>
      </c>
      <c r="F8132" s="11" t="s">
        <v>24</v>
      </c>
      <c r="G8132" s="11">
        <v>54</v>
      </c>
      <c r="H8132" s="11">
        <v>465</v>
      </c>
      <c r="I8132" s="11">
        <v>25110</v>
      </c>
      <c r="J8132" s="11" t="s">
        <v>27</v>
      </c>
    </row>
    <row r="8133" spans="1:10" x14ac:dyDescent="0.3">
      <c r="A8133" s="7" t="s">
        <v>67</v>
      </c>
      <c r="B8133" s="8">
        <v>1003</v>
      </c>
      <c r="C8133" s="9">
        <v>44490</v>
      </c>
      <c r="D8133" s="8" t="s">
        <v>18</v>
      </c>
      <c r="E8133" s="8" t="s">
        <v>40</v>
      </c>
      <c r="F8133" s="8" t="s">
        <v>25</v>
      </c>
      <c r="G8133" s="8">
        <v>61</v>
      </c>
      <c r="H8133" s="8">
        <v>2011</v>
      </c>
      <c r="I8133" s="8">
        <v>122671</v>
      </c>
      <c r="J8133" s="8" t="s">
        <v>27</v>
      </c>
    </row>
    <row r="8134" spans="1:10" x14ac:dyDescent="0.3">
      <c r="A8134" s="10" t="s">
        <v>10</v>
      </c>
      <c r="B8134" s="11">
        <v>1001</v>
      </c>
      <c r="C8134" s="12">
        <v>44491</v>
      </c>
      <c r="D8134" s="11" t="s">
        <v>11</v>
      </c>
      <c r="E8134" s="11" t="s">
        <v>33</v>
      </c>
      <c r="F8134" s="11" t="s">
        <v>13</v>
      </c>
      <c r="G8134" s="11">
        <v>39</v>
      </c>
      <c r="H8134" s="11">
        <v>4027</v>
      </c>
      <c r="I8134" s="11">
        <v>157053</v>
      </c>
      <c r="J8134" s="11" t="s">
        <v>27</v>
      </c>
    </row>
    <row r="8135" spans="1:10" x14ac:dyDescent="0.3">
      <c r="A8135" s="7" t="s">
        <v>10</v>
      </c>
      <c r="B8135" s="8">
        <v>1001</v>
      </c>
      <c r="C8135" s="9">
        <v>44492</v>
      </c>
      <c r="D8135" s="8" t="s">
        <v>11</v>
      </c>
      <c r="E8135" s="8" t="s">
        <v>75</v>
      </c>
      <c r="F8135" s="8" t="s">
        <v>17</v>
      </c>
      <c r="G8135" s="8">
        <v>38</v>
      </c>
      <c r="H8135" s="8">
        <v>669</v>
      </c>
      <c r="I8135" s="8">
        <v>25422</v>
      </c>
      <c r="J8135" s="8" t="s">
        <v>27</v>
      </c>
    </row>
    <row r="8136" spans="1:10" x14ac:dyDescent="0.3">
      <c r="A8136" s="10" t="s">
        <v>10</v>
      </c>
      <c r="B8136" s="11">
        <v>1001</v>
      </c>
      <c r="C8136" s="12">
        <v>44493</v>
      </c>
      <c r="D8136" s="11" t="s">
        <v>15</v>
      </c>
      <c r="E8136" s="11" t="s">
        <v>16</v>
      </c>
      <c r="F8136" s="11" t="s">
        <v>20</v>
      </c>
      <c r="G8136" s="11">
        <v>32</v>
      </c>
      <c r="H8136" s="11">
        <v>290</v>
      </c>
      <c r="I8136" s="11">
        <v>9280</v>
      </c>
      <c r="J8136" s="11" t="s">
        <v>27</v>
      </c>
    </row>
    <row r="8137" spans="1:10" x14ac:dyDescent="0.3">
      <c r="A8137" s="7" t="s">
        <v>10</v>
      </c>
      <c r="B8137" s="8">
        <v>1001</v>
      </c>
      <c r="C8137" s="9">
        <v>44494</v>
      </c>
      <c r="D8137" s="8" t="s">
        <v>31</v>
      </c>
      <c r="E8137" s="8" t="s">
        <v>123</v>
      </c>
      <c r="F8137" s="8" t="s">
        <v>22</v>
      </c>
      <c r="G8137" s="8">
        <v>31</v>
      </c>
      <c r="H8137" s="8">
        <v>927</v>
      </c>
      <c r="I8137" s="8">
        <v>28737</v>
      </c>
      <c r="J8137" s="8" t="s">
        <v>27</v>
      </c>
    </row>
    <row r="8138" spans="1:10" x14ac:dyDescent="0.3">
      <c r="A8138" s="10" t="s">
        <v>10</v>
      </c>
      <c r="B8138" s="11">
        <v>1001</v>
      </c>
      <c r="C8138" s="12">
        <v>44495</v>
      </c>
      <c r="D8138" s="11" t="s">
        <v>15</v>
      </c>
      <c r="E8138" s="11" t="s">
        <v>16</v>
      </c>
      <c r="F8138" s="11" t="s">
        <v>24</v>
      </c>
      <c r="G8138" s="11">
        <v>49</v>
      </c>
      <c r="H8138" s="11">
        <v>204</v>
      </c>
      <c r="I8138" s="11">
        <v>9996</v>
      </c>
      <c r="J8138" s="11" t="s">
        <v>27</v>
      </c>
    </row>
    <row r="8139" spans="1:10" x14ac:dyDescent="0.3">
      <c r="A8139" s="7" t="s">
        <v>10</v>
      </c>
      <c r="B8139" s="8">
        <v>1001</v>
      </c>
      <c r="C8139" s="9">
        <v>44496</v>
      </c>
      <c r="D8139" s="8" t="s">
        <v>18</v>
      </c>
      <c r="E8139" s="8" t="s">
        <v>110</v>
      </c>
      <c r="F8139" s="8" t="s">
        <v>25</v>
      </c>
      <c r="G8139" s="8">
        <v>38</v>
      </c>
      <c r="H8139" s="8">
        <v>1254</v>
      </c>
      <c r="I8139" s="8">
        <v>47652</v>
      </c>
      <c r="J8139" s="8" t="s">
        <v>27</v>
      </c>
    </row>
    <row r="8140" spans="1:10" x14ac:dyDescent="0.3">
      <c r="A8140" s="10" t="s">
        <v>10</v>
      </c>
      <c r="B8140" s="11">
        <v>1001</v>
      </c>
      <c r="C8140" s="12">
        <v>44497</v>
      </c>
      <c r="D8140" s="11" t="s">
        <v>18</v>
      </c>
      <c r="E8140" s="11" t="s">
        <v>30</v>
      </c>
      <c r="F8140" s="11" t="s">
        <v>13</v>
      </c>
      <c r="G8140" s="11">
        <v>36</v>
      </c>
      <c r="H8140" s="11">
        <v>937</v>
      </c>
      <c r="I8140" s="11">
        <v>33732</v>
      </c>
      <c r="J8140" s="11" t="s">
        <v>27</v>
      </c>
    </row>
    <row r="8141" spans="1:10" x14ac:dyDescent="0.3">
      <c r="A8141" s="7" t="s">
        <v>10</v>
      </c>
      <c r="B8141" s="8">
        <v>1001</v>
      </c>
      <c r="C8141" s="9">
        <v>44498</v>
      </c>
      <c r="D8141" s="8" t="s">
        <v>11</v>
      </c>
      <c r="E8141" s="8" t="s">
        <v>105</v>
      </c>
      <c r="F8141" s="8" t="s">
        <v>17</v>
      </c>
      <c r="G8141" s="8">
        <v>38</v>
      </c>
      <c r="H8141" s="8">
        <v>2934</v>
      </c>
      <c r="I8141" s="8">
        <v>111492</v>
      </c>
      <c r="J8141" s="8" t="s">
        <v>27</v>
      </c>
    </row>
    <row r="8142" spans="1:10" x14ac:dyDescent="0.3">
      <c r="A8142" s="10" t="s">
        <v>10</v>
      </c>
      <c r="B8142" s="11">
        <v>1001</v>
      </c>
      <c r="C8142" s="12">
        <v>44499</v>
      </c>
      <c r="D8142" s="11" t="s">
        <v>31</v>
      </c>
      <c r="E8142" s="11" t="s">
        <v>62</v>
      </c>
      <c r="F8142" s="11" t="s">
        <v>20</v>
      </c>
      <c r="G8142" s="11">
        <v>28</v>
      </c>
      <c r="H8142" s="11">
        <v>1098</v>
      </c>
      <c r="I8142" s="11">
        <v>30744</v>
      </c>
      <c r="J8142" s="11" t="s">
        <v>27</v>
      </c>
    </row>
    <row r="8143" spans="1:10" x14ac:dyDescent="0.3">
      <c r="A8143" s="7" t="s">
        <v>10</v>
      </c>
      <c r="B8143" s="8">
        <v>1001</v>
      </c>
      <c r="C8143" s="9">
        <v>44500</v>
      </c>
      <c r="D8143" s="8" t="s">
        <v>18</v>
      </c>
      <c r="E8143" s="8" t="s">
        <v>30</v>
      </c>
      <c r="F8143" s="8" t="s">
        <v>22</v>
      </c>
      <c r="G8143" s="8">
        <v>32</v>
      </c>
      <c r="H8143" s="8">
        <v>158</v>
      </c>
      <c r="I8143" s="8">
        <v>5056</v>
      </c>
      <c r="J8143" s="8" t="s">
        <v>27</v>
      </c>
    </row>
    <row r="8144" spans="1:10" x14ac:dyDescent="0.3">
      <c r="A8144" s="10" t="s">
        <v>10</v>
      </c>
      <c r="B8144" s="11">
        <v>1001</v>
      </c>
      <c r="C8144" s="12">
        <v>44501</v>
      </c>
      <c r="D8144" s="11" t="s">
        <v>15</v>
      </c>
      <c r="E8144" s="11" t="s">
        <v>16</v>
      </c>
      <c r="F8144" s="11" t="s">
        <v>24</v>
      </c>
      <c r="G8144" s="11">
        <v>46</v>
      </c>
      <c r="H8144" s="11">
        <v>1359</v>
      </c>
      <c r="I8144" s="11">
        <v>62514</v>
      </c>
      <c r="J8144" s="11" t="s">
        <v>27</v>
      </c>
    </row>
    <row r="8145" spans="1:10" x14ac:dyDescent="0.3">
      <c r="A8145" s="7" t="s">
        <v>10</v>
      </c>
      <c r="B8145" s="8">
        <v>1001</v>
      </c>
      <c r="C8145" s="9">
        <v>44502</v>
      </c>
      <c r="D8145" s="8" t="s">
        <v>15</v>
      </c>
      <c r="E8145" s="8" t="s">
        <v>29</v>
      </c>
      <c r="F8145" s="8" t="s">
        <v>25</v>
      </c>
      <c r="G8145" s="8">
        <v>34</v>
      </c>
      <c r="H8145" s="8">
        <v>625</v>
      </c>
      <c r="I8145" s="8">
        <v>21250</v>
      </c>
      <c r="J8145" s="8" t="s">
        <v>27</v>
      </c>
    </row>
    <row r="8146" spans="1:10" x14ac:dyDescent="0.3">
      <c r="A8146" s="10" t="s">
        <v>10</v>
      </c>
      <c r="B8146" s="11">
        <v>1001</v>
      </c>
      <c r="C8146" s="12">
        <v>44503</v>
      </c>
      <c r="D8146" s="11" t="s">
        <v>18</v>
      </c>
      <c r="E8146" s="11" t="s">
        <v>94</v>
      </c>
      <c r="F8146" s="11" t="s">
        <v>13</v>
      </c>
      <c r="G8146" s="11">
        <v>44</v>
      </c>
      <c r="H8146" s="11">
        <v>2079</v>
      </c>
      <c r="I8146" s="11">
        <v>91476</v>
      </c>
      <c r="J8146" s="11" t="s">
        <v>27</v>
      </c>
    </row>
    <row r="8147" spans="1:10" x14ac:dyDescent="0.3">
      <c r="A8147" s="7" t="s">
        <v>10</v>
      </c>
      <c r="B8147" s="8">
        <v>1001</v>
      </c>
      <c r="C8147" s="9">
        <v>44504</v>
      </c>
      <c r="D8147" s="8" t="s">
        <v>11</v>
      </c>
      <c r="E8147" s="8" t="s">
        <v>79</v>
      </c>
      <c r="F8147" s="8" t="s">
        <v>17</v>
      </c>
      <c r="G8147" s="8">
        <v>38</v>
      </c>
      <c r="H8147" s="8">
        <v>3085</v>
      </c>
      <c r="I8147" s="8">
        <v>117230</v>
      </c>
      <c r="J8147" s="8" t="s">
        <v>27</v>
      </c>
    </row>
    <row r="8148" spans="1:10" x14ac:dyDescent="0.3">
      <c r="A8148" s="10" t="s">
        <v>10</v>
      </c>
      <c r="B8148" s="11">
        <v>1001</v>
      </c>
      <c r="C8148" s="12">
        <v>44505</v>
      </c>
      <c r="D8148" s="11" t="s">
        <v>11</v>
      </c>
      <c r="E8148" s="11" t="s">
        <v>85</v>
      </c>
      <c r="F8148" s="11" t="s">
        <v>20</v>
      </c>
      <c r="G8148" s="11">
        <v>35</v>
      </c>
      <c r="H8148" s="11">
        <v>6656</v>
      </c>
      <c r="I8148" s="11">
        <v>232960</v>
      </c>
      <c r="J8148" s="11" t="s">
        <v>27</v>
      </c>
    </row>
    <row r="8149" spans="1:10" x14ac:dyDescent="0.3">
      <c r="A8149" s="7" t="s">
        <v>10</v>
      </c>
      <c r="B8149" s="8">
        <v>1001</v>
      </c>
      <c r="C8149" s="9">
        <v>44506</v>
      </c>
      <c r="D8149" s="8" t="s">
        <v>11</v>
      </c>
      <c r="E8149" s="8" t="s">
        <v>129</v>
      </c>
      <c r="F8149" s="8" t="s">
        <v>22</v>
      </c>
      <c r="G8149" s="8">
        <v>37</v>
      </c>
      <c r="H8149" s="8">
        <v>2595</v>
      </c>
      <c r="I8149" s="8">
        <v>96015</v>
      </c>
      <c r="J8149" s="8" t="s">
        <v>27</v>
      </c>
    </row>
    <row r="8150" spans="1:10" x14ac:dyDescent="0.3">
      <c r="A8150" s="10" t="s">
        <v>10</v>
      </c>
      <c r="B8150" s="11">
        <v>1001</v>
      </c>
      <c r="C8150" s="12">
        <v>44507</v>
      </c>
      <c r="D8150" s="11" t="s">
        <v>18</v>
      </c>
      <c r="E8150" s="11" t="s">
        <v>28</v>
      </c>
      <c r="F8150" s="11" t="s">
        <v>24</v>
      </c>
      <c r="G8150" s="11">
        <v>45</v>
      </c>
      <c r="H8150" s="11">
        <v>2048</v>
      </c>
      <c r="I8150" s="11">
        <v>92160</v>
      </c>
      <c r="J8150" s="11" t="s">
        <v>27</v>
      </c>
    </row>
    <row r="8151" spans="1:10" x14ac:dyDescent="0.3">
      <c r="A8151" s="7" t="s">
        <v>10</v>
      </c>
      <c r="B8151" s="8">
        <v>1001</v>
      </c>
      <c r="C8151" s="9">
        <v>44508</v>
      </c>
      <c r="D8151" s="8" t="s">
        <v>18</v>
      </c>
      <c r="E8151" s="8" t="s">
        <v>77</v>
      </c>
      <c r="F8151" s="8" t="s">
        <v>25</v>
      </c>
      <c r="G8151" s="8">
        <v>45</v>
      </c>
      <c r="H8151" s="8">
        <v>1586</v>
      </c>
      <c r="I8151" s="8">
        <v>71370</v>
      </c>
      <c r="J8151" s="8" t="s">
        <v>27</v>
      </c>
    </row>
    <row r="8152" spans="1:10" x14ac:dyDescent="0.3">
      <c r="A8152" s="10" t="s">
        <v>10</v>
      </c>
      <c r="B8152" s="11">
        <v>1001</v>
      </c>
      <c r="C8152" s="12">
        <v>44509</v>
      </c>
      <c r="D8152" s="11" t="s">
        <v>31</v>
      </c>
      <c r="E8152" s="11" t="s">
        <v>35</v>
      </c>
      <c r="F8152" s="11" t="s">
        <v>13</v>
      </c>
      <c r="G8152" s="11">
        <v>39</v>
      </c>
      <c r="H8152" s="11">
        <v>1781</v>
      </c>
      <c r="I8152" s="11">
        <v>69459</v>
      </c>
      <c r="J8152" s="11" t="s">
        <v>27</v>
      </c>
    </row>
    <row r="8153" spans="1:10" x14ac:dyDescent="0.3">
      <c r="A8153" s="7" t="s">
        <v>10</v>
      </c>
      <c r="B8153" s="8">
        <v>1001</v>
      </c>
      <c r="C8153" s="9">
        <v>44510</v>
      </c>
      <c r="D8153" s="8" t="s">
        <v>11</v>
      </c>
      <c r="E8153" s="8" t="s">
        <v>75</v>
      </c>
      <c r="F8153" s="8" t="s">
        <v>17</v>
      </c>
      <c r="G8153" s="8">
        <v>43</v>
      </c>
      <c r="H8153" s="8">
        <v>2826</v>
      </c>
      <c r="I8153" s="8">
        <v>121518</v>
      </c>
      <c r="J8153" s="8" t="s">
        <v>27</v>
      </c>
    </row>
    <row r="8154" spans="1:10" x14ac:dyDescent="0.3">
      <c r="A8154" s="10" t="s">
        <v>10</v>
      </c>
      <c r="B8154" s="11">
        <v>1001</v>
      </c>
      <c r="C8154" s="12">
        <v>44511</v>
      </c>
      <c r="D8154" s="11" t="s">
        <v>11</v>
      </c>
      <c r="E8154" s="11" t="s">
        <v>125</v>
      </c>
      <c r="F8154" s="11" t="s">
        <v>20</v>
      </c>
      <c r="G8154" s="11">
        <v>32</v>
      </c>
      <c r="H8154" s="11">
        <v>2311</v>
      </c>
      <c r="I8154" s="11">
        <v>73952</v>
      </c>
      <c r="J8154" s="11" t="s">
        <v>27</v>
      </c>
    </row>
    <row r="8155" spans="1:10" x14ac:dyDescent="0.3">
      <c r="A8155" s="7" t="s">
        <v>10</v>
      </c>
      <c r="B8155" s="8">
        <v>1001</v>
      </c>
      <c r="C8155" s="9">
        <v>44512</v>
      </c>
      <c r="D8155" s="8" t="s">
        <v>15</v>
      </c>
      <c r="E8155" s="8" t="s">
        <v>23</v>
      </c>
      <c r="F8155" s="8" t="s">
        <v>22</v>
      </c>
      <c r="G8155" s="8">
        <v>41</v>
      </c>
      <c r="H8155" s="8">
        <v>376</v>
      </c>
      <c r="I8155" s="8">
        <v>15416</v>
      </c>
      <c r="J8155" s="8" t="s">
        <v>27</v>
      </c>
    </row>
    <row r="8156" spans="1:10" x14ac:dyDescent="0.3">
      <c r="A8156" s="10" t="s">
        <v>10</v>
      </c>
      <c r="B8156" s="11">
        <v>1001</v>
      </c>
      <c r="C8156" s="12">
        <v>44513</v>
      </c>
      <c r="D8156" s="11" t="s">
        <v>11</v>
      </c>
      <c r="E8156" s="11" t="s">
        <v>87</v>
      </c>
      <c r="F8156" s="11" t="s">
        <v>24</v>
      </c>
      <c r="G8156" s="11">
        <v>50</v>
      </c>
      <c r="H8156" s="11">
        <v>4498</v>
      </c>
      <c r="I8156" s="11">
        <v>224900</v>
      </c>
      <c r="J8156" s="11" t="s">
        <v>27</v>
      </c>
    </row>
    <row r="8157" spans="1:10" x14ac:dyDescent="0.3">
      <c r="A8157" s="7" t="s">
        <v>10</v>
      </c>
      <c r="B8157" s="8">
        <v>1001</v>
      </c>
      <c r="C8157" s="9">
        <v>44514</v>
      </c>
      <c r="D8157" s="8" t="s">
        <v>18</v>
      </c>
      <c r="E8157" s="8" t="s">
        <v>40</v>
      </c>
      <c r="F8157" s="8" t="s">
        <v>25</v>
      </c>
      <c r="G8157" s="8">
        <v>46</v>
      </c>
      <c r="H8157" s="8">
        <v>1889</v>
      </c>
      <c r="I8157" s="8">
        <v>86894</v>
      </c>
      <c r="J8157" s="8" t="s">
        <v>27</v>
      </c>
    </row>
    <row r="8158" spans="1:10" x14ac:dyDescent="0.3">
      <c r="A8158" s="10" t="s">
        <v>10</v>
      </c>
      <c r="B8158" s="11">
        <v>1001</v>
      </c>
      <c r="C8158" s="12">
        <v>44515</v>
      </c>
      <c r="D8158" s="11" t="s">
        <v>31</v>
      </c>
      <c r="E8158" s="11" t="s">
        <v>123</v>
      </c>
      <c r="F8158" s="11" t="s">
        <v>13</v>
      </c>
      <c r="G8158" s="11">
        <v>49</v>
      </c>
      <c r="H8158" s="11">
        <v>321</v>
      </c>
      <c r="I8158" s="11">
        <v>15729</v>
      </c>
      <c r="J8158" s="11" t="s">
        <v>27</v>
      </c>
    </row>
    <row r="8159" spans="1:10" x14ac:dyDescent="0.3">
      <c r="A8159" s="7" t="s">
        <v>10</v>
      </c>
      <c r="B8159" s="8">
        <v>1001</v>
      </c>
      <c r="C8159" s="9">
        <v>44516</v>
      </c>
      <c r="D8159" s="8" t="s">
        <v>31</v>
      </c>
      <c r="E8159" s="8" t="s">
        <v>41</v>
      </c>
      <c r="F8159" s="8" t="s">
        <v>17</v>
      </c>
      <c r="G8159" s="8">
        <v>46</v>
      </c>
      <c r="H8159" s="8">
        <v>613</v>
      </c>
      <c r="I8159" s="8">
        <v>28198</v>
      </c>
      <c r="J8159" s="8" t="s">
        <v>27</v>
      </c>
    </row>
    <row r="8160" spans="1:10" x14ac:dyDescent="0.3">
      <c r="A8160" s="10" t="s">
        <v>10</v>
      </c>
      <c r="B8160" s="11">
        <v>1001</v>
      </c>
      <c r="C8160" s="12">
        <v>44517</v>
      </c>
      <c r="D8160" s="11" t="s">
        <v>11</v>
      </c>
      <c r="E8160" s="11" t="s">
        <v>57</v>
      </c>
      <c r="F8160" s="11" t="s">
        <v>20</v>
      </c>
      <c r="G8160" s="11">
        <v>44</v>
      </c>
      <c r="H8160" s="11">
        <v>3126</v>
      </c>
      <c r="I8160" s="11">
        <v>137544</v>
      </c>
      <c r="J8160" s="11" t="s">
        <v>27</v>
      </c>
    </row>
    <row r="8161" spans="1:10" x14ac:dyDescent="0.3">
      <c r="A8161" s="7" t="s">
        <v>10</v>
      </c>
      <c r="B8161" s="8">
        <v>1001</v>
      </c>
      <c r="C8161" s="9">
        <v>44518</v>
      </c>
      <c r="D8161" s="8" t="s">
        <v>18</v>
      </c>
      <c r="E8161" s="8" t="s">
        <v>121</v>
      </c>
      <c r="F8161" s="8" t="s">
        <v>22</v>
      </c>
      <c r="G8161" s="8">
        <v>46</v>
      </c>
      <c r="H8161" s="8">
        <v>1590</v>
      </c>
      <c r="I8161" s="8">
        <v>73140</v>
      </c>
      <c r="J8161" s="8" t="s">
        <v>27</v>
      </c>
    </row>
    <row r="8162" spans="1:10" x14ac:dyDescent="0.3">
      <c r="A8162" s="10" t="s">
        <v>10</v>
      </c>
      <c r="B8162" s="11">
        <v>1001</v>
      </c>
      <c r="C8162" s="12">
        <v>44519</v>
      </c>
      <c r="D8162" s="11" t="s">
        <v>11</v>
      </c>
      <c r="E8162" s="11" t="s">
        <v>106</v>
      </c>
      <c r="F8162" s="11" t="s">
        <v>24</v>
      </c>
      <c r="G8162" s="11">
        <v>59</v>
      </c>
      <c r="H8162" s="11">
        <v>410</v>
      </c>
      <c r="I8162" s="11">
        <v>24190</v>
      </c>
      <c r="J8162" s="11" t="s">
        <v>27</v>
      </c>
    </row>
    <row r="8163" spans="1:10" x14ac:dyDescent="0.3">
      <c r="A8163" s="7" t="s">
        <v>10</v>
      </c>
      <c r="B8163" s="8">
        <v>1001</v>
      </c>
      <c r="C8163" s="9">
        <v>44520</v>
      </c>
      <c r="D8163" s="8" t="s">
        <v>11</v>
      </c>
      <c r="E8163" s="8" t="s">
        <v>131</v>
      </c>
      <c r="F8163" s="8" t="s">
        <v>25</v>
      </c>
      <c r="G8163" s="8">
        <v>59</v>
      </c>
      <c r="H8163" s="8">
        <v>5034</v>
      </c>
      <c r="I8163" s="8">
        <v>297006</v>
      </c>
      <c r="J8163" s="8" t="s">
        <v>27</v>
      </c>
    </row>
    <row r="8164" spans="1:10" x14ac:dyDescent="0.3">
      <c r="A8164" s="10" t="s">
        <v>10</v>
      </c>
      <c r="B8164" s="11">
        <v>1001</v>
      </c>
      <c r="C8164" s="12">
        <v>44521</v>
      </c>
      <c r="D8164" s="11" t="s">
        <v>31</v>
      </c>
      <c r="E8164" s="11" t="s">
        <v>99</v>
      </c>
      <c r="F8164" s="11" t="s">
        <v>13</v>
      </c>
      <c r="G8164" s="11">
        <v>56</v>
      </c>
      <c r="H8164" s="11">
        <v>1043</v>
      </c>
      <c r="I8164" s="11">
        <v>58408</v>
      </c>
      <c r="J8164" s="11" t="s">
        <v>27</v>
      </c>
    </row>
    <row r="8165" spans="1:10" x14ac:dyDescent="0.3">
      <c r="A8165" s="7" t="s">
        <v>10</v>
      </c>
      <c r="B8165" s="8">
        <v>1001</v>
      </c>
      <c r="C8165" s="9">
        <v>44522</v>
      </c>
      <c r="D8165" s="8" t="s">
        <v>31</v>
      </c>
      <c r="E8165" s="8" t="s">
        <v>41</v>
      </c>
      <c r="F8165" s="8" t="s">
        <v>17</v>
      </c>
      <c r="G8165" s="8">
        <v>45</v>
      </c>
      <c r="H8165" s="8">
        <v>2599</v>
      </c>
      <c r="I8165" s="8">
        <v>116955</v>
      </c>
      <c r="J8165" s="8" t="s">
        <v>27</v>
      </c>
    </row>
    <row r="8166" spans="1:10" x14ac:dyDescent="0.3">
      <c r="A8166" s="10" t="s">
        <v>10</v>
      </c>
      <c r="B8166" s="11">
        <v>1001</v>
      </c>
      <c r="C8166" s="12">
        <v>44523</v>
      </c>
      <c r="D8166" s="11" t="s">
        <v>18</v>
      </c>
      <c r="E8166" s="11" t="s">
        <v>30</v>
      </c>
      <c r="F8166" s="11" t="s">
        <v>20</v>
      </c>
      <c r="G8166" s="11">
        <v>47</v>
      </c>
      <c r="H8166" s="11">
        <v>2518</v>
      </c>
      <c r="I8166" s="11">
        <v>118346</v>
      </c>
      <c r="J8166" s="11" t="s">
        <v>27</v>
      </c>
    </row>
    <row r="8167" spans="1:10" x14ac:dyDescent="0.3">
      <c r="A8167" s="7" t="s">
        <v>10</v>
      </c>
      <c r="B8167" s="8">
        <v>1001</v>
      </c>
      <c r="C8167" s="9">
        <v>44524</v>
      </c>
      <c r="D8167" s="8" t="s">
        <v>15</v>
      </c>
      <c r="E8167" s="8" t="s">
        <v>29</v>
      </c>
      <c r="F8167" s="8" t="s">
        <v>22</v>
      </c>
      <c r="G8167" s="8">
        <v>49</v>
      </c>
      <c r="H8167" s="8">
        <v>1149</v>
      </c>
      <c r="I8167" s="8">
        <v>56301</v>
      </c>
      <c r="J8167" s="8" t="s">
        <v>27</v>
      </c>
    </row>
    <row r="8168" spans="1:10" x14ac:dyDescent="0.3">
      <c r="A8168" s="10" t="s">
        <v>10</v>
      </c>
      <c r="B8168" s="11">
        <v>1001</v>
      </c>
      <c r="C8168" s="12">
        <v>44525</v>
      </c>
      <c r="D8168" s="11" t="s">
        <v>15</v>
      </c>
      <c r="E8168" s="11" t="s">
        <v>34</v>
      </c>
      <c r="F8168" s="11" t="s">
        <v>24</v>
      </c>
      <c r="G8168" s="11">
        <v>49</v>
      </c>
      <c r="H8168" s="11">
        <v>1959</v>
      </c>
      <c r="I8168" s="11">
        <v>95991</v>
      </c>
      <c r="J8168" s="11" t="s">
        <v>27</v>
      </c>
    </row>
    <row r="8169" spans="1:10" x14ac:dyDescent="0.3">
      <c r="A8169" s="7" t="s">
        <v>10</v>
      </c>
      <c r="B8169" s="8">
        <v>1001</v>
      </c>
      <c r="C8169" s="9">
        <v>44526</v>
      </c>
      <c r="D8169" s="8" t="s">
        <v>11</v>
      </c>
      <c r="E8169" s="8" t="s">
        <v>117</v>
      </c>
      <c r="F8169" s="8" t="s">
        <v>25</v>
      </c>
      <c r="G8169" s="8">
        <v>62</v>
      </c>
      <c r="H8169" s="8">
        <v>5533</v>
      </c>
      <c r="I8169" s="8">
        <v>343046</v>
      </c>
      <c r="J8169" s="8" t="s">
        <v>27</v>
      </c>
    </row>
    <row r="8170" spans="1:10" x14ac:dyDescent="0.3">
      <c r="A8170" s="10" t="s">
        <v>10</v>
      </c>
      <c r="B8170" s="11">
        <v>1001</v>
      </c>
      <c r="C8170" s="12">
        <v>44527</v>
      </c>
      <c r="D8170" s="11" t="s">
        <v>11</v>
      </c>
      <c r="E8170" s="11" t="s">
        <v>125</v>
      </c>
      <c r="F8170" s="11" t="s">
        <v>13</v>
      </c>
      <c r="G8170" s="11">
        <v>56</v>
      </c>
      <c r="H8170" s="11">
        <v>2086</v>
      </c>
      <c r="I8170" s="11">
        <v>116816</v>
      </c>
      <c r="J8170" s="11" t="s">
        <v>27</v>
      </c>
    </row>
    <row r="8171" spans="1:10" x14ac:dyDescent="0.3">
      <c r="A8171" s="7" t="s">
        <v>10</v>
      </c>
      <c r="B8171" s="8">
        <v>1001</v>
      </c>
      <c r="C8171" s="9">
        <v>44528</v>
      </c>
      <c r="D8171" s="8" t="s">
        <v>18</v>
      </c>
      <c r="E8171" s="8" t="s">
        <v>28</v>
      </c>
      <c r="F8171" s="8" t="s">
        <v>17</v>
      </c>
      <c r="G8171" s="8">
        <v>53</v>
      </c>
      <c r="H8171" s="8">
        <v>1731</v>
      </c>
      <c r="I8171" s="8">
        <v>91743</v>
      </c>
      <c r="J8171" s="8" t="s">
        <v>27</v>
      </c>
    </row>
    <row r="8172" spans="1:10" x14ac:dyDescent="0.3">
      <c r="A8172" s="10" t="s">
        <v>10</v>
      </c>
      <c r="B8172" s="11">
        <v>1001</v>
      </c>
      <c r="C8172" s="12">
        <v>44529</v>
      </c>
      <c r="D8172" s="11" t="s">
        <v>11</v>
      </c>
      <c r="E8172" s="11" t="s">
        <v>85</v>
      </c>
      <c r="F8172" s="11" t="s">
        <v>20</v>
      </c>
      <c r="G8172" s="11">
        <v>50</v>
      </c>
      <c r="H8172" s="11">
        <v>3536</v>
      </c>
      <c r="I8172" s="11">
        <v>176800</v>
      </c>
      <c r="J8172" s="11" t="s">
        <v>27</v>
      </c>
    </row>
    <row r="8173" spans="1:10" x14ac:dyDescent="0.3">
      <c r="A8173" s="7" t="s">
        <v>10</v>
      </c>
      <c r="B8173" s="8">
        <v>1001</v>
      </c>
      <c r="C8173" s="9">
        <v>44530</v>
      </c>
      <c r="D8173" s="8" t="s">
        <v>18</v>
      </c>
      <c r="E8173" s="8" t="s">
        <v>127</v>
      </c>
      <c r="F8173" s="8" t="s">
        <v>22</v>
      </c>
      <c r="G8173" s="8">
        <v>43</v>
      </c>
      <c r="H8173" s="8">
        <v>1507</v>
      </c>
      <c r="I8173" s="8">
        <v>64801</v>
      </c>
      <c r="J8173" s="8" t="s">
        <v>27</v>
      </c>
    </row>
    <row r="8174" spans="1:10" x14ac:dyDescent="0.3">
      <c r="A8174" s="10" t="s">
        <v>10</v>
      </c>
      <c r="B8174" s="11">
        <v>1001</v>
      </c>
      <c r="C8174" s="12">
        <v>44531</v>
      </c>
      <c r="D8174" s="11" t="s">
        <v>15</v>
      </c>
      <c r="E8174" s="11" t="s">
        <v>23</v>
      </c>
      <c r="F8174" s="11" t="s">
        <v>24</v>
      </c>
      <c r="G8174" s="11">
        <v>57</v>
      </c>
      <c r="H8174" s="11">
        <v>2566</v>
      </c>
      <c r="I8174" s="11">
        <v>146262</v>
      </c>
      <c r="J8174" s="11" t="s">
        <v>27</v>
      </c>
    </row>
    <row r="8175" spans="1:10" x14ac:dyDescent="0.3">
      <c r="A8175" s="7" t="s">
        <v>10</v>
      </c>
      <c r="B8175" s="8">
        <v>1001</v>
      </c>
      <c r="C8175" s="9">
        <v>44532</v>
      </c>
      <c r="D8175" s="8" t="s">
        <v>18</v>
      </c>
      <c r="E8175" s="8" t="s">
        <v>45</v>
      </c>
      <c r="F8175" s="8" t="s">
        <v>25</v>
      </c>
      <c r="G8175" s="8">
        <v>58</v>
      </c>
      <c r="H8175" s="8">
        <v>874</v>
      </c>
      <c r="I8175" s="8">
        <v>50692</v>
      </c>
      <c r="J8175" s="8" t="s">
        <v>27</v>
      </c>
    </row>
    <row r="8176" spans="1:10" x14ac:dyDescent="0.3">
      <c r="A8176" s="10" t="s">
        <v>10</v>
      </c>
      <c r="B8176" s="11">
        <v>1001</v>
      </c>
      <c r="C8176" s="12">
        <v>44533</v>
      </c>
      <c r="D8176" s="11" t="s">
        <v>18</v>
      </c>
      <c r="E8176" s="11" t="s">
        <v>101</v>
      </c>
      <c r="F8176" s="11" t="s">
        <v>13</v>
      </c>
      <c r="G8176" s="11">
        <v>58</v>
      </c>
      <c r="H8176" s="11">
        <v>1587</v>
      </c>
      <c r="I8176" s="11">
        <v>92046</v>
      </c>
      <c r="J8176" s="11" t="s">
        <v>27</v>
      </c>
    </row>
    <row r="8177" spans="1:10" x14ac:dyDescent="0.3">
      <c r="A8177" s="7" t="s">
        <v>10</v>
      </c>
      <c r="B8177" s="8">
        <v>1001</v>
      </c>
      <c r="C8177" s="9">
        <v>44534</v>
      </c>
      <c r="D8177" s="8" t="s">
        <v>31</v>
      </c>
      <c r="E8177" s="8" t="s">
        <v>35</v>
      </c>
      <c r="F8177" s="8" t="s">
        <v>17</v>
      </c>
      <c r="G8177" s="8">
        <v>52</v>
      </c>
      <c r="H8177" s="8">
        <v>2447</v>
      </c>
      <c r="I8177" s="8">
        <v>127244</v>
      </c>
      <c r="J8177" s="8" t="s">
        <v>27</v>
      </c>
    </row>
    <row r="8178" spans="1:10" x14ac:dyDescent="0.3">
      <c r="A8178" s="10" t="s">
        <v>10</v>
      </c>
      <c r="B8178" s="11">
        <v>1001</v>
      </c>
      <c r="C8178" s="12">
        <v>44535</v>
      </c>
      <c r="D8178" s="11" t="s">
        <v>11</v>
      </c>
      <c r="E8178" s="11" t="s">
        <v>125</v>
      </c>
      <c r="F8178" s="11" t="s">
        <v>20</v>
      </c>
      <c r="G8178" s="11">
        <v>45</v>
      </c>
      <c r="H8178" s="11">
        <v>2607</v>
      </c>
      <c r="I8178" s="11">
        <v>117315</v>
      </c>
      <c r="J8178" s="11" t="s">
        <v>27</v>
      </c>
    </row>
    <row r="8179" spans="1:10" x14ac:dyDescent="0.3">
      <c r="A8179" s="7" t="s">
        <v>10</v>
      </c>
      <c r="B8179" s="8">
        <v>1001</v>
      </c>
      <c r="C8179" s="9">
        <v>44536</v>
      </c>
      <c r="D8179" s="8" t="s">
        <v>15</v>
      </c>
      <c r="E8179" s="8" t="s">
        <v>26</v>
      </c>
      <c r="F8179" s="8" t="s">
        <v>22</v>
      </c>
      <c r="G8179" s="8">
        <v>48</v>
      </c>
      <c r="H8179" s="8">
        <v>695</v>
      </c>
      <c r="I8179" s="8">
        <v>33360</v>
      </c>
      <c r="J8179" s="8" t="s">
        <v>27</v>
      </c>
    </row>
    <row r="8180" spans="1:10" x14ac:dyDescent="0.3">
      <c r="A8180" s="10" t="s">
        <v>10</v>
      </c>
      <c r="B8180" s="11">
        <v>1001</v>
      </c>
      <c r="C8180" s="12">
        <v>44537</v>
      </c>
      <c r="D8180" s="11" t="s">
        <v>31</v>
      </c>
      <c r="E8180" s="11" t="s">
        <v>53</v>
      </c>
      <c r="F8180" s="11" t="s">
        <v>24</v>
      </c>
      <c r="G8180" s="11">
        <v>53</v>
      </c>
      <c r="H8180" s="11">
        <v>2366</v>
      </c>
      <c r="I8180" s="11">
        <v>125398</v>
      </c>
      <c r="J8180" s="11" t="s">
        <v>27</v>
      </c>
    </row>
    <row r="8181" spans="1:10" x14ac:dyDescent="0.3">
      <c r="A8181" s="7" t="s">
        <v>10</v>
      </c>
      <c r="B8181" s="8">
        <v>1001</v>
      </c>
      <c r="C8181" s="9">
        <v>44538</v>
      </c>
      <c r="D8181" s="8" t="s">
        <v>15</v>
      </c>
      <c r="E8181" s="8" t="s">
        <v>29</v>
      </c>
      <c r="F8181" s="8" t="s">
        <v>25</v>
      </c>
      <c r="G8181" s="8">
        <v>54</v>
      </c>
      <c r="H8181" s="8">
        <v>614</v>
      </c>
      <c r="I8181" s="8">
        <v>33156</v>
      </c>
      <c r="J8181" s="8" t="s">
        <v>27</v>
      </c>
    </row>
    <row r="8182" spans="1:10" x14ac:dyDescent="0.3">
      <c r="A8182" s="10" t="s">
        <v>10</v>
      </c>
      <c r="B8182" s="11">
        <v>1001</v>
      </c>
      <c r="C8182" s="12">
        <v>44539</v>
      </c>
      <c r="D8182" s="11" t="s">
        <v>31</v>
      </c>
      <c r="E8182" s="11" t="s">
        <v>35</v>
      </c>
      <c r="F8182" s="11" t="s">
        <v>13</v>
      </c>
      <c r="G8182" s="11">
        <v>54</v>
      </c>
      <c r="H8182" s="11">
        <v>1984</v>
      </c>
      <c r="I8182" s="11">
        <v>107136</v>
      </c>
      <c r="J8182" s="11" t="s">
        <v>27</v>
      </c>
    </row>
    <row r="8183" spans="1:10" x14ac:dyDescent="0.3">
      <c r="A8183" s="7" t="s">
        <v>10</v>
      </c>
      <c r="B8183" s="8">
        <v>1001</v>
      </c>
      <c r="C8183" s="9">
        <v>44540</v>
      </c>
      <c r="D8183" s="8" t="s">
        <v>18</v>
      </c>
      <c r="E8183" s="8" t="s">
        <v>86</v>
      </c>
      <c r="F8183" s="8" t="s">
        <v>17</v>
      </c>
      <c r="G8183" s="8">
        <v>46</v>
      </c>
      <c r="H8183" s="8">
        <v>2473</v>
      </c>
      <c r="I8183" s="8">
        <v>113758</v>
      </c>
      <c r="J8183" s="8" t="s">
        <v>27</v>
      </c>
    </row>
    <row r="8184" spans="1:10" x14ac:dyDescent="0.3">
      <c r="A8184" s="10" t="s">
        <v>10</v>
      </c>
      <c r="B8184" s="11">
        <v>1001</v>
      </c>
      <c r="C8184" s="12">
        <v>44541</v>
      </c>
      <c r="D8184" s="11" t="s">
        <v>18</v>
      </c>
      <c r="E8184" s="11" t="s">
        <v>72</v>
      </c>
      <c r="F8184" s="11" t="s">
        <v>20</v>
      </c>
      <c r="G8184" s="11">
        <v>36</v>
      </c>
      <c r="H8184" s="11">
        <v>839</v>
      </c>
      <c r="I8184" s="11">
        <v>30204</v>
      </c>
      <c r="J8184" s="11" t="s">
        <v>27</v>
      </c>
    </row>
    <row r="8185" spans="1:10" x14ac:dyDescent="0.3">
      <c r="A8185" s="7" t="s">
        <v>10</v>
      </c>
      <c r="B8185" s="8">
        <v>1001</v>
      </c>
      <c r="C8185" s="9">
        <v>44542</v>
      </c>
      <c r="D8185" s="8" t="s">
        <v>11</v>
      </c>
      <c r="E8185" s="8" t="s">
        <v>38</v>
      </c>
      <c r="F8185" s="8" t="s">
        <v>22</v>
      </c>
      <c r="G8185" s="8">
        <v>38</v>
      </c>
      <c r="H8185" s="8">
        <v>7158</v>
      </c>
      <c r="I8185" s="8">
        <v>272004</v>
      </c>
      <c r="J8185" s="8" t="s">
        <v>27</v>
      </c>
    </row>
    <row r="8186" spans="1:10" x14ac:dyDescent="0.3">
      <c r="A8186" s="10" t="s">
        <v>10</v>
      </c>
      <c r="B8186" s="11">
        <v>1001</v>
      </c>
      <c r="C8186" s="12">
        <v>44543</v>
      </c>
      <c r="D8186" s="11" t="s">
        <v>15</v>
      </c>
      <c r="E8186" s="11" t="s">
        <v>34</v>
      </c>
      <c r="F8186" s="11" t="s">
        <v>24</v>
      </c>
      <c r="G8186" s="11">
        <v>43</v>
      </c>
      <c r="H8186" s="11">
        <v>146</v>
      </c>
      <c r="I8186" s="11">
        <v>6278</v>
      </c>
      <c r="J8186" s="11" t="s">
        <v>27</v>
      </c>
    </row>
    <row r="8187" spans="1:10" x14ac:dyDescent="0.3">
      <c r="A8187" s="7" t="s">
        <v>10</v>
      </c>
      <c r="B8187" s="8">
        <v>1001</v>
      </c>
      <c r="C8187" s="9">
        <v>44544</v>
      </c>
      <c r="D8187" s="8" t="s">
        <v>18</v>
      </c>
      <c r="E8187" s="8" t="s">
        <v>28</v>
      </c>
      <c r="F8187" s="8" t="s">
        <v>25</v>
      </c>
      <c r="G8187" s="8">
        <v>54</v>
      </c>
      <c r="H8187" s="8">
        <v>1295</v>
      </c>
      <c r="I8187" s="8">
        <v>69930</v>
      </c>
      <c r="J8187" s="8" t="s">
        <v>27</v>
      </c>
    </row>
    <row r="8188" spans="1:10" x14ac:dyDescent="0.3">
      <c r="A8188" s="10" t="s">
        <v>10</v>
      </c>
      <c r="B8188" s="11">
        <v>1001</v>
      </c>
      <c r="C8188" s="12">
        <v>44545</v>
      </c>
      <c r="D8188" s="11" t="s">
        <v>15</v>
      </c>
      <c r="E8188" s="11" t="s">
        <v>23</v>
      </c>
      <c r="F8188" s="11" t="s">
        <v>13</v>
      </c>
      <c r="G8188" s="11">
        <v>54</v>
      </c>
      <c r="H8188" s="11">
        <v>703</v>
      </c>
      <c r="I8188" s="11">
        <v>37962</v>
      </c>
      <c r="J8188" s="11" t="s">
        <v>27</v>
      </c>
    </row>
    <row r="8189" spans="1:10" x14ac:dyDescent="0.3">
      <c r="A8189" s="7" t="s">
        <v>10</v>
      </c>
      <c r="B8189" s="8">
        <v>1001</v>
      </c>
      <c r="C8189" s="9">
        <v>44546</v>
      </c>
      <c r="D8189" s="8" t="s">
        <v>11</v>
      </c>
      <c r="E8189" s="8" t="s">
        <v>102</v>
      </c>
      <c r="F8189" s="8" t="s">
        <v>17</v>
      </c>
      <c r="G8189" s="8">
        <v>39</v>
      </c>
      <c r="H8189" s="8">
        <v>4513</v>
      </c>
      <c r="I8189" s="8">
        <v>176007</v>
      </c>
      <c r="J8189" s="8" t="s">
        <v>27</v>
      </c>
    </row>
    <row r="8190" spans="1:10" x14ac:dyDescent="0.3">
      <c r="A8190" s="10" t="s">
        <v>10</v>
      </c>
      <c r="B8190" s="11">
        <v>1001</v>
      </c>
      <c r="C8190" s="12">
        <v>44547</v>
      </c>
      <c r="D8190" s="11" t="s">
        <v>11</v>
      </c>
      <c r="E8190" s="11" t="s">
        <v>75</v>
      </c>
      <c r="F8190" s="11" t="s">
        <v>20</v>
      </c>
      <c r="G8190" s="11">
        <v>44</v>
      </c>
      <c r="H8190" s="11">
        <v>3796</v>
      </c>
      <c r="I8190" s="11">
        <v>167024</v>
      </c>
      <c r="J8190" s="11" t="s">
        <v>27</v>
      </c>
    </row>
    <row r="8191" spans="1:10" x14ac:dyDescent="0.3">
      <c r="A8191" s="7" t="s">
        <v>10</v>
      </c>
      <c r="B8191" s="8">
        <v>1001</v>
      </c>
      <c r="C8191" s="9">
        <v>44548</v>
      </c>
      <c r="D8191" s="8" t="s">
        <v>11</v>
      </c>
      <c r="E8191" s="8" t="s">
        <v>81</v>
      </c>
      <c r="F8191" s="8" t="s">
        <v>22</v>
      </c>
      <c r="G8191" s="8">
        <v>48</v>
      </c>
      <c r="H8191" s="8">
        <v>4261</v>
      </c>
      <c r="I8191" s="8">
        <v>204528</v>
      </c>
      <c r="J8191" s="8" t="s">
        <v>27</v>
      </c>
    </row>
    <row r="8192" spans="1:10" x14ac:dyDescent="0.3">
      <c r="A8192" s="10" t="s">
        <v>10</v>
      </c>
      <c r="B8192" s="11">
        <v>1001</v>
      </c>
      <c r="C8192" s="12">
        <v>44549</v>
      </c>
      <c r="D8192" s="11" t="s">
        <v>11</v>
      </c>
      <c r="E8192" s="11" t="s">
        <v>83</v>
      </c>
      <c r="F8192" s="11" t="s">
        <v>24</v>
      </c>
      <c r="G8192" s="11">
        <v>48</v>
      </c>
      <c r="H8192" s="11">
        <v>5320</v>
      </c>
      <c r="I8192" s="11">
        <v>255360</v>
      </c>
      <c r="J8192" s="11" t="s">
        <v>27</v>
      </c>
    </row>
    <row r="8193" spans="1:10" x14ac:dyDescent="0.3">
      <c r="A8193" s="7" t="s">
        <v>10</v>
      </c>
      <c r="B8193" s="8">
        <v>1001</v>
      </c>
      <c r="C8193" s="9">
        <v>44550</v>
      </c>
      <c r="D8193" s="8" t="s">
        <v>11</v>
      </c>
      <c r="E8193" s="8" t="s">
        <v>48</v>
      </c>
      <c r="F8193" s="8" t="s">
        <v>25</v>
      </c>
      <c r="G8193" s="8">
        <v>46</v>
      </c>
      <c r="H8193" s="8">
        <v>2802</v>
      </c>
      <c r="I8193" s="8">
        <v>128892</v>
      </c>
      <c r="J8193" s="8" t="s">
        <v>27</v>
      </c>
    </row>
    <row r="8194" spans="1:10" x14ac:dyDescent="0.3">
      <c r="A8194" s="10" t="s">
        <v>10</v>
      </c>
      <c r="B8194" s="11">
        <v>1001</v>
      </c>
      <c r="C8194" s="12">
        <v>44551</v>
      </c>
      <c r="D8194" s="11" t="s">
        <v>15</v>
      </c>
      <c r="E8194" s="11" t="s">
        <v>34</v>
      </c>
      <c r="F8194" s="11" t="s">
        <v>13</v>
      </c>
      <c r="G8194" s="11">
        <v>55</v>
      </c>
      <c r="H8194" s="11">
        <v>516</v>
      </c>
      <c r="I8194" s="11">
        <v>28380</v>
      </c>
      <c r="J8194" s="11" t="s">
        <v>27</v>
      </c>
    </row>
    <row r="8195" spans="1:10" x14ac:dyDescent="0.3">
      <c r="A8195" s="7" t="s">
        <v>10</v>
      </c>
      <c r="B8195" s="8">
        <v>1001</v>
      </c>
      <c r="C8195" s="9">
        <v>44552</v>
      </c>
      <c r="D8195" s="8" t="s">
        <v>18</v>
      </c>
      <c r="E8195" s="8" t="s">
        <v>120</v>
      </c>
      <c r="F8195" s="8" t="s">
        <v>17</v>
      </c>
      <c r="G8195" s="8">
        <v>48</v>
      </c>
      <c r="H8195" s="8">
        <v>2460</v>
      </c>
      <c r="I8195" s="8">
        <v>118080</v>
      </c>
      <c r="J8195" s="8" t="s">
        <v>27</v>
      </c>
    </row>
    <row r="8196" spans="1:10" x14ac:dyDescent="0.3">
      <c r="A8196" s="10" t="s">
        <v>10</v>
      </c>
      <c r="B8196" s="11">
        <v>1001</v>
      </c>
      <c r="C8196" s="12">
        <v>44553</v>
      </c>
      <c r="D8196" s="11" t="s">
        <v>31</v>
      </c>
      <c r="E8196" s="11" t="s">
        <v>35</v>
      </c>
      <c r="F8196" s="11" t="s">
        <v>20</v>
      </c>
      <c r="G8196" s="11">
        <v>53</v>
      </c>
      <c r="H8196" s="11">
        <v>2427</v>
      </c>
      <c r="I8196" s="11">
        <v>128631</v>
      </c>
      <c r="J8196" s="11" t="s">
        <v>27</v>
      </c>
    </row>
    <row r="8197" spans="1:10" x14ac:dyDescent="0.3">
      <c r="A8197" s="7" t="s">
        <v>10</v>
      </c>
      <c r="B8197" s="8">
        <v>1001</v>
      </c>
      <c r="C8197" s="9">
        <v>44554</v>
      </c>
      <c r="D8197" s="8" t="s">
        <v>11</v>
      </c>
      <c r="E8197" s="8" t="s">
        <v>97</v>
      </c>
      <c r="F8197" s="8" t="s">
        <v>22</v>
      </c>
      <c r="G8197" s="8">
        <v>51</v>
      </c>
      <c r="H8197" s="8">
        <v>5459</v>
      </c>
      <c r="I8197" s="8">
        <v>278409</v>
      </c>
      <c r="J8197" s="8" t="s">
        <v>27</v>
      </c>
    </row>
    <row r="8198" spans="1:10" x14ac:dyDescent="0.3">
      <c r="A8198" s="10" t="s">
        <v>10</v>
      </c>
      <c r="B8198" s="11">
        <v>1001</v>
      </c>
      <c r="C8198" s="12">
        <v>44555</v>
      </c>
      <c r="D8198" s="11" t="s">
        <v>31</v>
      </c>
      <c r="E8198" s="11" t="s">
        <v>134</v>
      </c>
      <c r="F8198" s="11" t="s">
        <v>24</v>
      </c>
      <c r="G8198" s="11">
        <v>61</v>
      </c>
      <c r="H8198" s="11">
        <v>338</v>
      </c>
      <c r="I8198" s="11">
        <v>20618</v>
      </c>
      <c r="J8198" s="11" t="s">
        <v>27</v>
      </c>
    </row>
    <row r="8199" spans="1:10" x14ac:dyDescent="0.3">
      <c r="A8199" s="7" t="s">
        <v>10</v>
      </c>
      <c r="B8199" s="8">
        <v>1001</v>
      </c>
      <c r="C8199" s="9">
        <v>44556</v>
      </c>
      <c r="D8199" s="8" t="s">
        <v>11</v>
      </c>
      <c r="E8199" s="8" t="s">
        <v>126</v>
      </c>
      <c r="F8199" s="8" t="s">
        <v>25</v>
      </c>
      <c r="G8199" s="8">
        <v>60</v>
      </c>
      <c r="H8199" s="8">
        <v>4480</v>
      </c>
      <c r="I8199" s="8">
        <v>268800</v>
      </c>
      <c r="J8199" s="8" t="s">
        <v>27</v>
      </c>
    </row>
    <row r="8200" spans="1:10" x14ac:dyDescent="0.3">
      <c r="A8200" s="10" t="s">
        <v>10</v>
      </c>
      <c r="B8200" s="11">
        <v>1001</v>
      </c>
      <c r="C8200" s="12">
        <v>44557</v>
      </c>
      <c r="D8200" s="11" t="s">
        <v>31</v>
      </c>
      <c r="E8200" s="11" t="s">
        <v>53</v>
      </c>
      <c r="F8200" s="11" t="s">
        <v>13</v>
      </c>
      <c r="G8200" s="11">
        <v>63</v>
      </c>
      <c r="H8200" s="11">
        <v>180</v>
      </c>
      <c r="I8200" s="11">
        <v>11340</v>
      </c>
      <c r="J8200" s="11" t="s">
        <v>27</v>
      </c>
    </row>
    <row r="8201" spans="1:10" x14ac:dyDescent="0.3">
      <c r="A8201" s="7" t="s">
        <v>10</v>
      </c>
      <c r="B8201" s="8">
        <v>1001</v>
      </c>
      <c r="C8201" s="9">
        <v>44558</v>
      </c>
      <c r="D8201" s="8" t="s">
        <v>31</v>
      </c>
      <c r="E8201" s="8" t="s">
        <v>99</v>
      </c>
      <c r="F8201" s="8" t="s">
        <v>17</v>
      </c>
      <c r="G8201" s="8">
        <v>56</v>
      </c>
      <c r="H8201" s="8">
        <v>2160</v>
      </c>
      <c r="I8201" s="8">
        <v>120960</v>
      </c>
      <c r="J8201" s="8" t="s">
        <v>27</v>
      </c>
    </row>
    <row r="8202" spans="1:10" x14ac:dyDescent="0.3">
      <c r="A8202" s="10" t="s">
        <v>10</v>
      </c>
      <c r="B8202" s="11">
        <v>1001</v>
      </c>
      <c r="C8202" s="12">
        <v>44559</v>
      </c>
      <c r="D8202" s="11" t="s">
        <v>11</v>
      </c>
      <c r="E8202" s="11" t="s">
        <v>112</v>
      </c>
      <c r="F8202" s="11" t="s">
        <v>20</v>
      </c>
      <c r="G8202" s="11">
        <v>53</v>
      </c>
      <c r="H8202" s="11">
        <v>5023</v>
      </c>
      <c r="I8202" s="11">
        <v>266219</v>
      </c>
      <c r="J8202" s="11" t="s">
        <v>27</v>
      </c>
    </row>
    <row r="8203" spans="1:10" x14ac:dyDescent="0.3">
      <c r="A8203" s="7" t="s">
        <v>10</v>
      </c>
      <c r="B8203" s="8">
        <v>1001</v>
      </c>
      <c r="C8203" s="9">
        <v>44560</v>
      </c>
      <c r="D8203" s="8" t="s">
        <v>18</v>
      </c>
      <c r="E8203" s="8" t="s">
        <v>70</v>
      </c>
      <c r="F8203" s="8" t="s">
        <v>22</v>
      </c>
      <c r="G8203" s="8">
        <v>46</v>
      </c>
      <c r="H8203" s="8">
        <v>1911</v>
      </c>
      <c r="I8203" s="8">
        <v>87906</v>
      </c>
      <c r="J8203" s="8" t="s">
        <v>27</v>
      </c>
    </row>
    <row r="8204" spans="1:10" x14ac:dyDescent="0.3">
      <c r="A8204" s="10" t="s">
        <v>10</v>
      </c>
      <c r="B8204" s="11">
        <v>1001</v>
      </c>
      <c r="C8204" s="12">
        <v>44561</v>
      </c>
      <c r="D8204" s="11" t="s">
        <v>15</v>
      </c>
      <c r="E8204" s="11" t="s">
        <v>29</v>
      </c>
      <c r="F8204" s="11" t="s">
        <v>24</v>
      </c>
      <c r="G8204" s="11">
        <v>53</v>
      </c>
      <c r="H8204" s="11">
        <v>2510</v>
      </c>
      <c r="I8204" s="11">
        <v>133030</v>
      </c>
      <c r="J8204" s="11" t="s">
        <v>27</v>
      </c>
    </row>
    <row r="8205" spans="1:10" x14ac:dyDescent="0.3">
      <c r="A8205" s="7" t="s">
        <v>10</v>
      </c>
      <c r="B8205" s="8">
        <v>1001</v>
      </c>
      <c r="C8205" s="9">
        <v>43831</v>
      </c>
      <c r="D8205" s="8" t="s">
        <v>18</v>
      </c>
      <c r="E8205" s="8" t="s">
        <v>46</v>
      </c>
      <c r="F8205" s="8" t="s">
        <v>25</v>
      </c>
      <c r="G8205" s="8">
        <v>63</v>
      </c>
      <c r="H8205" s="8">
        <v>2414</v>
      </c>
      <c r="I8205" s="8">
        <v>152082</v>
      </c>
      <c r="J8205" s="8" t="s">
        <v>27</v>
      </c>
    </row>
    <row r="8206" spans="1:10" x14ac:dyDescent="0.3">
      <c r="A8206" s="10" t="s">
        <v>93</v>
      </c>
      <c r="B8206" s="11">
        <v>1004</v>
      </c>
      <c r="C8206" s="12">
        <v>43832</v>
      </c>
      <c r="D8206" s="11" t="s">
        <v>18</v>
      </c>
      <c r="E8206" s="11" t="s">
        <v>119</v>
      </c>
      <c r="F8206" s="11" t="s">
        <v>13</v>
      </c>
      <c r="G8206" s="11">
        <v>32</v>
      </c>
      <c r="H8206" s="11">
        <v>1517</v>
      </c>
      <c r="I8206" s="11">
        <v>48544</v>
      </c>
      <c r="J8206" s="11" t="s">
        <v>27</v>
      </c>
    </row>
    <row r="8207" spans="1:10" x14ac:dyDescent="0.3">
      <c r="A8207" s="7" t="s">
        <v>93</v>
      </c>
      <c r="B8207" s="8">
        <v>1004</v>
      </c>
      <c r="C8207" s="9">
        <v>43833</v>
      </c>
      <c r="D8207" s="8" t="s">
        <v>15</v>
      </c>
      <c r="E8207" s="8" t="s">
        <v>26</v>
      </c>
      <c r="F8207" s="8" t="s">
        <v>17</v>
      </c>
      <c r="G8207" s="8">
        <v>42</v>
      </c>
      <c r="H8207" s="8">
        <v>2249</v>
      </c>
      <c r="I8207" s="8">
        <v>94458</v>
      </c>
      <c r="J8207" s="8" t="s">
        <v>27</v>
      </c>
    </row>
    <row r="8208" spans="1:10" x14ac:dyDescent="0.3">
      <c r="A8208" s="10" t="s">
        <v>93</v>
      </c>
      <c r="B8208" s="11">
        <v>1004</v>
      </c>
      <c r="C8208" s="12">
        <v>43834</v>
      </c>
      <c r="D8208" s="11" t="s">
        <v>18</v>
      </c>
      <c r="E8208" s="11" t="s">
        <v>101</v>
      </c>
      <c r="F8208" s="11" t="s">
        <v>20</v>
      </c>
      <c r="G8208" s="11">
        <v>41</v>
      </c>
      <c r="H8208" s="11">
        <v>172</v>
      </c>
      <c r="I8208" s="11">
        <v>7052</v>
      </c>
      <c r="J8208" s="11" t="s">
        <v>27</v>
      </c>
    </row>
    <row r="8209" spans="1:10" x14ac:dyDescent="0.3">
      <c r="A8209" s="7" t="s">
        <v>93</v>
      </c>
      <c r="B8209" s="8">
        <v>1004</v>
      </c>
      <c r="C8209" s="9">
        <v>43835</v>
      </c>
      <c r="D8209" s="8" t="s">
        <v>15</v>
      </c>
      <c r="E8209" s="8" t="s">
        <v>26</v>
      </c>
      <c r="F8209" s="8" t="s">
        <v>22</v>
      </c>
      <c r="G8209" s="8">
        <v>39</v>
      </c>
      <c r="H8209" s="8">
        <v>1018</v>
      </c>
      <c r="I8209" s="8">
        <v>39702</v>
      </c>
      <c r="J8209" s="8" t="s">
        <v>27</v>
      </c>
    </row>
    <row r="8210" spans="1:10" x14ac:dyDescent="0.3">
      <c r="A8210" s="10" t="s">
        <v>93</v>
      </c>
      <c r="B8210" s="11">
        <v>1004</v>
      </c>
      <c r="C8210" s="12">
        <v>43836</v>
      </c>
      <c r="D8210" s="11" t="s">
        <v>31</v>
      </c>
      <c r="E8210" s="11" t="s">
        <v>99</v>
      </c>
      <c r="F8210" s="11" t="s">
        <v>24</v>
      </c>
      <c r="G8210" s="11">
        <v>44</v>
      </c>
      <c r="H8210" s="11">
        <v>888</v>
      </c>
      <c r="I8210" s="11">
        <v>39072</v>
      </c>
      <c r="J8210" s="11" t="s">
        <v>27</v>
      </c>
    </row>
    <row r="8211" spans="1:10" x14ac:dyDescent="0.3">
      <c r="A8211" s="7" t="s">
        <v>93</v>
      </c>
      <c r="B8211" s="8">
        <v>1004</v>
      </c>
      <c r="C8211" s="9">
        <v>43837</v>
      </c>
      <c r="D8211" s="8" t="s">
        <v>11</v>
      </c>
      <c r="E8211" s="8" t="s">
        <v>116</v>
      </c>
      <c r="F8211" s="8" t="s">
        <v>25</v>
      </c>
      <c r="G8211" s="8">
        <v>42</v>
      </c>
      <c r="H8211" s="8">
        <v>2331</v>
      </c>
      <c r="I8211" s="8">
        <v>97902</v>
      </c>
      <c r="J8211" s="8" t="s">
        <v>27</v>
      </c>
    </row>
    <row r="8212" spans="1:10" x14ac:dyDescent="0.3">
      <c r="A8212" s="10" t="s">
        <v>93</v>
      </c>
      <c r="B8212" s="11">
        <v>1004</v>
      </c>
      <c r="C8212" s="12">
        <v>43838</v>
      </c>
      <c r="D8212" s="11" t="s">
        <v>11</v>
      </c>
      <c r="E8212" s="11" t="s">
        <v>75</v>
      </c>
      <c r="F8212" s="11" t="s">
        <v>13</v>
      </c>
      <c r="G8212" s="11">
        <v>30</v>
      </c>
      <c r="H8212" s="11">
        <v>4505</v>
      </c>
      <c r="I8212" s="11">
        <v>135150</v>
      </c>
      <c r="J8212" s="11" t="s">
        <v>27</v>
      </c>
    </row>
    <row r="8213" spans="1:10" x14ac:dyDescent="0.3">
      <c r="A8213" s="7" t="s">
        <v>93</v>
      </c>
      <c r="B8213" s="8">
        <v>1004</v>
      </c>
      <c r="C8213" s="9">
        <v>43839</v>
      </c>
      <c r="D8213" s="8" t="s">
        <v>15</v>
      </c>
      <c r="E8213" s="8" t="s">
        <v>16</v>
      </c>
      <c r="F8213" s="8" t="s">
        <v>17</v>
      </c>
      <c r="G8213" s="8">
        <v>42</v>
      </c>
      <c r="H8213" s="8">
        <v>816</v>
      </c>
      <c r="I8213" s="8">
        <v>34272</v>
      </c>
      <c r="J8213" s="8" t="s">
        <v>27</v>
      </c>
    </row>
    <row r="8214" spans="1:10" x14ac:dyDescent="0.3">
      <c r="A8214" s="10" t="s">
        <v>93</v>
      </c>
      <c r="B8214" s="11">
        <v>1004</v>
      </c>
      <c r="C8214" s="12">
        <v>43840</v>
      </c>
      <c r="D8214" s="11" t="s">
        <v>18</v>
      </c>
      <c r="E8214" s="11" t="s">
        <v>120</v>
      </c>
      <c r="F8214" s="11" t="s">
        <v>20</v>
      </c>
      <c r="G8214" s="11">
        <v>36</v>
      </c>
      <c r="H8214" s="11">
        <v>2564</v>
      </c>
      <c r="I8214" s="11">
        <v>92304</v>
      </c>
      <c r="J8214" s="11" t="s">
        <v>27</v>
      </c>
    </row>
    <row r="8215" spans="1:10" x14ac:dyDescent="0.3">
      <c r="A8215" s="7" t="s">
        <v>93</v>
      </c>
      <c r="B8215" s="8">
        <v>1004</v>
      </c>
      <c r="C8215" s="9">
        <v>43841</v>
      </c>
      <c r="D8215" s="8" t="s">
        <v>15</v>
      </c>
      <c r="E8215" s="8" t="s">
        <v>16</v>
      </c>
      <c r="F8215" s="8" t="s">
        <v>22</v>
      </c>
      <c r="G8215" s="8">
        <v>34</v>
      </c>
      <c r="H8215" s="8">
        <v>1496</v>
      </c>
      <c r="I8215" s="8">
        <v>50864</v>
      </c>
      <c r="J8215" s="8" t="s">
        <v>27</v>
      </c>
    </row>
    <row r="8216" spans="1:10" x14ac:dyDescent="0.3">
      <c r="A8216" s="10" t="s">
        <v>93</v>
      </c>
      <c r="B8216" s="11">
        <v>1004</v>
      </c>
      <c r="C8216" s="12">
        <v>43842</v>
      </c>
      <c r="D8216" s="11" t="s">
        <v>11</v>
      </c>
      <c r="E8216" s="11" t="s">
        <v>117</v>
      </c>
      <c r="F8216" s="11" t="s">
        <v>24</v>
      </c>
      <c r="G8216" s="11">
        <v>44</v>
      </c>
      <c r="H8216" s="11">
        <v>6305</v>
      </c>
      <c r="I8216" s="11">
        <v>277420</v>
      </c>
      <c r="J8216" s="11" t="s">
        <v>27</v>
      </c>
    </row>
    <row r="8217" spans="1:10" x14ac:dyDescent="0.3">
      <c r="A8217" s="7" t="s">
        <v>93</v>
      </c>
      <c r="B8217" s="8">
        <v>1004</v>
      </c>
      <c r="C8217" s="9">
        <v>43843</v>
      </c>
      <c r="D8217" s="8" t="s">
        <v>11</v>
      </c>
      <c r="E8217" s="8" t="s">
        <v>81</v>
      </c>
      <c r="F8217" s="8" t="s">
        <v>25</v>
      </c>
      <c r="G8217" s="8">
        <v>34</v>
      </c>
      <c r="H8217" s="8">
        <v>785</v>
      </c>
      <c r="I8217" s="8">
        <v>26690</v>
      </c>
      <c r="J8217" s="8" t="s">
        <v>27</v>
      </c>
    </row>
    <row r="8218" spans="1:10" x14ac:dyDescent="0.3">
      <c r="A8218" s="10" t="s">
        <v>93</v>
      </c>
      <c r="B8218" s="11">
        <v>1004</v>
      </c>
      <c r="C8218" s="12">
        <v>43844</v>
      </c>
      <c r="D8218" s="11" t="s">
        <v>11</v>
      </c>
      <c r="E8218" s="11" t="s">
        <v>116</v>
      </c>
      <c r="F8218" s="11" t="s">
        <v>13</v>
      </c>
      <c r="G8218" s="11">
        <v>36</v>
      </c>
      <c r="H8218" s="11">
        <v>411</v>
      </c>
      <c r="I8218" s="11">
        <v>14796</v>
      </c>
      <c r="J8218" s="11" t="s">
        <v>27</v>
      </c>
    </row>
    <row r="8219" spans="1:10" x14ac:dyDescent="0.3">
      <c r="A8219" s="7" t="s">
        <v>93</v>
      </c>
      <c r="B8219" s="8">
        <v>1004</v>
      </c>
      <c r="C8219" s="9">
        <v>43845</v>
      </c>
      <c r="D8219" s="8" t="s">
        <v>31</v>
      </c>
      <c r="E8219" s="8" t="s">
        <v>80</v>
      </c>
      <c r="F8219" s="8" t="s">
        <v>17</v>
      </c>
      <c r="G8219" s="8">
        <v>49</v>
      </c>
      <c r="H8219" s="8">
        <v>729</v>
      </c>
      <c r="I8219" s="8">
        <v>35721</v>
      </c>
      <c r="J8219" s="8" t="s">
        <v>27</v>
      </c>
    </row>
    <row r="8220" spans="1:10" x14ac:dyDescent="0.3">
      <c r="A8220" s="10" t="s">
        <v>93</v>
      </c>
      <c r="B8220" s="11">
        <v>1004</v>
      </c>
      <c r="C8220" s="12">
        <v>43846</v>
      </c>
      <c r="D8220" s="11" t="s">
        <v>11</v>
      </c>
      <c r="E8220" s="11" t="s">
        <v>132</v>
      </c>
      <c r="F8220" s="11" t="s">
        <v>20</v>
      </c>
      <c r="G8220" s="11">
        <v>49</v>
      </c>
      <c r="H8220" s="11">
        <v>4136</v>
      </c>
      <c r="I8220" s="11">
        <v>202664</v>
      </c>
      <c r="J8220" s="11" t="s">
        <v>27</v>
      </c>
    </row>
    <row r="8221" spans="1:10" x14ac:dyDescent="0.3">
      <c r="A8221" s="7" t="s">
        <v>93</v>
      </c>
      <c r="B8221" s="8">
        <v>1004</v>
      </c>
      <c r="C8221" s="9">
        <v>43847</v>
      </c>
      <c r="D8221" s="8" t="s">
        <v>15</v>
      </c>
      <c r="E8221" s="8" t="s">
        <v>29</v>
      </c>
      <c r="F8221" s="8" t="s">
        <v>22</v>
      </c>
      <c r="G8221" s="8">
        <v>48</v>
      </c>
      <c r="H8221" s="8">
        <v>1884</v>
      </c>
      <c r="I8221" s="8">
        <v>90432</v>
      </c>
      <c r="J8221" s="8" t="s">
        <v>27</v>
      </c>
    </row>
    <row r="8222" spans="1:10" x14ac:dyDescent="0.3">
      <c r="A8222" s="10" t="s">
        <v>93</v>
      </c>
      <c r="B8222" s="11">
        <v>1004</v>
      </c>
      <c r="C8222" s="12">
        <v>43848</v>
      </c>
      <c r="D8222" s="11" t="s">
        <v>11</v>
      </c>
      <c r="E8222" s="11" t="s">
        <v>117</v>
      </c>
      <c r="F8222" s="11" t="s">
        <v>24</v>
      </c>
      <c r="G8222" s="11">
        <v>53</v>
      </c>
      <c r="H8222" s="11">
        <v>1037</v>
      </c>
      <c r="I8222" s="11">
        <v>54961</v>
      </c>
      <c r="J8222" s="11" t="s">
        <v>27</v>
      </c>
    </row>
    <row r="8223" spans="1:10" x14ac:dyDescent="0.3">
      <c r="A8223" s="7" t="s">
        <v>93</v>
      </c>
      <c r="B8223" s="8">
        <v>1004</v>
      </c>
      <c r="C8223" s="9">
        <v>43849</v>
      </c>
      <c r="D8223" s="8" t="s">
        <v>18</v>
      </c>
      <c r="E8223" s="8" t="s">
        <v>72</v>
      </c>
      <c r="F8223" s="8" t="s">
        <v>25</v>
      </c>
      <c r="G8223" s="8">
        <v>45</v>
      </c>
      <c r="H8223" s="8">
        <v>709</v>
      </c>
      <c r="I8223" s="8">
        <v>31905</v>
      </c>
      <c r="J8223" s="8" t="s">
        <v>27</v>
      </c>
    </row>
    <row r="8224" spans="1:10" x14ac:dyDescent="0.3">
      <c r="A8224" s="10" t="s">
        <v>93</v>
      </c>
      <c r="B8224" s="11">
        <v>1004</v>
      </c>
      <c r="C8224" s="12">
        <v>43850</v>
      </c>
      <c r="D8224" s="11" t="s">
        <v>31</v>
      </c>
      <c r="E8224" s="11" t="s">
        <v>62</v>
      </c>
      <c r="F8224" s="11" t="s">
        <v>13</v>
      </c>
      <c r="G8224" s="11">
        <v>48</v>
      </c>
      <c r="H8224" s="11">
        <v>346</v>
      </c>
      <c r="I8224" s="11">
        <v>16608</v>
      </c>
      <c r="J8224" s="11" t="s">
        <v>27</v>
      </c>
    </row>
    <row r="8225" spans="1:10" x14ac:dyDescent="0.3">
      <c r="A8225" s="7" t="s">
        <v>93</v>
      </c>
      <c r="B8225" s="8">
        <v>1004</v>
      </c>
      <c r="C8225" s="9">
        <v>43851</v>
      </c>
      <c r="D8225" s="8" t="s">
        <v>15</v>
      </c>
      <c r="E8225" s="8" t="s">
        <v>26</v>
      </c>
      <c r="F8225" s="8" t="s">
        <v>17</v>
      </c>
      <c r="G8225" s="8">
        <v>55</v>
      </c>
      <c r="H8225" s="8">
        <v>795</v>
      </c>
      <c r="I8225" s="8">
        <v>43725</v>
      </c>
      <c r="J8225" s="8" t="s">
        <v>27</v>
      </c>
    </row>
    <row r="8226" spans="1:10" x14ac:dyDescent="0.3">
      <c r="A8226" s="10" t="s">
        <v>93</v>
      </c>
      <c r="B8226" s="11">
        <v>1004</v>
      </c>
      <c r="C8226" s="12">
        <v>43852</v>
      </c>
      <c r="D8226" s="11" t="s">
        <v>31</v>
      </c>
      <c r="E8226" s="11" t="s">
        <v>53</v>
      </c>
      <c r="F8226" s="11" t="s">
        <v>20</v>
      </c>
      <c r="G8226" s="11">
        <v>54</v>
      </c>
      <c r="H8226" s="11">
        <v>1037</v>
      </c>
      <c r="I8226" s="11">
        <v>55998</v>
      </c>
      <c r="J8226" s="11" t="s">
        <v>27</v>
      </c>
    </row>
    <row r="8227" spans="1:10" x14ac:dyDescent="0.3">
      <c r="A8227" s="7" t="s">
        <v>93</v>
      </c>
      <c r="B8227" s="8">
        <v>1004</v>
      </c>
      <c r="C8227" s="9">
        <v>43853</v>
      </c>
      <c r="D8227" s="8" t="s">
        <v>11</v>
      </c>
      <c r="E8227" s="8" t="s">
        <v>116</v>
      </c>
      <c r="F8227" s="8" t="s">
        <v>22</v>
      </c>
      <c r="G8227" s="8">
        <v>45</v>
      </c>
      <c r="H8227" s="8">
        <v>2869</v>
      </c>
      <c r="I8227" s="8">
        <v>129105</v>
      </c>
      <c r="J8227" s="8" t="s">
        <v>27</v>
      </c>
    </row>
    <row r="8228" spans="1:10" x14ac:dyDescent="0.3">
      <c r="A8228" s="10" t="s">
        <v>93</v>
      </c>
      <c r="B8228" s="11">
        <v>1004</v>
      </c>
      <c r="C8228" s="12">
        <v>43854</v>
      </c>
      <c r="D8228" s="11" t="s">
        <v>15</v>
      </c>
      <c r="E8228" s="11" t="s">
        <v>23</v>
      </c>
      <c r="F8228" s="11" t="s">
        <v>24</v>
      </c>
      <c r="G8228" s="11">
        <v>56</v>
      </c>
      <c r="H8228" s="11">
        <v>247</v>
      </c>
      <c r="I8228" s="11">
        <v>13832</v>
      </c>
      <c r="J8228" s="11" t="s">
        <v>27</v>
      </c>
    </row>
    <row r="8229" spans="1:10" x14ac:dyDescent="0.3">
      <c r="A8229" s="7" t="s">
        <v>93</v>
      </c>
      <c r="B8229" s="8">
        <v>1004</v>
      </c>
      <c r="C8229" s="9">
        <v>43855</v>
      </c>
      <c r="D8229" s="8" t="s">
        <v>15</v>
      </c>
      <c r="E8229" s="8" t="s">
        <v>63</v>
      </c>
      <c r="F8229" s="8" t="s">
        <v>25</v>
      </c>
      <c r="G8229" s="8">
        <v>64</v>
      </c>
      <c r="H8229" s="8">
        <v>1490</v>
      </c>
      <c r="I8229" s="8">
        <v>95360</v>
      </c>
      <c r="J8229" s="8" t="s">
        <v>27</v>
      </c>
    </row>
    <row r="8230" spans="1:10" x14ac:dyDescent="0.3">
      <c r="A8230" s="10" t="s">
        <v>93</v>
      </c>
      <c r="B8230" s="11">
        <v>1004</v>
      </c>
      <c r="C8230" s="12">
        <v>43856</v>
      </c>
      <c r="D8230" s="11" t="s">
        <v>11</v>
      </c>
      <c r="E8230" s="11" t="s">
        <v>125</v>
      </c>
      <c r="F8230" s="11" t="s">
        <v>13</v>
      </c>
      <c r="G8230" s="11">
        <v>48</v>
      </c>
      <c r="H8230" s="11">
        <v>400</v>
      </c>
      <c r="I8230" s="11">
        <v>19200</v>
      </c>
      <c r="J8230" s="11" t="s">
        <v>27</v>
      </c>
    </row>
    <row r="8231" spans="1:10" x14ac:dyDescent="0.3">
      <c r="A8231" s="7" t="s">
        <v>93</v>
      </c>
      <c r="B8231" s="8">
        <v>1004</v>
      </c>
      <c r="C8231" s="9">
        <v>43857</v>
      </c>
      <c r="D8231" s="8" t="s">
        <v>31</v>
      </c>
      <c r="E8231" s="8" t="s">
        <v>42</v>
      </c>
      <c r="F8231" s="8" t="s">
        <v>17</v>
      </c>
      <c r="G8231" s="8">
        <v>48</v>
      </c>
      <c r="H8231" s="8">
        <v>806</v>
      </c>
      <c r="I8231" s="8">
        <v>38688</v>
      </c>
      <c r="J8231" s="8" t="s">
        <v>27</v>
      </c>
    </row>
    <row r="8232" spans="1:10" x14ac:dyDescent="0.3">
      <c r="A8232" s="10" t="s">
        <v>93</v>
      </c>
      <c r="B8232" s="11">
        <v>1004</v>
      </c>
      <c r="C8232" s="12">
        <v>43858</v>
      </c>
      <c r="D8232" s="11" t="s">
        <v>11</v>
      </c>
      <c r="E8232" s="11" t="s">
        <v>112</v>
      </c>
      <c r="F8232" s="11" t="s">
        <v>20</v>
      </c>
      <c r="G8232" s="11">
        <v>57</v>
      </c>
      <c r="H8232" s="11">
        <v>5509</v>
      </c>
      <c r="I8232" s="11">
        <v>314013</v>
      </c>
      <c r="J8232" s="11" t="s">
        <v>27</v>
      </c>
    </row>
    <row r="8233" spans="1:10" x14ac:dyDescent="0.3">
      <c r="A8233" s="7" t="s">
        <v>93</v>
      </c>
      <c r="B8233" s="8">
        <v>1004</v>
      </c>
      <c r="C8233" s="9">
        <v>43859</v>
      </c>
      <c r="D8233" s="8" t="s">
        <v>11</v>
      </c>
      <c r="E8233" s="8" t="s">
        <v>50</v>
      </c>
      <c r="F8233" s="8" t="s">
        <v>22</v>
      </c>
      <c r="G8233" s="8">
        <v>53</v>
      </c>
      <c r="H8233" s="8">
        <v>1159</v>
      </c>
      <c r="I8233" s="8">
        <v>61427</v>
      </c>
      <c r="J8233" s="8" t="s">
        <v>27</v>
      </c>
    </row>
    <row r="8234" spans="1:10" x14ac:dyDescent="0.3">
      <c r="A8234" s="10" t="s">
        <v>93</v>
      </c>
      <c r="B8234" s="11">
        <v>1004</v>
      </c>
      <c r="C8234" s="12">
        <v>43860</v>
      </c>
      <c r="D8234" s="11" t="s">
        <v>18</v>
      </c>
      <c r="E8234" s="11" t="s">
        <v>86</v>
      </c>
      <c r="F8234" s="11" t="s">
        <v>24</v>
      </c>
      <c r="G8234" s="11">
        <v>51</v>
      </c>
      <c r="H8234" s="11">
        <v>637</v>
      </c>
      <c r="I8234" s="11">
        <v>32487</v>
      </c>
      <c r="J8234" s="11" t="s">
        <v>27</v>
      </c>
    </row>
    <row r="8235" spans="1:10" x14ac:dyDescent="0.3">
      <c r="A8235" s="7" t="s">
        <v>93</v>
      </c>
      <c r="B8235" s="8">
        <v>1004</v>
      </c>
      <c r="C8235" s="9">
        <v>43861</v>
      </c>
      <c r="D8235" s="8" t="s">
        <v>31</v>
      </c>
      <c r="E8235" s="8" t="s">
        <v>90</v>
      </c>
      <c r="F8235" s="8" t="s">
        <v>25</v>
      </c>
      <c r="G8235" s="8">
        <v>62</v>
      </c>
      <c r="H8235" s="8">
        <v>1285</v>
      </c>
      <c r="I8235" s="8">
        <v>79670</v>
      </c>
      <c r="J8235" s="8" t="s">
        <v>27</v>
      </c>
    </row>
    <row r="8236" spans="1:10" x14ac:dyDescent="0.3">
      <c r="A8236" s="10" t="s">
        <v>93</v>
      </c>
      <c r="B8236" s="11">
        <v>1004</v>
      </c>
      <c r="C8236" s="12">
        <v>43862</v>
      </c>
      <c r="D8236" s="11" t="s">
        <v>18</v>
      </c>
      <c r="E8236" s="11" t="s">
        <v>28</v>
      </c>
      <c r="F8236" s="11" t="s">
        <v>13</v>
      </c>
      <c r="G8236" s="11">
        <v>53</v>
      </c>
      <c r="H8236" s="11">
        <v>716</v>
      </c>
      <c r="I8236" s="11">
        <v>37948</v>
      </c>
      <c r="J8236" s="11" t="s">
        <v>27</v>
      </c>
    </row>
    <row r="8237" spans="1:10" x14ac:dyDescent="0.3">
      <c r="A8237" s="7" t="s">
        <v>93</v>
      </c>
      <c r="B8237" s="8">
        <v>1004</v>
      </c>
      <c r="C8237" s="9">
        <v>43863</v>
      </c>
      <c r="D8237" s="8" t="s">
        <v>18</v>
      </c>
      <c r="E8237" s="8" t="s">
        <v>111</v>
      </c>
      <c r="F8237" s="8" t="s">
        <v>17</v>
      </c>
      <c r="G8237" s="8">
        <v>56</v>
      </c>
      <c r="H8237" s="8">
        <v>2368</v>
      </c>
      <c r="I8237" s="8">
        <v>132608</v>
      </c>
      <c r="J8237" s="8" t="s">
        <v>27</v>
      </c>
    </row>
    <row r="8238" spans="1:10" x14ac:dyDescent="0.3">
      <c r="A8238" s="10" t="s">
        <v>93</v>
      </c>
      <c r="B8238" s="11">
        <v>1004</v>
      </c>
      <c r="C8238" s="12">
        <v>43864</v>
      </c>
      <c r="D8238" s="11" t="s">
        <v>18</v>
      </c>
      <c r="E8238" s="11" t="s">
        <v>110</v>
      </c>
      <c r="F8238" s="11" t="s">
        <v>20</v>
      </c>
      <c r="G8238" s="11">
        <v>51</v>
      </c>
      <c r="H8238" s="11">
        <v>1350</v>
      </c>
      <c r="I8238" s="11">
        <v>68850</v>
      </c>
      <c r="J8238" s="11" t="s">
        <v>27</v>
      </c>
    </row>
    <row r="8239" spans="1:10" x14ac:dyDescent="0.3">
      <c r="A8239" s="7" t="s">
        <v>93</v>
      </c>
      <c r="B8239" s="8">
        <v>1004</v>
      </c>
      <c r="C8239" s="9">
        <v>43865</v>
      </c>
      <c r="D8239" s="8" t="s">
        <v>31</v>
      </c>
      <c r="E8239" s="8" t="s">
        <v>123</v>
      </c>
      <c r="F8239" s="8" t="s">
        <v>22</v>
      </c>
      <c r="G8239" s="8">
        <v>53</v>
      </c>
      <c r="H8239" s="8">
        <v>2507</v>
      </c>
      <c r="I8239" s="8">
        <v>132871</v>
      </c>
      <c r="J8239" s="8" t="s">
        <v>27</v>
      </c>
    </row>
    <row r="8240" spans="1:10" x14ac:dyDescent="0.3">
      <c r="A8240" s="10" t="s">
        <v>93</v>
      </c>
      <c r="B8240" s="11">
        <v>1004</v>
      </c>
      <c r="C8240" s="12">
        <v>43866</v>
      </c>
      <c r="D8240" s="11" t="s">
        <v>15</v>
      </c>
      <c r="E8240" s="11" t="s">
        <v>16</v>
      </c>
      <c r="F8240" s="11" t="s">
        <v>24</v>
      </c>
      <c r="G8240" s="11">
        <v>56</v>
      </c>
      <c r="H8240" s="11">
        <v>1448</v>
      </c>
      <c r="I8240" s="11">
        <v>81088</v>
      </c>
      <c r="J8240" s="11" t="s">
        <v>27</v>
      </c>
    </row>
    <row r="8241" spans="1:10" x14ac:dyDescent="0.3">
      <c r="A8241" s="7" t="s">
        <v>93</v>
      </c>
      <c r="B8241" s="8">
        <v>1004</v>
      </c>
      <c r="C8241" s="9">
        <v>43867</v>
      </c>
      <c r="D8241" s="8" t="s">
        <v>11</v>
      </c>
      <c r="E8241" s="8" t="s">
        <v>48</v>
      </c>
      <c r="F8241" s="8" t="s">
        <v>25</v>
      </c>
      <c r="G8241" s="8">
        <v>65</v>
      </c>
      <c r="H8241" s="8">
        <v>1443</v>
      </c>
      <c r="I8241" s="8">
        <v>93795</v>
      </c>
      <c r="J8241" s="8" t="s">
        <v>27</v>
      </c>
    </row>
    <row r="8242" spans="1:10" x14ac:dyDescent="0.3">
      <c r="A8242" s="10" t="s">
        <v>93</v>
      </c>
      <c r="B8242" s="11">
        <v>1004</v>
      </c>
      <c r="C8242" s="12">
        <v>43868</v>
      </c>
      <c r="D8242" s="11" t="s">
        <v>18</v>
      </c>
      <c r="E8242" s="11" t="s">
        <v>45</v>
      </c>
      <c r="F8242" s="11" t="s">
        <v>13</v>
      </c>
      <c r="G8242" s="11">
        <v>53</v>
      </c>
      <c r="H8242" s="11">
        <v>1822</v>
      </c>
      <c r="I8242" s="11">
        <v>96566</v>
      </c>
      <c r="J8242" s="11" t="s">
        <v>27</v>
      </c>
    </row>
    <row r="8243" spans="1:10" x14ac:dyDescent="0.3">
      <c r="A8243" s="7" t="s">
        <v>93</v>
      </c>
      <c r="B8243" s="8">
        <v>1004</v>
      </c>
      <c r="C8243" s="9">
        <v>43869</v>
      </c>
      <c r="D8243" s="8" t="s">
        <v>11</v>
      </c>
      <c r="E8243" s="8" t="s">
        <v>118</v>
      </c>
      <c r="F8243" s="8" t="s">
        <v>17</v>
      </c>
      <c r="G8243" s="8">
        <v>55</v>
      </c>
      <c r="H8243" s="8">
        <v>1768</v>
      </c>
      <c r="I8243" s="8">
        <v>97240</v>
      </c>
      <c r="J8243" s="8" t="s">
        <v>27</v>
      </c>
    </row>
    <row r="8244" spans="1:10" x14ac:dyDescent="0.3">
      <c r="A8244" s="10" t="s">
        <v>93</v>
      </c>
      <c r="B8244" s="11">
        <v>1004</v>
      </c>
      <c r="C8244" s="12">
        <v>43870</v>
      </c>
      <c r="D8244" s="11" t="s">
        <v>18</v>
      </c>
      <c r="E8244" s="11" t="s">
        <v>115</v>
      </c>
      <c r="F8244" s="11" t="s">
        <v>20</v>
      </c>
      <c r="G8244" s="11">
        <v>55</v>
      </c>
      <c r="H8244" s="11">
        <v>2184</v>
      </c>
      <c r="I8244" s="11">
        <v>120120</v>
      </c>
      <c r="J8244" s="11" t="s">
        <v>27</v>
      </c>
    </row>
    <row r="8245" spans="1:10" x14ac:dyDescent="0.3">
      <c r="A8245" s="7" t="s">
        <v>93</v>
      </c>
      <c r="B8245" s="8">
        <v>1004</v>
      </c>
      <c r="C8245" s="9">
        <v>43871</v>
      </c>
      <c r="D8245" s="8" t="s">
        <v>11</v>
      </c>
      <c r="E8245" s="8" t="s">
        <v>126</v>
      </c>
      <c r="F8245" s="8" t="s">
        <v>22</v>
      </c>
      <c r="G8245" s="8">
        <v>53</v>
      </c>
      <c r="H8245" s="8">
        <v>3885</v>
      </c>
      <c r="I8245" s="8">
        <v>205905</v>
      </c>
      <c r="J8245" s="8" t="s">
        <v>27</v>
      </c>
    </row>
    <row r="8246" spans="1:10" x14ac:dyDescent="0.3">
      <c r="A8246" s="10" t="s">
        <v>93</v>
      </c>
      <c r="B8246" s="11">
        <v>1004</v>
      </c>
      <c r="C8246" s="12">
        <v>43872</v>
      </c>
      <c r="D8246" s="11" t="s">
        <v>18</v>
      </c>
      <c r="E8246" s="11" t="s">
        <v>46</v>
      </c>
      <c r="F8246" s="11" t="s">
        <v>24</v>
      </c>
      <c r="G8246" s="11">
        <v>55</v>
      </c>
      <c r="H8246" s="11">
        <v>951</v>
      </c>
      <c r="I8246" s="11">
        <v>52305</v>
      </c>
      <c r="J8246" s="11" t="s">
        <v>27</v>
      </c>
    </row>
    <row r="8247" spans="1:10" x14ac:dyDescent="0.3">
      <c r="A8247" s="7" t="s">
        <v>93</v>
      </c>
      <c r="B8247" s="8">
        <v>1004</v>
      </c>
      <c r="C8247" s="9">
        <v>43873</v>
      </c>
      <c r="D8247" s="8" t="s">
        <v>11</v>
      </c>
      <c r="E8247" s="8" t="s">
        <v>85</v>
      </c>
      <c r="F8247" s="8" t="s">
        <v>25</v>
      </c>
      <c r="G8247" s="8">
        <v>73</v>
      </c>
      <c r="H8247" s="8">
        <v>6221</v>
      </c>
      <c r="I8247" s="8">
        <v>454133</v>
      </c>
      <c r="J8247" s="8" t="s">
        <v>27</v>
      </c>
    </row>
    <row r="8248" spans="1:10" x14ac:dyDescent="0.3">
      <c r="A8248" s="10" t="s">
        <v>93</v>
      </c>
      <c r="B8248" s="11">
        <v>1004</v>
      </c>
      <c r="C8248" s="12">
        <v>43874</v>
      </c>
      <c r="D8248" s="11" t="s">
        <v>15</v>
      </c>
      <c r="E8248" s="11" t="s">
        <v>29</v>
      </c>
      <c r="F8248" s="11" t="s">
        <v>13</v>
      </c>
      <c r="G8248" s="11">
        <v>49</v>
      </c>
      <c r="H8248" s="11">
        <v>2228</v>
      </c>
      <c r="I8248" s="11">
        <v>109172</v>
      </c>
      <c r="J8248" s="11" t="s">
        <v>27</v>
      </c>
    </row>
    <row r="8249" spans="1:10" x14ac:dyDescent="0.3">
      <c r="A8249" s="7" t="s">
        <v>93</v>
      </c>
      <c r="B8249" s="8">
        <v>1004</v>
      </c>
      <c r="C8249" s="9">
        <v>43875</v>
      </c>
      <c r="D8249" s="8" t="s">
        <v>11</v>
      </c>
      <c r="E8249" s="8" t="s">
        <v>38</v>
      </c>
      <c r="F8249" s="8" t="s">
        <v>17</v>
      </c>
      <c r="G8249" s="8">
        <v>65</v>
      </c>
      <c r="H8249" s="8">
        <v>1136</v>
      </c>
      <c r="I8249" s="8">
        <v>73840</v>
      </c>
      <c r="J8249" s="8" t="s">
        <v>27</v>
      </c>
    </row>
    <row r="8250" spans="1:10" x14ac:dyDescent="0.3">
      <c r="A8250" s="10" t="s">
        <v>93</v>
      </c>
      <c r="B8250" s="11">
        <v>1004</v>
      </c>
      <c r="C8250" s="12">
        <v>43876</v>
      </c>
      <c r="D8250" s="11" t="s">
        <v>15</v>
      </c>
      <c r="E8250" s="11" t="s">
        <v>23</v>
      </c>
      <c r="F8250" s="11" t="s">
        <v>20</v>
      </c>
      <c r="G8250" s="11">
        <v>52</v>
      </c>
      <c r="H8250" s="11">
        <v>686</v>
      </c>
      <c r="I8250" s="11">
        <v>35672</v>
      </c>
      <c r="J8250" s="11" t="s">
        <v>27</v>
      </c>
    </row>
    <row r="8251" spans="1:10" x14ac:dyDescent="0.3">
      <c r="A8251" s="7" t="s">
        <v>93</v>
      </c>
      <c r="B8251" s="8">
        <v>1004</v>
      </c>
      <c r="C8251" s="9">
        <v>43877</v>
      </c>
      <c r="D8251" s="8" t="s">
        <v>18</v>
      </c>
      <c r="E8251" s="8" t="s">
        <v>58</v>
      </c>
      <c r="F8251" s="8" t="s">
        <v>22</v>
      </c>
      <c r="G8251" s="8">
        <v>50</v>
      </c>
      <c r="H8251" s="8">
        <v>945</v>
      </c>
      <c r="I8251" s="8">
        <v>47250</v>
      </c>
      <c r="J8251" s="8" t="s">
        <v>27</v>
      </c>
    </row>
    <row r="8252" spans="1:10" x14ac:dyDescent="0.3">
      <c r="A8252" s="10" t="s">
        <v>93</v>
      </c>
      <c r="B8252" s="11">
        <v>1004</v>
      </c>
      <c r="C8252" s="12">
        <v>43878</v>
      </c>
      <c r="D8252" s="11" t="s">
        <v>15</v>
      </c>
      <c r="E8252" s="11" t="s">
        <v>26</v>
      </c>
      <c r="F8252" s="11" t="s">
        <v>24</v>
      </c>
      <c r="G8252" s="11">
        <v>56</v>
      </c>
      <c r="H8252" s="11">
        <v>2450</v>
      </c>
      <c r="I8252" s="11">
        <v>137200</v>
      </c>
      <c r="J8252" s="11" t="s">
        <v>27</v>
      </c>
    </row>
    <row r="8253" spans="1:10" x14ac:dyDescent="0.3">
      <c r="A8253" s="7" t="s">
        <v>93</v>
      </c>
      <c r="B8253" s="8">
        <v>1004</v>
      </c>
      <c r="C8253" s="9">
        <v>43879</v>
      </c>
      <c r="D8253" s="8" t="s">
        <v>11</v>
      </c>
      <c r="E8253" s="8" t="s">
        <v>61</v>
      </c>
      <c r="F8253" s="8" t="s">
        <v>25</v>
      </c>
      <c r="G8253" s="8">
        <v>63</v>
      </c>
      <c r="H8253" s="8">
        <v>5723</v>
      </c>
      <c r="I8253" s="8">
        <v>360549</v>
      </c>
      <c r="J8253" s="8" t="s">
        <v>27</v>
      </c>
    </row>
    <row r="8254" spans="1:10" x14ac:dyDescent="0.3">
      <c r="A8254" s="10" t="s">
        <v>93</v>
      </c>
      <c r="B8254" s="11">
        <v>1004</v>
      </c>
      <c r="C8254" s="12">
        <v>43880</v>
      </c>
      <c r="D8254" s="11" t="s">
        <v>15</v>
      </c>
      <c r="E8254" s="11" t="s">
        <v>16</v>
      </c>
      <c r="F8254" s="11" t="s">
        <v>13</v>
      </c>
      <c r="G8254" s="11">
        <v>46</v>
      </c>
      <c r="H8254" s="11">
        <v>1869</v>
      </c>
      <c r="I8254" s="11">
        <v>85974</v>
      </c>
      <c r="J8254" s="11" t="s">
        <v>27</v>
      </c>
    </row>
    <row r="8255" spans="1:10" x14ac:dyDescent="0.3">
      <c r="A8255" s="7" t="s">
        <v>93</v>
      </c>
      <c r="B8255" s="8">
        <v>1004</v>
      </c>
      <c r="C8255" s="9">
        <v>43881</v>
      </c>
      <c r="D8255" s="8" t="s">
        <v>18</v>
      </c>
      <c r="E8255" s="8" t="s">
        <v>121</v>
      </c>
      <c r="F8255" s="8" t="s">
        <v>17</v>
      </c>
      <c r="G8255" s="8">
        <v>59</v>
      </c>
      <c r="H8255" s="8">
        <v>1859</v>
      </c>
      <c r="I8255" s="8">
        <v>109681</v>
      </c>
      <c r="J8255" s="8" t="s">
        <v>27</v>
      </c>
    </row>
    <row r="8256" spans="1:10" x14ac:dyDescent="0.3">
      <c r="A8256" s="10" t="s">
        <v>93</v>
      </c>
      <c r="B8256" s="11">
        <v>1004</v>
      </c>
      <c r="C8256" s="12">
        <v>43882</v>
      </c>
      <c r="D8256" s="11" t="s">
        <v>18</v>
      </c>
      <c r="E8256" s="11" t="s">
        <v>30</v>
      </c>
      <c r="F8256" s="11" t="s">
        <v>20</v>
      </c>
      <c r="G8256" s="11">
        <v>53</v>
      </c>
      <c r="H8256" s="11">
        <v>1216</v>
      </c>
      <c r="I8256" s="11">
        <v>64448</v>
      </c>
      <c r="J8256" s="11" t="s">
        <v>27</v>
      </c>
    </row>
    <row r="8257" spans="1:10" x14ac:dyDescent="0.3">
      <c r="A8257" s="7" t="s">
        <v>93</v>
      </c>
      <c r="B8257" s="8">
        <v>1004</v>
      </c>
      <c r="C8257" s="9">
        <v>43883</v>
      </c>
      <c r="D8257" s="8" t="s">
        <v>31</v>
      </c>
      <c r="E8257" s="8" t="s">
        <v>104</v>
      </c>
      <c r="F8257" s="8" t="s">
        <v>22</v>
      </c>
      <c r="G8257" s="8">
        <v>50</v>
      </c>
      <c r="H8257" s="8">
        <v>305</v>
      </c>
      <c r="I8257" s="8">
        <v>15250</v>
      </c>
      <c r="J8257" s="8" t="s">
        <v>27</v>
      </c>
    </row>
    <row r="8258" spans="1:10" x14ac:dyDescent="0.3">
      <c r="A8258" s="10" t="s">
        <v>93</v>
      </c>
      <c r="B8258" s="11">
        <v>1004</v>
      </c>
      <c r="C8258" s="12">
        <v>43884</v>
      </c>
      <c r="D8258" s="11" t="s">
        <v>18</v>
      </c>
      <c r="E8258" s="11" t="s">
        <v>94</v>
      </c>
      <c r="F8258" s="11" t="s">
        <v>24</v>
      </c>
      <c r="G8258" s="11">
        <v>61</v>
      </c>
      <c r="H8258" s="11">
        <v>1844</v>
      </c>
      <c r="I8258" s="11">
        <v>112484</v>
      </c>
      <c r="J8258" s="11" t="s">
        <v>27</v>
      </c>
    </row>
    <row r="8259" spans="1:10" x14ac:dyDescent="0.3">
      <c r="A8259" s="7" t="s">
        <v>93</v>
      </c>
      <c r="B8259" s="8">
        <v>1004</v>
      </c>
      <c r="C8259" s="9">
        <v>43885</v>
      </c>
      <c r="D8259" s="8" t="s">
        <v>11</v>
      </c>
      <c r="E8259" s="8" t="s">
        <v>132</v>
      </c>
      <c r="F8259" s="8" t="s">
        <v>25</v>
      </c>
      <c r="G8259" s="8">
        <v>61</v>
      </c>
      <c r="H8259" s="8">
        <v>565</v>
      </c>
      <c r="I8259" s="8">
        <v>34465</v>
      </c>
      <c r="J8259" s="8" t="s">
        <v>27</v>
      </c>
    </row>
    <row r="8260" spans="1:10" x14ac:dyDescent="0.3">
      <c r="A8260" s="10" t="s">
        <v>93</v>
      </c>
      <c r="B8260" s="11">
        <v>1004</v>
      </c>
      <c r="C8260" s="12">
        <v>43886</v>
      </c>
      <c r="D8260" s="11" t="s">
        <v>11</v>
      </c>
      <c r="E8260" s="11" t="s">
        <v>105</v>
      </c>
      <c r="F8260" s="11" t="s">
        <v>13</v>
      </c>
      <c r="G8260" s="11">
        <v>54</v>
      </c>
      <c r="H8260" s="11">
        <v>4655</v>
      </c>
      <c r="I8260" s="11">
        <v>251370</v>
      </c>
      <c r="J8260" s="11" t="s">
        <v>27</v>
      </c>
    </row>
    <row r="8261" spans="1:10" x14ac:dyDescent="0.3">
      <c r="A8261" s="7" t="s">
        <v>93</v>
      </c>
      <c r="B8261" s="8">
        <v>1004</v>
      </c>
      <c r="C8261" s="9">
        <v>43887</v>
      </c>
      <c r="D8261" s="8" t="s">
        <v>31</v>
      </c>
      <c r="E8261" s="8" t="s">
        <v>39</v>
      </c>
      <c r="F8261" s="8" t="s">
        <v>17</v>
      </c>
      <c r="G8261" s="8">
        <v>56</v>
      </c>
      <c r="H8261" s="8">
        <v>367</v>
      </c>
      <c r="I8261" s="8">
        <v>20552</v>
      </c>
      <c r="J8261" s="8" t="s">
        <v>27</v>
      </c>
    </row>
    <row r="8262" spans="1:10" x14ac:dyDescent="0.3">
      <c r="A8262" s="10" t="s">
        <v>93</v>
      </c>
      <c r="B8262" s="11">
        <v>1004</v>
      </c>
      <c r="C8262" s="12">
        <v>43888</v>
      </c>
      <c r="D8262" s="11" t="s">
        <v>31</v>
      </c>
      <c r="E8262" s="11" t="s">
        <v>99</v>
      </c>
      <c r="F8262" s="11" t="s">
        <v>20</v>
      </c>
      <c r="G8262" s="11">
        <v>53</v>
      </c>
      <c r="H8262" s="11">
        <v>828</v>
      </c>
      <c r="I8262" s="11">
        <v>43884</v>
      </c>
      <c r="J8262" s="11" t="s">
        <v>27</v>
      </c>
    </row>
    <row r="8263" spans="1:10" x14ac:dyDescent="0.3">
      <c r="A8263" s="7" t="s">
        <v>93</v>
      </c>
      <c r="B8263" s="8">
        <v>1004</v>
      </c>
      <c r="C8263" s="9">
        <v>43889</v>
      </c>
      <c r="D8263" s="8" t="s">
        <v>18</v>
      </c>
      <c r="E8263" s="8" t="s">
        <v>120</v>
      </c>
      <c r="F8263" s="8" t="s">
        <v>22</v>
      </c>
      <c r="G8263" s="8">
        <v>49</v>
      </c>
      <c r="H8263" s="8">
        <v>526</v>
      </c>
      <c r="I8263" s="8">
        <v>25774</v>
      </c>
      <c r="J8263" s="8" t="s">
        <v>27</v>
      </c>
    </row>
    <row r="8264" spans="1:10" x14ac:dyDescent="0.3">
      <c r="A8264" s="10" t="s">
        <v>93</v>
      </c>
      <c r="B8264" s="11">
        <v>1004</v>
      </c>
      <c r="C8264" s="12">
        <v>43891</v>
      </c>
      <c r="D8264" s="11" t="s">
        <v>11</v>
      </c>
      <c r="E8264" s="11" t="s">
        <v>117</v>
      </c>
      <c r="F8264" s="11" t="s">
        <v>24</v>
      </c>
      <c r="G8264" s="11">
        <v>57</v>
      </c>
      <c r="H8264" s="11">
        <v>4279</v>
      </c>
      <c r="I8264" s="11">
        <v>243903</v>
      </c>
      <c r="J8264" s="11" t="s">
        <v>27</v>
      </c>
    </row>
    <row r="8265" spans="1:10" x14ac:dyDescent="0.3">
      <c r="A8265" s="7" t="s">
        <v>93</v>
      </c>
      <c r="B8265" s="8">
        <v>1004</v>
      </c>
      <c r="C8265" s="9">
        <v>43892</v>
      </c>
      <c r="D8265" s="8" t="s">
        <v>31</v>
      </c>
      <c r="E8265" s="8" t="s">
        <v>100</v>
      </c>
      <c r="F8265" s="8" t="s">
        <v>25</v>
      </c>
      <c r="G8265" s="8">
        <v>61</v>
      </c>
      <c r="H8265" s="8">
        <v>2461</v>
      </c>
      <c r="I8265" s="8">
        <v>150121</v>
      </c>
      <c r="J8265" s="8" t="s">
        <v>27</v>
      </c>
    </row>
    <row r="8266" spans="1:10" x14ac:dyDescent="0.3">
      <c r="A8266" s="10" t="s">
        <v>93</v>
      </c>
      <c r="B8266" s="11">
        <v>1004</v>
      </c>
      <c r="C8266" s="12">
        <v>43893</v>
      </c>
      <c r="D8266" s="11" t="s">
        <v>11</v>
      </c>
      <c r="E8266" s="11" t="s">
        <v>61</v>
      </c>
      <c r="F8266" s="11" t="s">
        <v>13</v>
      </c>
      <c r="G8266" s="11">
        <v>52</v>
      </c>
      <c r="H8266" s="11">
        <v>4742</v>
      </c>
      <c r="I8266" s="11">
        <v>246584</v>
      </c>
      <c r="J8266" s="11" t="s">
        <v>27</v>
      </c>
    </row>
    <row r="8267" spans="1:10" x14ac:dyDescent="0.3">
      <c r="A8267" s="7" t="s">
        <v>93</v>
      </c>
      <c r="B8267" s="8">
        <v>1004</v>
      </c>
      <c r="C8267" s="9">
        <v>43894</v>
      </c>
      <c r="D8267" s="8" t="s">
        <v>31</v>
      </c>
      <c r="E8267" s="8" t="s">
        <v>41</v>
      </c>
      <c r="F8267" s="8" t="s">
        <v>17</v>
      </c>
      <c r="G8267" s="8">
        <v>62</v>
      </c>
      <c r="H8267" s="8">
        <v>966</v>
      </c>
      <c r="I8267" s="8">
        <v>59892</v>
      </c>
      <c r="J8267" s="8" t="s">
        <v>27</v>
      </c>
    </row>
    <row r="8268" spans="1:10" x14ac:dyDescent="0.3">
      <c r="A8268" s="10" t="s">
        <v>93</v>
      </c>
      <c r="B8268" s="11">
        <v>1004</v>
      </c>
      <c r="C8268" s="12">
        <v>43895</v>
      </c>
      <c r="D8268" s="11" t="s">
        <v>11</v>
      </c>
      <c r="E8268" s="11" t="s">
        <v>43</v>
      </c>
      <c r="F8268" s="11" t="s">
        <v>20</v>
      </c>
      <c r="G8268" s="11">
        <v>49</v>
      </c>
      <c r="H8268" s="11">
        <v>1672</v>
      </c>
      <c r="I8268" s="11">
        <v>81928</v>
      </c>
      <c r="J8268" s="11" t="s">
        <v>27</v>
      </c>
    </row>
    <row r="8269" spans="1:10" x14ac:dyDescent="0.3">
      <c r="A8269" s="7" t="s">
        <v>93</v>
      </c>
      <c r="B8269" s="8">
        <v>1004</v>
      </c>
      <c r="C8269" s="9">
        <v>43896</v>
      </c>
      <c r="D8269" s="8" t="s">
        <v>11</v>
      </c>
      <c r="E8269" s="8" t="s">
        <v>126</v>
      </c>
      <c r="F8269" s="8" t="s">
        <v>22</v>
      </c>
      <c r="G8269" s="8">
        <v>51</v>
      </c>
      <c r="H8269" s="8">
        <v>3651</v>
      </c>
      <c r="I8269" s="8">
        <v>186201</v>
      </c>
      <c r="J8269" s="8" t="s">
        <v>27</v>
      </c>
    </row>
    <row r="8270" spans="1:10" x14ac:dyDescent="0.3">
      <c r="A8270" s="10" t="s">
        <v>93</v>
      </c>
      <c r="B8270" s="11">
        <v>1004</v>
      </c>
      <c r="C8270" s="12">
        <v>43897</v>
      </c>
      <c r="D8270" s="11" t="s">
        <v>31</v>
      </c>
      <c r="E8270" s="11" t="s">
        <v>66</v>
      </c>
      <c r="F8270" s="11" t="s">
        <v>24</v>
      </c>
      <c r="G8270" s="11">
        <v>53</v>
      </c>
      <c r="H8270" s="11">
        <v>317</v>
      </c>
      <c r="I8270" s="11">
        <v>16801</v>
      </c>
      <c r="J8270" s="11" t="s">
        <v>27</v>
      </c>
    </row>
    <row r="8271" spans="1:10" x14ac:dyDescent="0.3">
      <c r="A8271" s="7" t="s">
        <v>93</v>
      </c>
      <c r="B8271" s="8">
        <v>1004</v>
      </c>
      <c r="C8271" s="9">
        <v>43898</v>
      </c>
      <c r="D8271" s="8" t="s">
        <v>11</v>
      </c>
      <c r="E8271" s="8" t="s">
        <v>113</v>
      </c>
      <c r="F8271" s="8" t="s">
        <v>25</v>
      </c>
      <c r="G8271" s="8">
        <v>59</v>
      </c>
      <c r="H8271" s="8">
        <v>3048</v>
      </c>
      <c r="I8271" s="8">
        <v>179832</v>
      </c>
      <c r="J8271" s="8" t="s">
        <v>27</v>
      </c>
    </row>
    <row r="8272" spans="1:10" x14ac:dyDescent="0.3">
      <c r="A8272" s="10" t="s">
        <v>93</v>
      </c>
      <c r="B8272" s="11">
        <v>1004</v>
      </c>
      <c r="C8272" s="12">
        <v>43899</v>
      </c>
      <c r="D8272" s="11" t="s">
        <v>18</v>
      </c>
      <c r="E8272" s="11" t="s">
        <v>60</v>
      </c>
      <c r="F8272" s="11" t="s">
        <v>13</v>
      </c>
      <c r="G8272" s="11">
        <v>55</v>
      </c>
      <c r="H8272" s="11">
        <v>146</v>
      </c>
      <c r="I8272" s="11">
        <v>8030</v>
      </c>
      <c r="J8272" s="11" t="s">
        <v>27</v>
      </c>
    </row>
    <row r="8273" spans="1:10" x14ac:dyDescent="0.3">
      <c r="A8273" s="7" t="s">
        <v>93</v>
      </c>
      <c r="B8273" s="8">
        <v>1004</v>
      </c>
      <c r="C8273" s="9">
        <v>43900</v>
      </c>
      <c r="D8273" s="8" t="s">
        <v>18</v>
      </c>
      <c r="E8273" s="8" t="s">
        <v>88</v>
      </c>
      <c r="F8273" s="8" t="s">
        <v>17</v>
      </c>
      <c r="G8273" s="8">
        <v>57</v>
      </c>
      <c r="H8273" s="8">
        <v>1283</v>
      </c>
      <c r="I8273" s="8">
        <v>73131</v>
      </c>
      <c r="J8273" s="8" t="s">
        <v>27</v>
      </c>
    </row>
    <row r="8274" spans="1:10" x14ac:dyDescent="0.3">
      <c r="A8274" s="10" t="s">
        <v>93</v>
      </c>
      <c r="B8274" s="11">
        <v>1004</v>
      </c>
      <c r="C8274" s="12">
        <v>43901</v>
      </c>
      <c r="D8274" s="11" t="s">
        <v>11</v>
      </c>
      <c r="E8274" s="11" t="s">
        <v>124</v>
      </c>
      <c r="F8274" s="11" t="s">
        <v>20</v>
      </c>
      <c r="G8274" s="11">
        <v>53</v>
      </c>
      <c r="H8274" s="11">
        <v>1539</v>
      </c>
      <c r="I8274" s="11">
        <v>81567</v>
      </c>
      <c r="J8274" s="11" t="s">
        <v>27</v>
      </c>
    </row>
    <row r="8275" spans="1:10" x14ac:dyDescent="0.3">
      <c r="A8275" s="7" t="s">
        <v>93</v>
      </c>
      <c r="B8275" s="8">
        <v>1004</v>
      </c>
      <c r="C8275" s="9">
        <v>43902</v>
      </c>
      <c r="D8275" s="8" t="s">
        <v>18</v>
      </c>
      <c r="E8275" s="8" t="s">
        <v>86</v>
      </c>
      <c r="F8275" s="8" t="s">
        <v>22</v>
      </c>
      <c r="G8275" s="8">
        <v>44</v>
      </c>
      <c r="H8275" s="8">
        <v>1940</v>
      </c>
      <c r="I8275" s="8">
        <v>85360</v>
      </c>
      <c r="J8275" s="8" t="s">
        <v>27</v>
      </c>
    </row>
    <row r="8276" spans="1:10" x14ac:dyDescent="0.3">
      <c r="A8276" s="10" t="s">
        <v>93</v>
      </c>
      <c r="B8276" s="11">
        <v>1004</v>
      </c>
      <c r="C8276" s="12">
        <v>43903</v>
      </c>
      <c r="D8276" s="11" t="s">
        <v>15</v>
      </c>
      <c r="E8276" s="11" t="s">
        <v>63</v>
      </c>
      <c r="F8276" s="11" t="s">
        <v>24</v>
      </c>
      <c r="G8276" s="11">
        <v>59</v>
      </c>
      <c r="H8276" s="11">
        <v>2295</v>
      </c>
      <c r="I8276" s="11">
        <v>135405</v>
      </c>
      <c r="J8276" s="11" t="s">
        <v>27</v>
      </c>
    </row>
    <row r="8277" spans="1:10" x14ac:dyDescent="0.3">
      <c r="A8277" s="7" t="s">
        <v>93</v>
      </c>
      <c r="B8277" s="8">
        <v>1004</v>
      </c>
      <c r="C8277" s="9">
        <v>43904</v>
      </c>
      <c r="D8277" s="8" t="s">
        <v>11</v>
      </c>
      <c r="E8277" s="8" t="s">
        <v>116</v>
      </c>
      <c r="F8277" s="8" t="s">
        <v>25</v>
      </c>
      <c r="G8277" s="8">
        <v>67</v>
      </c>
      <c r="H8277" s="8">
        <v>4622</v>
      </c>
      <c r="I8277" s="8">
        <v>309674</v>
      </c>
      <c r="J8277" s="8" t="s">
        <v>27</v>
      </c>
    </row>
    <row r="8278" spans="1:10" x14ac:dyDescent="0.3">
      <c r="A8278" s="10" t="s">
        <v>93</v>
      </c>
      <c r="B8278" s="11">
        <v>1004</v>
      </c>
      <c r="C8278" s="12">
        <v>43905</v>
      </c>
      <c r="D8278" s="11" t="s">
        <v>15</v>
      </c>
      <c r="E8278" s="11" t="s">
        <v>34</v>
      </c>
      <c r="F8278" s="11" t="s">
        <v>13</v>
      </c>
      <c r="G8278" s="11">
        <v>23</v>
      </c>
      <c r="H8278" s="11">
        <v>2323</v>
      </c>
      <c r="I8278" s="11">
        <v>53429</v>
      </c>
      <c r="J8278" s="11" t="s">
        <v>27</v>
      </c>
    </row>
    <row r="8279" spans="1:10" x14ac:dyDescent="0.3">
      <c r="A8279" s="7" t="s">
        <v>93</v>
      </c>
      <c r="B8279" s="8">
        <v>1004</v>
      </c>
      <c r="C8279" s="9">
        <v>43906</v>
      </c>
      <c r="D8279" s="8" t="s">
        <v>15</v>
      </c>
      <c r="E8279" s="8" t="s">
        <v>34</v>
      </c>
      <c r="F8279" s="8" t="s">
        <v>17</v>
      </c>
      <c r="G8279" s="8">
        <v>36</v>
      </c>
      <c r="H8279" s="8">
        <v>1746</v>
      </c>
      <c r="I8279" s="8">
        <v>62856</v>
      </c>
      <c r="J8279" s="8" t="s">
        <v>27</v>
      </c>
    </row>
    <row r="8280" spans="1:10" x14ac:dyDescent="0.3">
      <c r="A8280" s="10" t="s">
        <v>93</v>
      </c>
      <c r="B8280" s="11">
        <v>1004</v>
      </c>
      <c r="C8280" s="12">
        <v>43907</v>
      </c>
      <c r="D8280" s="11" t="s">
        <v>18</v>
      </c>
      <c r="E8280" s="11" t="s">
        <v>110</v>
      </c>
      <c r="F8280" s="11" t="s">
        <v>20</v>
      </c>
      <c r="G8280" s="11">
        <v>29</v>
      </c>
      <c r="H8280" s="11">
        <v>2458</v>
      </c>
      <c r="I8280" s="11">
        <v>71282</v>
      </c>
      <c r="J8280" s="11" t="s">
        <v>27</v>
      </c>
    </row>
    <row r="8281" spans="1:10" x14ac:dyDescent="0.3">
      <c r="A8281" s="7" t="s">
        <v>93</v>
      </c>
      <c r="B8281" s="8">
        <v>1004</v>
      </c>
      <c r="C8281" s="9">
        <v>43908</v>
      </c>
      <c r="D8281" s="8" t="s">
        <v>15</v>
      </c>
      <c r="E8281" s="8" t="s">
        <v>26</v>
      </c>
      <c r="F8281" s="8" t="s">
        <v>22</v>
      </c>
      <c r="G8281" s="8">
        <v>29</v>
      </c>
      <c r="H8281" s="8">
        <v>1321</v>
      </c>
      <c r="I8281" s="8">
        <v>38309</v>
      </c>
      <c r="J8281" s="8" t="s">
        <v>27</v>
      </c>
    </row>
    <row r="8282" spans="1:10" x14ac:dyDescent="0.3">
      <c r="A8282" s="10" t="s">
        <v>67</v>
      </c>
      <c r="B8282" s="11">
        <v>1003</v>
      </c>
      <c r="C8282" s="12">
        <v>44269</v>
      </c>
      <c r="D8282" s="11" t="s">
        <v>31</v>
      </c>
      <c r="E8282" s="11" t="s">
        <v>90</v>
      </c>
      <c r="F8282" s="11" t="s">
        <v>24</v>
      </c>
      <c r="G8282" s="11">
        <v>33</v>
      </c>
      <c r="H8282" s="11">
        <v>921</v>
      </c>
      <c r="I8282" s="11">
        <v>30393</v>
      </c>
      <c r="J8282" s="11" t="s">
        <v>27</v>
      </c>
    </row>
    <row r="8283" spans="1:10" x14ac:dyDescent="0.3">
      <c r="A8283" s="7" t="s">
        <v>67</v>
      </c>
      <c r="B8283" s="8">
        <v>1003</v>
      </c>
      <c r="C8283" s="9">
        <v>44270</v>
      </c>
      <c r="D8283" s="8" t="s">
        <v>11</v>
      </c>
      <c r="E8283" s="8" t="s">
        <v>79</v>
      </c>
      <c r="F8283" s="8" t="s">
        <v>25</v>
      </c>
      <c r="G8283" s="8">
        <v>29</v>
      </c>
      <c r="H8283" s="8">
        <v>4201</v>
      </c>
      <c r="I8283" s="8">
        <v>121829</v>
      </c>
      <c r="J8283" s="8" t="s">
        <v>27</v>
      </c>
    </row>
    <row r="8284" spans="1:10" x14ac:dyDescent="0.3">
      <c r="A8284" s="10" t="s">
        <v>67</v>
      </c>
      <c r="B8284" s="11">
        <v>1003</v>
      </c>
      <c r="C8284" s="12">
        <v>44271</v>
      </c>
      <c r="D8284" s="11" t="s">
        <v>11</v>
      </c>
      <c r="E8284" s="11" t="s">
        <v>71</v>
      </c>
      <c r="F8284" s="11" t="s">
        <v>13</v>
      </c>
      <c r="G8284" s="11">
        <v>20</v>
      </c>
      <c r="H8284" s="11">
        <v>4634</v>
      </c>
      <c r="I8284" s="11">
        <v>92680</v>
      </c>
      <c r="J8284" s="11" t="s">
        <v>27</v>
      </c>
    </row>
    <row r="8285" spans="1:10" x14ac:dyDescent="0.3">
      <c r="A8285" s="7" t="s">
        <v>67</v>
      </c>
      <c r="B8285" s="8">
        <v>1003</v>
      </c>
      <c r="C8285" s="9">
        <v>44272</v>
      </c>
      <c r="D8285" s="8" t="s">
        <v>15</v>
      </c>
      <c r="E8285" s="8" t="s">
        <v>23</v>
      </c>
      <c r="F8285" s="8" t="s">
        <v>17</v>
      </c>
      <c r="G8285" s="8">
        <v>26</v>
      </c>
      <c r="H8285" s="8">
        <v>1466</v>
      </c>
      <c r="I8285" s="8">
        <v>38116</v>
      </c>
      <c r="J8285" s="8" t="s">
        <v>27</v>
      </c>
    </row>
    <row r="8286" spans="1:10" x14ac:dyDescent="0.3">
      <c r="A8286" s="10" t="s">
        <v>67</v>
      </c>
      <c r="B8286" s="11">
        <v>1003</v>
      </c>
      <c r="C8286" s="12">
        <v>44273</v>
      </c>
      <c r="D8286" s="11" t="s">
        <v>18</v>
      </c>
      <c r="E8286" s="11" t="s">
        <v>89</v>
      </c>
      <c r="F8286" s="11" t="s">
        <v>20</v>
      </c>
      <c r="G8286" s="11">
        <v>27</v>
      </c>
      <c r="H8286" s="11">
        <v>1399</v>
      </c>
      <c r="I8286" s="11">
        <v>37773</v>
      </c>
      <c r="J8286" s="11" t="s">
        <v>27</v>
      </c>
    </row>
    <row r="8287" spans="1:10" x14ac:dyDescent="0.3">
      <c r="A8287" s="7" t="s">
        <v>67</v>
      </c>
      <c r="B8287" s="8">
        <v>1003</v>
      </c>
      <c r="C8287" s="9">
        <v>44274</v>
      </c>
      <c r="D8287" s="8" t="s">
        <v>15</v>
      </c>
      <c r="E8287" s="8" t="s">
        <v>16</v>
      </c>
      <c r="F8287" s="8" t="s">
        <v>22</v>
      </c>
      <c r="G8287" s="8">
        <v>33</v>
      </c>
      <c r="H8287" s="8">
        <v>1039</v>
      </c>
      <c r="I8287" s="8">
        <v>34287</v>
      </c>
      <c r="J8287" s="8" t="s">
        <v>27</v>
      </c>
    </row>
    <row r="8288" spans="1:10" x14ac:dyDescent="0.3">
      <c r="A8288" s="10" t="s">
        <v>67</v>
      </c>
      <c r="B8288" s="11">
        <v>1003</v>
      </c>
      <c r="C8288" s="12">
        <v>44275</v>
      </c>
      <c r="D8288" s="11" t="s">
        <v>15</v>
      </c>
      <c r="E8288" s="11" t="s">
        <v>26</v>
      </c>
      <c r="F8288" s="11" t="s">
        <v>24</v>
      </c>
      <c r="G8288" s="11">
        <v>34</v>
      </c>
      <c r="H8288" s="11">
        <v>551</v>
      </c>
      <c r="I8288" s="11">
        <v>18734</v>
      </c>
      <c r="J8288" s="11" t="s">
        <v>27</v>
      </c>
    </row>
    <row r="8289" spans="1:10" x14ac:dyDescent="0.3">
      <c r="A8289" s="7" t="s">
        <v>67</v>
      </c>
      <c r="B8289" s="8">
        <v>1003</v>
      </c>
      <c r="C8289" s="9">
        <v>44276</v>
      </c>
      <c r="D8289" s="8" t="s">
        <v>31</v>
      </c>
      <c r="E8289" s="8" t="s">
        <v>78</v>
      </c>
      <c r="F8289" s="8" t="s">
        <v>25</v>
      </c>
      <c r="G8289" s="8">
        <v>32</v>
      </c>
      <c r="H8289" s="8">
        <v>1281</v>
      </c>
      <c r="I8289" s="8">
        <v>40992</v>
      </c>
      <c r="J8289" s="8" t="s">
        <v>27</v>
      </c>
    </row>
    <row r="8290" spans="1:10" x14ac:dyDescent="0.3">
      <c r="A8290" s="10" t="s">
        <v>67</v>
      </c>
      <c r="B8290" s="11">
        <v>1003</v>
      </c>
      <c r="C8290" s="12">
        <v>44277</v>
      </c>
      <c r="D8290" s="11" t="s">
        <v>15</v>
      </c>
      <c r="E8290" s="11" t="s">
        <v>34</v>
      </c>
      <c r="F8290" s="11" t="s">
        <v>13</v>
      </c>
      <c r="G8290" s="11">
        <v>22</v>
      </c>
      <c r="H8290" s="11">
        <v>2445</v>
      </c>
      <c r="I8290" s="11">
        <v>53790</v>
      </c>
      <c r="J8290" s="11" t="s">
        <v>27</v>
      </c>
    </row>
    <row r="8291" spans="1:10" x14ac:dyDescent="0.3">
      <c r="A8291" s="7" t="s">
        <v>67</v>
      </c>
      <c r="B8291" s="8">
        <v>1003</v>
      </c>
      <c r="C8291" s="9">
        <v>44278</v>
      </c>
      <c r="D8291" s="8" t="s">
        <v>15</v>
      </c>
      <c r="E8291" s="8" t="s">
        <v>16</v>
      </c>
      <c r="F8291" s="8" t="s">
        <v>17</v>
      </c>
      <c r="G8291" s="8">
        <v>34</v>
      </c>
      <c r="H8291" s="8">
        <v>2088</v>
      </c>
      <c r="I8291" s="8">
        <v>70992</v>
      </c>
      <c r="J8291" s="8" t="s">
        <v>27</v>
      </c>
    </row>
    <row r="8292" spans="1:10" x14ac:dyDescent="0.3">
      <c r="A8292" s="10" t="s">
        <v>67</v>
      </c>
      <c r="B8292" s="11">
        <v>1003</v>
      </c>
      <c r="C8292" s="12">
        <v>44279</v>
      </c>
      <c r="D8292" s="11" t="s">
        <v>11</v>
      </c>
      <c r="E8292" s="11" t="s">
        <v>43</v>
      </c>
      <c r="F8292" s="11" t="s">
        <v>20</v>
      </c>
      <c r="G8292" s="11">
        <v>26</v>
      </c>
      <c r="H8292" s="11">
        <v>755</v>
      </c>
      <c r="I8292" s="11">
        <v>19630</v>
      </c>
      <c r="J8292" s="11" t="s">
        <v>27</v>
      </c>
    </row>
    <row r="8293" spans="1:10" x14ac:dyDescent="0.3">
      <c r="A8293" s="7" t="s">
        <v>67</v>
      </c>
      <c r="B8293" s="8">
        <v>1003</v>
      </c>
      <c r="C8293" s="9">
        <v>44280</v>
      </c>
      <c r="D8293" s="8" t="s">
        <v>31</v>
      </c>
      <c r="E8293" s="8" t="s">
        <v>41</v>
      </c>
      <c r="F8293" s="8" t="s">
        <v>22</v>
      </c>
      <c r="G8293" s="8">
        <v>30</v>
      </c>
      <c r="H8293" s="8">
        <v>2246</v>
      </c>
      <c r="I8293" s="8">
        <v>67380</v>
      </c>
      <c r="J8293" s="8" t="s">
        <v>27</v>
      </c>
    </row>
    <row r="8294" spans="1:10" x14ac:dyDescent="0.3">
      <c r="A8294" s="10" t="s">
        <v>67</v>
      </c>
      <c r="B8294" s="11">
        <v>1003</v>
      </c>
      <c r="C8294" s="12">
        <v>44281</v>
      </c>
      <c r="D8294" s="11" t="s">
        <v>11</v>
      </c>
      <c r="E8294" s="11" t="s">
        <v>38</v>
      </c>
      <c r="F8294" s="11" t="s">
        <v>24</v>
      </c>
      <c r="G8294" s="11">
        <v>32</v>
      </c>
      <c r="H8294" s="11">
        <v>4862</v>
      </c>
      <c r="I8294" s="11">
        <v>155584</v>
      </c>
      <c r="J8294" s="11" t="s">
        <v>27</v>
      </c>
    </row>
    <row r="8295" spans="1:10" x14ac:dyDescent="0.3">
      <c r="A8295" s="7" t="s">
        <v>67</v>
      </c>
      <c r="B8295" s="8">
        <v>1003</v>
      </c>
      <c r="C8295" s="9">
        <v>44282</v>
      </c>
      <c r="D8295" s="8" t="s">
        <v>18</v>
      </c>
      <c r="E8295" s="8" t="s">
        <v>45</v>
      </c>
      <c r="F8295" s="8" t="s">
        <v>25</v>
      </c>
      <c r="G8295" s="8">
        <v>29</v>
      </c>
      <c r="H8295" s="8">
        <v>1584</v>
      </c>
      <c r="I8295" s="8">
        <v>45936</v>
      </c>
      <c r="J8295" s="8" t="s">
        <v>27</v>
      </c>
    </row>
    <row r="8296" spans="1:10" x14ac:dyDescent="0.3">
      <c r="A8296" s="10" t="s">
        <v>67</v>
      </c>
      <c r="B8296" s="11">
        <v>1003</v>
      </c>
      <c r="C8296" s="12">
        <v>44283</v>
      </c>
      <c r="D8296" s="11" t="s">
        <v>18</v>
      </c>
      <c r="E8296" s="11" t="s">
        <v>77</v>
      </c>
      <c r="F8296" s="11" t="s">
        <v>13</v>
      </c>
      <c r="G8296" s="11">
        <v>15</v>
      </c>
      <c r="H8296" s="11">
        <v>316</v>
      </c>
      <c r="I8296" s="11">
        <v>4740</v>
      </c>
      <c r="J8296" s="11" t="s">
        <v>27</v>
      </c>
    </row>
    <row r="8297" spans="1:10" x14ac:dyDescent="0.3">
      <c r="A8297" s="7" t="s">
        <v>67</v>
      </c>
      <c r="B8297" s="8">
        <v>1003</v>
      </c>
      <c r="C8297" s="9">
        <v>44284</v>
      </c>
      <c r="D8297" s="8" t="s">
        <v>15</v>
      </c>
      <c r="E8297" s="8" t="s">
        <v>63</v>
      </c>
      <c r="F8297" s="8" t="s">
        <v>17</v>
      </c>
      <c r="G8297" s="8">
        <v>19</v>
      </c>
      <c r="H8297" s="8">
        <v>705</v>
      </c>
      <c r="I8297" s="8">
        <v>13395</v>
      </c>
      <c r="J8297" s="8" t="s">
        <v>27</v>
      </c>
    </row>
    <row r="8298" spans="1:10" x14ac:dyDescent="0.3">
      <c r="A8298" s="10" t="s">
        <v>67</v>
      </c>
      <c r="B8298" s="11">
        <v>1003</v>
      </c>
      <c r="C8298" s="12">
        <v>44285</v>
      </c>
      <c r="D8298" s="11" t="s">
        <v>31</v>
      </c>
      <c r="E8298" s="11" t="s">
        <v>39</v>
      </c>
      <c r="F8298" s="11" t="s">
        <v>20</v>
      </c>
      <c r="G8298" s="11">
        <v>17</v>
      </c>
      <c r="H8298" s="11">
        <v>1100</v>
      </c>
      <c r="I8298" s="11">
        <v>18700</v>
      </c>
      <c r="J8298" s="11" t="s">
        <v>27</v>
      </c>
    </row>
    <row r="8299" spans="1:10" x14ac:dyDescent="0.3">
      <c r="A8299" s="7" t="s">
        <v>67</v>
      </c>
      <c r="B8299" s="8">
        <v>1003</v>
      </c>
      <c r="C8299" s="9">
        <v>44286</v>
      </c>
      <c r="D8299" s="8" t="s">
        <v>15</v>
      </c>
      <c r="E8299" s="8" t="s">
        <v>29</v>
      </c>
      <c r="F8299" s="8" t="s">
        <v>22</v>
      </c>
      <c r="G8299" s="8">
        <v>23</v>
      </c>
      <c r="H8299" s="8">
        <v>179</v>
      </c>
      <c r="I8299" s="8">
        <v>4117</v>
      </c>
      <c r="J8299" s="8" t="s">
        <v>27</v>
      </c>
    </row>
    <row r="8300" spans="1:10" x14ac:dyDescent="0.3">
      <c r="A8300" s="10" t="s">
        <v>67</v>
      </c>
      <c r="B8300" s="11">
        <v>1003</v>
      </c>
      <c r="C8300" s="12">
        <v>44287</v>
      </c>
      <c r="D8300" s="11" t="s">
        <v>15</v>
      </c>
      <c r="E8300" s="11" t="s">
        <v>29</v>
      </c>
      <c r="F8300" s="11" t="s">
        <v>24</v>
      </c>
      <c r="G8300" s="11">
        <v>23</v>
      </c>
      <c r="H8300" s="11">
        <v>520</v>
      </c>
      <c r="I8300" s="11">
        <v>11960</v>
      </c>
      <c r="J8300" s="11" t="s">
        <v>27</v>
      </c>
    </row>
    <row r="8301" spans="1:10" x14ac:dyDescent="0.3">
      <c r="A8301" s="7" t="s">
        <v>67</v>
      </c>
      <c r="B8301" s="8">
        <v>1003</v>
      </c>
      <c r="C8301" s="9">
        <v>44288</v>
      </c>
      <c r="D8301" s="8" t="s">
        <v>18</v>
      </c>
      <c r="E8301" s="8" t="s">
        <v>47</v>
      </c>
      <c r="F8301" s="8" t="s">
        <v>25</v>
      </c>
      <c r="G8301" s="8">
        <v>21</v>
      </c>
      <c r="H8301" s="8">
        <v>1262</v>
      </c>
      <c r="I8301" s="8">
        <v>26502</v>
      </c>
      <c r="J8301" s="8" t="s">
        <v>27</v>
      </c>
    </row>
    <row r="8302" spans="1:10" x14ac:dyDescent="0.3">
      <c r="A8302" s="10" t="s">
        <v>67</v>
      </c>
      <c r="B8302" s="11">
        <v>1003</v>
      </c>
      <c r="C8302" s="12">
        <v>44289</v>
      </c>
      <c r="D8302" s="11" t="s">
        <v>31</v>
      </c>
      <c r="E8302" s="11" t="s">
        <v>80</v>
      </c>
      <c r="F8302" s="11" t="s">
        <v>13</v>
      </c>
      <c r="G8302" s="11">
        <v>13</v>
      </c>
      <c r="H8302" s="11">
        <v>889</v>
      </c>
      <c r="I8302" s="11">
        <v>11557</v>
      </c>
      <c r="J8302" s="11" t="s">
        <v>27</v>
      </c>
    </row>
    <row r="8303" spans="1:10" x14ac:dyDescent="0.3">
      <c r="A8303" s="7" t="s">
        <v>67</v>
      </c>
      <c r="B8303" s="8">
        <v>1003</v>
      </c>
      <c r="C8303" s="9">
        <v>44290</v>
      </c>
      <c r="D8303" s="8" t="s">
        <v>18</v>
      </c>
      <c r="E8303" s="8" t="s">
        <v>115</v>
      </c>
      <c r="F8303" s="8" t="s">
        <v>17</v>
      </c>
      <c r="G8303" s="8">
        <v>22</v>
      </c>
      <c r="H8303" s="8">
        <v>211</v>
      </c>
      <c r="I8303" s="8">
        <v>4642</v>
      </c>
      <c r="J8303" s="8" t="s">
        <v>27</v>
      </c>
    </row>
    <row r="8304" spans="1:10" x14ac:dyDescent="0.3">
      <c r="A8304" s="10" t="s">
        <v>67</v>
      </c>
      <c r="B8304" s="11">
        <v>1003</v>
      </c>
      <c r="C8304" s="12">
        <v>44291</v>
      </c>
      <c r="D8304" s="11" t="s">
        <v>15</v>
      </c>
      <c r="E8304" s="11" t="s">
        <v>26</v>
      </c>
      <c r="F8304" s="11" t="s">
        <v>20</v>
      </c>
      <c r="G8304" s="11">
        <v>16</v>
      </c>
      <c r="H8304" s="11">
        <v>1176</v>
      </c>
      <c r="I8304" s="11">
        <v>18816</v>
      </c>
      <c r="J8304" s="11" t="s">
        <v>27</v>
      </c>
    </row>
    <row r="8305" spans="1:10" x14ac:dyDescent="0.3">
      <c r="A8305" s="7" t="s">
        <v>67</v>
      </c>
      <c r="B8305" s="8">
        <v>1003</v>
      </c>
      <c r="C8305" s="9">
        <v>44292</v>
      </c>
      <c r="D8305" s="8" t="s">
        <v>31</v>
      </c>
      <c r="E8305" s="8" t="s">
        <v>104</v>
      </c>
      <c r="F8305" s="8" t="s">
        <v>22</v>
      </c>
      <c r="G8305" s="8">
        <v>22</v>
      </c>
      <c r="H8305" s="8">
        <v>578</v>
      </c>
      <c r="I8305" s="8">
        <v>12716</v>
      </c>
      <c r="J8305" s="8" t="s">
        <v>27</v>
      </c>
    </row>
    <row r="8306" spans="1:10" x14ac:dyDescent="0.3">
      <c r="A8306" s="10" t="s">
        <v>67</v>
      </c>
      <c r="B8306" s="11">
        <v>1003</v>
      </c>
      <c r="C8306" s="12">
        <v>44293</v>
      </c>
      <c r="D8306" s="11" t="s">
        <v>15</v>
      </c>
      <c r="E8306" s="11" t="s">
        <v>16</v>
      </c>
      <c r="F8306" s="11" t="s">
        <v>24</v>
      </c>
      <c r="G8306" s="11">
        <v>37</v>
      </c>
      <c r="H8306" s="11">
        <v>2491</v>
      </c>
      <c r="I8306" s="11">
        <v>92167</v>
      </c>
      <c r="J8306" s="11" t="s">
        <v>27</v>
      </c>
    </row>
    <row r="8307" spans="1:10" x14ac:dyDescent="0.3">
      <c r="A8307" s="7" t="s">
        <v>67</v>
      </c>
      <c r="B8307" s="8">
        <v>1003</v>
      </c>
      <c r="C8307" s="9">
        <v>44294</v>
      </c>
      <c r="D8307" s="8" t="s">
        <v>15</v>
      </c>
      <c r="E8307" s="8" t="s">
        <v>63</v>
      </c>
      <c r="F8307" s="8" t="s">
        <v>25</v>
      </c>
      <c r="G8307" s="8">
        <v>34</v>
      </c>
      <c r="H8307" s="8">
        <v>370</v>
      </c>
      <c r="I8307" s="8">
        <v>12580</v>
      </c>
      <c r="J8307" s="8" t="s">
        <v>27</v>
      </c>
    </row>
    <row r="8308" spans="1:10" x14ac:dyDescent="0.3">
      <c r="A8308" s="10" t="s">
        <v>67</v>
      </c>
      <c r="B8308" s="11">
        <v>1003</v>
      </c>
      <c r="C8308" s="12">
        <v>44295</v>
      </c>
      <c r="D8308" s="11" t="s">
        <v>18</v>
      </c>
      <c r="E8308" s="11" t="s">
        <v>127</v>
      </c>
      <c r="F8308" s="11" t="s">
        <v>13</v>
      </c>
      <c r="G8308" s="11">
        <v>31</v>
      </c>
      <c r="H8308" s="11">
        <v>1450</v>
      </c>
      <c r="I8308" s="11">
        <v>44950</v>
      </c>
      <c r="J8308" s="11" t="s">
        <v>27</v>
      </c>
    </row>
    <row r="8309" spans="1:10" x14ac:dyDescent="0.3">
      <c r="A8309" s="7" t="s">
        <v>67</v>
      </c>
      <c r="B8309" s="8">
        <v>1003</v>
      </c>
      <c r="C8309" s="9">
        <v>44296</v>
      </c>
      <c r="D8309" s="8" t="s">
        <v>31</v>
      </c>
      <c r="E8309" s="8" t="s">
        <v>66</v>
      </c>
      <c r="F8309" s="8" t="s">
        <v>17</v>
      </c>
      <c r="G8309" s="8">
        <v>36</v>
      </c>
      <c r="H8309" s="8">
        <v>446</v>
      </c>
      <c r="I8309" s="8">
        <v>16056</v>
      </c>
      <c r="J8309" s="8" t="s">
        <v>27</v>
      </c>
    </row>
    <row r="8310" spans="1:10" x14ac:dyDescent="0.3">
      <c r="A8310" s="10" t="s">
        <v>67</v>
      </c>
      <c r="B8310" s="11">
        <v>1003</v>
      </c>
      <c r="C8310" s="12">
        <v>44297</v>
      </c>
      <c r="D8310" s="11" t="s">
        <v>18</v>
      </c>
      <c r="E8310" s="11" t="s">
        <v>58</v>
      </c>
      <c r="F8310" s="11" t="s">
        <v>20</v>
      </c>
      <c r="G8310" s="11">
        <v>30</v>
      </c>
      <c r="H8310" s="11">
        <v>581</v>
      </c>
      <c r="I8310" s="11">
        <v>17430</v>
      </c>
      <c r="J8310" s="11" t="s">
        <v>27</v>
      </c>
    </row>
    <row r="8311" spans="1:10" x14ac:dyDescent="0.3">
      <c r="A8311" s="7" t="s">
        <v>67</v>
      </c>
      <c r="B8311" s="8">
        <v>1003</v>
      </c>
      <c r="C8311" s="9">
        <v>44298</v>
      </c>
      <c r="D8311" s="8" t="s">
        <v>31</v>
      </c>
      <c r="E8311" s="8" t="s">
        <v>39</v>
      </c>
      <c r="F8311" s="8" t="s">
        <v>22</v>
      </c>
      <c r="G8311" s="8">
        <v>33</v>
      </c>
      <c r="H8311" s="8">
        <v>2153</v>
      </c>
      <c r="I8311" s="8">
        <v>71049</v>
      </c>
      <c r="J8311" s="8" t="s">
        <v>27</v>
      </c>
    </row>
    <row r="8312" spans="1:10" x14ac:dyDescent="0.3">
      <c r="A8312" s="10" t="s">
        <v>67</v>
      </c>
      <c r="B8312" s="11">
        <v>1003</v>
      </c>
      <c r="C8312" s="12">
        <v>44299</v>
      </c>
      <c r="D8312" s="11" t="s">
        <v>15</v>
      </c>
      <c r="E8312" s="11" t="s">
        <v>26</v>
      </c>
      <c r="F8312" s="11" t="s">
        <v>24</v>
      </c>
      <c r="G8312" s="11">
        <v>36</v>
      </c>
      <c r="H8312" s="11">
        <v>828</v>
      </c>
      <c r="I8312" s="11">
        <v>29808</v>
      </c>
      <c r="J8312" s="11" t="s">
        <v>27</v>
      </c>
    </row>
    <row r="8313" spans="1:10" x14ac:dyDescent="0.3">
      <c r="A8313" s="7" t="s">
        <v>67</v>
      </c>
      <c r="B8313" s="8">
        <v>1003</v>
      </c>
      <c r="C8313" s="9">
        <v>44300</v>
      </c>
      <c r="D8313" s="8" t="s">
        <v>15</v>
      </c>
      <c r="E8313" s="8" t="s">
        <v>26</v>
      </c>
      <c r="F8313" s="8" t="s">
        <v>25</v>
      </c>
      <c r="G8313" s="8">
        <v>41</v>
      </c>
      <c r="H8313" s="8">
        <v>2511</v>
      </c>
      <c r="I8313" s="8">
        <v>102951</v>
      </c>
      <c r="J8313" s="8" t="s">
        <v>27</v>
      </c>
    </row>
    <row r="8314" spans="1:10" x14ac:dyDescent="0.3">
      <c r="A8314" s="10" t="s">
        <v>67</v>
      </c>
      <c r="B8314" s="11">
        <v>1003</v>
      </c>
      <c r="C8314" s="12">
        <v>44301</v>
      </c>
      <c r="D8314" s="11" t="s">
        <v>11</v>
      </c>
      <c r="E8314" s="11" t="s">
        <v>48</v>
      </c>
      <c r="F8314" s="11" t="s">
        <v>13</v>
      </c>
      <c r="G8314" s="11">
        <v>33</v>
      </c>
      <c r="H8314" s="11">
        <v>6817</v>
      </c>
      <c r="I8314" s="11">
        <v>224961</v>
      </c>
      <c r="J8314" s="11" t="s">
        <v>27</v>
      </c>
    </row>
    <row r="8315" spans="1:10" x14ac:dyDescent="0.3">
      <c r="A8315" s="7" t="s">
        <v>67</v>
      </c>
      <c r="B8315" s="8">
        <v>1003</v>
      </c>
      <c r="C8315" s="9">
        <v>44302</v>
      </c>
      <c r="D8315" s="8" t="s">
        <v>31</v>
      </c>
      <c r="E8315" s="8" t="s">
        <v>74</v>
      </c>
      <c r="F8315" s="8" t="s">
        <v>17</v>
      </c>
      <c r="G8315" s="8">
        <v>35</v>
      </c>
      <c r="H8315" s="8">
        <v>590</v>
      </c>
      <c r="I8315" s="8">
        <v>20650</v>
      </c>
      <c r="J8315" s="8" t="s">
        <v>27</v>
      </c>
    </row>
    <row r="8316" spans="1:10" x14ac:dyDescent="0.3">
      <c r="A8316" s="10" t="s">
        <v>67</v>
      </c>
      <c r="B8316" s="11">
        <v>1003</v>
      </c>
      <c r="C8316" s="12">
        <v>44303</v>
      </c>
      <c r="D8316" s="11" t="s">
        <v>15</v>
      </c>
      <c r="E8316" s="11" t="s">
        <v>16</v>
      </c>
      <c r="F8316" s="11" t="s">
        <v>20</v>
      </c>
      <c r="G8316" s="11">
        <v>35</v>
      </c>
      <c r="H8316" s="11">
        <v>1172</v>
      </c>
      <c r="I8316" s="11">
        <v>41020</v>
      </c>
      <c r="J8316" s="11" t="s">
        <v>27</v>
      </c>
    </row>
    <row r="8317" spans="1:10" x14ac:dyDescent="0.3">
      <c r="A8317" s="7" t="s">
        <v>67</v>
      </c>
      <c r="B8317" s="8">
        <v>1003</v>
      </c>
      <c r="C8317" s="9">
        <v>44304</v>
      </c>
      <c r="D8317" s="8" t="s">
        <v>18</v>
      </c>
      <c r="E8317" s="8" t="s">
        <v>59</v>
      </c>
      <c r="F8317" s="8" t="s">
        <v>22</v>
      </c>
      <c r="G8317" s="8">
        <v>38</v>
      </c>
      <c r="H8317" s="8">
        <v>527</v>
      </c>
      <c r="I8317" s="8">
        <v>20026</v>
      </c>
      <c r="J8317" s="8" t="s">
        <v>27</v>
      </c>
    </row>
    <row r="8318" spans="1:10" x14ac:dyDescent="0.3">
      <c r="A8318" s="10" t="s">
        <v>67</v>
      </c>
      <c r="B8318" s="11">
        <v>1003</v>
      </c>
      <c r="C8318" s="12">
        <v>44305</v>
      </c>
      <c r="D8318" s="11" t="s">
        <v>18</v>
      </c>
      <c r="E8318" s="11" t="s">
        <v>40</v>
      </c>
      <c r="F8318" s="11" t="s">
        <v>24</v>
      </c>
      <c r="G8318" s="11">
        <v>39</v>
      </c>
      <c r="H8318" s="11">
        <v>218</v>
      </c>
      <c r="I8318" s="11">
        <v>8502</v>
      </c>
      <c r="J8318" s="11" t="s">
        <v>27</v>
      </c>
    </row>
    <row r="8319" spans="1:10" x14ac:dyDescent="0.3">
      <c r="A8319" s="7" t="s">
        <v>67</v>
      </c>
      <c r="B8319" s="8">
        <v>1003</v>
      </c>
      <c r="C8319" s="9">
        <v>44306</v>
      </c>
      <c r="D8319" s="8" t="s">
        <v>11</v>
      </c>
      <c r="E8319" s="8" t="s">
        <v>68</v>
      </c>
      <c r="F8319" s="8" t="s">
        <v>25</v>
      </c>
      <c r="G8319" s="8">
        <v>45</v>
      </c>
      <c r="H8319" s="8">
        <v>6189</v>
      </c>
      <c r="I8319" s="8">
        <v>278505</v>
      </c>
      <c r="J8319" s="8" t="s">
        <v>27</v>
      </c>
    </row>
    <row r="8320" spans="1:10" x14ac:dyDescent="0.3">
      <c r="A8320" s="10" t="s">
        <v>67</v>
      </c>
      <c r="B8320" s="11">
        <v>1003</v>
      </c>
      <c r="C8320" s="12">
        <v>44307</v>
      </c>
      <c r="D8320" s="11" t="s">
        <v>18</v>
      </c>
      <c r="E8320" s="11" t="s">
        <v>119</v>
      </c>
      <c r="F8320" s="11" t="s">
        <v>13</v>
      </c>
      <c r="G8320" s="11">
        <v>34</v>
      </c>
      <c r="H8320" s="11">
        <v>2597</v>
      </c>
      <c r="I8320" s="11">
        <v>88298</v>
      </c>
      <c r="J8320" s="11" t="s">
        <v>27</v>
      </c>
    </row>
    <row r="8321" spans="1:10" x14ac:dyDescent="0.3">
      <c r="A8321" s="7" t="s">
        <v>67</v>
      </c>
      <c r="B8321" s="8">
        <v>1003</v>
      </c>
      <c r="C8321" s="9">
        <v>44308</v>
      </c>
      <c r="D8321" s="8" t="s">
        <v>11</v>
      </c>
      <c r="E8321" s="8" t="s">
        <v>38</v>
      </c>
      <c r="F8321" s="8" t="s">
        <v>17</v>
      </c>
      <c r="G8321" s="8">
        <v>50</v>
      </c>
      <c r="H8321" s="8">
        <v>2771</v>
      </c>
      <c r="I8321" s="8">
        <v>138550</v>
      </c>
      <c r="J8321" s="8" t="s">
        <v>27</v>
      </c>
    </row>
    <row r="8322" spans="1:10" x14ac:dyDescent="0.3">
      <c r="A8322" s="10" t="s">
        <v>67</v>
      </c>
      <c r="B8322" s="11">
        <v>1003</v>
      </c>
      <c r="C8322" s="12">
        <v>44309</v>
      </c>
      <c r="D8322" s="11" t="s">
        <v>31</v>
      </c>
      <c r="E8322" s="11" t="s">
        <v>100</v>
      </c>
      <c r="F8322" s="11" t="s">
        <v>20</v>
      </c>
      <c r="G8322" s="11">
        <v>44</v>
      </c>
      <c r="H8322" s="11">
        <v>2232</v>
      </c>
      <c r="I8322" s="11">
        <v>98208</v>
      </c>
      <c r="J8322" s="11" t="s">
        <v>27</v>
      </c>
    </row>
    <row r="8323" spans="1:10" x14ac:dyDescent="0.3">
      <c r="A8323" s="7" t="s">
        <v>67</v>
      </c>
      <c r="B8323" s="8">
        <v>1003</v>
      </c>
      <c r="C8323" s="9">
        <v>44310</v>
      </c>
      <c r="D8323" s="8" t="s">
        <v>18</v>
      </c>
      <c r="E8323" s="8" t="s">
        <v>96</v>
      </c>
      <c r="F8323" s="8" t="s">
        <v>22</v>
      </c>
      <c r="G8323" s="8">
        <v>38</v>
      </c>
      <c r="H8323" s="8">
        <v>1130</v>
      </c>
      <c r="I8323" s="8">
        <v>42940</v>
      </c>
      <c r="J8323" s="8" t="s">
        <v>27</v>
      </c>
    </row>
    <row r="8324" spans="1:10" x14ac:dyDescent="0.3">
      <c r="A8324" s="10" t="s">
        <v>67</v>
      </c>
      <c r="B8324" s="11">
        <v>1003</v>
      </c>
      <c r="C8324" s="12">
        <v>44311</v>
      </c>
      <c r="D8324" s="11" t="s">
        <v>11</v>
      </c>
      <c r="E8324" s="11" t="s">
        <v>103</v>
      </c>
      <c r="F8324" s="11" t="s">
        <v>24</v>
      </c>
      <c r="G8324" s="11">
        <v>40</v>
      </c>
      <c r="H8324" s="11">
        <v>738</v>
      </c>
      <c r="I8324" s="11">
        <v>29520</v>
      </c>
      <c r="J8324" s="11" t="s">
        <v>27</v>
      </c>
    </row>
    <row r="8325" spans="1:10" x14ac:dyDescent="0.3">
      <c r="A8325" s="7" t="s">
        <v>67</v>
      </c>
      <c r="B8325" s="8">
        <v>1003</v>
      </c>
      <c r="C8325" s="9">
        <v>44312</v>
      </c>
      <c r="D8325" s="8" t="s">
        <v>15</v>
      </c>
      <c r="E8325" s="8" t="s">
        <v>16</v>
      </c>
      <c r="F8325" s="8" t="s">
        <v>25</v>
      </c>
      <c r="G8325" s="8">
        <v>45</v>
      </c>
      <c r="H8325" s="8">
        <v>2043</v>
      </c>
      <c r="I8325" s="8">
        <v>91935</v>
      </c>
      <c r="J8325" s="8" t="s">
        <v>27</v>
      </c>
    </row>
    <row r="8326" spans="1:10" x14ac:dyDescent="0.3">
      <c r="A8326" s="10" t="s">
        <v>67</v>
      </c>
      <c r="B8326" s="11">
        <v>1003</v>
      </c>
      <c r="C8326" s="12">
        <v>44313</v>
      </c>
      <c r="D8326" s="11" t="s">
        <v>11</v>
      </c>
      <c r="E8326" s="11" t="s">
        <v>75</v>
      </c>
      <c r="F8326" s="11" t="s">
        <v>13</v>
      </c>
      <c r="G8326" s="11">
        <v>47</v>
      </c>
      <c r="H8326" s="11">
        <v>4429</v>
      </c>
      <c r="I8326" s="11">
        <v>208163</v>
      </c>
      <c r="J8326" s="11" t="s">
        <v>27</v>
      </c>
    </row>
    <row r="8327" spans="1:10" x14ac:dyDescent="0.3">
      <c r="A8327" s="7" t="s">
        <v>67</v>
      </c>
      <c r="B8327" s="8">
        <v>1003</v>
      </c>
      <c r="C8327" s="9">
        <v>44314</v>
      </c>
      <c r="D8327" s="8" t="s">
        <v>18</v>
      </c>
      <c r="E8327" s="8" t="s">
        <v>121</v>
      </c>
      <c r="F8327" s="8" t="s">
        <v>17</v>
      </c>
      <c r="G8327" s="8">
        <v>39</v>
      </c>
      <c r="H8327" s="8">
        <v>1458</v>
      </c>
      <c r="I8327" s="8">
        <v>56862</v>
      </c>
      <c r="J8327" s="8" t="s">
        <v>27</v>
      </c>
    </row>
    <row r="8328" spans="1:10" x14ac:dyDescent="0.3">
      <c r="A8328" s="10" t="s">
        <v>67</v>
      </c>
      <c r="B8328" s="11">
        <v>1003</v>
      </c>
      <c r="C8328" s="12">
        <v>44315</v>
      </c>
      <c r="D8328" s="11" t="s">
        <v>11</v>
      </c>
      <c r="E8328" s="11" t="s">
        <v>106</v>
      </c>
      <c r="F8328" s="11" t="s">
        <v>20</v>
      </c>
      <c r="G8328" s="11">
        <v>46</v>
      </c>
      <c r="H8328" s="11">
        <v>4848</v>
      </c>
      <c r="I8328" s="11">
        <v>223008</v>
      </c>
      <c r="J8328" s="11" t="s">
        <v>27</v>
      </c>
    </row>
    <row r="8329" spans="1:10" x14ac:dyDescent="0.3">
      <c r="A8329" s="7" t="s">
        <v>67</v>
      </c>
      <c r="B8329" s="8">
        <v>1003</v>
      </c>
      <c r="C8329" s="9">
        <v>44316</v>
      </c>
      <c r="D8329" s="8" t="s">
        <v>11</v>
      </c>
      <c r="E8329" s="8" t="s">
        <v>112</v>
      </c>
      <c r="F8329" s="8" t="s">
        <v>22</v>
      </c>
      <c r="G8329" s="8">
        <v>48</v>
      </c>
      <c r="H8329" s="8">
        <v>4016</v>
      </c>
      <c r="I8329" s="8">
        <v>192768</v>
      </c>
      <c r="J8329" s="8" t="s">
        <v>27</v>
      </c>
    </row>
    <row r="8330" spans="1:10" x14ac:dyDescent="0.3">
      <c r="A8330" s="10" t="s">
        <v>67</v>
      </c>
      <c r="B8330" s="11">
        <v>1003</v>
      </c>
      <c r="C8330" s="12">
        <v>44317</v>
      </c>
      <c r="D8330" s="11" t="s">
        <v>31</v>
      </c>
      <c r="E8330" s="11" t="s">
        <v>64</v>
      </c>
      <c r="F8330" s="11" t="s">
        <v>24</v>
      </c>
      <c r="G8330" s="11">
        <v>45</v>
      </c>
      <c r="H8330" s="11">
        <v>1267</v>
      </c>
      <c r="I8330" s="11">
        <v>57015</v>
      </c>
      <c r="J8330" s="11" t="s">
        <v>27</v>
      </c>
    </row>
    <row r="8331" spans="1:10" x14ac:dyDescent="0.3">
      <c r="A8331" s="7" t="s">
        <v>67</v>
      </c>
      <c r="B8331" s="8">
        <v>1003</v>
      </c>
      <c r="C8331" s="9">
        <v>44318</v>
      </c>
      <c r="D8331" s="8" t="s">
        <v>31</v>
      </c>
      <c r="E8331" s="8" t="s">
        <v>78</v>
      </c>
      <c r="F8331" s="8" t="s">
        <v>25</v>
      </c>
      <c r="G8331" s="8">
        <v>36</v>
      </c>
      <c r="H8331" s="8">
        <v>1676</v>
      </c>
      <c r="I8331" s="8">
        <v>60336</v>
      </c>
      <c r="J8331" s="8" t="s">
        <v>27</v>
      </c>
    </row>
    <row r="8332" spans="1:10" x14ac:dyDescent="0.3">
      <c r="A8332" s="10" t="s">
        <v>67</v>
      </c>
      <c r="B8332" s="11">
        <v>1003</v>
      </c>
      <c r="C8332" s="12">
        <v>44319</v>
      </c>
      <c r="D8332" s="11" t="s">
        <v>31</v>
      </c>
      <c r="E8332" s="11" t="s">
        <v>80</v>
      </c>
      <c r="F8332" s="11" t="s">
        <v>13</v>
      </c>
      <c r="G8332" s="11">
        <v>32</v>
      </c>
      <c r="H8332" s="11">
        <v>1697</v>
      </c>
      <c r="I8332" s="11">
        <v>54304</v>
      </c>
      <c r="J8332" s="11" t="s">
        <v>27</v>
      </c>
    </row>
    <row r="8333" spans="1:10" x14ac:dyDescent="0.3">
      <c r="A8333" s="7" t="s">
        <v>67</v>
      </c>
      <c r="B8333" s="8">
        <v>1003</v>
      </c>
      <c r="C8333" s="9">
        <v>44320</v>
      </c>
      <c r="D8333" s="8" t="s">
        <v>11</v>
      </c>
      <c r="E8333" s="8" t="s">
        <v>103</v>
      </c>
      <c r="F8333" s="8" t="s">
        <v>17</v>
      </c>
      <c r="G8333" s="8">
        <v>28</v>
      </c>
      <c r="H8333" s="8">
        <v>3319</v>
      </c>
      <c r="I8333" s="8">
        <v>92932</v>
      </c>
      <c r="J8333" s="8" t="s">
        <v>27</v>
      </c>
    </row>
    <row r="8334" spans="1:10" x14ac:dyDescent="0.3">
      <c r="A8334" s="10" t="s">
        <v>67</v>
      </c>
      <c r="B8334" s="11">
        <v>1003</v>
      </c>
      <c r="C8334" s="12">
        <v>44321</v>
      </c>
      <c r="D8334" s="11" t="s">
        <v>18</v>
      </c>
      <c r="E8334" s="11" t="s">
        <v>60</v>
      </c>
      <c r="F8334" s="11" t="s">
        <v>20</v>
      </c>
      <c r="G8334" s="11">
        <v>30</v>
      </c>
      <c r="H8334" s="11">
        <v>1574</v>
      </c>
      <c r="I8334" s="11">
        <v>47220</v>
      </c>
      <c r="J8334" s="11" t="s">
        <v>27</v>
      </c>
    </row>
    <row r="8335" spans="1:10" x14ac:dyDescent="0.3">
      <c r="A8335" s="7" t="s">
        <v>67</v>
      </c>
      <c r="B8335" s="8">
        <v>1003</v>
      </c>
      <c r="C8335" s="9">
        <v>44322</v>
      </c>
      <c r="D8335" s="8" t="s">
        <v>31</v>
      </c>
      <c r="E8335" s="8" t="s">
        <v>123</v>
      </c>
      <c r="F8335" s="8" t="s">
        <v>22</v>
      </c>
      <c r="G8335" s="8">
        <v>34</v>
      </c>
      <c r="H8335" s="8">
        <v>146</v>
      </c>
      <c r="I8335" s="8">
        <v>4964</v>
      </c>
      <c r="J8335" s="8" t="s">
        <v>27</v>
      </c>
    </row>
    <row r="8336" spans="1:10" x14ac:dyDescent="0.3">
      <c r="A8336" s="10" t="s">
        <v>67</v>
      </c>
      <c r="B8336" s="11">
        <v>1003</v>
      </c>
      <c r="C8336" s="12">
        <v>44323</v>
      </c>
      <c r="D8336" s="11" t="s">
        <v>18</v>
      </c>
      <c r="E8336" s="11" t="s">
        <v>28</v>
      </c>
      <c r="F8336" s="11" t="s">
        <v>24</v>
      </c>
      <c r="G8336" s="11">
        <v>32</v>
      </c>
      <c r="H8336" s="11">
        <v>2366</v>
      </c>
      <c r="I8336" s="11">
        <v>75712</v>
      </c>
      <c r="J8336" s="11" t="s">
        <v>27</v>
      </c>
    </row>
    <row r="8337" spans="1:10" x14ac:dyDescent="0.3">
      <c r="A8337" s="7" t="s">
        <v>67</v>
      </c>
      <c r="B8337" s="8">
        <v>1003</v>
      </c>
      <c r="C8337" s="9">
        <v>44324</v>
      </c>
      <c r="D8337" s="8" t="s">
        <v>31</v>
      </c>
      <c r="E8337" s="8" t="s">
        <v>100</v>
      </c>
      <c r="F8337" s="8" t="s">
        <v>25</v>
      </c>
      <c r="G8337" s="8">
        <v>34</v>
      </c>
      <c r="H8337" s="8">
        <v>2353</v>
      </c>
      <c r="I8337" s="8">
        <v>80002</v>
      </c>
      <c r="J8337" s="8" t="s">
        <v>27</v>
      </c>
    </row>
    <row r="8338" spans="1:10" x14ac:dyDescent="0.3">
      <c r="A8338" s="10" t="s">
        <v>67</v>
      </c>
      <c r="B8338" s="11">
        <v>1003</v>
      </c>
      <c r="C8338" s="12">
        <v>44325</v>
      </c>
      <c r="D8338" s="11" t="s">
        <v>11</v>
      </c>
      <c r="E8338" s="11" t="s">
        <v>52</v>
      </c>
      <c r="F8338" s="11" t="s">
        <v>13</v>
      </c>
      <c r="G8338" s="11">
        <v>27</v>
      </c>
      <c r="H8338" s="11">
        <v>4162</v>
      </c>
      <c r="I8338" s="11">
        <v>112374</v>
      </c>
      <c r="J8338" s="11" t="s">
        <v>27</v>
      </c>
    </row>
    <row r="8339" spans="1:10" x14ac:dyDescent="0.3">
      <c r="A8339" s="7" t="s">
        <v>67</v>
      </c>
      <c r="B8339" s="8">
        <v>1003</v>
      </c>
      <c r="C8339" s="9">
        <v>44326</v>
      </c>
      <c r="D8339" s="8" t="s">
        <v>31</v>
      </c>
      <c r="E8339" s="8" t="s">
        <v>80</v>
      </c>
      <c r="F8339" s="8" t="s">
        <v>17</v>
      </c>
      <c r="G8339" s="8">
        <v>24</v>
      </c>
      <c r="H8339" s="8">
        <v>1365</v>
      </c>
      <c r="I8339" s="8">
        <v>32760</v>
      </c>
      <c r="J8339" s="8" t="s">
        <v>27</v>
      </c>
    </row>
    <row r="8340" spans="1:10" x14ac:dyDescent="0.3">
      <c r="A8340" s="10" t="s">
        <v>67</v>
      </c>
      <c r="B8340" s="11">
        <v>1003</v>
      </c>
      <c r="C8340" s="12">
        <v>44327</v>
      </c>
      <c r="D8340" s="11" t="s">
        <v>18</v>
      </c>
      <c r="E8340" s="11" t="s">
        <v>44</v>
      </c>
      <c r="F8340" s="11" t="s">
        <v>20</v>
      </c>
      <c r="G8340" s="11">
        <v>44</v>
      </c>
      <c r="H8340" s="11">
        <v>787</v>
      </c>
      <c r="I8340" s="11">
        <v>34628</v>
      </c>
      <c r="J8340" s="11" t="s">
        <v>27</v>
      </c>
    </row>
    <row r="8341" spans="1:10" x14ac:dyDescent="0.3">
      <c r="A8341" s="7" t="s">
        <v>67</v>
      </c>
      <c r="B8341" s="8">
        <v>1003</v>
      </c>
      <c r="C8341" s="9">
        <v>44328</v>
      </c>
      <c r="D8341" s="8" t="s">
        <v>11</v>
      </c>
      <c r="E8341" s="8" t="s">
        <v>33</v>
      </c>
      <c r="F8341" s="8" t="s">
        <v>22</v>
      </c>
      <c r="G8341" s="8">
        <v>44</v>
      </c>
      <c r="H8341" s="8">
        <v>1277</v>
      </c>
      <c r="I8341" s="8">
        <v>56188</v>
      </c>
      <c r="J8341" s="8" t="s">
        <v>27</v>
      </c>
    </row>
    <row r="8342" spans="1:10" x14ac:dyDescent="0.3">
      <c r="A8342" s="10" t="s">
        <v>67</v>
      </c>
      <c r="B8342" s="11">
        <v>1003</v>
      </c>
      <c r="C8342" s="12">
        <v>44329</v>
      </c>
      <c r="D8342" s="11" t="s">
        <v>15</v>
      </c>
      <c r="E8342" s="11" t="s">
        <v>26</v>
      </c>
      <c r="F8342" s="11" t="s">
        <v>24</v>
      </c>
      <c r="G8342" s="11">
        <v>50</v>
      </c>
      <c r="H8342" s="11">
        <v>1565</v>
      </c>
      <c r="I8342" s="11">
        <v>78250</v>
      </c>
      <c r="J8342" s="11" t="s">
        <v>27</v>
      </c>
    </row>
    <row r="8343" spans="1:10" x14ac:dyDescent="0.3">
      <c r="A8343" s="7" t="s">
        <v>67</v>
      </c>
      <c r="B8343" s="8">
        <v>1003</v>
      </c>
      <c r="C8343" s="9">
        <v>44330</v>
      </c>
      <c r="D8343" s="8" t="s">
        <v>15</v>
      </c>
      <c r="E8343" s="8" t="s">
        <v>29</v>
      </c>
      <c r="F8343" s="8" t="s">
        <v>25</v>
      </c>
      <c r="G8343" s="8">
        <v>51</v>
      </c>
      <c r="H8343" s="8">
        <v>190</v>
      </c>
      <c r="I8343" s="8">
        <v>9690</v>
      </c>
      <c r="J8343" s="8" t="s">
        <v>27</v>
      </c>
    </row>
    <row r="8344" spans="1:10" x14ac:dyDescent="0.3">
      <c r="A8344" s="10" t="s">
        <v>67</v>
      </c>
      <c r="B8344" s="11">
        <v>1003</v>
      </c>
      <c r="C8344" s="12">
        <v>44331</v>
      </c>
      <c r="D8344" s="11" t="s">
        <v>18</v>
      </c>
      <c r="E8344" s="11" t="s">
        <v>45</v>
      </c>
      <c r="F8344" s="11" t="s">
        <v>13</v>
      </c>
      <c r="G8344" s="11">
        <v>46</v>
      </c>
      <c r="H8344" s="11">
        <v>598</v>
      </c>
      <c r="I8344" s="11">
        <v>27508</v>
      </c>
      <c r="J8344" s="11" t="s">
        <v>27</v>
      </c>
    </row>
    <row r="8345" spans="1:10" x14ac:dyDescent="0.3">
      <c r="A8345" s="7" t="s">
        <v>67</v>
      </c>
      <c r="B8345" s="8">
        <v>1003</v>
      </c>
      <c r="C8345" s="9">
        <v>44332</v>
      </c>
      <c r="D8345" s="8" t="s">
        <v>11</v>
      </c>
      <c r="E8345" s="8" t="s">
        <v>52</v>
      </c>
      <c r="F8345" s="8" t="s">
        <v>17</v>
      </c>
      <c r="G8345" s="8">
        <v>41</v>
      </c>
      <c r="H8345" s="8">
        <v>2589</v>
      </c>
      <c r="I8345" s="8">
        <v>106149</v>
      </c>
      <c r="J8345" s="8" t="s">
        <v>27</v>
      </c>
    </row>
    <row r="8346" spans="1:10" x14ac:dyDescent="0.3">
      <c r="A8346" s="10" t="s">
        <v>67</v>
      </c>
      <c r="B8346" s="11">
        <v>1003</v>
      </c>
      <c r="C8346" s="12">
        <v>44333</v>
      </c>
      <c r="D8346" s="11" t="s">
        <v>18</v>
      </c>
      <c r="E8346" s="11" t="s">
        <v>72</v>
      </c>
      <c r="F8346" s="11" t="s">
        <v>20</v>
      </c>
      <c r="G8346" s="11">
        <v>51</v>
      </c>
      <c r="H8346" s="11">
        <v>1482</v>
      </c>
      <c r="I8346" s="11">
        <v>75582</v>
      </c>
      <c r="J8346" s="11" t="s">
        <v>27</v>
      </c>
    </row>
    <row r="8347" spans="1:10" x14ac:dyDescent="0.3">
      <c r="A8347" s="7" t="s">
        <v>67</v>
      </c>
      <c r="B8347" s="8">
        <v>1003</v>
      </c>
      <c r="C8347" s="9">
        <v>44334</v>
      </c>
      <c r="D8347" s="8" t="s">
        <v>31</v>
      </c>
      <c r="E8347" s="8" t="s">
        <v>62</v>
      </c>
      <c r="F8347" s="8" t="s">
        <v>22</v>
      </c>
      <c r="G8347" s="8">
        <v>49</v>
      </c>
      <c r="H8347" s="8">
        <v>2134</v>
      </c>
      <c r="I8347" s="8">
        <v>104566</v>
      </c>
      <c r="J8347" s="8" t="s">
        <v>27</v>
      </c>
    </row>
    <row r="8348" spans="1:10" x14ac:dyDescent="0.3">
      <c r="A8348" s="10" t="s">
        <v>67</v>
      </c>
      <c r="B8348" s="11">
        <v>1003</v>
      </c>
      <c r="C8348" s="12">
        <v>44335</v>
      </c>
      <c r="D8348" s="11" t="s">
        <v>11</v>
      </c>
      <c r="E8348" s="11" t="s">
        <v>65</v>
      </c>
      <c r="F8348" s="11" t="s">
        <v>24</v>
      </c>
      <c r="G8348" s="11">
        <v>43</v>
      </c>
      <c r="H8348" s="11">
        <v>551</v>
      </c>
      <c r="I8348" s="11">
        <v>23693</v>
      </c>
      <c r="J8348" s="11" t="s">
        <v>27</v>
      </c>
    </row>
    <row r="8349" spans="1:10" x14ac:dyDescent="0.3">
      <c r="A8349" s="7" t="s">
        <v>67</v>
      </c>
      <c r="B8349" s="8">
        <v>1003</v>
      </c>
      <c r="C8349" s="9">
        <v>44336</v>
      </c>
      <c r="D8349" s="8" t="s">
        <v>18</v>
      </c>
      <c r="E8349" s="8" t="s">
        <v>77</v>
      </c>
      <c r="F8349" s="8" t="s">
        <v>25</v>
      </c>
      <c r="G8349" s="8">
        <v>54</v>
      </c>
      <c r="H8349" s="8">
        <v>1639</v>
      </c>
      <c r="I8349" s="8">
        <v>88506</v>
      </c>
      <c r="J8349" s="8" t="s">
        <v>27</v>
      </c>
    </row>
    <row r="8350" spans="1:10" x14ac:dyDescent="0.3">
      <c r="A8350" s="10" t="s">
        <v>10</v>
      </c>
      <c r="B8350" s="11">
        <v>1001</v>
      </c>
      <c r="C8350" s="12">
        <v>44337</v>
      </c>
      <c r="D8350" s="11" t="s">
        <v>11</v>
      </c>
      <c r="E8350" s="11" t="s">
        <v>113</v>
      </c>
      <c r="F8350" s="11" t="s">
        <v>13</v>
      </c>
      <c r="G8350" s="11">
        <v>30</v>
      </c>
      <c r="H8350" s="11">
        <v>4584</v>
      </c>
      <c r="I8350" s="11">
        <v>137520</v>
      </c>
      <c r="J8350" s="11" t="s">
        <v>27</v>
      </c>
    </row>
    <row r="8351" spans="1:10" x14ac:dyDescent="0.3">
      <c r="A8351" s="7" t="s">
        <v>10</v>
      </c>
      <c r="B8351" s="8">
        <v>1001</v>
      </c>
      <c r="C8351" s="9">
        <v>44338</v>
      </c>
      <c r="D8351" s="8" t="s">
        <v>18</v>
      </c>
      <c r="E8351" s="8" t="s">
        <v>101</v>
      </c>
      <c r="F8351" s="8" t="s">
        <v>17</v>
      </c>
      <c r="G8351" s="8">
        <v>25</v>
      </c>
      <c r="H8351" s="8">
        <v>1158</v>
      </c>
      <c r="I8351" s="8">
        <v>28950</v>
      </c>
      <c r="J8351" s="8" t="s">
        <v>27</v>
      </c>
    </row>
    <row r="8352" spans="1:10" x14ac:dyDescent="0.3">
      <c r="A8352" s="10" t="s">
        <v>10</v>
      </c>
      <c r="B8352" s="11">
        <v>1001</v>
      </c>
      <c r="C8352" s="12">
        <v>44339</v>
      </c>
      <c r="D8352" s="11" t="s">
        <v>18</v>
      </c>
      <c r="E8352" s="11" t="s">
        <v>30</v>
      </c>
      <c r="F8352" s="11" t="s">
        <v>20</v>
      </c>
      <c r="G8352" s="11">
        <v>22</v>
      </c>
      <c r="H8352" s="11">
        <v>1824</v>
      </c>
      <c r="I8352" s="11">
        <v>40128</v>
      </c>
      <c r="J8352" s="11" t="s">
        <v>27</v>
      </c>
    </row>
    <row r="8353" spans="1:10" x14ac:dyDescent="0.3">
      <c r="A8353" s="7" t="s">
        <v>10</v>
      </c>
      <c r="B8353" s="8">
        <v>1001</v>
      </c>
      <c r="C8353" s="9">
        <v>44340</v>
      </c>
      <c r="D8353" s="8" t="s">
        <v>11</v>
      </c>
      <c r="E8353" s="8" t="s">
        <v>113</v>
      </c>
      <c r="F8353" s="8" t="s">
        <v>22</v>
      </c>
      <c r="G8353" s="8">
        <v>24</v>
      </c>
      <c r="H8353" s="8">
        <v>4697</v>
      </c>
      <c r="I8353" s="8">
        <v>112728</v>
      </c>
      <c r="J8353" s="8" t="s">
        <v>27</v>
      </c>
    </row>
    <row r="8354" spans="1:10" x14ac:dyDescent="0.3">
      <c r="A8354" s="10" t="s">
        <v>67</v>
      </c>
      <c r="B8354" s="11">
        <v>1003</v>
      </c>
      <c r="C8354" s="12">
        <v>44413</v>
      </c>
      <c r="D8354" s="11" t="s">
        <v>15</v>
      </c>
      <c r="E8354" s="11" t="s">
        <v>63</v>
      </c>
      <c r="F8354" s="11" t="s">
        <v>24</v>
      </c>
      <c r="G8354" s="11">
        <v>37</v>
      </c>
      <c r="H8354" s="11">
        <v>1933</v>
      </c>
      <c r="I8354" s="11">
        <v>71521</v>
      </c>
      <c r="J8354" s="11" t="s">
        <v>27</v>
      </c>
    </row>
    <row r="8355" spans="1:10" x14ac:dyDescent="0.3">
      <c r="A8355" s="7" t="s">
        <v>67</v>
      </c>
      <c r="B8355" s="8">
        <v>1003</v>
      </c>
      <c r="C8355" s="9">
        <v>44414</v>
      </c>
      <c r="D8355" s="8" t="s">
        <v>31</v>
      </c>
      <c r="E8355" s="8" t="s">
        <v>42</v>
      </c>
      <c r="F8355" s="8" t="s">
        <v>25</v>
      </c>
      <c r="G8355" s="8">
        <v>29</v>
      </c>
      <c r="H8355" s="8">
        <v>1044</v>
      </c>
      <c r="I8355" s="8">
        <v>30276</v>
      </c>
      <c r="J8355" s="8" t="s">
        <v>27</v>
      </c>
    </row>
    <row r="8356" spans="1:10" x14ac:dyDescent="0.3">
      <c r="A8356" s="10" t="s">
        <v>67</v>
      </c>
      <c r="B8356" s="11">
        <v>1003</v>
      </c>
      <c r="C8356" s="12">
        <v>44415</v>
      </c>
      <c r="D8356" s="11" t="s">
        <v>15</v>
      </c>
      <c r="E8356" s="11" t="s">
        <v>63</v>
      </c>
      <c r="F8356" s="11" t="s">
        <v>13</v>
      </c>
      <c r="G8356" s="11">
        <v>18</v>
      </c>
      <c r="H8356" s="11">
        <v>2549</v>
      </c>
      <c r="I8356" s="11">
        <v>45882</v>
      </c>
      <c r="J8356" s="11" t="s">
        <v>27</v>
      </c>
    </row>
    <row r="8357" spans="1:10" x14ac:dyDescent="0.3">
      <c r="A8357" s="7" t="s">
        <v>67</v>
      </c>
      <c r="B8357" s="8">
        <v>1003</v>
      </c>
      <c r="C8357" s="9">
        <v>44416</v>
      </c>
      <c r="D8357" s="8" t="s">
        <v>11</v>
      </c>
      <c r="E8357" s="8" t="s">
        <v>97</v>
      </c>
      <c r="F8357" s="8" t="s">
        <v>17</v>
      </c>
      <c r="G8357" s="8">
        <v>29</v>
      </c>
      <c r="H8357" s="8">
        <v>5085</v>
      </c>
      <c r="I8357" s="8">
        <v>147465</v>
      </c>
      <c r="J8357" s="8" t="s">
        <v>27</v>
      </c>
    </row>
    <row r="8358" spans="1:10" x14ac:dyDescent="0.3">
      <c r="A8358" s="10" t="s">
        <v>67</v>
      </c>
      <c r="B8358" s="11">
        <v>1003</v>
      </c>
      <c r="C8358" s="12">
        <v>44417</v>
      </c>
      <c r="D8358" s="11" t="s">
        <v>31</v>
      </c>
      <c r="E8358" s="11" t="s">
        <v>130</v>
      </c>
      <c r="F8358" s="11" t="s">
        <v>20</v>
      </c>
      <c r="G8358" s="11">
        <v>30</v>
      </c>
      <c r="H8358" s="11">
        <v>889</v>
      </c>
      <c r="I8358" s="11">
        <v>26670</v>
      </c>
      <c r="J8358" s="11" t="s">
        <v>27</v>
      </c>
    </row>
    <row r="8359" spans="1:10" x14ac:dyDescent="0.3">
      <c r="A8359" s="7" t="s">
        <v>67</v>
      </c>
      <c r="B8359" s="8">
        <v>1003</v>
      </c>
      <c r="C8359" s="9">
        <v>44418</v>
      </c>
      <c r="D8359" s="8" t="s">
        <v>18</v>
      </c>
      <c r="E8359" s="8" t="s">
        <v>58</v>
      </c>
      <c r="F8359" s="8" t="s">
        <v>22</v>
      </c>
      <c r="G8359" s="8">
        <v>27</v>
      </c>
      <c r="H8359" s="8">
        <v>214</v>
      </c>
      <c r="I8359" s="8">
        <v>5778</v>
      </c>
      <c r="J8359" s="8" t="s">
        <v>27</v>
      </c>
    </row>
    <row r="8360" spans="1:10" x14ac:dyDescent="0.3">
      <c r="A8360" s="10" t="s">
        <v>67</v>
      </c>
      <c r="B8360" s="11">
        <v>1003</v>
      </c>
      <c r="C8360" s="12">
        <v>44419</v>
      </c>
      <c r="D8360" s="11" t="s">
        <v>15</v>
      </c>
      <c r="E8360" s="11" t="s">
        <v>26</v>
      </c>
      <c r="F8360" s="11" t="s">
        <v>24</v>
      </c>
      <c r="G8360" s="11">
        <v>35</v>
      </c>
      <c r="H8360" s="11">
        <v>354</v>
      </c>
      <c r="I8360" s="11">
        <v>12390</v>
      </c>
      <c r="J8360" s="11" t="s">
        <v>27</v>
      </c>
    </row>
    <row r="8361" spans="1:10" x14ac:dyDescent="0.3">
      <c r="A8361" s="7" t="s">
        <v>67</v>
      </c>
      <c r="B8361" s="8">
        <v>1003</v>
      </c>
      <c r="C8361" s="9">
        <v>44420</v>
      </c>
      <c r="D8361" s="8" t="s">
        <v>11</v>
      </c>
      <c r="E8361" s="8" t="s">
        <v>91</v>
      </c>
      <c r="F8361" s="8" t="s">
        <v>25</v>
      </c>
      <c r="G8361" s="8">
        <v>30</v>
      </c>
      <c r="H8361" s="8">
        <v>440</v>
      </c>
      <c r="I8361" s="8">
        <v>13200</v>
      </c>
      <c r="J8361" s="8" t="s">
        <v>27</v>
      </c>
    </row>
    <row r="8362" spans="1:10" x14ac:dyDescent="0.3">
      <c r="A8362" s="10" t="s">
        <v>67</v>
      </c>
      <c r="B8362" s="11">
        <v>1003</v>
      </c>
      <c r="C8362" s="12">
        <v>44421</v>
      </c>
      <c r="D8362" s="11" t="s">
        <v>15</v>
      </c>
      <c r="E8362" s="11" t="s">
        <v>26</v>
      </c>
      <c r="F8362" s="11" t="s">
        <v>13</v>
      </c>
      <c r="G8362" s="11">
        <v>26</v>
      </c>
      <c r="H8362" s="11">
        <v>171</v>
      </c>
      <c r="I8362" s="11">
        <v>4446</v>
      </c>
      <c r="J8362" s="11" t="s">
        <v>27</v>
      </c>
    </row>
    <row r="8363" spans="1:10" x14ac:dyDescent="0.3">
      <c r="A8363" s="7" t="s">
        <v>67</v>
      </c>
      <c r="B8363" s="8">
        <v>1003</v>
      </c>
      <c r="C8363" s="9">
        <v>44422</v>
      </c>
      <c r="D8363" s="8" t="s">
        <v>11</v>
      </c>
      <c r="E8363" s="8" t="s">
        <v>133</v>
      </c>
      <c r="F8363" s="8" t="s">
        <v>17</v>
      </c>
      <c r="G8363" s="8">
        <v>35</v>
      </c>
      <c r="H8363" s="8">
        <v>3503</v>
      </c>
      <c r="I8363" s="8">
        <v>122605</v>
      </c>
      <c r="J8363" s="8" t="s">
        <v>27</v>
      </c>
    </row>
    <row r="8364" spans="1:10" x14ac:dyDescent="0.3">
      <c r="A8364" s="10" t="s">
        <v>67</v>
      </c>
      <c r="B8364" s="11">
        <v>1003</v>
      </c>
      <c r="C8364" s="12">
        <v>44423</v>
      </c>
      <c r="D8364" s="11" t="s">
        <v>31</v>
      </c>
      <c r="E8364" s="11" t="s">
        <v>123</v>
      </c>
      <c r="F8364" s="11" t="s">
        <v>20</v>
      </c>
      <c r="G8364" s="11">
        <v>22</v>
      </c>
      <c r="H8364" s="11">
        <v>369</v>
      </c>
      <c r="I8364" s="11">
        <v>8118</v>
      </c>
      <c r="J8364" s="11" t="s">
        <v>27</v>
      </c>
    </row>
    <row r="8365" spans="1:10" x14ac:dyDescent="0.3">
      <c r="A8365" s="7" t="s">
        <v>67</v>
      </c>
      <c r="B8365" s="8">
        <v>1003</v>
      </c>
      <c r="C8365" s="9">
        <v>44424</v>
      </c>
      <c r="D8365" s="8" t="s">
        <v>15</v>
      </c>
      <c r="E8365" s="8" t="s">
        <v>29</v>
      </c>
      <c r="F8365" s="8" t="s">
        <v>22</v>
      </c>
      <c r="G8365" s="8">
        <v>27</v>
      </c>
      <c r="H8365" s="8">
        <v>346</v>
      </c>
      <c r="I8365" s="8">
        <v>9342</v>
      </c>
      <c r="J8365" s="8" t="s">
        <v>27</v>
      </c>
    </row>
    <row r="8366" spans="1:10" x14ac:dyDescent="0.3">
      <c r="A8366" s="10" t="s">
        <v>67</v>
      </c>
      <c r="B8366" s="11">
        <v>1003</v>
      </c>
      <c r="C8366" s="12">
        <v>44425</v>
      </c>
      <c r="D8366" s="11" t="s">
        <v>31</v>
      </c>
      <c r="E8366" s="11" t="s">
        <v>104</v>
      </c>
      <c r="F8366" s="11" t="s">
        <v>24</v>
      </c>
      <c r="G8366" s="11">
        <v>32</v>
      </c>
      <c r="H8366" s="11">
        <v>2281</v>
      </c>
      <c r="I8366" s="11">
        <v>72992</v>
      </c>
      <c r="J8366" s="11" t="s">
        <v>27</v>
      </c>
    </row>
    <row r="8367" spans="1:10" x14ac:dyDescent="0.3">
      <c r="A8367" s="7" t="s">
        <v>67</v>
      </c>
      <c r="B8367" s="8">
        <v>1003</v>
      </c>
      <c r="C8367" s="9">
        <v>44426</v>
      </c>
      <c r="D8367" s="8" t="s">
        <v>11</v>
      </c>
      <c r="E8367" s="8" t="s">
        <v>81</v>
      </c>
      <c r="F8367" s="8" t="s">
        <v>25</v>
      </c>
      <c r="G8367" s="8">
        <v>30</v>
      </c>
      <c r="H8367" s="8">
        <v>952</v>
      </c>
      <c r="I8367" s="8">
        <v>28560</v>
      </c>
      <c r="J8367" s="8" t="s">
        <v>27</v>
      </c>
    </row>
    <row r="8368" spans="1:10" x14ac:dyDescent="0.3">
      <c r="A8368" s="10" t="s">
        <v>67</v>
      </c>
      <c r="B8368" s="11">
        <v>1003</v>
      </c>
      <c r="C8368" s="12">
        <v>44427</v>
      </c>
      <c r="D8368" s="11" t="s">
        <v>11</v>
      </c>
      <c r="E8368" s="11" t="s">
        <v>103</v>
      </c>
      <c r="F8368" s="11" t="s">
        <v>13</v>
      </c>
      <c r="G8368" s="11">
        <v>17</v>
      </c>
      <c r="H8368" s="11">
        <v>2136</v>
      </c>
      <c r="I8368" s="11">
        <v>36312</v>
      </c>
      <c r="J8368" s="11" t="s">
        <v>27</v>
      </c>
    </row>
    <row r="8369" spans="1:10" x14ac:dyDescent="0.3">
      <c r="A8369" s="7" t="s">
        <v>67</v>
      </c>
      <c r="B8369" s="8">
        <v>1003</v>
      </c>
      <c r="C8369" s="9">
        <v>44428</v>
      </c>
      <c r="D8369" s="8" t="s">
        <v>18</v>
      </c>
      <c r="E8369" s="8" t="s">
        <v>110</v>
      </c>
      <c r="F8369" s="8" t="s">
        <v>17</v>
      </c>
      <c r="G8369" s="8">
        <v>18</v>
      </c>
      <c r="H8369" s="8">
        <v>1734</v>
      </c>
      <c r="I8369" s="8">
        <v>31212</v>
      </c>
      <c r="J8369" s="8" t="s">
        <v>27</v>
      </c>
    </row>
    <row r="8370" spans="1:10" x14ac:dyDescent="0.3">
      <c r="A8370" s="10" t="s">
        <v>67</v>
      </c>
      <c r="B8370" s="11">
        <v>1003</v>
      </c>
      <c r="C8370" s="12">
        <v>44429</v>
      </c>
      <c r="D8370" s="11" t="s">
        <v>11</v>
      </c>
      <c r="E8370" s="11" t="s">
        <v>81</v>
      </c>
      <c r="F8370" s="11" t="s">
        <v>20</v>
      </c>
      <c r="G8370" s="11">
        <v>12</v>
      </c>
      <c r="H8370" s="11">
        <v>2143</v>
      </c>
      <c r="I8370" s="11">
        <v>25716</v>
      </c>
      <c r="J8370" s="11" t="s">
        <v>27</v>
      </c>
    </row>
    <row r="8371" spans="1:10" x14ac:dyDescent="0.3">
      <c r="A8371" s="7" t="s">
        <v>67</v>
      </c>
      <c r="B8371" s="8">
        <v>1003</v>
      </c>
      <c r="C8371" s="9">
        <v>44430</v>
      </c>
      <c r="D8371" s="8" t="s">
        <v>15</v>
      </c>
      <c r="E8371" s="8" t="s">
        <v>29</v>
      </c>
      <c r="F8371" s="8" t="s">
        <v>22</v>
      </c>
      <c r="G8371" s="8">
        <v>18</v>
      </c>
      <c r="H8371" s="8">
        <v>265</v>
      </c>
      <c r="I8371" s="8">
        <v>4770</v>
      </c>
      <c r="J8371" s="8" t="s">
        <v>27</v>
      </c>
    </row>
    <row r="8372" spans="1:10" x14ac:dyDescent="0.3">
      <c r="A8372" s="10" t="s">
        <v>67</v>
      </c>
      <c r="B8372" s="11">
        <v>1003</v>
      </c>
      <c r="C8372" s="12">
        <v>44431</v>
      </c>
      <c r="D8372" s="11" t="s">
        <v>11</v>
      </c>
      <c r="E8372" s="11" t="s">
        <v>71</v>
      </c>
      <c r="F8372" s="11" t="s">
        <v>24</v>
      </c>
      <c r="G8372" s="11">
        <v>22</v>
      </c>
      <c r="H8372" s="11">
        <v>2890</v>
      </c>
      <c r="I8372" s="11">
        <v>63580</v>
      </c>
      <c r="J8372" s="11" t="s">
        <v>27</v>
      </c>
    </row>
    <row r="8373" spans="1:10" x14ac:dyDescent="0.3">
      <c r="A8373" s="7" t="s">
        <v>67</v>
      </c>
      <c r="B8373" s="8">
        <v>1003</v>
      </c>
      <c r="C8373" s="9">
        <v>44432</v>
      </c>
      <c r="D8373" s="8" t="s">
        <v>11</v>
      </c>
      <c r="E8373" s="8" t="s">
        <v>124</v>
      </c>
      <c r="F8373" s="8" t="s">
        <v>25</v>
      </c>
      <c r="G8373" s="8">
        <v>16</v>
      </c>
      <c r="H8373" s="8">
        <v>5091</v>
      </c>
      <c r="I8373" s="8">
        <v>81456</v>
      </c>
      <c r="J8373" s="8" t="s">
        <v>27</v>
      </c>
    </row>
    <row r="8374" spans="1:10" x14ac:dyDescent="0.3">
      <c r="A8374" s="10" t="s">
        <v>67</v>
      </c>
      <c r="B8374" s="11">
        <v>1003</v>
      </c>
      <c r="C8374" s="12">
        <v>44433</v>
      </c>
      <c r="D8374" s="11" t="s">
        <v>18</v>
      </c>
      <c r="E8374" s="11" t="s">
        <v>86</v>
      </c>
      <c r="F8374" s="11" t="s">
        <v>13</v>
      </c>
      <c r="G8374" s="11">
        <v>8</v>
      </c>
      <c r="H8374" s="11">
        <v>704</v>
      </c>
      <c r="I8374" s="11">
        <v>5632</v>
      </c>
      <c r="J8374" s="11" t="s">
        <v>27</v>
      </c>
    </row>
    <row r="8375" spans="1:10" x14ac:dyDescent="0.3">
      <c r="A8375" s="7" t="s">
        <v>67</v>
      </c>
      <c r="B8375" s="8">
        <v>1003</v>
      </c>
      <c r="C8375" s="9">
        <v>44434</v>
      </c>
      <c r="D8375" s="8" t="s">
        <v>31</v>
      </c>
      <c r="E8375" s="8" t="s">
        <v>62</v>
      </c>
      <c r="F8375" s="8" t="s">
        <v>17</v>
      </c>
      <c r="G8375" s="8">
        <v>19</v>
      </c>
      <c r="H8375" s="8">
        <v>1288</v>
      </c>
      <c r="I8375" s="8">
        <v>24472</v>
      </c>
      <c r="J8375" s="8" t="s">
        <v>27</v>
      </c>
    </row>
    <row r="8376" spans="1:10" x14ac:dyDescent="0.3">
      <c r="A8376" s="10" t="s">
        <v>67</v>
      </c>
      <c r="B8376" s="11">
        <v>1003</v>
      </c>
      <c r="C8376" s="12">
        <v>44435</v>
      </c>
      <c r="D8376" s="11" t="s">
        <v>11</v>
      </c>
      <c r="E8376" s="11" t="s">
        <v>37</v>
      </c>
      <c r="F8376" s="11" t="s">
        <v>20</v>
      </c>
      <c r="G8376" s="11">
        <v>12</v>
      </c>
      <c r="H8376" s="11">
        <v>2636</v>
      </c>
      <c r="I8376" s="11">
        <v>31632</v>
      </c>
      <c r="J8376" s="11" t="s">
        <v>27</v>
      </c>
    </row>
    <row r="8377" spans="1:10" x14ac:dyDescent="0.3">
      <c r="A8377" s="7" t="s">
        <v>67</v>
      </c>
      <c r="B8377" s="8">
        <v>1003</v>
      </c>
      <c r="C8377" s="9">
        <v>44436</v>
      </c>
      <c r="D8377" s="8" t="s">
        <v>11</v>
      </c>
      <c r="E8377" s="8" t="s">
        <v>122</v>
      </c>
      <c r="F8377" s="8" t="s">
        <v>22</v>
      </c>
      <c r="G8377" s="8">
        <v>29</v>
      </c>
      <c r="H8377" s="8">
        <v>2442</v>
      </c>
      <c r="I8377" s="8">
        <v>70818</v>
      </c>
      <c r="J8377" s="8" t="s">
        <v>27</v>
      </c>
    </row>
    <row r="8378" spans="1:10" x14ac:dyDescent="0.3">
      <c r="A8378" s="10" t="s">
        <v>67</v>
      </c>
      <c r="B8378" s="11">
        <v>1003</v>
      </c>
      <c r="C8378" s="12">
        <v>44437</v>
      </c>
      <c r="D8378" s="11" t="s">
        <v>18</v>
      </c>
      <c r="E8378" s="11" t="s">
        <v>44</v>
      </c>
      <c r="F8378" s="11" t="s">
        <v>24</v>
      </c>
      <c r="G8378" s="11">
        <v>46</v>
      </c>
      <c r="H8378" s="11">
        <v>1011</v>
      </c>
      <c r="I8378" s="11">
        <v>46506</v>
      </c>
      <c r="J8378" s="11" t="s">
        <v>27</v>
      </c>
    </row>
    <row r="8379" spans="1:10" x14ac:dyDescent="0.3">
      <c r="A8379" s="7" t="s">
        <v>67</v>
      </c>
      <c r="B8379" s="8">
        <v>1003</v>
      </c>
      <c r="C8379" s="9">
        <v>44438</v>
      </c>
      <c r="D8379" s="8" t="s">
        <v>15</v>
      </c>
      <c r="E8379" s="8" t="s">
        <v>23</v>
      </c>
      <c r="F8379" s="8" t="s">
        <v>25</v>
      </c>
      <c r="G8379" s="8">
        <v>41</v>
      </c>
      <c r="H8379" s="8">
        <v>2534</v>
      </c>
      <c r="I8379" s="8">
        <v>103894</v>
      </c>
      <c r="J8379" s="8" t="s">
        <v>27</v>
      </c>
    </row>
    <row r="8380" spans="1:10" x14ac:dyDescent="0.3">
      <c r="A8380" s="10" t="s">
        <v>67</v>
      </c>
      <c r="B8380" s="11">
        <v>1003</v>
      </c>
      <c r="C8380" s="12">
        <v>44439</v>
      </c>
      <c r="D8380" s="11" t="s">
        <v>11</v>
      </c>
      <c r="E8380" s="11" t="s">
        <v>129</v>
      </c>
      <c r="F8380" s="11" t="s">
        <v>13</v>
      </c>
      <c r="G8380" s="11">
        <v>34</v>
      </c>
      <c r="H8380" s="11">
        <v>1648</v>
      </c>
      <c r="I8380" s="11">
        <v>56032</v>
      </c>
      <c r="J8380" s="11" t="s">
        <v>27</v>
      </c>
    </row>
    <row r="8381" spans="1:10" x14ac:dyDescent="0.3">
      <c r="A8381" s="7" t="s">
        <v>67</v>
      </c>
      <c r="B8381" s="8">
        <v>1003</v>
      </c>
      <c r="C8381" s="9">
        <v>44440</v>
      </c>
      <c r="D8381" s="8" t="s">
        <v>31</v>
      </c>
      <c r="E8381" s="8" t="s">
        <v>130</v>
      </c>
      <c r="F8381" s="8" t="s">
        <v>17</v>
      </c>
      <c r="G8381" s="8">
        <v>39</v>
      </c>
      <c r="H8381" s="8">
        <v>1855</v>
      </c>
      <c r="I8381" s="8">
        <v>72345</v>
      </c>
      <c r="J8381" s="8" t="s">
        <v>27</v>
      </c>
    </row>
    <row r="8382" spans="1:10" x14ac:dyDescent="0.3">
      <c r="A8382" s="10" t="s">
        <v>67</v>
      </c>
      <c r="B8382" s="11">
        <v>1003</v>
      </c>
      <c r="C8382" s="12">
        <v>44441</v>
      </c>
      <c r="D8382" s="11" t="s">
        <v>18</v>
      </c>
      <c r="E8382" s="11" t="s">
        <v>54</v>
      </c>
      <c r="F8382" s="11" t="s">
        <v>20</v>
      </c>
      <c r="G8382" s="11">
        <v>39</v>
      </c>
      <c r="H8382" s="11">
        <v>1210</v>
      </c>
      <c r="I8382" s="11">
        <v>47190</v>
      </c>
      <c r="J8382" s="11" t="s">
        <v>27</v>
      </c>
    </row>
    <row r="8383" spans="1:10" x14ac:dyDescent="0.3">
      <c r="A8383" s="7" t="s">
        <v>67</v>
      </c>
      <c r="B8383" s="8">
        <v>1003</v>
      </c>
      <c r="C8383" s="9">
        <v>44442</v>
      </c>
      <c r="D8383" s="8" t="s">
        <v>15</v>
      </c>
      <c r="E8383" s="8" t="s">
        <v>34</v>
      </c>
      <c r="F8383" s="8" t="s">
        <v>22</v>
      </c>
      <c r="G8383" s="8">
        <v>35</v>
      </c>
      <c r="H8383" s="8">
        <v>2138</v>
      </c>
      <c r="I8383" s="8">
        <v>74830</v>
      </c>
      <c r="J8383" s="8" t="s">
        <v>27</v>
      </c>
    </row>
    <row r="8384" spans="1:10" x14ac:dyDescent="0.3">
      <c r="A8384" s="10" t="s">
        <v>67</v>
      </c>
      <c r="B8384" s="11">
        <v>1003</v>
      </c>
      <c r="C8384" s="12">
        <v>44443</v>
      </c>
      <c r="D8384" s="11" t="s">
        <v>18</v>
      </c>
      <c r="E8384" s="11" t="s">
        <v>60</v>
      </c>
      <c r="F8384" s="11" t="s">
        <v>24</v>
      </c>
      <c r="G8384" s="11">
        <v>43</v>
      </c>
      <c r="H8384" s="11">
        <v>678</v>
      </c>
      <c r="I8384" s="11">
        <v>29154</v>
      </c>
      <c r="J8384" s="11" t="s">
        <v>27</v>
      </c>
    </row>
    <row r="8385" spans="1:10" x14ac:dyDescent="0.3">
      <c r="A8385" s="7" t="s">
        <v>67</v>
      </c>
      <c r="B8385" s="8">
        <v>1003</v>
      </c>
      <c r="C8385" s="9">
        <v>44444</v>
      </c>
      <c r="D8385" s="8" t="s">
        <v>11</v>
      </c>
      <c r="E8385" s="8" t="s">
        <v>51</v>
      </c>
      <c r="F8385" s="8" t="s">
        <v>25</v>
      </c>
      <c r="G8385" s="8">
        <v>40</v>
      </c>
      <c r="H8385" s="8">
        <v>3676</v>
      </c>
      <c r="I8385" s="8">
        <v>147040</v>
      </c>
      <c r="J8385" s="8" t="s">
        <v>27</v>
      </c>
    </row>
    <row r="8386" spans="1:10" x14ac:dyDescent="0.3">
      <c r="A8386" s="10" t="s">
        <v>67</v>
      </c>
      <c r="B8386" s="11">
        <v>1003</v>
      </c>
      <c r="C8386" s="12">
        <v>44445</v>
      </c>
      <c r="D8386" s="11" t="s">
        <v>11</v>
      </c>
      <c r="E8386" s="11" t="s">
        <v>132</v>
      </c>
      <c r="F8386" s="11" t="s">
        <v>13</v>
      </c>
      <c r="G8386" s="11">
        <v>35</v>
      </c>
      <c r="H8386" s="11">
        <v>4852</v>
      </c>
      <c r="I8386" s="11">
        <v>169820</v>
      </c>
      <c r="J8386" s="11" t="s">
        <v>27</v>
      </c>
    </row>
    <row r="8387" spans="1:10" x14ac:dyDescent="0.3">
      <c r="A8387" s="7" t="s">
        <v>67</v>
      </c>
      <c r="B8387" s="8">
        <v>1003</v>
      </c>
      <c r="C8387" s="9">
        <v>44446</v>
      </c>
      <c r="D8387" s="8" t="s">
        <v>31</v>
      </c>
      <c r="E8387" s="8" t="s">
        <v>73</v>
      </c>
      <c r="F8387" s="8" t="s">
        <v>17</v>
      </c>
      <c r="G8387" s="8">
        <v>43</v>
      </c>
      <c r="H8387" s="8">
        <v>2215</v>
      </c>
      <c r="I8387" s="8">
        <v>95245</v>
      </c>
      <c r="J8387" s="8" t="s">
        <v>27</v>
      </c>
    </row>
    <row r="8388" spans="1:10" x14ac:dyDescent="0.3">
      <c r="A8388" s="10" t="s">
        <v>67</v>
      </c>
      <c r="B8388" s="11">
        <v>1003</v>
      </c>
      <c r="C8388" s="12">
        <v>44447</v>
      </c>
      <c r="D8388" s="11" t="s">
        <v>18</v>
      </c>
      <c r="E8388" s="11" t="s">
        <v>110</v>
      </c>
      <c r="F8388" s="11" t="s">
        <v>20</v>
      </c>
      <c r="G8388" s="11">
        <v>34</v>
      </c>
      <c r="H8388" s="11">
        <v>2503</v>
      </c>
      <c r="I8388" s="11">
        <v>85102</v>
      </c>
      <c r="J8388" s="11" t="s">
        <v>27</v>
      </c>
    </row>
    <row r="8389" spans="1:10" x14ac:dyDescent="0.3">
      <c r="A8389" s="7" t="s">
        <v>67</v>
      </c>
      <c r="B8389" s="8">
        <v>1003</v>
      </c>
      <c r="C8389" s="9">
        <v>44448</v>
      </c>
      <c r="D8389" s="8" t="s">
        <v>18</v>
      </c>
      <c r="E8389" s="8" t="s">
        <v>119</v>
      </c>
      <c r="F8389" s="8" t="s">
        <v>22</v>
      </c>
      <c r="G8389" s="8">
        <v>42</v>
      </c>
      <c r="H8389" s="8">
        <v>1516</v>
      </c>
      <c r="I8389" s="8">
        <v>63672</v>
      </c>
      <c r="J8389" s="8" t="s">
        <v>27</v>
      </c>
    </row>
    <row r="8390" spans="1:10" x14ac:dyDescent="0.3">
      <c r="A8390" s="10" t="s">
        <v>67</v>
      </c>
      <c r="B8390" s="11">
        <v>1003</v>
      </c>
      <c r="C8390" s="12">
        <v>44449</v>
      </c>
      <c r="D8390" s="11" t="s">
        <v>18</v>
      </c>
      <c r="E8390" s="11" t="s">
        <v>54</v>
      </c>
      <c r="F8390" s="11" t="s">
        <v>24</v>
      </c>
      <c r="G8390" s="11">
        <v>42</v>
      </c>
      <c r="H8390" s="11">
        <v>411</v>
      </c>
      <c r="I8390" s="11">
        <v>17262</v>
      </c>
      <c r="J8390" s="11" t="s">
        <v>27</v>
      </c>
    </row>
    <row r="8391" spans="1:10" x14ac:dyDescent="0.3">
      <c r="A8391" s="7" t="s">
        <v>67</v>
      </c>
      <c r="B8391" s="8">
        <v>1003</v>
      </c>
      <c r="C8391" s="9">
        <v>44450</v>
      </c>
      <c r="D8391" s="8" t="s">
        <v>15</v>
      </c>
      <c r="E8391" s="8" t="s">
        <v>23</v>
      </c>
      <c r="F8391" s="8" t="s">
        <v>25</v>
      </c>
      <c r="G8391" s="8">
        <v>53</v>
      </c>
      <c r="H8391" s="8">
        <v>818</v>
      </c>
      <c r="I8391" s="8">
        <v>43354</v>
      </c>
      <c r="J8391" s="8" t="s">
        <v>27</v>
      </c>
    </row>
    <row r="8392" spans="1:10" x14ac:dyDescent="0.3">
      <c r="A8392" s="10" t="s">
        <v>67</v>
      </c>
      <c r="B8392" s="11">
        <v>1003</v>
      </c>
      <c r="C8392" s="12">
        <v>44451</v>
      </c>
      <c r="D8392" s="11" t="s">
        <v>18</v>
      </c>
      <c r="E8392" s="11" t="s">
        <v>88</v>
      </c>
      <c r="F8392" s="11" t="s">
        <v>13</v>
      </c>
      <c r="G8392" s="11">
        <v>30</v>
      </c>
      <c r="H8392" s="11">
        <v>1612</v>
      </c>
      <c r="I8392" s="11">
        <v>48360</v>
      </c>
      <c r="J8392" s="11" t="s">
        <v>27</v>
      </c>
    </row>
    <row r="8393" spans="1:10" x14ac:dyDescent="0.3">
      <c r="A8393" s="7" t="s">
        <v>67</v>
      </c>
      <c r="B8393" s="8">
        <v>1003</v>
      </c>
      <c r="C8393" s="9">
        <v>44452</v>
      </c>
      <c r="D8393" s="8" t="s">
        <v>18</v>
      </c>
      <c r="E8393" s="8" t="s">
        <v>49</v>
      </c>
      <c r="F8393" s="8" t="s">
        <v>17</v>
      </c>
      <c r="G8393" s="8">
        <v>43</v>
      </c>
      <c r="H8393" s="8">
        <v>1583</v>
      </c>
      <c r="I8393" s="8">
        <v>68069</v>
      </c>
      <c r="J8393" s="8" t="s">
        <v>27</v>
      </c>
    </row>
    <row r="8394" spans="1:10" x14ac:dyDescent="0.3">
      <c r="A8394" s="10" t="s">
        <v>67</v>
      </c>
      <c r="B8394" s="11">
        <v>1003</v>
      </c>
      <c r="C8394" s="12">
        <v>44453</v>
      </c>
      <c r="D8394" s="11" t="s">
        <v>15</v>
      </c>
      <c r="E8394" s="11" t="s">
        <v>63</v>
      </c>
      <c r="F8394" s="11" t="s">
        <v>20</v>
      </c>
      <c r="G8394" s="11">
        <v>41</v>
      </c>
      <c r="H8394" s="11">
        <v>2080</v>
      </c>
      <c r="I8394" s="11">
        <v>85280</v>
      </c>
      <c r="J8394" s="11" t="s">
        <v>27</v>
      </c>
    </row>
    <row r="8395" spans="1:10" x14ac:dyDescent="0.3">
      <c r="A8395" s="7" t="s">
        <v>67</v>
      </c>
      <c r="B8395" s="8">
        <v>1003</v>
      </c>
      <c r="C8395" s="9">
        <v>44454</v>
      </c>
      <c r="D8395" s="8" t="s">
        <v>31</v>
      </c>
      <c r="E8395" s="8" t="s">
        <v>100</v>
      </c>
      <c r="F8395" s="8" t="s">
        <v>22</v>
      </c>
      <c r="G8395" s="8">
        <v>43</v>
      </c>
      <c r="H8395" s="8">
        <v>409</v>
      </c>
      <c r="I8395" s="8">
        <v>17587</v>
      </c>
      <c r="J8395" s="8" t="s">
        <v>27</v>
      </c>
    </row>
    <row r="8396" spans="1:10" x14ac:dyDescent="0.3">
      <c r="A8396" s="10" t="s">
        <v>67</v>
      </c>
      <c r="B8396" s="11">
        <v>1003</v>
      </c>
      <c r="C8396" s="12">
        <v>44455</v>
      </c>
      <c r="D8396" s="11" t="s">
        <v>31</v>
      </c>
      <c r="E8396" s="11" t="s">
        <v>90</v>
      </c>
      <c r="F8396" s="11" t="s">
        <v>24</v>
      </c>
      <c r="G8396" s="11">
        <v>47</v>
      </c>
      <c r="H8396" s="11">
        <v>1228</v>
      </c>
      <c r="I8396" s="11">
        <v>57716</v>
      </c>
      <c r="J8396" s="11" t="s">
        <v>27</v>
      </c>
    </row>
    <row r="8397" spans="1:10" x14ac:dyDescent="0.3">
      <c r="A8397" s="7" t="s">
        <v>67</v>
      </c>
      <c r="B8397" s="8">
        <v>1003</v>
      </c>
      <c r="C8397" s="9">
        <v>44456</v>
      </c>
      <c r="D8397" s="8" t="s">
        <v>31</v>
      </c>
      <c r="E8397" s="8" t="s">
        <v>82</v>
      </c>
      <c r="F8397" s="8" t="s">
        <v>25</v>
      </c>
      <c r="G8397" s="8">
        <v>46</v>
      </c>
      <c r="H8397" s="8">
        <v>2026</v>
      </c>
      <c r="I8397" s="8">
        <v>93196</v>
      </c>
      <c r="J8397" s="8" t="s">
        <v>27</v>
      </c>
    </row>
    <row r="8398" spans="1:10" x14ac:dyDescent="0.3">
      <c r="A8398" s="10" t="s">
        <v>67</v>
      </c>
      <c r="B8398" s="11">
        <v>1003</v>
      </c>
      <c r="C8398" s="12">
        <v>44457</v>
      </c>
      <c r="D8398" s="11" t="s">
        <v>18</v>
      </c>
      <c r="E8398" s="11" t="s">
        <v>60</v>
      </c>
      <c r="F8398" s="11" t="s">
        <v>13</v>
      </c>
      <c r="G8398" s="11">
        <v>44</v>
      </c>
      <c r="H8398" s="11">
        <v>2489</v>
      </c>
      <c r="I8398" s="11">
        <v>109516</v>
      </c>
      <c r="J8398" s="11" t="s">
        <v>27</v>
      </c>
    </row>
    <row r="8399" spans="1:10" x14ac:dyDescent="0.3">
      <c r="A8399" s="7" t="s">
        <v>67</v>
      </c>
      <c r="B8399" s="8">
        <v>1003</v>
      </c>
      <c r="C8399" s="9">
        <v>44458</v>
      </c>
      <c r="D8399" s="8" t="s">
        <v>15</v>
      </c>
      <c r="E8399" s="8" t="s">
        <v>23</v>
      </c>
      <c r="F8399" s="8" t="s">
        <v>17</v>
      </c>
      <c r="G8399" s="8">
        <v>41</v>
      </c>
      <c r="H8399" s="8">
        <v>2247</v>
      </c>
      <c r="I8399" s="8">
        <v>92127</v>
      </c>
      <c r="J8399" s="8" t="s">
        <v>27</v>
      </c>
    </row>
    <row r="8400" spans="1:10" x14ac:dyDescent="0.3">
      <c r="A8400" s="10" t="s">
        <v>67</v>
      </c>
      <c r="B8400" s="11">
        <v>1003</v>
      </c>
      <c r="C8400" s="12">
        <v>44459</v>
      </c>
      <c r="D8400" s="11" t="s">
        <v>15</v>
      </c>
      <c r="E8400" s="11" t="s">
        <v>29</v>
      </c>
      <c r="F8400" s="11" t="s">
        <v>20</v>
      </c>
      <c r="G8400" s="11">
        <v>53</v>
      </c>
      <c r="H8400" s="11">
        <v>564</v>
      </c>
      <c r="I8400" s="11">
        <v>29892</v>
      </c>
      <c r="J8400" s="11" t="s">
        <v>27</v>
      </c>
    </row>
    <row r="8401" spans="1:10" x14ac:dyDescent="0.3">
      <c r="A8401" s="7" t="s">
        <v>67</v>
      </c>
      <c r="B8401" s="8">
        <v>1003</v>
      </c>
      <c r="C8401" s="9">
        <v>44460</v>
      </c>
      <c r="D8401" s="8" t="s">
        <v>31</v>
      </c>
      <c r="E8401" s="8" t="s">
        <v>53</v>
      </c>
      <c r="F8401" s="8" t="s">
        <v>22</v>
      </c>
      <c r="G8401" s="8">
        <v>50</v>
      </c>
      <c r="H8401" s="8">
        <v>2190</v>
      </c>
      <c r="I8401" s="8">
        <v>109500</v>
      </c>
      <c r="J8401" s="8" t="s">
        <v>27</v>
      </c>
    </row>
    <row r="8402" spans="1:10" x14ac:dyDescent="0.3">
      <c r="A8402" s="10" t="s">
        <v>67</v>
      </c>
      <c r="B8402" s="11">
        <v>1003</v>
      </c>
      <c r="C8402" s="12">
        <v>44461</v>
      </c>
      <c r="D8402" s="11" t="s">
        <v>18</v>
      </c>
      <c r="E8402" s="11" t="s">
        <v>86</v>
      </c>
      <c r="F8402" s="11" t="s">
        <v>24</v>
      </c>
      <c r="G8402" s="11">
        <v>40</v>
      </c>
      <c r="H8402" s="11">
        <v>727</v>
      </c>
      <c r="I8402" s="11">
        <v>29080</v>
      </c>
      <c r="J8402" s="11" t="s">
        <v>27</v>
      </c>
    </row>
    <row r="8403" spans="1:10" x14ac:dyDescent="0.3">
      <c r="A8403" s="7" t="s">
        <v>67</v>
      </c>
      <c r="B8403" s="8">
        <v>1003</v>
      </c>
      <c r="C8403" s="9">
        <v>44462</v>
      </c>
      <c r="D8403" s="8" t="s">
        <v>31</v>
      </c>
      <c r="E8403" s="8" t="s">
        <v>62</v>
      </c>
      <c r="F8403" s="8" t="s">
        <v>25</v>
      </c>
      <c r="G8403" s="8">
        <v>29</v>
      </c>
      <c r="H8403" s="8">
        <v>1770</v>
      </c>
      <c r="I8403" s="8">
        <v>51330</v>
      </c>
      <c r="J8403" s="8" t="s">
        <v>27</v>
      </c>
    </row>
    <row r="8404" spans="1:10" x14ac:dyDescent="0.3">
      <c r="A8404" s="10" t="s">
        <v>67</v>
      </c>
      <c r="B8404" s="11">
        <v>1003</v>
      </c>
      <c r="C8404" s="12">
        <v>44463</v>
      </c>
      <c r="D8404" s="11" t="s">
        <v>11</v>
      </c>
      <c r="E8404" s="11" t="s">
        <v>124</v>
      </c>
      <c r="F8404" s="11" t="s">
        <v>13</v>
      </c>
      <c r="G8404" s="11">
        <v>23</v>
      </c>
      <c r="H8404" s="11">
        <v>4567</v>
      </c>
      <c r="I8404" s="11">
        <v>105041</v>
      </c>
      <c r="J8404" s="11" t="s">
        <v>27</v>
      </c>
    </row>
    <row r="8405" spans="1:10" x14ac:dyDescent="0.3">
      <c r="A8405" s="7" t="s">
        <v>67</v>
      </c>
      <c r="B8405" s="8">
        <v>1003</v>
      </c>
      <c r="C8405" s="9">
        <v>44464</v>
      </c>
      <c r="D8405" s="8" t="s">
        <v>11</v>
      </c>
      <c r="E8405" s="8" t="s">
        <v>102</v>
      </c>
      <c r="F8405" s="8" t="s">
        <v>17</v>
      </c>
      <c r="G8405" s="8">
        <v>25</v>
      </c>
      <c r="H8405" s="8">
        <v>1875</v>
      </c>
      <c r="I8405" s="8">
        <v>46875</v>
      </c>
      <c r="J8405" s="8" t="s">
        <v>27</v>
      </c>
    </row>
    <row r="8406" spans="1:10" x14ac:dyDescent="0.3">
      <c r="A8406" s="10" t="s">
        <v>67</v>
      </c>
      <c r="B8406" s="11">
        <v>1003</v>
      </c>
      <c r="C8406" s="12">
        <v>44465</v>
      </c>
      <c r="D8406" s="11" t="s">
        <v>18</v>
      </c>
      <c r="E8406" s="11" t="s">
        <v>111</v>
      </c>
      <c r="F8406" s="11" t="s">
        <v>20</v>
      </c>
      <c r="G8406" s="11">
        <v>26</v>
      </c>
      <c r="H8406" s="11">
        <v>298</v>
      </c>
      <c r="I8406" s="11">
        <v>7748</v>
      </c>
      <c r="J8406" s="11" t="s">
        <v>27</v>
      </c>
    </row>
    <row r="8407" spans="1:10" x14ac:dyDescent="0.3">
      <c r="A8407" s="7" t="s">
        <v>67</v>
      </c>
      <c r="B8407" s="8">
        <v>1003</v>
      </c>
      <c r="C8407" s="9">
        <v>44466</v>
      </c>
      <c r="D8407" s="8" t="s">
        <v>31</v>
      </c>
      <c r="E8407" s="8" t="s">
        <v>82</v>
      </c>
      <c r="F8407" s="8" t="s">
        <v>22</v>
      </c>
      <c r="G8407" s="8">
        <v>30</v>
      </c>
      <c r="H8407" s="8">
        <v>158</v>
      </c>
      <c r="I8407" s="8">
        <v>4740</v>
      </c>
      <c r="J8407" s="8" t="s">
        <v>27</v>
      </c>
    </row>
    <row r="8408" spans="1:10" x14ac:dyDescent="0.3">
      <c r="A8408" s="10" t="s">
        <v>67</v>
      </c>
      <c r="B8408" s="11">
        <v>1003</v>
      </c>
      <c r="C8408" s="12">
        <v>44467</v>
      </c>
      <c r="D8408" s="11" t="s">
        <v>11</v>
      </c>
      <c r="E8408" s="11" t="s">
        <v>61</v>
      </c>
      <c r="F8408" s="11" t="s">
        <v>24</v>
      </c>
      <c r="G8408" s="11">
        <v>25</v>
      </c>
      <c r="H8408" s="11">
        <v>4072</v>
      </c>
      <c r="I8408" s="11">
        <v>101800</v>
      </c>
      <c r="J8408" s="11" t="s">
        <v>27</v>
      </c>
    </row>
    <row r="8409" spans="1:10" x14ac:dyDescent="0.3">
      <c r="A8409" s="7" t="s">
        <v>67</v>
      </c>
      <c r="B8409" s="8">
        <v>1003</v>
      </c>
      <c r="C8409" s="9">
        <v>44468</v>
      </c>
      <c r="D8409" s="8" t="s">
        <v>15</v>
      </c>
      <c r="E8409" s="8" t="s">
        <v>63</v>
      </c>
      <c r="F8409" s="8" t="s">
        <v>25</v>
      </c>
      <c r="G8409" s="8">
        <v>31</v>
      </c>
      <c r="H8409" s="8">
        <v>1984</v>
      </c>
      <c r="I8409" s="8">
        <v>61504</v>
      </c>
      <c r="J8409" s="8" t="s">
        <v>27</v>
      </c>
    </row>
    <row r="8410" spans="1:10" x14ac:dyDescent="0.3">
      <c r="A8410" s="10" t="s">
        <v>67</v>
      </c>
      <c r="B8410" s="11">
        <v>1003</v>
      </c>
      <c r="C8410" s="12">
        <v>44469</v>
      </c>
      <c r="D8410" s="11" t="s">
        <v>18</v>
      </c>
      <c r="E8410" s="11" t="s">
        <v>101</v>
      </c>
      <c r="F8410" s="11" t="s">
        <v>13</v>
      </c>
      <c r="G8410" s="11">
        <v>16</v>
      </c>
      <c r="H8410" s="11">
        <v>273</v>
      </c>
      <c r="I8410" s="11">
        <v>4368</v>
      </c>
      <c r="J8410" s="11" t="s">
        <v>27</v>
      </c>
    </row>
    <row r="8411" spans="1:10" x14ac:dyDescent="0.3">
      <c r="A8411" s="7" t="s">
        <v>67</v>
      </c>
      <c r="B8411" s="8">
        <v>1003</v>
      </c>
      <c r="C8411" s="9">
        <v>44470</v>
      </c>
      <c r="D8411" s="8" t="s">
        <v>11</v>
      </c>
      <c r="E8411" s="8" t="s">
        <v>81</v>
      </c>
      <c r="F8411" s="8" t="s">
        <v>17</v>
      </c>
      <c r="G8411" s="8">
        <v>16</v>
      </c>
      <c r="H8411" s="8">
        <v>3980</v>
      </c>
      <c r="I8411" s="8">
        <v>63680</v>
      </c>
      <c r="J8411" s="8" t="s">
        <v>27</v>
      </c>
    </row>
    <row r="8412" spans="1:10" x14ac:dyDescent="0.3">
      <c r="A8412" s="10" t="s">
        <v>67</v>
      </c>
      <c r="B8412" s="11">
        <v>1003</v>
      </c>
      <c r="C8412" s="12">
        <v>44471</v>
      </c>
      <c r="D8412" s="11" t="s">
        <v>11</v>
      </c>
      <c r="E8412" s="11" t="s">
        <v>126</v>
      </c>
      <c r="F8412" s="11" t="s">
        <v>20</v>
      </c>
      <c r="G8412" s="11">
        <v>39</v>
      </c>
      <c r="H8412" s="11">
        <v>2882</v>
      </c>
      <c r="I8412" s="11">
        <v>112398</v>
      </c>
      <c r="J8412" s="11" t="s">
        <v>27</v>
      </c>
    </row>
    <row r="8413" spans="1:10" x14ac:dyDescent="0.3">
      <c r="A8413" s="7" t="s">
        <v>67</v>
      </c>
      <c r="B8413" s="8">
        <v>1003</v>
      </c>
      <c r="C8413" s="9">
        <v>44472</v>
      </c>
      <c r="D8413" s="8" t="s">
        <v>15</v>
      </c>
      <c r="E8413" s="8" t="s">
        <v>29</v>
      </c>
      <c r="F8413" s="8" t="s">
        <v>22</v>
      </c>
      <c r="G8413" s="8">
        <v>40</v>
      </c>
      <c r="H8413" s="8">
        <v>2402</v>
      </c>
      <c r="I8413" s="8">
        <v>96080</v>
      </c>
      <c r="J8413" s="8" t="s">
        <v>27</v>
      </c>
    </row>
    <row r="8414" spans="1:10" x14ac:dyDescent="0.3">
      <c r="A8414" s="10" t="s">
        <v>67</v>
      </c>
      <c r="B8414" s="11">
        <v>1003</v>
      </c>
      <c r="C8414" s="12">
        <v>44473</v>
      </c>
      <c r="D8414" s="11" t="s">
        <v>18</v>
      </c>
      <c r="E8414" s="11" t="s">
        <v>54</v>
      </c>
      <c r="F8414" s="11" t="s">
        <v>24</v>
      </c>
      <c r="G8414" s="11">
        <v>43</v>
      </c>
      <c r="H8414" s="11">
        <v>2331</v>
      </c>
      <c r="I8414" s="11">
        <v>100233</v>
      </c>
      <c r="J8414" s="11" t="s">
        <v>27</v>
      </c>
    </row>
    <row r="8415" spans="1:10" x14ac:dyDescent="0.3">
      <c r="A8415" s="7" t="s">
        <v>67</v>
      </c>
      <c r="B8415" s="8">
        <v>1003</v>
      </c>
      <c r="C8415" s="9">
        <v>44474</v>
      </c>
      <c r="D8415" s="8" t="s">
        <v>11</v>
      </c>
      <c r="E8415" s="8" t="s">
        <v>109</v>
      </c>
      <c r="F8415" s="8" t="s">
        <v>25</v>
      </c>
      <c r="G8415" s="8">
        <v>52</v>
      </c>
      <c r="H8415" s="8">
        <v>5769</v>
      </c>
      <c r="I8415" s="8">
        <v>299988</v>
      </c>
      <c r="J8415" s="8" t="s">
        <v>27</v>
      </c>
    </row>
    <row r="8416" spans="1:10" x14ac:dyDescent="0.3">
      <c r="A8416" s="10" t="s">
        <v>67</v>
      </c>
      <c r="B8416" s="11">
        <v>1003</v>
      </c>
      <c r="C8416" s="12">
        <v>44475</v>
      </c>
      <c r="D8416" s="11" t="s">
        <v>11</v>
      </c>
      <c r="E8416" s="11" t="s">
        <v>38</v>
      </c>
      <c r="F8416" s="11" t="s">
        <v>13</v>
      </c>
      <c r="G8416" s="11">
        <v>51</v>
      </c>
      <c r="H8416" s="11">
        <v>1997</v>
      </c>
      <c r="I8416" s="11">
        <v>101847</v>
      </c>
      <c r="J8416" s="11" t="s">
        <v>27</v>
      </c>
    </row>
    <row r="8417" spans="1:10" x14ac:dyDescent="0.3">
      <c r="A8417" s="7" t="s">
        <v>67</v>
      </c>
      <c r="B8417" s="8">
        <v>1003</v>
      </c>
      <c r="C8417" s="9">
        <v>44476</v>
      </c>
      <c r="D8417" s="8" t="s">
        <v>18</v>
      </c>
      <c r="E8417" s="8" t="s">
        <v>72</v>
      </c>
      <c r="F8417" s="8" t="s">
        <v>17</v>
      </c>
      <c r="G8417" s="8">
        <v>46</v>
      </c>
      <c r="H8417" s="8">
        <v>2202</v>
      </c>
      <c r="I8417" s="8">
        <v>101292</v>
      </c>
      <c r="J8417" s="8" t="s">
        <v>27</v>
      </c>
    </row>
    <row r="8418" spans="1:10" x14ac:dyDescent="0.3">
      <c r="A8418" s="10" t="s">
        <v>67</v>
      </c>
      <c r="B8418" s="11">
        <v>1003</v>
      </c>
      <c r="C8418" s="12">
        <v>44477</v>
      </c>
      <c r="D8418" s="11" t="s">
        <v>18</v>
      </c>
      <c r="E8418" s="11" t="s">
        <v>59</v>
      </c>
      <c r="F8418" s="11" t="s">
        <v>20</v>
      </c>
      <c r="G8418" s="11">
        <v>52</v>
      </c>
      <c r="H8418" s="11">
        <v>465</v>
      </c>
      <c r="I8418" s="11">
        <v>24180</v>
      </c>
      <c r="J8418" s="11" t="s">
        <v>27</v>
      </c>
    </row>
    <row r="8419" spans="1:10" x14ac:dyDescent="0.3">
      <c r="A8419" s="7" t="s">
        <v>67</v>
      </c>
      <c r="B8419" s="8">
        <v>1003</v>
      </c>
      <c r="C8419" s="9">
        <v>44478</v>
      </c>
      <c r="D8419" s="8" t="s">
        <v>18</v>
      </c>
      <c r="E8419" s="8" t="s">
        <v>111</v>
      </c>
      <c r="F8419" s="8" t="s">
        <v>22</v>
      </c>
      <c r="G8419" s="8">
        <v>58</v>
      </c>
      <c r="H8419" s="8">
        <v>1230</v>
      </c>
      <c r="I8419" s="8">
        <v>71340</v>
      </c>
      <c r="J8419" s="8" t="s">
        <v>27</v>
      </c>
    </row>
    <row r="8420" spans="1:10" x14ac:dyDescent="0.3">
      <c r="A8420" s="10" t="s">
        <v>67</v>
      </c>
      <c r="B8420" s="11">
        <v>1003</v>
      </c>
      <c r="C8420" s="12">
        <v>44479</v>
      </c>
      <c r="D8420" s="11" t="s">
        <v>15</v>
      </c>
      <c r="E8420" s="11" t="s">
        <v>63</v>
      </c>
      <c r="F8420" s="11" t="s">
        <v>24</v>
      </c>
      <c r="G8420" s="11">
        <v>48</v>
      </c>
      <c r="H8420" s="11">
        <v>1585</v>
      </c>
      <c r="I8420" s="11">
        <v>76080</v>
      </c>
      <c r="J8420" s="11" t="s">
        <v>27</v>
      </c>
    </row>
    <row r="8421" spans="1:10" x14ac:dyDescent="0.3">
      <c r="A8421" s="7" t="s">
        <v>67</v>
      </c>
      <c r="B8421" s="8">
        <v>1003</v>
      </c>
      <c r="C8421" s="9">
        <v>44480</v>
      </c>
      <c r="D8421" s="8" t="s">
        <v>11</v>
      </c>
      <c r="E8421" s="8" t="s">
        <v>21</v>
      </c>
      <c r="F8421" s="8" t="s">
        <v>25</v>
      </c>
      <c r="G8421" s="8">
        <v>67</v>
      </c>
      <c r="H8421" s="8">
        <v>3823</v>
      </c>
      <c r="I8421" s="8">
        <v>256141</v>
      </c>
      <c r="J8421" s="8" t="s">
        <v>27</v>
      </c>
    </row>
    <row r="8422" spans="1:10" x14ac:dyDescent="0.3">
      <c r="A8422" s="10" t="s">
        <v>135</v>
      </c>
      <c r="B8422" s="11">
        <v>1006</v>
      </c>
      <c r="C8422" s="12">
        <v>44481</v>
      </c>
      <c r="D8422" s="11" t="s">
        <v>31</v>
      </c>
      <c r="E8422" s="11" t="s">
        <v>66</v>
      </c>
      <c r="F8422" s="11" t="s">
        <v>13</v>
      </c>
      <c r="G8422" s="11">
        <v>32</v>
      </c>
      <c r="H8422" s="11">
        <v>614</v>
      </c>
      <c r="I8422" s="11">
        <v>19648</v>
      </c>
      <c r="J8422" s="11" t="s">
        <v>27</v>
      </c>
    </row>
    <row r="8423" spans="1:10" x14ac:dyDescent="0.3">
      <c r="A8423" s="7" t="s">
        <v>135</v>
      </c>
      <c r="B8423" s="8">
        <v>1006</v>
      </c>
      <c r="C8423" s="9">
        <v>44482</v>
      </c>
      <c r="D8423" s="8" t="s">
        <v>18</v>
      </c>
      <c r="E8423" s="8" t="s">
        <v>47</v>
      </c>
      <c r="F8423" s="8" t="s">
        <v>17</v>
      </c>
      <c r="G8423" s="8">
        <v>33</v>
      </c>
      <c r="H8423" s="8">
        <v>484</v>
      </c>
      <c r="I8423" s="8">
        <v>15972</v>
      </c>
      <c r="J8423" s="8" t="s">
        <v>27</v>
      </c>
    </row>
    <row r="8424" spans="1:10" x14ac:dyDescent="0.3">
      <c r="A8424" s="10" t="s">
        <v>135</v>
      </c>
      <c r="B8424" s="11">
        <v>1006</v>
      </c>
      <c r="C8424" s="12">
        <v>44483</v>
      </c>
      <c r="D8424" s="11" t="s">
        <v>31</v>
      </c>
      <c r="E8424" s="11" t="s">
        <v>130</v>
      </c>
      <c r="F8424" s="11" t="s">
        <v>20</v>
      </c>
      <c r="G8424" s="11">
        <v>27</v>
      </c>
      <c r="H8424" s="11">
        <v>166</v>
      </c>
      <c r="I8424" s="11">
        <v>4482</v>
      </c>
      <c r="J8424" s="11" t="s">
        <v>27</v>
      </c>
    </row>
    <row r="8425" spans="1:10" x14ac:dyDescent="0.3">
      <c r="A8425" s="7" t="s">
        <v>135</v>
      </c>
      <c r="B8425" s="8">
        <v>1006</v>
      </c>
      <c r="C8425" s="9">
        <v>44484</v>
      </c>
      <c r="D8425" s="8" t="s">
        <v>15</v>
      </c>
      <c r="E8425" s="8" t="s">
        <v>29</v>
      </c>
      <c r="F8425" s="8" t="s">
        <v>22</v>
      </c>
      <c r="G8425" s="8">
        <v>28</v>
      </c>
      <c r="H8425" s="8">
        <v>2088</v>
      </c>
      <c r="I8425" s="8">
        <v>58464</v>
      </c>
      <c r="J8425" s="8" t="s">
        <v>27</v>
      </c>
    </row>
    <row r="8426" spans="1:10" x14ac:dyDescent="0.3">
      <c r="A8426" s="10" t="s">
        <v>67</v>
      </c>
      <c r="B8426" s="11">
        <v>1003</v>
      </c>
      <c r="C8426" s="12">
        <v>44244</v>
      </c>
      <c r="D8426" s="11" t="s">
        <v>31</v>
      </c>
      <c r="E8426" s="11" t="s">
        <v>64</v>
      </c>
      <c r="F8426" s="11" t="s">
        <v>22</v>
      </c>
      <c r="G8426" s="11">
        <v>41</v>
      </c>
      <c r="H8426" s="11">
        <v>1125</v>
      </c>
      <c r="I8426" s="11">
        <v>46125</v>
      </c>
      <c r="J8426" s="11" t="s">
        <v>27</v>
      </c>
    </row>
    <row r="8427" spans="1:10" x14ac:dyDescent="0.3">
      <c r="A8427" s="7" t="s">
        <v>67</v>
      </c>
      <c r="B8427" s="8">
        <v>1003</v>
      </c>
      <c r="C8427" s="9">
        <v>44244</v>
      </c>
      <c r="D8427" s="8" t="s">
        <v>11</v>
      </c>
      <c r="E8427" s="8" t="s">
        <v>83</v>
      </c>
      <c r="F8427" s="8" t="s">
        <v>24</v>
      </c>
      <c r="G8427" s="8">
        <v>51</v>
      </c>
      <c r="H8427" s="8">
        <v>5157</v>
      </c>
      <c r="I8427" s="8">
        <v>263007</v>
      </c>
      <c r="J8427" s="8" t="s">
        <v>27</v>
      </c>
    </row>
    <row r="8428" spans="1:10" x14ac:dyDescent="0.3">
      <c r="A8428" s="10" t="s">
        <v>67</v>
      </c>
      <c r="B8428" s="11">
        <v>1003</v>
      </c>
      <c r="C8428" s="12">
        <v>44244</v>
      </c>
      <c r="D8428" s="11" t="s">
        <v>15</v>
      </c>
      <c r="E8428" s="11" t="s">
        <v>34</v>
      </c>
      <c r="F8428" s="11" t="s">
        <v>25</v>
      </c>
      <c r="G8428" s="11">
        <v>38</v>
      </c>
      <c r="H8428" s="11">
        <v>509</v>
      </c>
      <c r="I8428" s="11">
        <v>19342</v>
      </c>
      <c r="J8428" s="11" t="s">
        <v>27</v>
      </c>
    </row>
    <row r="8429" spans="1:10" x14ac:dyDescent="0.3">
      <c r="A8429" s="7" t="s">
        <v>67</v>
      </c>
      <c r="B8429" s="8">
        <v>1003</v>
      </c>
      <c r="C8429" s="9">
        <v>44271</v>
      </c>
      <c r="D8429" s="8" t="s">
        <v>15</v>
      </c>
      <c r="E8429" s="8" t="s">
        <v>23</v>
      </c>
      <c r="F8429" s="8" t="s">
        <v>13</v>
      </c>
      <c r="G8429" s="8">
        <v>39</v>
      </c>
      <c r="H8429" s="8">
        <v>2162</v>
      </c>
      <c r="I8429" s="8">
        <v>84318</v>
      </c>
      <c r="J8429" s="8" t="s">
        <v>27</v>
      </c>
    </row>
    <row r="8430" spans="1:10" x14ac:dyDescent="0.3">
      <c r="A8430" s="10" t="s">
        <v>67</v>
      </c>
      <c r="B8430" s="11">
        <v>1003</v>
      </c>
      <c r="C8430" s="12">
        <v>44271</v>
      </c>
      <c r="D8430" s="11" t="s">
        <v>18</v>
      </c>
      <c r="E8430" s="11" t="s">
        <v>47</v>
      </c>
      <c r="F8430" s="11" t="s">
        <v>17</v>
      </c>
      <c r="G8430" s="11">
        <v>52</v>
      </c>
      <c r="H8430" s="11">
        <v>552</v>
      </c>
      <c r="I8430" s="11">
        <v>28704</v>
      </c>
      <c r="J8430" s="11" t="s">
        <v>27</v>
      </c>
    </row>
    <row r="8431" spans="1:10" x14ac:dyDescent="0.3">
      <c r="A8431" s="7" t="s">
        <v>67</v>
      </c>
      <c r="B8431" s="8">
        <v>1003</v>
      </c>
      <c r="C8431" s="9">
        <v>44271</v>
      </c>
      <c r="D8431" s="8" t="s">
        <v>11</v>
      </c>
      <c r="E8431" s="8" t="s">
        <v>48</v>
      </c>
      <c r="F8431" s="8" t="s">
        <v>20</v>
      </c>
      <c r="G8431" s="8">
        <v>52</v>
      </c>
      <c r="H8431" s="8">
        <v>1718</v>
      </c>
      <c r="I8431" s="8">
        <v>89336</v>
      </c>
      <c r="J8431" s="8" t="s">
        <v>27</v>
      </c>
    </row>
    <row r="8432" spans="1:10" x14ac:dyDescent="0.3">
      <c r="A8432" s="10" t="s">
        <v>67</v>
      </c>
      <c r="B8432" s="11">
        <v>1003</v>
      </c>
      <c r="C8432" s="12">
        <v>44271</v>
      </c>
      <c r="D8432" s="11" t="s">
        <v>18</v>
      </c>
      <c r="E8432" s="11" t="s">
        <v>60</v>
      </c>
      <c r="F8432" s="11" t="s">
        <v>22</v>
      </c>
      <c r="G8432" s="11">
        <v>47</v>
      </c>
      <c r="H8432" s="11">
        <v>164</v>
      </c>
      <c r="I8432" s="11">
        <v>7708</v>
      </c>
      <c r="J8432" s="11" t="s">
        <v>27</v>
      </c>
    </row>
    <row r="8433" spans="1:10" x14ac:dyDescent="0.3">
      <c r="A8433" s="7" t="s">
        <v>67</v>
      </c>
      <c r="B8433" s="8">
        <v>1003</v>
      </c>
      <c r="C8433" s="9">
        <v>44271</v>
      </c>
      <c r="D8433" s="8" t="s">
        <v>18</v>
      </c>
      <c r="E8433" s="8" t="s">
        <v>54</v>
      </c>
      <c r="F8433" s="8" t="s">
        <v>24</v>
      </c>
      <c r="G8433" s="8">
        <v>50</v>
      </c>
      <c r="H8433" s="8">
        <v>2063</v>
      </c>
      <c r="I8433" s="8">
        <v>103150</v>
      </c>
      <c r="J8433" s="8" t="s">
        <v>27</v>
      </c>
    </row>
    <row r="8434" spans="1:10" x14ac:dyDescent="0.3">
      <c r="A8434" s="10" t="s">
        <v>67</v>
      </c>
      <c r="B8434" s="11">
        <v>1003</v>
      </c>
      <c r="C8434" s="12">
        <v>44271</v>
      </c>
      <c r="D8434" s="11" t="s">
        <v>31</v>
      </c>
      <c r="E8434" s="11" t="s">
        <v>78</v>
      </c>
      <c r="F8434" s="11" t="s">
        <v>25</v>
      </c>
      <c r="G8434" s="11">
        <v>57</v>
      </c>
      <c r="H8434" s="11">
        <v>781</v>
      </c>
      <c r="I8434" s="11">
        <v>44517</v>
      </c>
      <c r="J8434" s="11" t="s">
        <v>27</v>
      </c>
    </row>
    <row r="8435" spans="1:10" x14ac:dyDescent="0.3">
      <c r="A8435" s="7" t="s">
        <v>55</v>
      </c>
      <c r="B8435" s="8">
        <v>1002</v>
      </c>
      <c r="C8435" s="9">
        <v>44303</v>
      </c>
      <c r="D8435" s="8" t="s">
        <v>11</v>
      </c>
      <c r="E8435" s="8" t="s">
        <v>116</v>
      </c>
      <c r="F8435" s="8" t="s">
        <v>13</v>
      </c>
      <c r="G8435" s="8">
        <v>54</v>
      </c>
      <c r="H8435" s="8">
        <v>5888</v>
      </c>
      <c r="I8435" s="8">
        <v>317952</v>
      </c>
      <c r="J8435" s="8" t="s">
        <v>27</v>
      </c>
    </row>
    <row r="8436" spans="1:10" x14ac:dyDescent="0.3">
      <c r="A8436" s="10" t="s">
        <v>55</v>
      </c>
      <c r="B8436" s="11">
        <v>1002</v>
      </c>
      <c r="C8436" s="12">
        <v>44303</v>
      </c>
      <c r="D8436" s="11" t="s">
        <v>31</v>
      </c>
      <c r="E8436" s="11" t="s">
        <v>41</v>
      </c>
      <c r="F8436" s="11" t="s">
        <v>17</v>
      </c>
      <c r="G8436" s="11">
        <v>57</v>
      </c>
      <c r="H8436" s="11">
        <v>2548</v>
      </c>
      <c r="I8436" s="11">
        <v>145236</v>
      </c>
      <c r="J8436" s="11" t="s">
        <v>27</v>
      </c>
    </row>
    <row r="8437" spans="1:10" x14ac:dyDescent="0.3">
      <c r="A8437" s="7" t="s">
        <v>55</v>
      </c>
      <c r="B8437" s="8">
        <v>1002</v>
      </c>
      <c r="C8437" s="9">
        <v>44303</v>
      </c>
      <c r="D8437" s="8" t="s">
        <v>11</v>
      </c>
      <c r="E8437" s="8" t="s">
        <v>75</v>
      </c>
      <c r="F8437" s="8" t="s">
        <v>20</v>
      </c>
      <c r="G8437" s="8">
        <v>58</v>
      </c>
      <c r="H8437" s="8">
        <v>6557</v>
      </c>
      <c r="I8437" s="8">
        <v>380306</v>
      </c>
      <c r="J8437" s="8" t="s">
        <v>27</v>
      </c>
    </row>
    <row r="8438" spans="1:10" x14ac:dyDescent="0.3">
      <c r="A8438" s="10" t="s">
        <v>55</v>
      </c>
      <c r="B8438" s="11">
        <v>1002</v>
      </c>
      <c r="C8438" s="12">
        <v>44303</v>
      </c>
      <c r="D8438" s="11" t="s">
        <v>31</v>
      </c>
      <c r="E8438" s="11" t="s">
        <v>32</v>
      </c>
      <c r="F8438" s="11" t="s">
        <v>22</v>
      </c>
      <c r="G8438" s="11">
        <v>48</v>
      </c>
      <c r="H8438" s="11">
        <v>337</v>
      </c>
      <c r="I8438" s="11">
        <v>16176</v>
      </c>
      <c r="J8438" s="11" t="s">
        <v>27</v>
      </c>
    </row>
    <row r="8439" spans="1:10" x14ac:dyDescent="0.3">
      <c r="A8439" s="7" t="s">
        <v>55</v>
      </c>
      <c r="B8439" s="8">
        <v>1002</v>
      </c>
      <c r="C8439" s="9">
        <v>44303</v>
      </c>
      <c r="D8439" s="8" t="s">
        <v>18</v>
      </c>
      <c r="E8439" s="8" t="s">
        <v>119</v>
      </c>
      <c r="F8439" s="8" t="s">
        <v>24</v>
      </c>
      <c r="G8439" s="8">
        <v>55</v>
      </c>
      <c r="H8439" s="8">
        <v>1089</v>
      </c>
      <c r="I8439" s="8">
        <v>59895</v>
      </c>
      <c r="J8439" s="8" t="s">
        <v>27</v>
      </c>
    </row>
    <row r="8440" spans="1:10" x14ac:dyDescent="0.3">
      <c r="A8440" s="10" t="s">
        <v>55</v>
      </c>
      <c r="B8440" s="11">
        <v>1002</v>
      </c>
      <c r="C8440" s="12">
        <v>44303</v>
      </c>
      <c r="D8440" s="11" t="s">
        <v>18</v>
      </c>
      <c r="E8440" s="11" t="s">
        <v>59</v>
      </c>
      <c r="F8440" s="11" t="s">
        <v>25</v>
      </c>
      <c r="G8440" s="11">
        <v>64</v>
      </c>
      <c r="H8440" s="11">
        <v>379</v>
      </c>
      <c r="I8440" s="11">
        <v>24256</v>
      </c>
      <c r="J8440" s="11" t="s">
        <v>27</v>
      </c>
    </row>
    <row r="8441" spans="1:10" x14ac:dyDescent="0.3">
      <c r="A8441" s="7" t="s">
        <v>55</v>
      </c>
      <c r="B8441" s="8">
        <v>1002</v>
      </c>
      <c r="C8441" s="9">
        <v>44334</v>
      </c>
      <c r="D8441" s="8" t="s">
        <v>18</v>
      </c>
      <c r="E8441" s="8" t="s">
        <v>110</v>
      </c>
      <c r="F8441" s="8" t="s">
        <v>13</v>
      </c>
      <c r="G8441" s="8">
        <v>50</v>
      </c>
      <c r="H8441" s="8">
        <v>749</v>
      </c>
      <c r="I8441" s="8">
        <v>37450</v>
      </c>
      <c r="J8441" s="8" t="s">
        <v>27</v>
      </c>
    </row>
    <row r="8442" spans="1:10" x14ac:dyDescent="0.3">
      <c r="A8442" s="10" t="s">
        <v>55</v>
      </c>
      <c r="B8442" s="11">
        <v>1002</v>
      </c>
      <c r="C8442" s="12">
        <v>44334</v>
      </c>
      <c r="D8442" s="11" t="s">
        <v>11</v>
      </c>
      <c r="E8442" s="11" t="s">
        <v>21</v>
      </c>
      <c r="F8442" s="11" t="s">
        <v>17</v>
      </c>
      <c r="G8442" s="11">
        <v>53</v>
      </c>
      <c r="H8442" s="11">
        <v>5701</v>
      </c>
      <c r="I8442" s="11">
        <v>302153</v>
      </c>
      <c r="J8442" s="11" t="s">
        <v>27</v>
      </c>
    </row>
    <row r="8443" spans="1:10" x14ac:dyDescent="0.3">
      <c r="A8443" s="7" t="s">
        <v>55</v>
      </c>
      <c r="B8443" s="8">
        <v>1002</v>
      </c>
      <c r="C8443" s="9">
        <v>44334</v>
      </c>
      <c r="D8443" s="8" t="s">
        <v>18</v>
      </c>
      <c r="E8443" s="8" t="s">
        <v>115</v>
      </c>
      <c r="F8443" s="8" t="s">
        <v>20</v>
      </c>
      <c r="G8443" s="8">
        <v>53</v>
      </c>
      <c r="H8443" s="8">
        <v>1056</v>
      </c>
      <c r="I8443" s="8">
        <v>55968</v>
      </c>
      <c r="J8443" s="8" t="s">
        <v>27</v>
      </c>
    </row>
    <row r="8444" spans="1:10" x14ac:dyDescent="0.3">
      <c r="A8444" s="10" t="s">
        <v>55</v>
      </c>
      <c r="B8444" s="11">
        <v>1002</v>
      </c>
      <c r="C8444" s="12">
        <v>44334</v>
      </c>
      <c r="D8444" s="11" t="s">
        <v>11</v>
      </c>
      <c r="E8444" s="11" t="s">
        <v>21</v>
      </c>
      <c r="F8444" s="11" t="s">
        <v>22</v>
      </c>
      <c r="G8444" s="11">
        <v>44</v>
      </c>
      <c r="H8444" s="11">
        <v>3051</v>
      </c>
      <c r="I8444" s="11">
        <v>134244</v>
      </c>
      <c r="J8444" s="11" t="s">
        <v>27</v>
      </c>
    </row>
    <row r="8445" spans="1:10" x14ac:dyDescent="0.3">
      <c r="A8445" s="7" t="s">
        <v>55</v>
      </c>
      <c r="B8445" s="8">
        <v>1002</v>
      </c>
      <c r="C8445" s="9">
        <v>44334</v>
      </c>
      <c r="D8445" s="8" t="s">
        <v>31</v>
      </c>
      <c r="E8445" s="8" t="s">
        <v>100</v>
      </c>
      <c r="F8445" s="8" t="s">
        <v>24</v>
      </c>
      <c r="G8445" s="8">
        <v>49</v>
      </c>
      <c r="H8445" s="8">
        <v>827</v>
      </c>
      <c r="I8445" s="8">
        <v>40523</v>
      </c>
      <c r="J8445" s="8" t="s">
        <v>27</v>
      </c>
    </row>
    <row r="8446" spans="1:10" x14ac:dyDescent="0.3">
      <c r="A8446" s="10" t="s">
        <v>55</v>
      </c>
      <c r="B8446" s="11">
        <v>1002</v>
      </c>
      <c r="C8446" s="12">
        <v>44334</v>
      </c>
      <c r="D8446" s="11" t="s">
        <v>31</v>
      </c>
      <c r="E8446" s="11" t="s">
        <v>130</v>
      </c>
      <c r="F8446" s="11" t="s">
        <v>25</v>
      </c>
      <c r="G8446" s="11">
        <v>53</v>
      </c>
      <c r="H8446" s="11">
        <v>805</v>
      </c>
      <c r="I8446" s="11">
        <v>42665</v>
      </c>
      <c r="J8446" s="11" t="s">
        <v>27</v>
      </c>
    </row>
    <row r="8447" spans="1:10" x14ac:dyDescent="0.3">
      <c r="A8447" s="7" t="s">
        <v>55</v>
      </c>
      <c r="B8447" s="8">
        <v>1002</v>
      </c>
      <c r="C8447" s="9">
        <v>44364</v>
      </c>
      <c r="D8447" s="8" t="s">
        <v>31</v>
      </c>
      <c r="E8447" s="8" t="s">
        <v>35</v>
      </c>
      <c r="F8447" s="8" t="s">
        <v>13</v>
      </c>
      <c r="G8447" s="8">
        <v>59</v>
      </c>
      <c r="H8447" s="8">
        <v>2482</v>
      </c>
      <c r="I8447" s="8">
        <v>146438</v>
      </c>
      <c r="J8447" s="8" t="s">
        <v>27</v>
      </c>
    </row>
    <row r="8448" spans="1:10" x14ac:dyDescent="0.3">
      <c r="A8448" s="10" t="s">
        <v>55</v>
      </c>
      <c r="B8448" s="11">
        <v>1002</v>
      </c>
      <c r="C8448" s="12">
        <v>44364</v>
      </c>
      <c r="D8448" s="11" t="s">
        <v>18</v>
      </c>
      <c r="E8448" s="11" t="s">
        <v>86</v>
      </c>
      <c r="F8448" s="11" t="s">
        <v>17</v>
      </c>
      <c r="G8448" s="11">
        <v>61</v>
      </c>
      <c r="H8448" s="11">
        <v>1314</v>
      </c>
      <c r="I8448" s="11">
        <v>80154</v>
      </c>
      <c r="J8448" s="11" t="s">
        <v>27</v>
      </c>
    </row>
    <row r="8449" spans="1:10" x14ac:dyDescent="0.3">
      <c r="A8449" s="7" t="s">
        <v>55</v>
      </c>
      <c r="B8449" s="8">
        <v>1002</v>
      </c>
      <c r="C8449" s="9">
        <v>44364</v>
      </c>
      <c r="D8449" s="8" t="s">
        <v>11</v>
      </c>
      <c r="E8449" s="8" t="s">
        <v>57</v>
      </c>
      <c r="F8449" s="8" t="s">
        <v>20</v>
      </c>
      <c r="G8449" s="8">
        <v>71</v>
      </c>
      <c r="H8449" s="8">
        <v>2673</v>
      </c>
      <c r="I8449" s="8">
        <v>189783</v>
      </c>
      <c r="J8449" s="8" t="s">
        <v>27</v>
      </c>
    </row>
    <row r="8450" spans="1:10" x14ac:dyDescent="0.3">
      <c r="A8450" s="10" t="s">
        <v>55</v>
      </c>
      <c r="B8450" s="11">
        <v>1002</v>
      </c>
      <c r="C8450" s="12">
        <v>44364</v>
      </c>
      <c r="D8450" s="11" t="s">
        <v>18</v>
      </c>
      <c r="E8450" s="11" t="s">
        <v>44</v>
      </c>
      <c r="F8450" s="11" t="s">
        <v>22</v>
      </c>
      <c r="G8450" s="11">
        <v>75</v>
      </c>
      <c r="H8450" s="11">
        <v>544</v>
      </c>
      <c r="I8450" s="11">
        <v>40800</v>
      </c>
      <c r="J8450" s="11" t="s">
        <v>27</v>
      </c>
    </row>
    <row r="8451" spans="1:10" x14ac:dyDescent="0.3">
      <c r="A8451" s="7" t="s">
        <v>55</v>
      </c>
      <c r="B8451" s="8">
        <v>1002</v>
      </c>
      <c r="C8451" s="9">
        <v>44364</v>
      </c>
      <c r="D8451" s="8" t="s">
        <v>18</v>
      </c>
      <c r="E8451" s="8" t="s">
        <v>49</v>
      </c>
      <c r="F8451" s="8" t="s">
        <v>24</v>
      </c>
      <c r="G8451" s="8">
        <v>78</v>
      </c>
      <c r="H8451" s="8">
        <v>2135</v>
      </c>
      <c r="I8451" s="8">
        <v>166530</v>
      </c>
      <c r="J8451" s="8" t="s">
        <v>27</v>
      </c>
    </row>
    <row r="8452" spans="1:10" x14ac:dyDescent="0.3">
      <c r="A8452" s="10" t="s">
        <v>55</v>
      </c>
      <c r="B8452" s="11">
        <v>1002</v>
      </c>
      <c r="C8452" s="12">
        <v>44364</v>
      </c>
      <c r="D8452" s="11" t="s">
        <v>18</v>
      </c>
      <c r="E8452" s="11" t="s">
        <v>76</v>
      </c>
      <c r="F8452" s="11" t="s">
        <v>25</v>
      </c>
      <c r="G8452" s="11">
        <v>86</v>
      </c>
      <c r="H8452" s="11">
        <v>2547</v>
      </c>
      <c r="I8452" s="11">
        <v>219042</v>
      </c>
      <c r="J8452" s="11" t="s">
        <v>27</v>
      </c>
    </row>
    <row r="8453" spans="1:10" x14ac:dyDescent="0.3">
      <c r="A8453" s="7" t="s">
        <v>55</v>
      </c>
      <c r="B8453" s="8">
        <v>1002</v>
      </c>
      <c r="C8453" s="9">
        <v>44393</v>
      </c>
      <c r="D8453" s="8" t="s">
        <v>11</v>
      </c>
      <c r="E8453" s="8" t="s">
        <v>83</v>
      </c>
      <c r="F8453" s="8" t="s">
        <v>13</v>
      </c>
      <c r="G8453" s="8">
        <v>75</v>
      </c>
      <c r="H8453" s="8">
        <v>5631</v>
      </c>
      <c r="I8453" s="8">
        <v>422325</v>
      </c>
      <c r="J8453" s="8" t="s">
        <v>27</v>
      </c>
    </row>
    <row r="8454" spans="1:10" x14ac:dyDescent="0.3">
      <c r="A8454" s="10" t="s">
        <v>55</v>
      </c>
      <c r="B8454" s="11">
        <v>1002</v>
      </c>
      <c r="C8454" s="12">
        <v>44393</v>
      </c>
      <c r="D8454" s="11" t="s">
        <v>11</v>
      </c>
      <c r="E8454" s="11" t="s">
        <v>50</v>
      </c>
      <c r="F8454" s="11" t="s">
        <v>17</v>
      </c>
      <c r="G8454" s="11">
        <v>82</v>
      </c>
      <c r="H8454" s="11">
        <v>1939</v>
      </c>
      <c r="I8454" s="11">
        <v>158998</v>
      </c>
      <c r="J8454" s="11" t="s">
        <v>27</v>
      </c>
    </row>
    <row r="8455" spans="1:10" x14ac:dyDescent="0.3">
      <c r="A8455" s="7" t="s">
        <v>55</v>
      </c>
      <c r="B8455" s="8">
        <v>1002</v>
      </c>
      <c r="C8455" s="9">
        <v>44393</v>
      </c>
      <c r="D8455" s="8" t="s">
        <v>18</v>
      </c>
      <c r="E8455" s="8" t="s">
        <v>49</v>
      </c>
      <c r="F8455" s="8" t="s">
        <v>20</v>
      </c>
      <c r="G8455" s="8">
        <v>86</v>
      </c>
      <c r="H8455" s="8">
        <v>566</v>
      </c>
      <c r="I8455" s="8">
        <v>48676</v>
      </c>
      <c r="J8455" s="8" t="s">
        <v>27</v>
      </c>
    </row>
    <row r="8456" spans="1:10" x14ac:dyDescent="0.3">
      <c r="A8456" s="10" t="s">
        <v>55</v>
      </c>
      <c r="B8456" s="11">
        <v>1002</v>
      </c>
      <c r="C8456" s="12">
        <v>44393</v>
      </c>
      <c r="D8456" s="11" t="s">
        <v>18</v>
      </c>
      <c r="E8456" s="11" t="s">
        <v>19</v>
      </c>
      <c r="F8456" s="11" t="s">
        <v>22</v>
      </c>
      <c r="G8456" s="11">
        <v>69</v>
      </c>
      <c r="H8456" s="11">
        <v>836</v>
      </c>
      <c r="I8456" s="11">
        <v>57684</v>
      </c>
      <c r="J8456" s="11" t="s">
        <v>27</v>
      </c>
    </row>
    <row r="8457" spans="1:10" x14ac:dyDescent="0.3">
      <c r="A8457" s="7" t="s">
        <v>55</v>
      </c>
      <c r="B8457" s="8">
        <v>1002</v>
      </c>
      <c r="C8457" s="9">
        <v>44393</v>
      </c>
      <c r="D8457" s="8" t="s">
        <v>11</v>
      </c>
      <c r="E8457" s="8" t="s">
        <v>97</v>
      </c>
      <c r="F8457" s="8" t="s">
        <v>24</v>
      </c>
      <c r="G8457" s="8">
        <v>79</v>
      </c>
      <c r="H8457" s="8">
        <v>3607</v>
      </c>
      <c r="I8457" s="8">
        <v>284953</v>
      </c>
      <c r="J8457" s="8" t="s">
        <v>27</v>
      </c>
    </row>
    <row r="8458" spans="1:10" x14ac:dyDescent="0.3">
      <c r="A8458" s="10" t="s">
        <v>55</v>
      </c>
      <c r="B8458" s="11">
        <v>1002</v>
      </c>
      <c r="C8458" s="12">
        <v>44393</v>
      </c>
      <c r="D8458" s="11" t="s">
        <v>18</v>
      </c>
      <c r="E8458" s="11" t="s">
        <v>121</v>
      </c>
      <c r="F8458" s="11" t="s">
        <v>25</v>
      </c>
      <c r="G8458" s="11">
        <v>85</v>
      </c>
      <c r="H8458" s="11">
        <v>1613</v>
      </c>
      <c r="I8458" s="11">
        <v>137105</v>
      </c>
      <c r="J8458" s="11" t="s">
        <v>27</v>
      </c>
    </row>
    <row r="8459" spans="1:10" x14ac:dyDescent="0.3">
      <c r="A8459" s="7" t="s">
        <v>55</v>
      </c>
      <c r="B8459" s="8">
        <v>1002</v>
      </c>
      <c r="C8459" s="9">
        <v>44425</v>
      </c>
      <c r="D8459" s="8" t="s">
        <v>11</v>
      </c>
      <c r="E8459" s="8" t="s">
        <v>105</v>
      </c>
      <c r="F8459" s="8" t="s">
        <v>13</v>
      </c>
      <c r="G8459" s="8">
        <v>78</v>
      </c>
      <c r="H8459" s="8">
        <v>3289</v>
      </c>
      <c r="I8459" s="8">
        <v>256542</v>
      </c>
      <c r="J8459" s="8" t="s">
        <v>27</v>
      </c>
    </row>
    <row r="8460" spans="1:10" x14ac:dyDescent="0.3">
      <c r="A8460" s="10" t="s">
        <v>55</v>
      </c>
      <c r="B8460" s="11">
        <v>1002</v>
      </c>
      <c r="C8460" s="12">
        <v>44425</v>
      </c>
      <c r="D8460" s="11" t="s">
        <v>15</v>
      </c>
      <c r="E8460" s="11" t="s">
        <v>16</v>
      </c>
      <c r="F8460" s="11" t="s">
        <v>17</v>
      </c>
      <c r="G8460" s="11">
        <v>68</v>
      </c>
      <c r="H8460" s="11">
        <v>811</v>
      </c>
      <c r="I8460" s="11">
        <v>55148</v>
      </c>
      <c r="J8460" s="11" t="s">
        <v>27</v>
      </c>
    </row>
    <row r="8461" spans="1:10" x14ac:dyDescent="0.3">
      <c r="A8461" s="7" t="s">
        <v>55</v>
      </c>
      <c r="B8461" s="8">
        <v>1002</v>
      </c>
      <c r="C8461" s="9">
        <v>44425</v>
      </c>
      <c r="D8461" s="8" t="s">
        <v>15</v>
      </c>
      <c r="E8461" s="8" t="s">
        <v>23</v>
      </c>
      <c r="F8461" s="8" t="s">
        <v>20</v>
      </c>
      <c r="G8461" s="8">
        <v>71</v>
      </c>
      <c r="H8461" s="8">
        <v>680</v>
      </c>
      <c r="I8461" s="8">
        <v>48280</v>
      </c>
      <c r="J8461" s="8" t="s">
        <v>27</v>
      </c>
    </row>
    <row r="8462" spans="1:10" x14ac:dyDescent="0.3">
      <c r="A8462" s="10" t="s">
        <v>55</v>
      </c>
      <c r="B8462" s="11">
        <v>1002</v>
      </c>
      <c r="C8462" s="12">
        <v>44425</v>
      </c>
      <c r="D8462" s="11" t="s">
        <v>31</v>
      </c>
      <c r="E8462" s="11" t="s">
        <v>134</v>
      </c>
      <c r="F8462" s="11" t="s">
        <v>22</v>
      </c>
      <c r="G8462" s="11">
        <v>72</v>
      </c>
      <c r="H8462" s="11">
        <v>603</v>
      </c>
      <c r="I8462" s="11">
        <v>43416</v>
      </c>
      <c r="J8462" s="11" t="s">
        <v>27</v>
      </c>
    </row>
    <row r="8463" spans="1:10" x14ac:dyDescent="0.3">
      <c r="A8463" s="7" t="s">
        <v>55</v>
      </c>
      <c r="B8463" s="8">
        <v>1002</v>
      </c>
      <c r="C8463" s="9">
        <v>44425</v>
      </c>
      <c r="D8463" s="8" t="s">
        <v>31</v>
      </c>
      <c r="E8463" s="8" t="s">
        <v>41</v>
      </c>
      <c r="F8463" s="8" t="s">
        <v>24</v>
      </c>
      <c r="G8463" s="8">
        <v>72</v>
      </c>
      <c r="H8463" s="8">
        <v>1110</v>
      </c>
      <c r="I8463" s="8">
        <v>79920</v>
      </c>
      <c r="J8463" s="8" t="s">
        <v>27</v>
      </c>
    </row>
    <row r="8464" spans="1:10" x14ac:dyDescent="0.3">
      <c r="A8464" s="10" t="s">
        <v>55</v>
      </c>
      <c r="B8464" s="11">
        <v>1002</v>
      </c>
      <c r="C8464" s="12">
        <v>44425</v>
      </c>
      <c r="D8464" s="11" t="s">
        <v>18</v>
      </c>
      <c r="E8464" s="11" t="s">
        <v>111</v>
      </c>
      <c r="F8464" s="11" t="s">
        <v>25</v>
      </c>
      <c r="G8464" s="11">
        <v>66</v>
      </c>
      <c r="H8464" s="11">
        <v>1983</v>
      </c>
      <c r="I8464" s="11">
        <v>130878</v>
      </c>
      <c r="J8464" s="11" t="s">
        <v>27</v>
      </c>
    </row>
    <row r="8465" spans="1:10" x14ac:dyDescent="0.3">
      <c r="A8465" s="7" t="s">
        <v>55</v>
      </c>
      <c r="B8465" s="8">
        <v>1002</v>
      </c>
      <c r="C8465" s="9">
        <v>44457</v>
      </c>
      <c r="D8465" s="8" t="s">
        <v>11</v>
      </c>
      <c r="E8465" s="8" t="s">
        <v>68</v>
      </c>
      <c r="F8465" s="8" t="s">
        <v>13</v>
      </c>
      <c r="G8465" s="8">
        <v>52</v>
      </c>
      <c r="H8465" s="8">
        <v>4984</v>
      </c>
      <c r="I8465" s="8">
        <v>259168</v>
      </c>
      <c r="J8465" s="8" t="s">
        <v>27</v>
      </c>
    </row>
    <row r="8466" spans="1:10" x14ac:dyDescent="0.3">
      <c r="A8466" s="10" t="s">
        <v>55</v>
      </c>
      <c r="B8466" s="11">
        <v>1002</v>
      </c>
      <c r="C8466" s="12">
        <v>44457</v>
      </c>
      <c r="D8466" s="11" t="s">
        <v>11</v>
      </c>
      <c r="E8466" s="11" t="s">
        <v>37</v>
      </c>
      <c r="F8466" s="11" t="s">
        <v>17</v>
      </c>
      <c r="G8466" s="11">
        <v>53</v>
      </c>
      <c r="H8466" s="11">
        <v>5850</v>
      </c>
      <c r="I8466" s="11">
        <v>310050</v>
      </c>
      <c r="J8466" s="11" t="s">
        <v>27</v>
      </c>
    </row>
    <row r="8467" spans="1:10" x14ac:dyDescent="0.3">
      <c r="A8467" s="7" t="s">
        <v>55</v>
      </c>
      <c r="B8467" s="8">
        <v>1002</v>
      </c>
      <c r="C8467" s="9">
        <v>44457</v>
      </c>
      <c r="D8467" s="8" t="s">
        <v>18</v>
      </c>
      <c r="E8467" s="8" t="s">
        <v>70</v>
      </c>
      <c r="F8467" s="8" t="s">
        <v>20</v>
      </c>
      <c r="G8467" s="8">
        <v>46</v>
      </c>
      <c r="H8467" s="8">
        <v>1250</v>
      </c>
      <c r="I8467" s="8">
        <v>57500</v>
      </c>
      <c r="J8467" s="8" t="s">
        <v>27</v>
      </c>
    </row>
    <row r="8468" spans="1:10" x14ac:dyDescent="0.3">
      <c r="A8468" s="10" t="s">
        <v>55</v>
      </c>
      <c r="B8468" s="11">
        <v>1002</v>
      </c>
      <c r="C8468" s="12">
        <v>44457</v>
      </c>
      <c r="D8468" s="11" t="s">
        <v>18</v>
      </c>
      <c r="E8468" s="11" t="s">
        <v>120</v>
      </c>
      <c r="F8468" s="11" t="s">
        <v>22</v>
      </c>
      <c r="G8468" s="11">
        <v>49</v>
      </c>
      <c r="H8468" s="11">
        <v>1202</v>
      </c>
      <c r="I8468" s="11">
        <v>58898</v>
      </c>
      <c r="J8468" s="11" t="s">
        <v>27</v>
      </c>
    </row>
    <row r="8469" spans="1:10" x14ac:dyDescent="0.3">
      <c r="A8469" s="7" t="s">
        <v>55</v>
      </c>
      <c r="B8469" s="8">
        <v>1002</v>
      </c>
      <c r="C8469" s="9">
        <v>44457</v>
      </c>
      <c r="D8469" s="8" t="s">
        <v>11</v>
      </c>
      <c r="E8469" s="8" t="s">
        <v>91</v>
      </c>
      <c r="F8469" s="8" t="s">
        <v>24</v>
      </c>
      <c r="G8469" s="8">
        <v>62</v>
      </c>
      <c r="H8469" s="8">
        <v>4124</v>
      </c>
      <c r="I8469" s="8">
        <v>255688</v>
      </c>
      <c r="J8469" s="8" t="s">
        <v>27</v>
      </c>
    </row>
    <row r="8470" spans="1:10" x14ac:dyDescent="0.3">
      <c r="A8470" s="10" t="s">
        <v>55</v>
      </c>
      <c r="B8470" s="11">
        <v>1002</v>
      </c>
      <c r="C8470" s="12">
        <v>44457</v>
      </c>
      <c r="D8470" s="11" t="s">
        <v>31</v>
      </c>
      <c r="E8470" s="11" t="s">
        <v>80</v>
      </c>
      <c r="F8470" s="11" t="s">
        <v>25</v>
      </c>
      <c r="G8470" s="11">
        <v>47</v>
      </c>
      <c r="H8470" s="11">
        <v>785</v>
      </c>
      <c r="I8470" s="11">
        <v>36895</v>
      </c>
      <c r="J8470" s="11" t="s">
        <v>27</v>
      </c>
    </row>
    <row r="8471" spans="1:10" x14ac:dyDescent="0.3">
      <c r="A8471" s="7" t="s">
        <v>55</v>
      </c>
      <c r="B8471" s="8">
        <v>1002</v>
      </c>
      <c r="C8471" s="9">
        <v>44486</v>
      </c>
      <c r="D8471" s="8" t="s">
        <v>18</v>
      </c>
      <c r="E8471" s="8" t="s">
        <v>121</v>
      </c>
      <c r="F8471" s="8" t="s">
        <v>13</v>
      </c>
      <c r="G8471" s="8">
        <v>44</v>
      </c>
      <c r="H8471" s="8">
        <v>2451</v>
      </c>
      <c r="I8471" s="8">
        <v>107844</v>
      </c>
      <c r="J8471" s="8" t="s">
        <v>27</v>
      </c>
    </row>
    <row r="8472" spans="1:10" x14ac:dyDescent="0.3">
      <c r="A8472" s="10" t="s">
        <v>55</v>
      </c>
      <c r="B8472" s="11">
        <v>1002</v>
      </c>
      <c r="C8472" s="12">
        <v>44486</v>
      </c>
      <c r="D8472" s="11" t="s">
        <v>11</v>
      </c>
      <c r="E8472" s="11" t="s">
        <v>75</v>
      </c>
      <c r="F8472" s="11" t="s">
        <v>17</v>
      </c>
      <c r="G8472" s="11">
        <v>48</v>
      </c>
      <c r="H8472" s="11">
        <v>4713</v>
      </c>
      <c r="I8472" s="11">
        <v>226224</v>
      </c>
      <c r="J8472" s="11" t="s">
        <v>27</v>
      </c>
    </row>
    <row r="8473" spans="1:10" x14ac:dyDescent="0.3">
      <c r="A8473" s="7" t="s">
        <v>55</v>
      </c>
      <c r="B8473" s="8">
        <v>1002</v>
      </c>
      <c r="C8473" s="9">
        <v>44486</v>
      </c>
      <c r="D8473" s="8" t="s">
        <v>31</v>
      </c>
      <c r="E8473" s="8" t="s">
        <v>78</v>
      </c>
      <c r="F8473" s="8" t="s">
        <v>20</v>
      </c>
      <c r="G8473" s="8">
        <v>49</v>
      </c>
      <c r="H8473" s="8">
        <v>1533</v>
      </c>
      <c r="I8473" s="8">
        <v>75117</v>
      </c>
      <c r="J8473" s="8" t="s">
        <v>27</v>
      </c>
    </row>
    <row r="8474" spans="1:10" x14ac:dyDescent="0.3">
      <c r="A8474" s="10" t="s">
        <v>55</v>
      </c>
      <c r="B8474" s="11">
        <v>1002</v>
      </c>
      <c r="C8474" s="12">
        <v>44486</v>
      </c>
      <c r="D8474" s="11" t="s">
        <v>18</v>
      </c>
      <c r="E8474" s="11" t="s">
        <v>98</v>
      </c>
      <c r="F8474" s="11" t="s">
        <v>22</v>
      </c>
      <c r="G8474" s="11">
        <v>45</v>
      </c>
      <c r="H8474" s="11">
        <v>761</v>
      </c>
      <c r="I8474" s="11">
        <v>34245</v>
      </c>
      <c r="J8474" s="11" t="s">
        <v>27</v>
      </c>
    </row>
    <row r="8475" spans="1:10" x14ac:dyDescent="0.3">
      <c r="A8475" s="7" t="s">
        <v>55</v>
      </c>
      <c r="B8475" s="8">
        <v>1002</v>
      </c>
      <c r="C8475" s="9">
        <v>44486</v>
      </c>
      <c r="D8475" s="8" t="s">
        <v>15</v>
      </c>
      <c r="E8475" s="8" t="s">
        <v>16</v>
      </c>
      <c r="F8475" s="8" t="s">
        <v>24</v>
      </c>
      <c r="G8475" s="8">
        <v>53</v>
      </c>
      <c r="H8475" s="8">
        <v>2185</v>
      </c>
      <c r="I8475" s="8">
        <v>115805</v>
      </c>
      <c r="J8475" s="8" t="s">
        <v>27</v>
      </c>
    </row>
    <row r="8476" spans="1:10" x14ac:dyDescent="0.3">
      <c r="A8476" s="10" t="s">
        <v>55</v>
      </c>
      <c r="B8476" s="11">
        <v>1002</v>
      </c>
      <c r="C8476" s="12">
        <v>44486</v>
      </c>
      <c r="D8476" s="11" t="s">
        <v>31</v>
      </c>
      <c r="E8476" s="11" t="s">
        <v>80</v>
      </c>
      <c r="F8476" s="11" t="s">
        <v>25</v>
      </c>
      <c r="G8476" s="11">
        <v>59</v>
      </c>
      <c r="H8476" s="11">
        <v>525</v>
      </c>
      <c r="I8476" s="11">
        <v>30975</v>
      </c>
      <c r="J8476" s="11" t="s">
        <v>27</v>
      </c>
    </row>
    <row r="8477" spans="1:10" x14ac:dyDescent="0.3">
      <c r="A8477" s="7" t="s">
        <v>55</v>
      </c>
      <c r="B8477" s="8">
        <v>1002</v>
      </c>
      <c r="C8477" s="9">
        <v>44517</v>
      </c>
      <c r="D8477" s="8" t="s">
        <v>31</v>
      </c>
      <c r="E8477" s="8" t="s">
        <v>80</v>
      </c>
      <c r="F8477" s="8" t="s">
        <v>13</v>
      </c>
      <c r="G8477" s="8">
        <v>49</v>
      </c>
      <c r="H8477" s="8">
        <v>350</v>
      </c>
      <c r="I8477" s="8">
        <v>17150</v>
      </c>
      <c r="J8477" s="8" t="s">
        <v>27</v>
      </c>
    </row>
    <row r="8478" spans="1:10" x14ac:dyDescent="0.3">
      <c r="A8478" s="10" t="s">
        <v>55</v>
      </c>
      <c r="B8478" s="11">
        <v>1002</v>
      </c>
      <c r="C8478" s="12">
        <v>44517</v>
      </c>
      <c r="D8478" s="11" t="s">
        <v>18</v>
      </c>
      <c r="E8478" s="11" t="s">
        <v>86</v>
      </c>
      <c r="F8478" s="11" t="s">
        <v>17</v>
      </c>
      <c r="G8478" s="11">
        <v>53</v>
      </c>
      <c r="H8478" s="11">
        <v>1392</v>
      </c>
      <c r="I8478" s="11">
        <v>73776</v>
      </c>
      <c r="J8478" s="11" t="s">
        <v>27</v>
      </c>
    </row>
    <row r="8479" spans="1:10" x14ac:dyDescent="0.3">
      <c r="A8479" s="7" t="s">
        <v>55</v>
      </c>
      <c r="B8479" s="8">
        <v>1002</v>
      </c>
      <c r="C8479" s="9">
        <v>44517</v>
      </c>
      <c r="D8479" s="8" t="s">
        <v>15</v>
      </c>
      <c r="E8479" s="8" t="s">
        <v>63</v>
      </c>
      <c r="F8479" s="8" t="s">
        <v>20</v>
      </c>
      <c r="G8479" s="8">
        <v>48</v>
      </c>
      <c r="H8479" s="8">
        <v>1381</v>
      </c>
      <c r="I8479" s="8">
        <v>66288</v>
      </c>
      <c r="J8479" s="8" t="s">
        <v>27</v>
      </c>
    </row>
    <row r="8480" spans="1:10" x14ac:dyDescent="0.3">
      <c r="A8480" s="10" t="s">
        <v>55</v>
      </c>
      <c r="B8480" s="11">
        <v>1002</v>
      </c>
      <c r="C8480" s="12">
        <v>44517</v>
      </c>
      <c r="D8480" s="11" t="s">
        <v>11</v>
      </c>
      <c r="E8480" s="11" t="s">
        <v>124</v>
      </c>
      <c r="F8480" s="11" t="s">
        <v>22</v>
      </c>
      <c r="G8480" s="11">
        <v>56</v>
      </c>
      <c r="H8480" s="11">
        <v>5263</v>
      </c>
      <c r="I8480" s="11">
        <v>294728</v>
      </c>
      <c r="J8480" s="11" t="s">
        <v>27</v>
      </c>
    </row>
    <row r="8481" spans="1:10" x14ac:dyDescent="0.3">
      <c r="A8481" s="7" t="s">
        <v>55</v>
      </c>
      <c r="B8481" s="8">
        <v>1002</v>
      </c>
      <c r="C8481" s="9">
        <v>44517</v>
      </c>
      <c r="D8481" s="8" t="s">
        <v>11</v>
      </c>
      <c r="E8481" s="8" t="s">
        <v>83</v>
      </c>
      <c r="F8481" s="8" t="s">
        <v>24</v>
      </c>
      <c r="G8481" s="8">
        <v>65</v>
      </c>
      <c r="H8481" s="8">
        <v>2380</v>
      </c>
      <c r="I8481" s="8">
        <v>154700</v>
      </c>
      <c r="J8481" s="8" t="s">
        <v>27</v>
      </c>
    </row>
    <row r="8482" spans="1:10" x14ac:dyDescent="0.3">
      <c r="A8482" s="10" t="s">
        <v>55</v>
      </c>
      <c r="B8482" s="11">
        <v>1002</v>
      </c>
      <c r="C8482" s="12">
        <v>44517</v>
      </c>
      <c r="D8482" s="11" t="s">
        <v>11</v>
      </c>
      <c r="E8482" s="11" t="s">
        <v>79</v>
      </c>
      <c r="F8482" s="11" t="s">
        <v>25</v>
      </c>
      <c r="G8482" s="11">
        <v>74</v>
      </c>
      <c r="H8482" s="11">
        <v>5205</v>
      </c>
      <c r="I8482" s="11">
        <v>385170</v>
      </c>
      <c r="J8482" s="11" t="s">
        <v>27</v>
      </c>
    </row>
    <row r="8483" spans="1:10" x14ac:dyDescent="0.3">
      <c r="A8483" s="7" t="s">
        <v>55</v>
      </c>
      <c r="B8483" s="8">
        <v>1002</v>
      </c>
      <c r="C8483" s="9">
        <v>44546</v>
      </c>
      <c r="D8483" s="8" t="s">
        <v>31</v>
      </c>
      <c r="E8483" s="8" t="s">
        <v>99</v>
      </c>
      <c r="F8483" s="8" t="s">
        <v>13</v>
      </c>
      <c r="G8483" s="8">
        <v>67</v>
      </c>
      <c r="H8483" s="8">
        <v>383</v>
      </c>
      <c r="I8483" s="8">
        <v>25661</v>
      </c>
      <c r="J8483" s="8" t="s">
        <v>27</v>
      </c>
    </row>
    <row r="8484" spans="1:10" x14ac:dyDescent="0.3">
      <c r="A8484" s="10" t="s">
        <v>55</v>
      </c>
      <c r="B8484" s="11">
        <v>1002</v>
      </c>
      <c r="C8484" s="12">
        <v>44546</v>
      </c>
      <c r="D8484" s="11" t="s">
        <v>15</v>
      </c>
      <c r="E8484" s="11" t="s">
        <v>63</v>
      </c>
      <c r="F8484" s="11" t="s">
        <v>17</v>
      </c>
      <c r="G8484" s="11">
        <v>61</v>
      </c>
      <c r="H8484" s="11">
        <v>2058</v>
      </c>
      <c r="I8484" s="11">
        <v>125538</v>
      </c>
      <c r="J8484" s="11" t="s">
        <v>27</v>
      </c>
    </row>
    <row r="8485" spans="1:10" x14ac:dyDescent="0.3">
      <c r="A8485" s="7" t="s">
        <v>93</v>
      </c>
      <c r="B8485" s="8">
        <v>1004</v>
      </c>
      <c r="C8485" s="9">
        <v>44546</v>
      </c>
      <c r="D8485" s="8" t="s">
        <v>31</v>
      </c>
      <c r="E8485" s="8" t="s">
        <v>66</v>
      </c>
      <c r="F8485" s="8" t="s">
        <v>20</v>
      </c>
      <c r="G8485" s="8">
        <v>76</v>
      </c>
      <c r="H8485" s="8">
        <v>1243</v>
      </c>
      <c r="I8485" s="8">
        <v>94468</v>
      </c>
      <c r="J8485" s="8" t="s">
        <v>27</v>
      </c>
    </row>
    <row r="8486" spans="1:10" x14ac:dyDescent="0.3">
      <c r="A8486" s="10" t="s">
        <v>93</v>
      </c>
      <c r="B8486" s="11">
        <v>1004</v>
      </c>
      <c r="C8486" s="12">
        <v>44546</v>
      </c>
      <c r="D8486" s="11" t="s">
        <v>31</v>
      </c>
      <c r="E8486" s="11" t="s">
        <v>73</v>
      </c>
      <c r="F8486" s="11" t="s">
        <v>22</v>
      </c>
      <c r="G8486" s="11">
        <v>64</v>
      </c>
      <c r="H8486" s="11">
        <v>2526</v>
      </c>
      <c r="I8486" s="11">
        <v>161664</v>
      </c>
      <c r="J8486" s="11" t="s">
        <v>27</v>
      </c>
    </row>
    <row r="8487" spans="1:10" x14ac:dyDescent="0.3">
      <c r="A8487" s="7" t="s">
        <v>93</v>
      </c>
      <c r="B8487" s="8">
        <v>1004</v>
      </c>
      <c r="C8487" s="9">
        <v>44546</v>
      </c>
      <c r="D8487" s="8" t="s">
        <v>18</v>
      </c>
      <c r="E8487" s="8" t="s">
        <v>59</v>
      </c>
      <c r="F8487" s="8" t="s">
        <v>24</v>
      </c>
      <c r="G8487" s="8">
        <v>72</v>
      </c>
      <c r="H8487" s="8">
        <v>2566</v>
      </c>
      <c r="I8487" s="8">
        <v>184752</v>
      </c>
      <c r="J8487" s="8" t="s">
        <v>27</v>
      </c>
    </row>
    <row r="8488" spans="1:10" x14ac:dyDescent="0.3">
      <c r="A8488" s="10" t="s">
        <v>93</v>
      </c>
      <c r="B8488" s="11">
        <v>1004</v>
      </c>
      <c r="C8488" s="12">
        <v>44546</v>
      </c>
      <c r="D8488" s="11" t="s">
        <v>18</v>
      </c>
      <c r="E8488" s="11" t="s">
        <v>60</v>
      </c>
      <c r="F8488" s="11" t="s">
        <v>25</v>
      </c>
      <c r="G8488" s="11">
        <v>73</v>
      </c>
      <c r="H8488" s="11">
        <v>978</v>
      </c>
      <c r="I8488" s="11">
        <v>71394</v>
      </c>
      <c r="J8488" s="11" t="s">
        <v>27</v>
      </c>
    </row>
    <row r="8489" spans="1:10" x14ac:dyDescent="0.3">
      <c r="A8489" s="7" t="s">
        <v>93</v>
      </c>
      <c r="B8489" s="8">
        <v>1004</v>
      </c>
      <c r="C8489" s="9">
        <v>44208</v>
      </c>
      <c r="D8489" s="8" t="s">
        <v>15</v>
      </c>
      <c r="E8489" s="8" t="s">
        <v>23</v>
      </c>
      <c r="F8489" s="8" t="s">
        <v>13</v>
      </c>
      <c r="G8489" s="8">
        <v>34</v>
      </c>
      <c r="H8489" s="8">
        <v>2108</v>
      </c>
      <c r="I8489" s="8">
        <v>71672</v>
      </c>
      <c r="J8489" s="8" t="s">
        <v>27</v>
      </c>
    </row>
    <row r="8490" spans="1:10" x14ac:dyDescent="0.3">
      <c r="A8490" s="10" t="s">
        <v>93</v>
      </c>
      <c r="B8490" s="11">
        <v>1004</v>
      </c>
      <c r="C8490" s="12">
        <v>44208</v>
      </c>
      <c r="D8490" s="11" t="s">
        <v>15</v>
      </c>
      <c r="E8490" s="11" t="s">
        <v>16</v>
      </c>
      <c r="F8490" s="11" t="s">
        <v>17</v>
      </c>
      <c r="G8490" s="11">
        <v>42</v>
      </c>
      <c r="H8490" s="11">
        <v>818</v>
      </c>
      <c r="I8490" s="11">
        <v>34356</v>
      </c>
      <c r="J8490" s="11" t="s">
        <v>27</v>
      </c>
    </row>
    <row r="8491" spans="1:10" x14ac:dyDescent="0.3">
      <c r="A8491" s="7" t="s">
        <v>93</v>
      </c>
      <c r="B8491" s="8">
        <v>1004</v>
      </c>
      <c r="C8491" s="9">
        <v>44208</v>
      </c>
      <c r="D8491" s="8" t="s">
        <v>18</v>
      </c>
      <c r="E8491" s="8" t="s">
        <v>54</v>
      </c>
      <c r="F8491" s="8" t="s">
        <v>20</v>
      </c>
      <c r="G8491" s="8">
        <v>29</v>
      </c>
      <c r="H8491" s="8">
        <v>1380</v>
      </c>
      <c r="I8491" s="8">
        <v>40020</v>
      </c>
      <c r="J8491" s="8" t="s">
        <v>27</v>
      </c>
    </row>
    <row r="8492" spans="1:10" x14ac:dyDescent="0.3">
      <c r="A8492" s="10" t="s">
        <v>93</v>
      </c>
      <c r="B8492" s="11">
        <v>1004</v>
      </c>
      <c r="C8492" s="12">
        <v>44208</v>
      </c>
      <c r="D8492" s="11" t="s">
        <v>31</v>
      </c>
      <c r="E8492" s="11" t="s">
        <v>64</v>
      </c>
      <c r="F8492" s="11" t="s">
        <v>22</v>
      </c>
      <c r="G8492" s="11">
        <v>36</v>
      </c>
      <c r="H8492" s="11">
        <v>209</v>
      </c>
      <c r="I8492" s="11">
        <v>7524</v>
      </c>
      <c r="J8492" s="11" t="s">
        <v>27</v>
      </c>
    </row>
    <row r="8493" spans="1:10" x14ac:dyDescent="0.3">
      <c r="A8493" s="7" t="s">
        <v>93</v>
      </c>
      <c r="B8493" s="8">
        <v>1004</v>
      </c>
      <c r="C8493" s="9">
        <v>44208</v>
      </c>
      <c r="D8493" s="8" t="s">
        <v>18</v>
      </c>
      <c r="E8493" s="8" t="s">
        <v>58</v>
      </c>
      <c r="F8493" s="8" t="s">
        <v>24</v>
      </c>
      <c r="G8493" s="8">
        <v>40</v>
      </c>
      <c r="H8493" s="8">
        <v>223</v>
      </c>
      <c r="I8493" s="8">
        <v>8920</v>
      </c>
      <c r="J8493" s="8" t="s">
        <v>27</v>
      </c>
    </row>
    <row r="8494" spans="1:10" x14ac:dyDescent="0.3">
      <c r="A8494" s="10" t="s">
        <v>93</v>
      </c>
      <c r="B8494" s="11">
        <v>1004</v>
      </c>
      <c r="C8494" s="12">
        <v>44208</v>
      </c>
      <c r="D8494" s="11" t="s">
        <v>18</v>
      </c>
      <c r="E8494" s="11" t="s">
        <v>89</v>
      </c>
      <c r="F8494" s="11" t="s">
        <v>25</v>
      </c>
      <c r="G8494" s="11">
        <v>41</v>
      </c>
      <c r="H8494" s="11">
        <v>2182</v>
      </c>
      <c r="I8494" s="11">
        <v>89462</v>
      </c>
      <c r="J8494" s="11" t="s">
        <v>27</v>
      </c>
    </row>
    <row r="8495" spans="1:10" x14ac:dyDescent="0.3">
      <c r="A8495" s="7" t="s">
        <v>93</v>
      </c>
      <c r="B8495" s="8">
        <v>1004</v>
      </c>
      <c r="C8495" s="9">
        <v>44237</v>
      </c>
      <c r="D8495" s="8" t="s">
        <v>31</v>
      </c>
      <c r="E8495" s="8" t="s">
        <v>39</v>
      </c>
      <c r="F8495" s="8" t="s">
        <v>13</v>
      </c>
      <c r="G8495" s="8">
        <v>43</v>
      </c>
      <c r="H8495" s="8">
        <v>1345</v>
      </c>
      <c r="I8495" s="8">
        <v>57835</v>
      </c>
      <c r="J8495" s="8" t="s">
        <v>27</v>
      </c>
    </row>
    <row r="8496" spans="1:10" x14ac:dyDescent="0.3">
      <c r="A8496" s="10" t="s">
        <v>93</v>
      </c>
      <c r="B8496" s="11">
        <v>1004</v>
      </c>
      <c r="C8496" s="12">
        <v>44237</v>
      </c>
      <c r="D8496" s="11" t="s">
        <v>31</v>
      </c>
      <c r="E8496" s="11" t="s">
        <v>123</v>
      </c>
      <c r="F8496" s="11" t="s">
        <v>17</v>
      </c>
      <c r="G8496" s="11">
        <v>36</v>
      </c>
      <c r="H8496" s="11">
        <v>2396</v>
      </c>
      <c r="I8496" s="11">
        <v>86256</v>
      </c>
      <c r="J8496" s="11" t="s">
        <v>27</v>
      </c>
    </row>
    <row r="8497" spans="1:10" x14ac:dyDescent="0.3">
      <c r="A8497" s="7" t="s">
        <v>93</v>
      </c>
      <c r="B8497" s="8">
        <v>1004</v>
      </c>
      <c r="C8497" s="9">
        <v>44237</v>
      </c>
      <c r="D8497" s="8" t="s">
        <v>15</v>
      </c>
      <c r="E8497" s="8" t="s">
        <v>23</v>
      </c>
      <c r="F8497" s="8" t="s">
        <v>20</v>
      </c>
      <c r="G8497" s="8">
        <v>27</v>
      </c>
      <c r="H8497" s="8">
        <v>1069</v>
      </c>
      <c r="I8497" s="8">
        <v>28863</v>
      </c>
      <c r="J8497" s="8" t="s">
        <v>27</v>
      </c>
    </row>
    <row r="8498" spans="1:10" x14ac:dyDescent="0.3">
      <c r="A8498" s="10" t="s">
        <v>10</v>
      </c>
      <c r="B8498" s="11">
        <v>1001</v>
      </c>
      <c r="C8498" s="12">
        <v>44251</v>
      </c>
      <c r="D8498" s="11" t="s">
        <v>31</v>
      </c>
      <c r="E8498" s="11" t="s">
        <v>130</v>
      </c>
      <c r="F8498" s="11" t="s">
        <v>22</v>
      </c>
      <c r="G8498" s="11">
        <v>32</v>
      </c>
      <c r="H8498" s="11">
        <v>1489</v>
      </c>
      <c r="I8498" s="11">
        <v>47648</v>
      </c>
      <c r="J8498" s="11" t="s">
        <v>27</v>
      </c>
    </row>
    <row r="8499" spans="1:10" x14ac:dyDescent="0.3">
      <c r="A8499" s="7" t="s">
        <v>10</v>
      </c>
      <c r="B8499" s="8">
        <v>1001</v>
      </c>
      <c r="C8499" s="9">
        <v>44251</v>
      </c>
      <c r="D8499" s="8" t="s">
        <v>11</v>
      </c>
      <c r="E8499" s="8" t="s">
        <v>79</v>
      </c>
      <c r="F8499" s="8" t="s">
        <v>24</v>
      </c>
      <c r="G8499" s="8">
        <v>34</v>
      </c>
      <c r="H8499" s="8">
        <v>4251</v>
      </c>
      <c r="I8499" s="8">
        <v>144534</v>
      </c>
      <c r="J8499" s="8" t="s">
        <v>27</v>
      </c>
    </row>
    <row r="8500" spans="1:10" x14ac:dyDescent="0.3">
      <c r="A8500" s="10" t="s">
        <v>10</v>
      </c>
      <c r="B8500" s="11">
        <v>1001</v>
      </c>
      <c r="C8500" s="12">
        <v>44251</v>
      </c>
      <c r="D8500" s="11" t="s">
        <v>15</v>
      </c>
      <c r="E8500" s="11" t="s">
        <v>23</v>
      </c>
      <c r="F8500" s="11" t="s">
        <v>25</v>
      </c>
      <c r="G8500" s="11">
        <v>33</v>
      </c>
      <c r="H8500" s="11">
        <v>722</v>
      </c>
      <c r="I8500" s="11">
        <v>23826</v>
      </c>
      <c r="J8500" s="11" t="s">
        <v>27</v>
      </c>
    </row>
    <row r="8501" spans="1:10" x14ac:dyDescent="0.3">
      <c r="A8501" s="7" t="s">
        <v>10</v>
      </c>
      <c r="B8501" s="8">
        <v>1001</v>
      </c>
      <c r="C8501" s="9">
        <v>44278</v>
      </c>
      <c r="D8501" s="8" t="s">
        <v>18</v>
      </c>
      <c r="E8501" s="8" t="s">
        <v>70</v>
      </c>
      <c r="F8501" s="8" t="s">
        <v>13</v>
      </c>
      <c r="G8501" s="8">
        <v>35</v>
      </c>
      <c r="H8501" s="8">
        <v>956</v>
      </c>
      <c r="I8501" s="8">
        <v>33460</v>
      </c>
      <c r="J8501" s="8" t="s">
        <v>27</v>
      </c>
    </row>
    <row r="8502" spans="1:10" x14ac:dyDescent="0.3">
      <c r="A8502" s="10" t="s">
        <v>10</v>
      </c>
      <c r="B8502" s="11">
        <v>1001</v>
      </c>
      <c r="C8502" s="12">
        <v>44278</v>
      </c>
      <c r="D8502" s="11" t="s">
        <v>15</v>
      </c>
      <c r="E8502" s="11" t="s">
        <v>26</v>
      </c>
      <c r="F8502" s="11" t="s">
        <v>17</v>
      </c>
      <c r="G8502" s="11">
        <v>41</v>
      </c>
      <c r="H8502" s="11">
        <v>707</v>
      </c>
      <c r="I8502" s="11">
        <v>28987</v>
      </c>
      <c r="J8502" s="11" t="s">
        <v>27</v>
      </c>
    </row>
    <row r="8503" spans="1:10" x14ac:dyDescent="0.3">
      <c r="A8503" s="7" t="s">
        <v>10</v>
      </c>
      <c r="B8503" s="8">
        <v>1001</v>
      </c>
      <c r="C8503" s="9">
        <v>44278</v>
      </c>
      <c r="D8503" s="8" t="s">
        <v>18</v>
      </c>
      <c r="E8503" s="8" t="s">
        <v>86</v>
      </c>
      <c r="F8503" s="8" t="s">
        <v>20</v>
      </c>
      <c r="G8503" s="8">
        <v>50</v>
      </c>
      <c r="H8503" s="8">
        <v>641</v>
      </c>
      <c r="I8503" s="8">
        <v>32050</v>
      </c>
      <c r="J8503" s="8" t="s">
        <v>27</v>
      </c>
    </row>
    <row r="8504" spans="1:10" x14ac:dyDescent="0.3">
      <c r="A8504" s="10" t="s">
        <v>10</v>
      </c>
      <c r="B8504" s="11">
        <v>1001</v>
      </c>
      <c r="C8504" s="12">
        <v>44278</v>
      </c>
      <c r="D8504" s="11" t="s">
        <v>31</v>
      </c>
      <c r="E8504" s="11" t="s">
        <v>35</v>
      </c>
      <c r="F8504" s="11" t="s">
        <v>22</v>
      </c>
      <c r="G8504" s="11">
        <v>45</v>
      </c>
      <c r="H8504" s="11">
        <v>292</v>
      </c>
      <c r="I8504" s="11">
        <v>13140</v>
      </c>
      <c r="J8504" s="11" t="s">
        <v>27</v>
      </c>
    </row>
    <row r="8505" spans="1:10" x14ac:dyDescent="0.3">
      <c r="A8505" s="7" t="s">
        <v>10</v>
      </c>
      <c r="B8505" s="8">
        <v>1001</v>
      </c>
      <c r="C8505" s="9">
        <v>44278</v>
      </c>
      <c r="D8505" s="8" t="s">
        <v>15</v>
      </c>
      <c r="E8505" s="8" t="s">
        <v>29</v>
      </c>
      <c r="F8505" s="8" t="s">
        <v>24</v>
      </c>
      <c r="G8505" s="8">
        <v>49</v>
      </c>
      <c r="H8505" s="8">
        <v>163</v>
      </c>
      <c r="I8505" s="8">
        <v>7987</v>
      </c>
      <c r="J8505" s="8" t="s">
        <v>27</v>
      </c>
    </row>
    <row r="8506" spans="1:10" x14ac:dyDescent="0.3">
      <c r="A8506" s="10" t="s">
        <v>10</v>
      </c>
      <c r="B8506" s="11">
        <v>1001</v>
      </c>
      <c r="C8506" s="12">
        <v>44278</v>
      </c>
      <c r="D8506" s="11" t="s">
        <v>31</v>
      </c>
      <c r="E8506" s="11" t="s">
        <v>39</v>
      </c>
      <c r="F8506" s="11" t="s">
        <v>25</v>
      </c>
      <c r="G8506" s="11">
        <v>42</v>
      </c>
      <c r="H8506" s="11">
        <v>2094</v>
      </c>
      <c r="I8506" s="11">
        <v>87948</v>
      </c>
      <c r="J8506" s="11" t="s">
        <v>27</v>
      </c>
    </row>
    <row r="8507" spans="1:10" x14ac:dyDescent="0.3">
      <c r="A8507" s="7" t="s">
        <v>10</v>
      </c>
      <c r="B8507" s="8">
        <v>1001</v>
      </c>
      <c r="C8507" s="9">
        <v>44310</v>
      </c>
      <c r="D8507" s="8" t="s">
        <v>11</v>
      </c>
      <c r="E8507" s="8" t="s">
        <v>50</v>
      </c>
      <c r="F8507" s="8" t="s">
        <v>13</v>
      </c>
      <c r="G8507" s="8">
        <v>44</v>
      </c>
      <c r="H8507" s="8">
        <v>3520</v>
      </c>
      <c r="I8507" s="8">
        <v>154880</v>
      </c>
      <c r="J8507" s="8" t="s">
        <v>27</v>
      </c>
    </row>
    <row r="8508" spans="1:10" x14ac:dyDescent="0.3">
      <c r="A8508" s="10" t="s">
        <v>10</v>
      </c>
      <c r="B8508" s="11">
        <v>1001</v>
      </c>
      <c r="C8508" s="12">
        <v>44310</v>
      </c>
      <c r="D8508" s="11" t="s">
        <v>18</v>
      </c>
      <c r="E8508" s="11" t="s">
        <v>96</v>
      </c>
      <c r="F8508" s="11" t="s">
        <v>17</v>
      </c>
      <c r="G8508" s="11">
        <v>50</v>
      </c>
      <c r="H8508" s="11">
        <v>1680</v>
      </c>
      <c r="I8508" s="11">
        <v>84000</v>
      </c>
      <c r="J8508" s="11" t="s">
        <v>27</v>
      </c>
    </row>
    <row r="8509" spans="1:10" x14ac:dyDescent="0.3">
      <c r="A8509" s="7" t="s">
        <v>10</v>
      </c>
      <c r="B8509" s="8">
        <v>1001</v>
      </c>
      <c r="C8509" s="9">
        <v>44310</v>
      </c>
      <c r="D8509" s="8" t="s">
        <v>31</v>
      </c>
      <c r="E8509" s="8" t="s">
        <v>130</v>
      </c>
      <c r="F8509" s="8" t="s">
        <v>20</v>
      </c>
      <c r="G8509" s="8">
        <v>45</v>
      </c>
      <c r="H8509" s="8">
        <v>2410</v>
      </c>
      <c r="I8509" s="8">
        <v>108450</v>
      </c>
      <c r="J8509" s="8" t="s">
        <v>27</v>
      </c>
    </row>
    <row r="8510" spans="1:10" x14ac:dyDescent="0.3">
      <c r="A8510" s="10" t="s">
        <v>10</v>
      </c>
      <c r="B8510" s="11">
        <v>1001</v>
      </c>
      <c r="C8510" s="12">
        <v>44310</v>
      </c>
      <c r="D8510" s="11" t="s">
        <v>15</v>
      </c>
      <c r="E8510" s="11" t="s">
        <v>23</v>
      </c>
      <c r="F8510" s="11" t="s">
        <v>22</v>
      </c>
      <c r="G8510" s="11">
        <v>38</v>
      </c>
      <c r="H8510" s="11">
        <v>655</v>
      </c>
      <c r="I8510" s="11">
        <v>24890</v>
      </c>
      <c r="J8510" s="11" t="s">
        <v>27</v>
      </c>
    </row>
    <row r="8511" spans="1:10" x14ac:dyDescent="0.3">
      <c r="A8511" s="7" t="s">
        <v>10</v>
      </c>
      <c r="B8511" s="8">
        <v>1001</v>
      </c>
      <c r="C8511" s="9">
        <v>44310</v>
      </c>
      <c r="D8511" s="8" t="s">
        <v>11</v>
      </c>
      <c r="E8511" s="8" t="s">
        <v>81</v>
      </c>
      <c r="F8511" s="8" t="s">
        <v>24</v>
      </c>
      <c r="G8511" s="8">
        <v>45</v>
      </c>
      <c r="H8511" s="8">
        <v>5009</v>
      </c>
      <c r="I8511" s="8">
        <v>225405</v>
      </c>
      <c r="J8511" s="8" t="s">
        <v>27</v>
      </c>
    </row>
    <row r="8512" spans="1:10" x14ac:dyDescent="0.3">
      <c r="A8512" s="10" t="s">
        <v>10</v>
      </c>
      <c r="B8512" s="11">
        <v>1001</v>
      </c>
      <c r="C8512" s="12">
        <v>44310</v>
      </c>
      <c r="D8512" s="11" t="s">
        <v>18</v>
      </c>
      <c r="E8512" s="11" t="s">
        <v>101</v>
      </c>
      <c r="F8512" s="11" t="s">
        <v>25</v>
      </c>
      <c r="G8512" s="11">
        <v>55</v>
      </c>
      <c r="H8512" s="11">
        <v>1360</v>
      </c>
      <c r="I8512" s="11">
        <v>74800</v>
      </c>
      <c r="J8512" s="11" t="s">
        <v>27</v>
      </c>
    </row>
    <row r="8513" spans="1:10" x14ac:dyDescent="0.3">
      <c r="A8513" s="7" t="s">
        <v>10</v>
      </c>
      <c r="B8513" s="8">
        <v>1001</v>
      </c>
      <c r="C8513" s="9">
        <v>44341</v>
      </c>
      <c r="D8513" s="8" t="s">
        <v>31</v>
      </c>
      <c r="E8513" s="8" t="s">
        <v>42</v>
      </c>
      <c r="F8513" s="8" t="s">
        <v>13</v>
      </c>
      <c r="G8513" s="8">
        <v>45</v>
      </c>
      <c r="H8513" s="8">
        <v>1186</v>
      </c>
      <c r="I8513" s="8">
        <v>53370</v>
      </c>
      <c r="J8513" s="8" t="s">
        <v>27</v>
      </c>
    </row>
    <row r="8514" spans="1:10" x14ac:dyDescent="0.3">
      <c r="A8514" s="10" t="s">
        <v>10</v>
      </c>
      <c r="B8514" s="11">
        <v>1001</v>
      </c>
      <c r="C8514" s="12">
        <v>44341</v>
      </c>
      <c r="D8514" s="11" t="s">
        <v>15</v>
      </c>
      <c r="E8514" s="11" t="s">
        <v>23</v>
      </c>
      <c r="F8514" s="11" t="s">
        <v>17</v>
      </c>
      <c r="G8514" s="11">
        <v>46</v>
      </c>
      <c r="H8514" s="11">
        <v>414</v>
      </c>
      <c r="I8514" s="11">
        <v>19044</v>
      </c>
      <c r="J8514" s="11" t="s">
        <v>27</v>
      </c>
    </row>
    <row r="8515" spans="1:10" x14ac:dyDescent="0.3">
      <c r="A8515" s="7" t="s">
        <v>10</v>
      </c>
      <c r="B8515" s="8">
        <v>1001</v>
      </c>
      <c r="C8515" s="9">
        <v>44341</v>
      </c>
      <c r="D8515" s="8" t="s">
        <v>18</v>
      </c>
      <c r="E8515" s="8" t="s">
        <v>69</v>
      </c>
      <c r="F8515" s="8" t="s">
        <v>20</v>
      </c>
      <c r="G8515" s="8">
        <v>42</v>
      </c>
      <c r="H8515" s="8">
        <v>379</v>
      </c>
      <c r="I8515" s="8">
        <v>15918</v>
      </c>
      <c r="J8515" s="8" t="s">
        <v>27</v>
      </c>
    </row>
    <row r="8516" spans="1:10" x14ac:dyDescent="0.3">
      <c r="A8516" s="10" t="s">
        <v>10</v>
      </c>
      <c r="B8516" s="11">
        <v>1001</v>
      </c>
      <c r="C8516" s="12">
        <v>44341</v>
      </c>
      <c r="D8516" s="11" t="s">
        <v>11</v>
      </c>
      <c r="E8516" s="11" t="s">
        <v>50</v>
      </c>
      <c r="F8516" s="11" t="s">
        <v>22</v>
      </c>
      <c r="G8516" s="11">
        <v>37</v>
      </c>
      <c r="H8516" s="11">
        <v>3386</v>
      </c>
      <c r="I8516" s="11">
        <v>125282</v>
      </c>
      <c r="J8516" s="11" t="s">
        <v>27</v>
      </c>
    </row>
    <row r="8517" spans="1:10" x14ac:dyDescent="0.3">
      <c r="A8517" s="7" t="s">
        <v>10</v>
      </c>
      <c r="B8517" s="8">
        <v>1001</v>
      </c>
      <c r="C8517" s="9">
        <v>44341</v>
      </c>
      <c r="D8517" s="8" t="s">
        <v>18</v>
      </c>
      <c r="E8517" s="8" t="s">
        <v>69</v>
      </c>
      <c r="F8517" s="8" t="s">
        <v>24</v>
      </c>
      <c r="G8517" s="8">
        <v>38</v>
      </c>
      <c r="H8517" s="8">
        <v>2241</v>
      </c>
      <c r="I8517" s="8">
        <v>85158</v>
      </c>
      <c r="J8517" s="8" t="s">
        <v>27</v>
      </c>
    </row>
    <row r="8518" spans="1:10" x14ac:dyDescent="0.3">
      <c r="A8518" s="10" t="s">
        <v>10</v>
      </c>
      <c r="B8518" s="11">
        <v>1001</v>
      </c>
      <c r="C8518" s="12">
        <v>44341</v>
      </c>
      <c r="D8518" s="11" t="s">
        <v>15</v>
      </c>
      <c r="E8518" s="11" t="s">
        <v>23</v>
      </c>
      <c r="F8518" s="11" t="s">
        <v>25</v>
      </c>
      <c r="G8518" s="11">
        <v>51</v>
      </c>
      <c r="H8518" s="11">
        <v>2338</v>
      </c>
      <c r="I8518" s="11">
        <v>119238</v>
      </c>
      <c r="J8518" s="11" t="s">
        <v>27</v>
      </c>
    </row>
    <row r="8519" spans="1:10" x14ac:dyDescent="0.3">
      <c r="A8519" s="7" t="s">
        <v>10</v>
      </c>
      <c r="B8519" s="8">
        <v>1001</v>
      </c>
      <c r="C8519" s="9">
        <v>44371</v>
      </c>
      <c r="D8519" s="8" t="s">
        <v>11</v>
      </c>
      <c r="E8519" s="8" t="s">
        <v>103</v>
      </c>
      <c r="F8519" s="8" t="s">
        <v>13</v>
      </c>
      <c r="G8519" s="8">
        <v>44</v>
      </c>
      <c r="H8519" s="8">
        <v>441</v>
      </c>
      <c r="I8519" s="8">
        <v>19404</v>
      </c>
      <c r="J8519" s="8" t="s">
        <v>27</v>
      </c>
    </row>
    <row r="8520" spans="1:10" x14ac:dyDescent="0.3">
      <c r="A8520" s="10" t="s">
        <v>10</v>
      </c>
      <c r="B8520" s="11">
        <v>1001</v>
      </c>
      <c r="C8520" s="12">
        <v>44371</v>
      </c>
      <c r="D8520" s="11" t="s">
        <v>31</v>
      </c>
      <c r="E8520" s="11" t="s">
        <v>56</v>
      </c>
      <c r="F8520" s="11" t="s">
        <v>17</v>
      </c>
      <c r="G8520" s="11">
        <v>51</v>
      </c>
      <c r="H8520" s="11">
        <v>793</v>
      </c>
      <c r="I8520" s="11">
        <v>40443</v>
      </c>
      <c r="J8520" s="11" t="s">
        <v>27</v>
      </c>
    </row>
    <row r="8521" spans="1:10" x14ac:dyDescent="0.3">
      <c r="A8521" s="7" t="s">
        <v>10</v>
      </c>
      <c r="B8521" s="8">
        <v>1001</v>
      </c>
      <c r="C8521" s="9">
        <v>44371</v>
      </c>
      <c r="D8521" s="8" t="s">
        <v>11</v>
      </c>
      <c r="E8521" s="8" t="s">
        <v>12</v>
      </c>
      <c r="F8521" s="8" t="s">
        <v>20</v>
      </c>
      <c r="G8521" s="8">
        <v>64</v>
      </c>
      <c r="H8521" s="8">
        <v>2918</v>
      </c>
      <c r="I8521" s="8">
        <v>186752</v>
      </c>
      <c r="J8521" s="8" t="s">
        <v>27</v>
      </c>
    </row>
    <row r="8522" spans="1:10" x14ac:dyDescent="0.3">
      <c r="A8522" s="10" t="s">
        <v>10</v>
      </c>
      <c r="B8522" s="11">
        <v>1001</v>
      </c>
      <c r="C8522" s="12">
        <v>44371</v>
      </c>
      <c r="D8522" s="11" t="s">
        <v>31</v>
      </c>
      <c r="E8522" s="11" t="s">
        <v>73</v>
      </c>
      <c r="F8522" s="11" t="s">
        <v>22</v>
      </c>
      <c r="G8522" s="11">
        <v>68</v>
      </c>
      <c r="H8522" s="11">
        <v>1696</v>
      </c>
      <c r="I8522" s="11">
        <v>115328</v>
      </c>
      <c r="J8522" s="11" t="s">
        <v>27</v>
      </c>
    </row>
    <row r="8523" spans="1:10" x14ac:dyDescent="0.3">
      <c r="A8523" s="7" t="s">
        <v>10</v>
      </c>
      <c r="B8523" s="8">
        <v>1001</v>
      </c>
      <c r="C8523" s="9">
        <v>44371</v>
      </c>
      <c r="D8523" s="8" t="s">
        <v>11</v>
      </c>
      <c r="E8523" s="8" t="s">
        <v>87</v>
      </c>
      <c r="F8523" s="8" t="s">
        <v>24</v>
      </c>
      <c r="G8523" s="8">
        <v>76</v>
      </c>
      <c r="H8523" s="8">
        <v>3868</v>
      </c>
      <c r="I8523" s="8">
        <v>293968</v>
      </c>
      <c r="J8523" s="8" t="s">
        <v>27</v>
      </c>
    </row>
    <row r="8524" spans="1:10" x14ac:dyDescent="0.3">
      <c r="A8524" s="10" t="s">
        <v>10</v>
      </c>
      <c r="B8524" s="11">
        <v>1001</v>
      </c>
      <c r="C8524" s="12">
        <v>44371</v>
      </c>
      <c r="D8524" s="11" t="s">
        <v>18</v>
      </c>
      <c r="E8524" s="11" t="s">
        <v>127</v>
      </c>
      <c r="F8524" s="11" t="s">
        <v>25</v>
      </c>
      <c r="G8524" s="11">
        <v>90</v>
      </c>
      <c r="H8524" s="11">
        <v>1587</v>
      </c>
      <c r="I8524" s="11">
        <v>142830</v>
      </c>
      <c r="J8524" s="11" t="s">
        <v>27</v>
      </c>
    </row>
    <row r="8525" spans="1:10" x14ac:dyDescent="0.3">
      <c r="A8525" s="7" t="s">
        <v>10</v>
      </c>
      <c r="B8525" s="8">
        <v>1001</v>
      </c>
      <c r="C8525" s="9">
        <v>44400</v>
      </c>
      <c r="D8525" s="8" t="s">
        <v>31</v>
      </c>
      <c r="E8525" s="8" t="s">
        <v>73</v>
      </c>
      <c r="F8525" s="8" t="s">
        <v>13</v>
      </c>
      <c r="G8525" s="8">
        <v>68</v>
      </c>
      <c r="H8525" s="8">
        <v>2237</v>
      </c>
      <c r="I8525" s="8">
        <v>152116</v>
      </c>
      <c r="J8525" s="8" t="s">
        <v>27</v>
      </c>
    </row>
    <row r="8526" spans="1:10" x14ac:dyDescent="0.3">
      <c r="A8526" s="10" t="s">
        <v>10</v>
      </c>
      <c r="B8526" s="11">
        <v>1001</v>
      </c>
      <c r="C8526" s="12">
        <v>44400</v>
      </c>
      <c r="D8526" s="11" t="s">
        <v>15</v>
      </c>
      <c r="E8526" s="11" t="s">
        <v>26</v>
      </c>
      <c r="F8526" s="11" t="s">
        <v>17</v>
      </c>
      <c r="G8526" s="11">
        <v>68</v>
      </c>
      <c r="H8526" s="11">
        <v>1574</v>
      </c>
      <c r="I8526" s="11">
        <v>107032</v>
      </c>
      <c r="J8526" s="11" t="s">
        <v>27</v>
      </c>
    </row>
    <row r="8527" spans="1:10" x14ac:dyDescent="0.3">
      <c r="A8527" s="7" t="s">
        <v>10</v>
      </c>
      <c r="B8527" s="8">
        <v>1001</v>
      </c>
      <c r="C8527" s="9">
        <v>44400</v>
      </c>
      <c r="D8527" s="8" t="s">
        <v>15</v>
      </c>
      <c r="E8527" s="8" t="s">
        <v>34</v>
      </c>
      <c r="F8527" s="8" t="s">
        <v>20</v>
      </c>
      <c r="G8527" s="8">
        <v>72</v>
      </c>
      <c r="H8527" s="8">
        <v>907</v>
      </c>
      <c r="I8527" s="8">
        <v>65304</v>
      </c>
      <c r="J8527" s="8" t="s">
        <v>27</v>
      </c>
    </row>
    <row r="8528" spans="1:10" x14ac:dyDescent="0.3">
      <c r="A8528" s="10" t="s">
        <v>10</v>
      </c>
      <c r="B8528" s="11">
        <v>1001</v>
      </c>
      <c r="C8528" s="12">
        <v>44400</v>
      </c>
      <c r="D8528" s="11" t="s">
        <v>11</v>
      </c>
      <c r="E8528" s="11" t="s">
        <v>50</v>
      </c>
      <c r="F8528" s="11" t="s">
        <v>22</v>
      </c>
      <c r="G8528" s="11">
        <v>77</v>
      </c>
      <c r="H8528" s="11">
        <v>677</v>
      </c>
      <c r="I8528" s="11">
        <v>52129</v>
      </c>
      <c r="J8528" s="11" t="s">
        <v>27</v>
      </c>
    </row>
    <row r="8529" spans="1:10" x14ac:dyDescent="0.3">
      <c r="A8529" s="7" t="s">
        <v>10</v>
      </c>
      <c r="B8529" s="8">
        <v>1001</v>
      </c>
      <c r="C8529" s="9">
        <v>44400</v>
      </c>
      <c r="D8529" s="8" t="s">
        <v>18</v>
      </c>
      <c r="E8529" s="8" t="s">
        <v>115</v>
      </c>
      <c r="F8529" s="8" t="s">
        <v>24</v>
      </c>
      <c r="G8529" s="8">
        <v>82</v>
      </c>
      <c r="H8529" s="8">
        <v>864</v>
      </c>
      <c r="I8529" s="8">
        <v>70848</v>
      </c>
      <c r="J8529" s="8" t="s">
        <v>27</v>
      </c>
    </row>
    <row r="8530" spans="1:10" x14ac:dyDescent="0.3">
      <c r="A8530" s="10" t="s">
        <v>10</v>
      </c>
      <c r="B8530" s="11">
        <v>1001</v>
      </c>
      <c r="C8530" s="12">
        <v>44400</v>
      </c>
      <c r="D8530" s="11" t="s">
        <v>15</v>
      </c>
      <c r="E8530" s="11" t="s">
        <v>29</v>
      </c>
      <c r="F8530" s="11" t="s">
        <v>25</v>
      </c>
      <c r="G8530" s="11">
        <v>93</v>
      </c>
      <c r="H8530" s="11">
        <v>483</v>
      </c>
      <c r="I8530" s="11">
        <v>44919</v>
      </c>
      <c r="J8530" s="11" t="s">
        <v>27</v>
      </c>
    </row>
    <row r="8531" spans="1:10" x14ac:dyDescent="0.3">
      <c r="A8531" s="7" t="s">
        <v>10</v>
      </c>
      <c r="B8531" s="8">
        <v>1001</v>
      </c>
      <c r="C8531" s="9">
        <v>44432</v>
      </c>
      <c r="D8531" s="8" t="s">
        <v>18</v>
      </c>
      <c r="E8531" s="8" t="s">
        <v>101</v>
      </c>
      <c r="F8531" s="8" t="s">
        <v>13</v>
      </c>
      <c r="G8531" s="8">
        <v>76</v>
      </c>
      <c r="H8531" s="8">
        <v>1948</v>
      </c>
      <c r="I8531" s="8">
        <v>148048</v>
      </c>
      <c r="J8531" s="8" t="s">
        <v>27</v>
      </c>
    </row>
    <row r="8532" spans="1:10" x14ac:dyDescent="0.3">
      <c r="A8532" s="10" t="s">
        <v>10</v>
      </c>
      <c r="B8532" s="11">
        <v>1001</v>
      </c>
      <c r="C8532" s="12">
        <v>44432</v>
      </c>
      <c r="D8532" s="11" t="s">
        <v>15</v>
      </c>
      <c r="E8532" s="11" t="s">
        <v>34</v>
      </c>
      <c r="F8532" s="11" t="s">
        <v>17</v>
      </c>
      <c r="G8532" s="11">
        <v>62</v>
      </c>
      <c r="H8532" s="11">
        <v>1054</v>
      </c>
      <c r="I8532" s="11">
        <v>65348</v>
      </c>
      <c r="J8532" s="11" t="s">
        <v>27</v>
      </c>
    </row>
    <row r="8533" spans="1:10" x14ac:dyDescent="0.3">
      <c r="A8533" s="7" t="s">
        <v>10</v>
      </c>
      <c r="B8533" s="8">
        <v>1001</v>
      </c>
      <c r="C8533" s="9">
        <v>44432</v>
      </c>
      <c r="D8533" s="8" t="s">
        <v>15</v>
      </c>
      <c r="E8533" s="8" t="s">
        <v>16</v>
      </c>
      <c r="F8533" s="8" t="s">
        <v>20</v>
      </c>
      <c r="G8533" s="8">
        <v>58</v>
      </c>
      <c r="H8533" s="8">
        <v>574</v>
      </c>
      <c r="I8533" s="8">
        <v>33292</v>
      </c>
      <c r="J8533" s="8" t="s">
        <v>27</v>
      </c>
    </row>
    <row r="8534" spans="1:10" x14ac:dyDescent="0.3">
      <c r="A8534" s="10" t="s">
        <v>10</v>
      </c>
      <c r="B8534" s="11">
        <v>1001</v>
      </c>
      <c r="C8534" s="12">
        <v>44432</v>
      </c>
      <c r="D8534" s="11" t="s">
        <v>11</v>
      </c>
      <c r="E8534" s="11" t="s">
        <v>133</v>
      </c>
      <c r="F8534" s="11" t="s">
        <v>22</v>
      </c>
      <c r="G8534" s="11">
        <v>59</v>
      </c>
      <c r="H8534" s="11">
        <v>6974</v>
      </c>
      <c r="I8534" s="11">
        <v>411466</v>
      </c>
      <c r="J8534" s="11" t="s">
        <v>27</v>
      </c>
    </row>
    <row r="8535" spans="1:10" x14ac:dyDescent="0.3">
      <c r="A8535" s="7" t="s">
        <v>10</v>
      </c>
      <c r="B8535" s="8">
        <v>1001</v>
      </c>
      <c r="C8535" s="9">
        <v>44432</v>
      </c>
      <c r="D8535" s="8" t="s">
        <v>18</v>
      </c>
      <c r="E8535" s="8" t="s">
        <v>58</v>
      </c>
      <c r="F8535" s="8" t="s">
        <v>24</v>
      </c>
      <c r="G8535" s="8">
        <v>59</v>
      </c>
      <c r="H8535" s="8">
        <v>875</v>
      </c>
      <c r="I8535" s="8">
        <v>51625</v>
      </c>
      <c r="J8535" s="8" t="s">
        <v>27</v>
      </c>
    </row>
    <row r="8536" spans="1:10" x14ac:dyDescent="0.3">
      <c r="A8536" s="10" t="s">
        <v>10</v>
      </c>
      <c r="B8536" s="11">
        <v>1001</v>
      </c>
      <c r="C8536" s="12">
        <v>44432</v>
      </c>
      <c r="D8536" s="11" t="s">
        <v>15</v>
      </c>
      <c r="E8536" s="11" t="s">
        <v>29</v>
      </c>
      <c r="F8536" s="11" t="s">
        <v>25</v>
      </c>
      <c r="G8536" s="11">
        <v>65</v>
      </c>
      <c r="H8536" s="11">
        <v>1586</v>
      </c>
      <c r="I8536" s="11">
        <v>103090</v>
      </c>
      <c r="J8536" s="11" t="s">
        <v>27</v>
      </c>
    </row>
    <row r="8537" spans="1:10" x14ac:dyDescent="0.3">
      <c r="A8537" s="7" t="s">
        <v>10</v>
      </c>
      <c r="B8537" s="8">
        <v>1001</v>
      </c>
      <c r="C8537" s="9">
        <v>44464</v>
      </c>
      <c r="D8537" s="8" t="s">
        <v>31</v>
      </c>
      <c r="E8537" s="8" t="s">
        <v>64</v>
      </c>
      <c r="F8537" s="8" t="s">
        <v>13</v>
      </c>
      <c r="G8537" s="8">
        <v>39</v>
      </c>
      <c r="H8537" s="8">
        <v>278</v>
      </c>
      <c r="I8537" s="8">
        <v>10842</v>
      </c>
      <c r="J8537" s="8" t="s">
        <v>27</v>
      </c>
    </row>
    <row r="8538" spans="1:10" x14ac:dyDescent="0.3">
      <c r="A8538" s="10" t="s">
        <v>10</v>
      </c>
      <c r="B8538" s="11">
        <v>1001</v>
      </c>
      <c r="C8538" s="12">
        <v>44464</v>
      </c>
      <c r="D8538" s="11" t="s">
        <v>18</v>
      </c>
      <c r="E8538" s="11" t="s">
        <v>69</v>
      </c>
      <c r="F8538" s="11" t="s">
        <v>17</v>
      </c>
      <c r="G8538" s="11">
        <v>51</v>
      </c>
      <c r="H8538" s="11">
        <v>1406</v>
      </c>
      <c r="I8538" s="11">
        <v>71706</v>
      </c>
      <c r="J8538" s="11" t="s">
        <v>27</v>
      </c>
    </row>
    <row r="8539" spans="1:10" x14ac:dyDescent="0.3">
      <c r="A8539" s="7" t="s">
        <v>10</v>
      </c>
      <c r="B8539" s="8">
        <v>1001</v>
      </c>
      <c r="C8539" s="9">
        <v>44464</v>
      </c>
      <c r="D8539" s="8" t="s">
        <v>18</v>
      </c>
      <c r="E8539" s="8" t="s">
        <v>89</v>
      </c>
      <c r="F8539" s="8" t="s">
        <v>20</v>
      </c>
      <c r="G8539" s="8">
        <v>38</v>
      </c>
      <c r="H8539" s="8">
        <v>1808</v>
      </c>
      <c r="I8539" s="8">
        <v>68704</v>
      </c>
      <c r="J8539" s="8" t="s">
        <v>27</v>
      </c>
    </row>
    <row r="8540" spans="1:10" x14ac:dyDescent="0.3">
      <c r="A8540" s="10" t="s">
        <v>10</v>
      </c>
      <c r="B8540" s="11">
        <v>1001</v>
      </c>
      <c r="C8540" s="12">
        <v>44464</v>
      </c>
      <c r="D8540" s="11" t="s">
        <v>15</v>
      </c>
      <c r="E8540" s="11" t="s">
        <v>34</v>
      </c>
      <c r="F8540" s="11" t="s">
        <v>22</v>
      </c>
      <c r="G8540" s="11">
        <v>42</v>
      </c>
      <c r="H8540" s="11">
        <v>2093</v>
      </c>
      <c r="I8540" s="11">
        <v>87906</v>
      </c>
      <c r="J8540" s="11" t="s">
        <v>27</v>
      </c>
    </row>
    <row r="8541" spans="1:10" x14ac:dyDescent="0.3">
      <c r="A8541" s="7" t="s">
        <v>10</v>
      </c>
      <c r="B8541" s="8">
        <v>1001</v>
      </c>
      <c r="C8541" s="9">
        <v>44464</v>
      </c>
      <c r="D8541" s="8" t="s">
        <v>11</v>
      </c>
      <c r="E8541" s="8" t="s">
        <v>129</v>
      </c>
      <c r="F8541" s="8" t="s">
        <v>24</v>
      </c>
      <c r="G8541" s="8">
        <v>43</v>
      </c>
      <c r="H8541" s="8">
        <v>4639</v>
      </c>
      <c r="I8541" s="8">
        <v>199477</v>
      </c>
      <c r="J8541" s="8" t="s">
        <v>27</v>
      </c>
    </row>
    <row r="8542" spans="1:10" x14ac:dyDescent="0.3">
      <c r="A8542" s="10" t="s">
        <v>10</v>
      </c>
      <c r="B8542" s="11">
        <v>1001</v>
      </c>
      <c r="C8542" s="12">
        <v>44464</v>
      </c>
      <c r="D8542" s="11" t="s">
        <v>31</v>
      </c>
      <c r="E8542" s="11" t="s">
        <v>74</v>
      </c>
      <c r="F8542" s="11" t="s">
        <v>25</v>
      </c>
      <c r="G8542" s="11">
        <v>39</v>
      </c>
      <c r="H8542" s="11">
        <v>1284</v>
      </c>
      <c r="I8542" s="11">
        <v>50076</v>
      </c>
      <c r="J8542" s="11" t="s">
        <v>27</v>
      </c>
    </row>
    <row r="8543" spans="1:10" x14ac:dyDescent="0.3">
      <c r="A8543" s="7" t="s">
        <v>10</v>
      </c>
      <c r="B8543" s="8">
        <v>1001</v>
      </c>
      <c r="C8543" s="9">
        <v>44493</v>
      </c>
      <c r="D8543" s="8" t="s">
        <v>11</v>
      </c>
      <c r="E8543" s="8" t="s">
        <v>125</v>
      </c>
      <c r="F8543" s="8" t="s">
        <v>13</v>
      </c>
      <c r="G8543" s="8">
        <v>33</v>
      </c>
      <c r="H8543" s="8">
        <v>5804</v>
      </c>
      <c r="I8543" s="8">
        <v>191532</v>
      </c>
      <c r="J8543" s="8" t="s">
        <v>27</v>
      </c>
    </row>
    <row r="8544" spans="1:10" x14ac:dyDescent="0.3">
      <c r="A8544" s="10" t="s">
        <v>10</v>
      </c>
      <c r="B8544" s="11">
        <v>1001</v>
      </c>
      <c r="C8544" s="12">
        <v>44493</v>
      </c>
      <c r="D8544" s="11" t="s">
        <v>15</v>
      </c>
      <c r="E8544" s="11" t="s">
        <v>63</v>
      </c>
      <c r="F8544" s="11" t="s">
        <v>17</v>
      </c>
      <c r="G8544" s="11">
        <v>46</v>
      </c>
      <c r="H8544" s="11">
        <v>1966</v>
      </c>
      <c r="I8544" s="11">
        <v>90436</v>
      </c>
      <c r="J8544" s="11" t="s">
        <v>27</v>
      </c>
    </row>
    <row r="8545" spans="1:10" x14ac:dyDescent="0.3">
      <c r="A8545" s="7" t="s">
        <v>10</v>
      </c>
      <c r="B8545" s="8">
        <v>1001</v>
      </c>
      <c r="C8545" s="9">
        <v>44493</v>
      </c>
      <c r="D8545" s="8" t="s">
        <v>15</v>
      </c>
      <c r="E8545" s="8" t="s">
        <v>16</v>
      </c>
      <c r="F8545" s="8" t="s">
        <v>20</v>
      </c>
      <c r="G8545" s="8">
        <v>45</v>
      </c>
      <c r="H8545" s="8">
        <v>1440</v>
      </c>
      <c r="I8545" s="8">
        <v>64800</v>
      </c>
      <c r="J8545" s="8" t="s">
        <v>27</v>
      </c>
    </row>
    <row r="8546" spans="1:10" x14ac:dyDescent="0.3">
      <c r="A8546" s="10" t="s">
        <v>10</v>
      </c>
      <c r="B8546" s="11">
        <v>1001</v>
      </c>
      <c r="C8546" s="12">
        <v>44493</v>
      </c>
      <c r="D8546" s="11" t="s">
        <v>31</v>
      </c>
      <c r="E8546" s="11" t="s">
        <v>78</v>
      </c>
      <c r="F8546" s="11" t="s">
        <v>22</v>
      </c>
      <c r="G8546" s="11">
        <v>37</v>
      </c>
      <c r="H8546" s="11">
        <v>2539</v>
      </c>
      <c r="I8546" s="11">
        <v>93943</v>
      </c>
      <c r="J8546" s="11" t="s">
        <v>27</v>
      </c>
    </row>
    <row r="8547" spans="1:10" x14ac:dyDescent="0.3">
      <c r="A8547" s="7" t="s">
        <v>10</v>
      </c>
      <c r="B8547" s="8">
        <v>1001</v>
      </c>
      <c r="C8547" s="9">
        <v>44493</v>
      </c>
      <c r="D8547" s="8" t="s">
        <v>31</v>
      </c>
      <c r="E8547" s="8" t="s">
        <v>56</v>
      </c>
      <c r="F8547" s="8" t="s">
        <v>24</v>
      </c>
      <c r="G8547" s="8">
        <v>50</v>
      </c>
      <c r="H8547" s="8">
        <v>2000</v>
      </c>
      <c r="I8547" s="8">
        <v>100000</v>
      </c>
      <c r="J8547" s="8" t="s">
        <v>27</v>
      </c>
    </row>
    <row r="8548" spans="1:10" x14ac:dyDescent="0.3">
      <c r="A8548" s="10" t="s">
        <v>10</v>
      </c>
      <c r="B8548" s="11">
        <v>1001</v>
      </c>
      <c r="C8548" s="12">
        <v>44493</v>
      </c>
      <c r="D8548" s="11" t="s">
        <v>18</v>
      </c>
      <c r="E8548" s="11" t="s">
        <v>69</v>
      </c>
      <c r="F8548" s="11" t="s">
        <v>25</v>
      </c>
      <c r="G8548" s="11">
        <v>46</v>
      </c>
      <c r="H8548" s="11">
        <v>415</v>
      </c>
      <c r="I8548" s="11">
        <v>19090</v>
      </c>
      <c r="J8548" s="11" t="s">
        <v>27</v>
      </c>
    </row>
    <row r="8549" spans="1:10" x14ac:dyDescent="0.3">
      <c r="A8549" s="7" t="s">
        <v>10</v>
      </c>
      <c r="B8549" s="8">
        <v>1001</v>
      </c>
      <c r="C8549" s="9">
        <v>44524</v>
      </c>
      <c r="D8549" s="8" t="s">
        <v>18</v>
      </c>
      <c r="E8549" s="8" t="s">
        <v>19</v>
      </c>
      <c r="F8549" s="8" t="s">
        <v>13</v>
      </c>
      <c r="G8549" s="8">
        <v>41</v>
      </c>
      <c r="H8549" s="8">
        <v>607</v>
      </c>
      <c r="I8549" s="8">
        <v>24887</v>
      </c>
      <c r="J8549" s="8" t="s">
        <v>27</v>
      </c>
    </row>
    <row r="8550" spans="1:10" x14ac:dyDescent="0.3">
      <c r="A8550" s="10" t="s">
        <v>10</v>
      </c>
      <c r="B8550" s="11">
        <v>1001</v>
      </c>
      <c r="C8550" s="12">
        <v>44524</v>
      </c>
      <c r="D8550" s="11" t="s">
        <v>18</v>
      </c>
      <c r="E8550" s="11" t="s">
        <v>69</v>
      </c>
      <c r="F8550" s="11" t="s">
        <v>17</v>
      </c>
      <c r="G8550" s="11">
        <v>38</v>
      </c>
      <c r="H8550" s="11">
        <v>2456</v>
      </c>
      <c r="I8550" s="11">
        <v>93328</v>
      </c>
      <c r="J8550" s="11" t="s">
        <v>27</v>
      </c>
    </row>
    <row r="8551" spans="1:10" x14ac:dyDescent="0.3">
      <c r="A8551" s="7" t="s">
        <v>10</v>
      </c>
      <c r="B8551" s="8">
        <v>1001</v>
      </c>
      <c r="C8551" s="9">
        <v>44524</v>
      </c>
      <c r="D8551" s="8" t="s">
        <v>15</v>
      </c>
      <c r="E8551" s="8" t="s">
        <v>63</v>
      </c>
      <c r="F8551" s="8" t="s">
        <v>20</v>
      </c>
      <c r="G8551" s="8">
        <v>38</v>
      </c>
      <c r="H8551" s="8">
        <v>937</v>
      </c>
      <c r="I8551" s="8">
        <v>35606</v>
      </c>
      <c r="J8551" s="8" t="s">
        <v>27</v>
      </c>
    </row>
    <row r="8552" spans="1:10" x14ac:dyDescent="0.3">
      <c r="A8552" s="10" t="s">
        <v>10</v>
      </c>
      <c r="B8552" s="11">
        <v>1001</v>
      </c>
      <c r="C8552" s="12">
        <v>44524</v>
      </c>
      <c r="D8552" s="11" t="s">
        <v>18</v>
      </c>
      <c r="E8552" s="11" t="s">
        <v>70</v>
      </c>
      <c r="F8552" s="11" t="s">
        <v>22</v>
      </c>
      <c r="G8552" s="11">
        <v>43</v>
      </c>
      <c r="H8552" s="11">
        <v>966</v>
      </c>
      <c r="I8552" s="11">
        <v>41538</v>
      </c>
      <c r="J8552" s="11" t="s">
        <v>27</v>
      </c>
    </row>
    <row r="8553" spans="1:10" x14ac:dyDescent="0.3">
      <c r="A8553" s="7" t="s">
        <v>10</v>
      </c>
      <c r="B8553" s="8">
        <v>1001</v>
      </c>
      <c r="C8553" s="9">
        <v>44524</v>
      </c>
      <c r="D8553" s="8" t="s">
        <v>15</v>
      </c>
      <c r="E8553" s="8" t="s">
        <v>34</v>
      </c>
      <c r="F8553" s="8" t="s">
        <v>24</v>
      </c>
      <c r="G8553" s="8">
        <v>65</v>
      </c>
      <c r="H8553" s="8">
        <v>1985</v>
      </c>
      <c r="I8553" s="8">
        <v>129025</v>
      </c>
      <c r="J8553" s="8" t="s">
        <v>27</v>
      </c>
    </row>
    <row r="8554" spans="1:10" x14ac:dyDescent="0.3">
      <c r="A8554" s="10" t="s">
        <v>10</v>
      </c>
      <c r="B8554" s="11">
        <v>1001</v>
      </c>
      <c r="C8554" s="12">
        <v>44524</v>
      </c>
      <c r="D8554" s="11" t="s">
        <v>11</v>
      </c>
      <c r="E8554" s="11" t="s">
        <v>71</v>
      </c>
      <c r="F8554" s="11" t="s">
        <v>25</v>
      </c>
      <c r="G8554" s="11">
        <v>68</v>
      </c>
      <c r="H8554" s="11">
        <v>1011</v>
      </c>
      <c r="I8554" s="11">
        <v>68748</v>
      </c>
      <c r="J8554" s="11" t="s">
        <v>27</v>
      </c>
    </row>
    <row r="8555" spans="1:10" x14ac:dyDescent="0.3">
      <c r="A8555" s="7" t="s">
        <v>10</v>
      </c>
      <c r="B8555" s="8">
        <v>1001</v>
      </c>
      <c r="C8555" s="9">
        <v>44553</v>
      </c>
      <c r="D8555" s="8" t="s">
        <v>11</v>
      </c>
      <c r="E8555" s="8" t="s">
        <v>128</v>
      </c>
      <c r="F8555" s="8" t="s">
        <v>13</v>
      </c>
      <c r="G8555" s="8">
        <v>58</v>
      </c>
      <c r="H8555" s="8">
        <v>3700</v>
      </c>
      <c r="I8555" s="8">
        <v>214600</v>
      </c>
      <c r="J8555" s="8" t="s">
        <v>27</v>
      </c>
    </row>
    <row r="8556" spans="1:10" x14ac:dyDescent="0.3">
      <c r="A8556" s="10" t="s">
        <v>10</v>
      </c>
      <c r="B8556" s="11">
        <v>1001</v>
      </c>
      <c r="C8556" s="12">
        <v>44553</v>
      </c>
      <c r="D8556" s="11" t="s">
        <v>15</v>
      </c>
      <c r="E8556" s="11" t="s">
        <v>23</v>
      </c>
      <c r="F8556" s="11" t="s">
        <v>17</v>
      </c>
      <c r="G8556" s="11">
        <v>59</v>
      </c>
      <c r="H8556" s="11">
        <v>1489</v>
      </c>
      <c r="I8556" s="11">
        <v>87851</v>
      </c>
      <c r="J8556" s="11" t="s">
        <v>27</v>
      </c>
    </row>
    <row r="8557" spans="1:10" x14ac:dyDescent="0.3">
      <c r="A8557" s="7" t="s">
        <v>67</v>
      </c>
      <c r="B8557" s="8">
        <v>1003</v>
      </c>
      <c r="C8557" s="9">
        <v>44553</v>
      </c>
      <c r="D8557" s="8" t="s">
        <v>31</v>
      </c>
      <c r="E8557" s="8" t="s">
        <v>39</v>
      </c>
      <c r="F8557" s="8" t="s">
        <v>20</v>
      </c>
      <c r="G8557" s="8">
        <v>63</v>
      </c>
      <c r="H8557" s="8">
        <v>556</v>
      </c>
      <c r="I8557" s="8">
        <v>35028</v>
      </c>
      <c r="J8557" s="8" t="s">
        <v>27</v>
      </c>
    </row>
    <row r="8558" spans="1:10" x14ac:dyDescent="0.3">
      <c r="A8558" s="10" t="s">
        <v>67</v>
      </c>
      <c r="B8558" s="11">
        <v>1003</v>
      </c>
      <c r="C8558" s="12">
        <v>44553</v>
      </c>
      <c r="D8558" s="11" t="s">
        <v>18</v>
      </c>
      <c r="E8558" s="11" t="s">
        <v>127</v>
      </c>
      <c r="F8558" s="11" t="s">
        <v>22</v>
      </c>
      <c r="G8558" s="11">
        <v>57</v>
      </c>
      <c r="H8558" s="11">
        <v>2277</v>
      </c>
      <c r="I8558" s="11">
        <v>129789</v>
      </c>
      <c r="J8558" s="11" t="s">
        <v>27</v>
      </c>
    </row>
    <row r="8559" spans="1:10" x14ac:dyDescent="0.3">
      <c r="A8559" s="7" t="s">
        <v>67</v>
      </c>
      <c r="B8559" s="8">
        <v>1003</v>
      </c>
      <c r="C8559" s="9">
        <v>44553</v>
      </c>
      <c r="D8559" s="8" t="s">
        <v>31</v>
      </c>
      <c r="E8559" s="8" t="s">
        <v>35</v>
      </c>
      <c r="F8559" s="8" t="s">
        <v>24</v>
      </c>
      <c r="G8559" s="8">
        <v>71</v>
      </c>
      <c r="H8559" s="8">
        <v>877</v>
      </c>
      <c r="I8559" s="8">
        <v>62267</v>
      </c>
      <c r="J8559" s="8" t="s">
        <v>27</v>
      </c>
    </row>
    <row r="8560" spans="1:10" x14ac:dyDescent="0.3">
      <c r="A8560" s="10" t="s">
        <v>67</v>
      </c>
      <c r="B8560" s="11">
        <v>1003</v>
      </c>
      <c r="C8560" s="12">
        <v>44553</v>
      </c>
      <c r="D8560" s="11" t="s">
        <v>11</v>
      </c>
      <c r="E8560" s="11" t="s">
        <v>128</v>
      </c>
      <c r="F8560" s="11" t="s">
        <v>25</v>
      </c>
      <c r="G8560" s="11">
        <v>72</v>
      </c>
      <c r="H8560" s="11">
        <v>1716</v>
      </c>
      <c r="I8560" s="11">
        <v>123552</v>
      </c>
      <c r="J8560" s="11" t="s">
        <v>27</v>
      </c>
    </row>
    <row r="8561" spans="1:10" x14ac:dyDescent="0.3">
      <c r="A8561" s="7" t="s">
        <v>67</v>
      </c>
      <c r="B8561" s="8">
        <v>1003</v>
      </c>
      <c r="C8561" s="9">
        <v>44215</v>
      </c>
      <c r="D8561" s="8" t="s">
        <v>15</v>
      </c>
      <c r="E8561" s="8" t="s">
        <v>26</v>
      </c>
      <c r="F8561" s="8" t="s">
        <v>13</v>
      </c>
      <c r="G8561" s="8">
        <v>26</v>
      </c>
      <c r="H8561" s="8">
        <v>497</v>
      </c>
      <c r="I8561" s="8">
        <v>12922</v>
      </c>
      <c r="J8561" s="8" t="s">
        <v>27</v>
      </c>
    </row>
    <row r="8562" spans="1:10" x14ac:dyDescent="0.3">
      <c r="A8562" s="10" t="s">
        <v>67</v>
      </c>
      <c r="B8562" s="11">
        <v>1003</v>
      </c>
      <c r="C8562" s="12">
        <v>44215</v>
      </c>
      <c r="D8562" s="11" t="s">
        <v>15</v>
      </c>
      <c r="E8562" s="11" t="s">
        <v>34</v>
      </c>
      <c r="F8562" s="11" t="s">
        <v>17</v>
      </c>
      <c r="G8562" s="11">
        <v>32</v>
      </c>
      <c r="H8562" s="11">
        <v>2428</v>
      </c>
      <c r="I8562" s="11">
        <v>77696</v>
      </c>
      <c r="J8562" s="11" t="s">
        <v>27</v>
      </c>
    </row>
    <row r="8563" spans="1:10" x14ac:dyDescent="0.3">
      <c r="A8563" s="7" t="s">
        <v>67</v>
      </c>
      <c r="B8563" s="8">
        <v>1003</v>
      </c>
      <c r="C8563" s="9">
        <v>44215</v>
      </c>
      <c r="D8563" s="8" t="s">
        <v>15</v>
      </c>
      <c r="E8563" s="8" t="s">
        <v>16</v>
      </c>
      <c r="F8563" s="8" t="s">
        <v>20</v>
      </c>
      <c r="G8563" s="8">
        <v>20</v>
      </c>
      <c r="H8563" s="8">
        <v>2309</v>
      </c>
      <c r="I8563" s="8">
        <v>46180</v>
      </c>
      <c r="J8563" s="8" t="s">
        <v>27</v>
      </c>
    </row>
    <row r="8564" spans="1:10" x14ac:dyDescent="0.3">
      <c r="A8564" s="10" t="s">
        <v>67</v>
      </c>
      <c r="B8564" s="11">
        <v>1003</v>
      </c>
      <c r="C8564" s="12">
        <v>44215</v>
      </c>
      <c r="D8564" s="11" t="s">
        <v>15</v>
      </c>
      <c r="E8564" s="11" t="s">
        <v>16</v>
      </c>
      <c r="F8564" s="11" t="s">
        <v>22</v>
      </c>
      <c r="G8564" s="11">
        <v>24</v>
      </c>
      <c r="H8564" s="11">
        <v>400</v>
      </c>
      <c r="I8564" s="11">
        <v>9600</v>
      </c>
      <c r="J8564" s="11" t="s">
        <v>27</v>
      </c>
    </row>
    <row r="8565" spans="1:10" x14ac:dyDescent="0.3">
      <c r="A8565" s="7" t="s">
        <v>67</v>
      </c>
      <c r="B8565" s="8">
        <v>1003</v>
      </c>
      <c r="C8565" s="9">
        <v>44215</v>
      </c>
      <c r="D8565" s="8" t="s">
        <v>18</v>
      </c>
      <c r="E8565" s="8" t="s">
        <v>94</v>
      </c>
      <c r="F8565" s="8" t="s">
        <v>24</v>
      </c>
      <c r="G8565" s="8">
        <v>35</v>
      </c>
      <c r="H8565" s="8">
        <v>1286</v>
      </c>
      <c r="I8565" s="8">
        <v>45010</v>
      </c>
      <c r="J8565" s="8" t="s">
        <v>27</v>
      </c>
    </row>
    <row r="8566" spans="1:10" x14ac:dyDescent="0.3">
      <c r="A8566" s="10" t="s">
        <v>67</v>
      </c>
      <c r="B8566" s="11">
        <v>1003</v>
      </c>
      <c r="C8566" s="12">
        <v>44215</v>
      </c>
      <c r="D8566" s="11" t="s">
        <v>18</v>
      </c>
      <c r="E8566" s="11" t="s">
        <v>88</v>
      </c>
      <c r="F8566" s="11" t="s">
        <v>25</v>
      </c>
      <c r="G8566" s="11">
        <v>28</v>
      </c>
      <c r="H8566" s="11">
        <v>2144</v>
      </c>
      <c r="I8566" s="11">
        <v>60032</v>
      </c>
      <c r="J8566" s="11" t="s">
        <v>27</v>
      </c>
    </row>
    <row r="8567" spans="1:10" x14ac:dyDescent="0.3">
      <c r="A8567" s="7" t="s">
        <v>67</v>
      </c>
      <c r="B8567" s="8">
        <v>1003</v>
      </c>
      <c r="C8567" s="9">
        <v>44244</v>
      </c>
      <c r="D8567" s="8" t="s">
        <v>15</v>
      </c>
      <c r="E8567" s="8" t="s">
        <v>34</v>
      </c>
      <c r="F8567" s="8" t="s">
        <v>13</v>
      </c>
      <c r="G8567" s="8">
        <v>30</v>
      </c>
      <c r="H8567" s="8">
        <v>1177</v>
      </c>
      <c r="I8567" s="8">
        <v>35310</v>
      </c>
      <c r="J8567" s="8" t="s">
        <v>27</v>
      </c>
    </row>
    <row r="8568" spans="1:10" x14ac:dyDescent="0.3">
      <c r="A8568" s="10" t="s">
        <v>67</v>
      </c>
      <c r="B8568" s="11">
        <v>1003</v>
      </c>
      <c r="C8568" s="12">
        <v>44244</v>
      </c>
      <c r="D8568" s="11" t="s">
        <v>18</v>
      </c>
      <c r="E8568" s="11" t="s">
        <v>58</v>
      </c>
      <c r="F8568" s="11" t="s">
        <v>17</v>
      </c>
      <c r="G8568" s="11">
        <v>31</v>
      </c>
      <c r="H8568" s="11">
        <v>1641</v>
      </c>
      <c r="I8568" s="11">
        <v>50871</v>
      </c>
      <c r="J8568" s="11" t="s">
        <v>27</v>
      </c>
    </row>
    <row r="8569" spans="1:10" x14ac:dyDescent="0.3">
      <c r="A8569" s="7" t="s">
        <v>67</v>
      </c>
      <c r="B8569" s="8">
        <v>1003</v>
      </c>
      <c r="C8569" s="9">
        <v>44244</v>
      </c>
      <c r="D8569" s="8" t="s">
        <v>11</v>
      </c>
      <c r="E8569" s="8" t="s">
        <v>109</v>
      </c>
      <c r="F8569" s="8" t="s">
        <v>20</v>
      </c>
      <c r="G8569" s="8">
        <v>20</v>
      </c>
      <c r="H8569" s="8">
        <v>5416</v>
      </c>
      <c r="I8569" s="8">
        <v>108320</v>
      </c>
      <c r="J8569" s="8" t="s">
        <v>27</v>
      </c>
    </row>
    <row r="8570" spans="1:10" x14ac:dyDescent="0.3">
      <c r="A8570" s="10" t="s">
        <v>93</v>
      </c>
      <c r="B8570" s="11">
        <v>1004</v>
      </c>
      <c r="C8570" s="12">
        <v>44238</v>
      </c>
      <c r="D8570" s="11" t="s">
        <v>31</v>
      </c>
      <c r="E8570" s="11" t="s">
        <v>73</v>
      </c>
      <c r="F8570" s="11" t="s">
        <v>22</v>
      </c>
      <c r="G8570" s="11">
        <v>18</v>
      </c>
      <c r="H8570" s="11">
        <v>1799</v>
      </c>
      <c r="I8570" s="11">
        <v>32382</v>
      </c>
      <c r="J8570" s="11" t="s">
        <v>27</v>
      </c>
    </row>
    <row r="8571" spans="1:10" x14ac:dyDescent="0.3">
      <c r="A8571" s="7" t="s">
        <v>93</v>
      </c>
      <c r="B8571" s="8">
        <v>1004</v>
      </c>
      <c r="C8571" s="9">
        <v>44238</v>
      </c>
      <c r="D8571" s="8" t="s">
        <v>18</v>
      </c>
      <c r="E8571" s="8" t="s">
        <v>59</v>
      </c>
      <c r="F8571" s="8" t="s">
        <v>24</v>
      </c>
      <c r="G8571" s="8">
        <v>32</v>
      </c>
      <c r="H8571" s="8">
        <v>296</v>
      </c>
      <c r="I8571" s="8">
        <v>9472</v>
      </c>
      <c r="J8571" s="8" t="s">
        <v>27</v>
      </c>
    </row>
    <row r="8572" spans="1:10" x14ac:dyDescent="0.3">
      <c r="A8572" s="10" t="s">
        <v>93</v>
      </c>
      <c r="B8572" s="11">
        <v>1004</v>
      </c>
      <c r="C8572" s="12">
        <v>44238</v>
      </c>
      <c r="D8572" s="11" t="s">
        <v>18</v>
      </c>
      <c r="E8572" s="11" t="s">
        <v>19</v>
      </c>
      <c r="F8572" s="11" t="s">
        <v>25</v>
      </c>
      <c r="G8572" s="11">
        <v>20</v>
      </c>
      <c r="H8572" s="11">
        <v>1252</v>
      </c>
      <c r="I8572" s="11">
        <v>25040</v>
      </c>
      <c r="J8572" s="11" t="s">
        <v>27</v>
      </c>
    </row>
    <row r="8573" spans="1:10" x14ac:dyDescent="0.3">
      <c r="A8573" s="7" t="s">
        <v>93</v>
      </c>
      <c r="B8573" s="8">
        <v>1004</v>
      </c>
      <c r="C8573" s="9">
        <v>44265</v>
      </c>
      <c r="D8573" s="8" t="s">
        <v>31</v>
      </c>
      <c r="E8573" s="8" t="s">
        <v>62</v>
      </c>
      <c r="F8573" s="8" t="s">
        <v>13</v>
      </c>
      <c r="G8573" s="8">
        <v>24</v>
      </c>
      <c r="H8573" s="8">
        <v>1106</v>
      </c>
      <c r="I8573" s="8">
        <v>26544</v>
      </c>
      <c r="J8573" s="8" t="s">
        <v>27</v>
      </c>
    </row>
    <row r="8574" spans="1:10" x14ac:dyDescent="0.3">
      <c r="A8574" s="10" t="s">
        <v>93</v>
      </c>
      <c r="B8574" s="11">
        <v>1004</v>
      </c>
      <c r="C8574" s="12">
        <v>44265</v>
      </c>
      <c r="D8574" s="11" t="s">
        <v>31</v>
      </c>
      <c r="E8574" s="11" t="s">
        <v>64</v>
      </c>
      <c r="F8574" s="11" t="s">
        <v>17</v>
      </c>
      <c r="G8574" s="11">
        <v>26</v>
      </c>
      <c r="H8574" s="11">
        <v>1157</v>
      </c>
      <c r="I8574" s="11">
        <v>30082</v>
      </c>
      <c r="J8574" s="11" t="s">
        <v>27</v>
      </c>
    </row>
    <row r="8575" spans="1:10" x14ac:dyDescent="0.3">
      <c r="A8575" s="7" t="s">
        <v>93</v>
      </c>
      <c r="B8575" s="8">
        <v>1004</v>
      </c>
      <c r="C8575" s="9">
        <v>44265</v>
      </c>
      <c r="D8575" s="8" t="s">
        <v>15</v>
      </c>
      <c r="E8575" s="8" t="s">
        <v>23</v>
      </c>
      <c r="F8575" s="8" t="s">
        <v>20</v>
      </c>
      <c r="G8575" s="8">
        <v>18</v>
      </c>
      <c r="H8575" s="8">
        <v>1112</v>
      </c>
      <c r="I8575" s="8">
        <v>20016</v>
      </c>
      <c r="J8575" s="8" t="s">
        <v>27</v>
      </c>
    </row>
    <row r="8576" spans="1:10" x14ac:dyDescent="0.3">
      <c r="A8576" s="10" t="s">
        <v>93</v>
      </c>
      <c r="B8576" s="11">
        <v>1004</v>
      </c>
      <c r="C8576" s="12">
        <v>44265</v>
      </c>
      <c r="D8576" s="11" t="s">
        <v>31</v>
      </c>
      <c r="E8576" s="11" t="s">
        <v>66</v>
      </c>
      <c r="F8576" s="11" t="s">
        <v>22</v>
      </c>
      <c r="G8576" s="11">
        <v>22</v>
      </c>
      <c r="H8576" s="11">
        <v>466</v>
      </c>
      <c r="I8576" s="11">
        <v>10252</v>
      </c>
      <c r="J8576" s="11" t="s">
        <v>27</v>
      </c>
    </row>
    <row r="8577" spans="1:10" x14ac:dyDescent="0.3">
      <c r="A8577" s="7" t="s">
        <v>93</v>
      </c>
      <c r="B8577" s="8">
        <v>1004</v>
      </c>
      <c r="C8577" s="9">
        <v>44265</v>
      </c>
      <c r="D8577" s="8" t="s">
        <v>18</v>
      </c>
      <c r="E8577" s="8" t="s">
        <v>70</v>
      </c>
      <c r="F8577" s="8" t="s">
        <v>24</v>
      </c>
      <c r="G8577" s="8">
        <v>31</v>
      </c>
      <c r="H8577" s="8">
        <v>1110</v>
      </c>
      <c r="I8577" s="8">
        <v>34410</v>
      </c>
      <c r="J8577" s="8" t="s">
        <v>27</v>
      </c>
    </row>
    <row r="8578" spans="1:10" x14ac:dyDescent="0.3">
      <c r="A8578" s="10" t="s">
        <v>93</v>
      </c>
      <c r="B8578" s="11">
        <v>1004</v>
      </c>
      <c r="C8578" s="12">
        <v>44265</v>
      </c>
      <c r="D8578" s="11" t="s">
        <v>18</v>
      </c>
      <c r="E8578" s="11" t="s">
        <v>44</v>
      </c>
      <c r="F8578" s="11" t="s">
        <v>25</v>
      </c>
      <c r="G8578" s="11">
        <v>23</v>
      </c>
      <c r="H8578" s="11">
        <v>620</v>
      </c>
      <c r="I8578" s="11">
        <v>14260</v>
      </c>
      <c r="J8578" s="11" t="s">
        <v>27</v>
      </c>
    </row>
    <row r="8579" spans="1:10" x14ac:dyDescent="0.3">
      <c r="A8579" s="7" t="s">
        <v>93</v>
      </c>
      <c r="B8579" s="8">
        <v>1004</v>
      </c>
      <c r="C8579" s="9">
        <v>44297</v>
      </c>
      <c r="D8579" s="8" t="s">
        <v>15</v>
      </c>
      <c r="E8579" s="8" t="s">
        <v>16</v>
      </c>
      <c r="F8579" s="8" t="s">
        <v>13</v>
      </c>
      <c r="G8579" s="8">
        <v>23</v>
      </c>
      <c r="H8579" s="8">
        <v>1662</v>
      </c>
      <c r="I8579" s="8">
        <v>38226</v>
      </c>
      <c r="J8579" s="8" t="s">
        <v>27</v>
      </c>
    </row>
    <row r="8580" spans="1:10" x14ac:dyDescent="0.3">
      <c r="A8580" s="10" t="s">
        <v>93</v>
      </c>
      <c r="B8580" s="11">
        <v>1004</v>
      </c>
      <c r="C8580" s="12">
        <v>44297</v>
      </c>
      <c r="D8580" s="11" t="s">
        <v>18</v>
      </c>
      <c r="E8580" s="11" t="s">
        <v>49</v>
      </c>
      <c r="F8580" s="11" t="s">
        <v>17</v>
      </c>
      <c r="G8580" s="11">
        <v>22</v>
      </c>
      <c r="H8580" s="11">
        <v>1496</v>
      </c>
      <c r="I8580" s="11">
        <v>32912</v>
      </c>
      <c r="J8580" s="11" t="s">
        <v>27</v>
      </c>
    </row>
    <row r="8581" spans="1:10" x14ac:dyDescent="0.3">
      <c r="A8581" s="7" t="s">
        <v>93</v>
      </c>
      <c r="B8581" s="8">
        <v>1004</v>
      </c>
      <c r="C8581" s="9">
        <v>44297</v>
      </c>
      <c r="D8581" s="8" t="s">
        <v>31</v>
      </c>
      <c r="E8581" s="8" t="s">
        <v>100</v>
      </c>
      <c r="F8581" s="8" t="s">
        <v>20</v>
      </c>
      <c r="G8581" s="8">
        <v>11</v>
      </c>
      <c r="H8581" s="8">
        <v>972</v>
      </c>
      <c r="I8581" s="8">
        <v>10692</v>
      </c>
      <c r="J8581" s="8" t="s">
        <v>27</v>
      </c>
    </row>
    <row r="8582" spans="1:10" x14ac:dyDescent="0.3">
      <c r="A8582" s="10" t="s">
        <v>93</v>
      </c>
      <c r="B8582" s="11">
        <v>1004</v>
      </c>
      <c r="C8582" s="12">
        <v>44297</v>
      </c>
      <c r="D8582" s="11" t="s">
        <v>18</v>
      </c>
      <c r="E8582" s="11" t="s">
        <v>127</v>
      </c>
      <c r="F8582" s="11" t="s">
        <v>22</v>
      </c>
      <c r="G8582" s="11">
        <v>16</v>
      </c>
      <c r="H8582" s="11">
        <v>1426</v>
      </c>
      <c r="I8582" s="11">
        <v>22816</v>
      </c>
      <c r="J8582" s="11" t="s">
        <v>27</v>
      </c>
    </row>
    <row r="8583" spans="1:10" x14ac:dyDescent="0.3">
      <c r="A8583" s="7" t="s">
        <v>93</v>
      </c>
      <c r="B8583" s="8">
        <v>1004</v>
      </c>
      <c r="C8583" s="9">
        <v>44297</v>
      </c>
      <c r="D8583" s="8" t="s">
        <v>15</v>
      </c>
      <c r="E8583" s="8" t="s">
        <v>16</v>
      </c>
      <c r="F8583" s="8" t="s">
        <v>24</v>
      </c>
      <c r="G8583" s="8">
        <v>28</v>
      </c>
      <c r="H8583" s="8">
        <v>1929</v>
      </c>
      <c r="I8583" s="8">
        <v>54012</v>
      </c>
      <c r="J8583" s="8" t="s">
        <v>27</v>
      </c>
    </row>
    <row r="8584" spans="1:10" x14ac:dyDescent="0.3">
      <c r="A8584" s="10" t="s">
        <v>93</v>
      </c>
      <c r="B8584" s="11">
        <v>1004</v>
      </c>
      <c r="C8584" s="12">
        <v>44297</v>
      </c>
      <c r="D8584" s="11" t="s">
        <v>11</v>
      </c>
      <c r="E8584" s="11" t="s">
        <v>114</v>
      </c>
      <c r="F8584" s="11" t="s">
        <v>25</v>
      </c>
      <c r="G8584" s="11">
        <v>22</v>
      </c>
      <c r="H8584" s="11">
        <v>5530</v>
      </c>
      <c r="I8584" s="11">
        <v>121660</v>
      </c>
      <c r="J8584" s="11" t="s">
        <v>27</v>
      </c>
    </row>
    <row r="8585" spans="1:10" x14ac:dyDescent="0.3">
      <c r="A8585" s="7" t="s">
        <v>93</v>
      </c>
      <c r="B8585" s="8">
        <v>1004</v>
      </c>
      <c r="C8585" s="9">
        <v>44328</v>
      </c>
      <c r="D8585" s="8" t="s">
        <v>18</v>
      </c>
      <c r="E8585" s="8" t="s">
        <v>44</v>
      </c>
      <c r="F8585" s="8" t="s">
        <v>13</v>
      </c>
      <c r="G8585" s="8">
        <v>32</v>
      </c>
      <c r="H8585" s="8">
        <v>2208</v>
      </c>
      <c r="I8585" s="8">
        <v>70656</v>
      </c>
      <c r="J8585" s="8" t="s">
        <v>27</v>
      </c>
    </row>
    <row r="8586" spans="1:10" x14ac:dyDescent="0.3">
      <c r="A8586" s="10" t="s">
        <v>93</v>
      </c>
      <c r="B8586" s="11">
        <v>1004</v>
      </c>
      <c r="C8586" s="12">
        <v>44328</v>
      </c>
      <c r="D8586" s="11" t="s">
        <v>31</v>
      </c>
      <c r="E8586" s="11" t="s">
        <v>130</v>
      </c>
      <c r="F8586" s="11" t="s">
        <v>17</v>
      </c>
      <c r="G8586" s="11">
        <v>25</v>
      </c>
      <c r="H8586" s="11">
        <v>2304</v>
      </c>
      <c r="I8586" s="11">
        <v>57600</v>
      </c>
      <c r="J8586" s="11" t="s">
        <v>27</v>
      </c>
    </row>
    <row r="8587" spans="1:10" x14ac:dyDescent="0.3">
      <c r="A8587" s="7" t="s">
        <v>93</v>
      </c>
      <c r="B8587" s="8">
        <v>1004</v>
      </c>
      <c r="C8587" s="9">
        <v>44328</v>
      </c>
      <c r="D8587" s="8" t="s">
        <v>15</v>
      </c>
      <c r="E8587" s="8" t="s">
        <v>23</v>
      </c>
      <c r="F8587" s="8" t="s">
        <v>20</v>
      </c>
      <c r="G8587" s="8">
        <v>21</v>
      </c>
      <c r="H8587" s="8">
        <v>2579</v>
      </c>
      <c r="I8587" s="8">
        <v>54159</v>
      </c>
      <c r="J8587" s="8" t="s">
        <v>27</v>
      </c>
    </row>
    <row r="8588" spans="1:10" x14ac:dyDescent="0.3">
      <c r="A8588" s="10" t="s">
        <v>93</v>
      </c>
      <c r="B8588" s="11">
        <v>1004</v>
      </c>
      <c r="C8588" s="12">
        <v>44328</v>
      </c>
      <c r="D8588" s="11" t="s">
        <v>15</v>
      </c>
      <c r="E8588" s="11" t="s">
        <v>16</v>
      </c>
      <c r="F8588" s="11" t="s">
        <v>22</v>
      </c>
      <c r="G8588" s="11">
        <v>22</v>
      </c>
      <c r="H8588" s="11">
        <v>2523</v>
      </c>
      <c r="I8588" s="11">
        <v>55506</v>
      </c>
      <c r="J8588" s="11" t="s">
        <v>27</v>
      </c>
    </row>
    <row r="8589" spans="1:10" x14ac:dyDescent="0.3">
      <c r="A8589" s="7" t="s">
        <v>93</v>
      </c>
      <c r="B8589" s="8">
        <v>1004</v>
      </c>
      <c r="C8589" s="9">
        <v>44328</v>
      </c>
      <c r="D8589" s="8" t="s">
        <v>11</v>
      </c>
      <c r="E8589" s="8" t="s">
        <v>103</v>
      </c>
      <c r="F8589" s="8" t="s">
        <v>24</v>
      </c>
      <c r="G8589" s="8">
        <v>35</v>
      </c>
      <c r="H8589" s="8">
        <v>3786</v>
      </c>
      <c r="I8589" s="8">
        <v>132510</v>
      </c>
      <c r="J8589" s="8" t="s">
        <v>27</v>
      </c>
    </row>
    <row r="8590" spans="1:10" x14ac:dyDescent="0.3">
      <c r="A8590" s="10" t="s">
        <v>93</v>
      </c>
      <c r="B8590" s="11">
        <v>1004</v>
      </c>
      <c r="C8590" s="12">
        <v>44328</v>
      </c>
      <c r="D8590" s="11" t="s">
        <v>31</v>
      </c>
      <c r="E8590" s="11" t="s">
        <v>66</v>
      </c>
      <c r="F8590" s="11" t="s">
        <v>25</v>
      </c>
      <c r="G8590" s="11">
        <v>37</v>
      </c>
      <c r="H8590" s="11">
        <v>192</v>
      </c>
      <c r="I8590" s="11">
        <v>7104</v>
      </c>
      <c r="J8590" s="11" t="s">
        <v>27</v>
      </c>
    </row>
    <row r="8591" spans="1:10" x14ac:dyDescent="0.3">
      <c r="A8591" s="7" t="s">
        <v>93</v>
      </c>
      <c r="B8591" s="8">
        <v>1004</v>
      </c>
      <c r="C8591" s="9">
        <v>44358</v>
      </c>
      <c r="D8591" s="8" t="s">
        <v>18</v>
      </c>
      <c r="E8591" s="8" t="s">
        <v>58</v>
      </c>
      <c r="F8591" s="8" t="s">
        <v>13</v>
      </c>
      <c r="G8591" s="8">
        <v>24</v>
      </c>
      <c r="H8591" s="8">
        <v>1725</v>
      </c>
      <c r="I8591" s="8">
        <v>41400</v>
      </c>
      <c r="J8591" s="8" t="s">
        <v>27</v>
      </c>
    </row>
    <row r="8592" spans="1:10" x14ac:dyDescent="0.3">
      <c r="A8592" s="10" t="s">
        <v>93</v>
      </c>
      <c r="B8592" s="11">
        <v>1004</v>
      </c>
      <c r="C8592" s="12">
        <v>44358</v>
      </c>
      <c r="D8592" s="11" t="s">
        <v>11</v>
      </c>
      <c r="E8592" s="11" t="s">
        <v>21</v>
      </c>
      <c r="F8592" s="11" t="s">
        <v>17</v>
      </c>
      <c r="G8592" s="11">
        <v>21</v>
      </c>
      <c r="H8592" s="11">
        <v>5218</v>
      </c>
      <c r="I8592" s="11">
        <v>109578</v>
      </c>
      <c r="J8592" s="11" t="s">
        <v>27</v>
      </c>
    </row>
    <row r="8593" spans="1:10" x14ac:dyDescent="0.3">
      <c r="A8593" s="7" t="s">
        <v>93</v>
      </c>
      <c r="B8593" s="8">
        <v>1004</v>
      </c>
      <c r="C8593" s="9">
        <v>44358</v>
      </c>
      <c r="D8593" s="8" t="s">
        <v>18</v>
      </c>
      <c r="E8593" s="8" t="s">
        <v>111</v>
      </c>
      <c r="F8593" s="8" t="s">
        <v>20</v>
      </c>
      <c r="G8593" s="8">
        <v>14</v>
      </c>
      <c r="H8593" s="8">
        <v>1749</v>
      </c>
      <c r="I8593" s="8">
        <v>24486</v>
      </c>
      <c r="J8593" s="8" t="s">
        <v>27</v>
      </c>
    </row>
    <row r="8594" spans="1:10" x14ac:dyDescent="0.3">
      <c r="A8594" s="10" t="s">
        <v>93</v>
      </c>
      <c r="B8594" s="11">
        <v>1004</v>
      </c>
      <c r="C8594" s="12">
        <v>44358</v>
      </c>
      <c r="D8594" s="11" t="s">
        <v>31</v>
      </c>
      <c r="E8594" s="11" t="s">
        <v>41</v>
      </c>
      <c r="F8594" s="11" t="s">
        <v>22</v>
      </c>
      <c r="G8594" s="11">
        <v>15</v>
      </c>
      <c r="H8594" s="11">
        <v>2226</v>
      </c>
      <c r="I8594" s="11">
        <v>33390</v>
      </c>
      <c r="J8594" s="11" t="s">
        <v>27</v>
      </c>
    </row>
    <row r="8595" spans="1:10" x14ac:dyDescent="0.3">
      <c r="A8595" s="7" t="s">
        <v>93</v>
      </c>
      <c r="B8595" s="8">
        <v>1004</v>
      </c>
      <c r="C8595" s="9">
        <v>44358</v>
      </c>
      <c r="D8595" s="8" t="s">
        <v>18</v>
      </c>
      <c r="E8595" s="8" t="s">
        <v>77</v>
      </c>
      <c r="F8595" s="8" t="s">
        <v>24</v>
      </c>
      <c r="G8595" s="8">
        <v>27</v>
      </c>
      <c r="H8595" s="8">
        <v>2266</v>
      </c>
      <c r="I8595" s="8">
        <v>61182</v>
      </c>
      <c r="J8595" s="8" t="s">
        <v>27</v>
      </c>
    </row>
    <row r="8596" spans="1:10" x14ac:dyDescent="0.3">
      <c r="A8596" s="10" t="s">
        <v>93</v>
      </c>
      <c r="B8596" s="11">
        <v>1004</v>
      </c>
      <c r="C8596" s="12">
        <v>44358</v>
      </c>
      <c r="D8596" s="11" t="s">
        <v>18</v>
      </c>
      <c r="E8596" s="11" t="s">
        <v>88</v>
      </c>
      <c r="F8596" s="11" t="s">
        <v>25</v>
      </c>
      <c r="G8596" s="11">
        <v>36</v>
      </c>
      <c r="H8596" s="11">
        <v>169</v>
      </c>
      <c r="I8596" s="11">
        <v>6084</v>
      </c>
      <c r="J8596" s="11" t="s">
        <v>27</v>
      </c>
    </row>
    <row r="8597" spans="1:10" x14ac:dyDescent="0.3">
      <c r="A8597" s="7" t="s">
        <v>93</v>
      </c>
      <c r="B8597" s="8">
        <v>1004</v>
      </c>
      <c r="C8597" s="9">
        <v>44387</v>
      </c>
      <c r="D8597" s="8" t="s">
        <v>15</v>
      </c>
      <c r="E8597" s="8" t="s">
        <v>29</v>
      </c>
      <c r="F8597" s="8" t="s">
        <v>13</v>
      </c>
      <c r="G8597" s="8">
        <v>31</v>
      </c>
      <c r="H8597" s="8">
        <v>525</v>
      </c>
      <c r="I8597" s="8">
        <v>16275</v>
      </c>
      <c r="J8597" s="8" t="s">
        <v>27</v>
      </c>
    </row>
    <row r="8598" spans="1:10" x14ac:dyDescent="0.3">
      <c r="A8598" s="10" t="s">
        <v>93</v>
      </c>
      <c r="B8598" s="11">
        <v>1004</v>
      </c>
      <c r="C8598" s="12">
        <v>44387</v>
      </c>
      <c r="D8598" s="11" t="s">
        <v>31</v>
      </c>
      <c r="E8598" s="11" t="s">
        <v>134</v>
      </c>
      <c r="F8598" s="11" t="s">
        <v>17</v>
      </c>
      <c r="G8598" s="11">
        <v>24</v>
      </c>
      <c r="H8598" s="11">
        <v>898</v>
      </c>
      <c r="I8598" s="11">
        <v>21552</v>
      </c>
      <c r="J8598" s="11" t="s">
        <v>27</v>
      </c>
    </row>
    <row r="8599" spans="1:10" x14ac:dyDescent="0.3">
      <c r="A8599" s="7" t="s">
        <v>93</v>
      </c>
      <c r="B8599" s="8">
        <v>1004</v>
      </c>
      <c r="C8599" s="9">
        <v>44387</v>
      </c>
      <c r="D8599" s="8" t="s">
        <v>31</v>
      </c>
      <c r="E8599" s="8" t="s">
        <v>100</v>
      </c>
      <c r="F8599" s="8" t="s">
        <v>20</v>
      </c>
      <c r="G8599" s="8">
        <v>22</v>
      </c>
      <c r="H8599" s="8">
        <v>1180</v>
      </c>
      <c r="I8599" s="8">
        <v>25960</v>
      </c>
      <c r="J8599" s="8" t="s">
        <v>27</v>
      </c>
    </row>
    <row r="8600" spans="1:10" x14ac:dyDescent="0.3">
      <c r="A8600" s="10" t="s">
        <v>93</v>
      </c>
      <c r="B8600" s="11">
        <v>1004</v>
      </c>
      <c r="C8600" s="12">
        <v>44387</v>
      </c>
      <c r="D8600" s="11" t="s">
        <v>15</v>
      </c>
      <c r="E8600" s="11" t="s">
        <v>23</v>
      </c>
      <c r="F8600" s="11" t="s">
        <v>22</v>
      </c>
      <c r="G8600" s="11">
        <v>18</v>
      </c>
      <c r="H8600" s="11">
        <v>1357</v>
      </c>
      <c r="I8600" s="11">
        <v>24426</v>
      </c>
      <c r="J8600" s="11" t="s">
        <v>27</v>
      </c>
    </row>
    <row r="8601" spans="1:10" x14ac:dyDescent="0.3">
      <c r="A8601" s="7" t="s">
        <v>93</v>
      </c>
      <c r="B8601" s="8">
        <v>1004</v>
      </c>
      <c r="C8601" s="9">
        <v>44387</v>
      </c>
      <c r="D8601" s="8" t="s">
        <v>18</v>
      </c>
      <c r="E8601" s="8" t="s">
        <v>121</v>
      </c>
      <c r="F8601" s="8" t="s">
        <v>24</v>
      </c>
      <c r="G8601" s="8">
        <v>33</v>
      </c>
      <c r="H8601" s="8">
        <v>598</v>
      </c>
      <c r="I8601" s="8">
        <v>19734</v>
      </c>
      <c r="J8601" s="8" t="s">
        <v>27</v>
      </c>
    </row>
    <row r="8602" spans="1:10" x14ac:dyDescent="0.3">
      <c r="A8602" s="10" t="s">
        <v>93</v>
      </c>
      <c r="B8602" s="11">
        <v>1004</v>
      </c>
      <c r="C8602" s="12">
        <v>44387</v>
      </c>
      <c r="D8602" s="11" t="s">
        <v>15</v>
      </c>
      <c r="E8602" s="11" t="s">
        <v>23</v>
      </c>
      <c r="F8602" s="11" t="s">
        <v>25</v>
      </c>
      <c r="G8602" s="11">
        <v>38</v>
      </c>
      <c r="H8602" s="11">
        <v>1270</v>
      </c>
      <c r="I8602" s="11">
        <v>48260</v>
      </c>
      <c r="J8602" s="11" t="s">
        <v>27</v>
      </c>
    </row>
    <row r="8603" spans="1:10" x14ac:dyDescent="0.3">
      <c r="A8603" s="7" t="s">
        <v>93</v>
      </c>
      <c r="B8603" s="8">
        <v>1004</v>
      </c>
      <c r="C8603" s="9">
        <v>44419</v>
      </c>
      <c r="D8603" s="8" t="s">
        <v>15</v>
      </c>
      <c r="E8603" s="8" t="s">
        <v>34</v>
      </c>
      <c r="F8603" s="8" t="s">
        <v>13</v>
      </c>
      <c r="G8603" s="8">
        <v>32</v>
      </c>
      <c r="H8603" s="8">
        <v>2093</v>
      </c>
      <c r="I8603" s="8">
        <v>66976</v>
      </c>
      <c r="J8603" s="8" t="s">
        <v>27</v>
      </c>
    </row>
    <row r="8604" spans="1:10" x14ac:dyDescent="0.3">
      <c r="A8604" s="10" t="s">
        <v>93</v>
      </c>
      <c r="B8604" s="11">
        <v>1004</v>
      </c>
      <c r="C8604" s="12">
        <v>44419</v>
      </c>
      <c r="D8604" s="11" t="s">
        <v>31</v>
      </c>
      <c r="E8604" s="11" t="s">
        <v>82</v>
      </c>
      <c r="F8604" s="11" t="s">
        <v>17</v>
      </c>
      <c r="G8604" s="11">
        <v>32</v>
      </c>
      <c r="H8604" s="11">
        <v>752</v>
      </c>
      <c r="I8604" s="11">
        <v>24064</v>
      </c>
      <c r="J8604" s="11" t="s">
        <v>27</v>
      </c>
    </row>
    <row r="8605" spans="1:10" x14ac:dyDescent="0.3">
      <c r="A8605" s="7" t="s">
        <v>93</v>
      </c>
      <c r="B8605" s="8">
        <v>1004</v>
      </c>
      <c r="C8605" s="9">
        <v>44419</v>
      </c>
      <c r="D8605" s="8" t="s">
        <v>15</v>
      </c>
      <c r="E8605" s="8" t="s">
        <v>26</v>
      </c>
      <c r="F8605" s="8" t="s">
        <v>20</v>
      </c>
      <c r="G8605" s="8">
        <v>26</v>
      </c>
      <c r="H8605" s="8">
        <v>904</v>
      </c>
      <c r="I8605" s="8">
        <v>23504</v>
      </c>
      <c r="J8605" s="8" t="s">
        <v>27</v>
      </c>
    </row>
    <row r="8606" spans="1:10" x14ac:dyDescent="0.3">
      <c r="A8606" s="10" t="s">
        <v>93</v>
      </c>
      <c r="B8606" s="11">
        <v>1004</v>
      </c>
      <c r="C8606" s="12">
        <v>44419</v>
      </c>
      <c r="D8606" s="11" t="s">
        <v>15</v>
      </c>
      <c r="E8606" s="11" t="s">
        <v>26</v>
      </c>
      <c r="F8606" s="11" t="s">
        <v>22</v>
      </c>
      <c r="G8606" s="11">
        <v>16</v>
      </c>
      <c r="H8606" s="11">
        <v>677</v>
      </c>
      <c r="I8606" s="11">
        <v>10832</v>
      </c>
      <c r="J8606" s="11" t="s">
        <v>27</v>
      </c>
    </row>
    <row r="8607" spans="1:10" x14ac:dyDescent="0.3">
      <c r="A8607" s="7" t="s">
        <v>93</v>
      </c>
      <c r="B8607" s="8">
        <v>1004</v>
      </c>
      <c r="C8607" s="9">
        <v>44419</v>
      </c>
      <c r="D8607" s="8" t="s">
        <v>18</v>
      </c>
      <c r="E8607" s="8" t="s">
        <v>86</v>
      </c>
      <c r="F8607" s="8" t="s">
        <v>24</v>
      </c>
      <c r="G8607" s="8">
        <v>26</v>
      </c>
      <c r="H8607" s="8">
        <v>1338</v>
      </c>
      <c r="I8607" s="8">
        <v>34788</v>
      </c>
      <c r="J8607" s="8" t="s">
        <v>27</v>
      </c>
    </row>
    <row r="8608" spans="1:10" x14ac:dyDescent="0.3">
      <c r="A8608" s="10" t="s">
        <v>93</v>
      </c>
      <c r="B8608" s="11">
        <v>1004</v>
      </c>
      <c r="C8608" s="12">
        <v>44419</v>
      </c>
      <c r="D8608" s="11" t="s">
        <v>18</v>
      </c>
      <c r="E8608" s="11" t="s">
        <v>47</v>
      </c>
      <c r="F8608" s="11" t="s">
        <v>25</v>
      </c>
      <c r="G8608" s="11">
        <v>31</v>
      </c>
      <c r="H8608" s="11">
        <v>2490</v>
      </c>
      <c r="I8608" s="11">
        <v>77190</v>
      </c>
      <c r="J8608" s="11" t="s">
        <v>27</v>
      </c>
    </row>
    <row r="8609" spans="1:10" x14ac:dyDescent="0.3">
      <c r="A8609" s="7" t="s">
        <v>93</v>
      </c>
      <c r="B8609" s="8">
        <v>1004</v>
      </c>
      <c r="C8609" s="9">
        <v>44451</v>
      </c>
      <c r="D8609" s="8" t="s">
        <v>11</v>
      </c>
      <c r="E8609" s="8" t="s">
        <v>118</v>
      </c>
      <c r="F8609" s="8" t="s">
        <v>13</v>
      </c>
      <c r="G8609" s="8">
        <v>26</v>
      </c>
      <c r="H8609" s="8">
        <v>7147</v>
      </c>
      <c r="I8609" s="8">
        <v>185822</v>
      </c>
      <c r="J8609" s="8" t="s">
        <v>27</v>
      </c>
    </row>
    <row r="8610" spans="1:10" x14ac:dyDescent="0.3">
      <c r="A8610" s="10" t="s">
        <v>93</v>
      </c>
      <c r="B8610" s="11">
        <v>1004</v>
      </c>
      <c r="C8610" s="12">
        <v>44451</v>
      </c>
      <c r="D8610" s="11" t="s">
        <v>15</v>
      </c>
      <c r="E8610" s="11" t="s">
        <v>34</v>
      </c>
      <c r="F8610" s="11" t="s">
        <v>17</v>
      </c>
      <c r="G8610" s="11">
        <v>21</v>
      </c>
      <c r="H8610" s="11">
        <v>763</v>
      </c>
      <c r="I8610" s="11">
        <v>16023</v>
      </c>
      <c r="J8610" s="11" t="s">
        <v>27</v>
      </c>
    </row>
    <row r="8611" spans="1:10" x14ac:dyDescent="0.3">
      <c r="A8611" s="7" t="s">
        <v>93</v>
      </c>
      <c r="B8611" s="8">
        <v>1004</v>
      </c>
      <c r="C8611" s="9">
        <v>44451</v>
      </c>
      <c r="D8611" s="8" t="s">
        <v>15</v>
      </c>
      <c r="E8611" s="8" t="s">
        <v>63</v>
      </c>
      <c r="F8611" s="8" t="s">
        <v>20</v>
      </c>
      <c r="G8611" s="8">
        <v>8</v>
      </c>
      <c r="H8611" s="8">
        <v>1509</v>
      </c>
      <c r="I8611" s="8">
        <v>12072</v>
      </c>
      <c r="J8611" s="8" t="s">
        <v>27</v>
      </c>
    </row>
    <row r="8612" spans="1:10" x14ac:dyDescent="0.3">
      <c r="A8612" s="10" t="s">
        <v>93</v>
      </c>
      <c r="B8612" s="11">
        <v>1004</v>
      </c>
      <c r="C8612" s="12">
        <v>44451</v>
      </c>
      <c r="D8612" s="11" t="s">
        <v>15</v>
      </c>
      <c r="E8612" s="11" t="s">
        <v>29</v>
      </c>
      <c r="F8612" s="11" t="s">
        <v>22</v>
      </c>
      <c r="G8612" s="11">
        <v>8</v>
      </c>
      <c r="H8612" s="11">
        <v>2012</v>
      </c>
      <c r="I8612" s="11">
        <v>16096</v>
      </c>
      <c r="J8612" s="11" t="s">
        <v>27</v>
      </c>
    </row>
    <row r="8613" spans="1:10" x14ac:dyDescent="0.3">
      <c r="A8613" s="7" t="s">
        <v>93</v>
      </c>
      <c r="B8613" s="8">
        <v>1004</v>
      </c>
      <c r="C8613" s="9">
        <v>44451</v>
      </c>
      <c r="D8613" s="8" t="s">
        <v>18</v>
      </c>
      <c r="E8613" s="8" t="s">
        <v>28</v>
      </c>
      <c r="F8613" s="8" t="s">
        <v>24</v>
      </c>
      <c r="G8613" s="8">
        <v>18</v>
      </c>
      <c r="H8613" s="8">
        <v>1098</v>
      </c>
      <c r="I8613" s="8">
        <v>19764</v>
      </c>
      <c r="J8613" s="8" t="s">
        <v>27</v>
      </c>
    </row>
    <row r="8614" spans="1:10" x14ac:dyDescent="0.3">
      <c r="A8614" s="10" t="s">
        <v>93</v>
      </c>
      <c r="B8614" s="11">
        <v>1004</v>
      </c>
      <c r="C8614" s="12">
        <v>44451</v>
      </c>
      <c r="D8614" s="11" t="s">
        <v>15</v>
      </c>
      <c r="E8614" s="11" t="s">
        <v>26</v>
      </c>
      <c r="F8614" s="11" t="s">
        <v>25</v>
      </c>
      <c r="G8614" s="11">
        <v>20</v>
      </c>
      <c r="H8614" s="11">
        <v>800</v>
      </c>
      <c r="I8614" s="11">
        <v>16000</v>
      </c>
      <c r="J8614" s="11" t="s">
        <v>27</v>
      </c>
    </row>
    <row r="8615" spans="1:10" x14ac:dyDescent="0.3">
      <c r="A8615" s="7" t="s">
        <v>93</v>
      </c>
      <c r="B8615" s="8">
        <v>1004</v>
      </c>
      <c r="C8615" s="9">
        <v>44480</v>
      </c>
      <c r="D8615" s="8" t="s">
        <v>18</v>
      </c>
      <c r="E8615" s="8" t="s">
        <v>120</v>
      </c>
      <c r="F8615" s="8" t="s">
        <v>13</v>
      </c>
      <c r="G8615" s="8">
        <v>28</v>
      </c>
      <c r="H8615" s="8">
        <v>888</v>
      </c>
      <c r="I8615" s="8">
        <v>24864</v>
      </c>
      <c r="J8615" s="8" t="s">
        <v>27</v>
      </c>
    </row>
    <row r="8616" spans="1:10" x14ac:dyDescent="0.3">
      <c r="A8616" s="10" t="s">
        <v>93</v>
      </c>
      <c r="B8616" s="11">
        <v>1004</v>
      </c>
      <c r="C8616" s="12">
        <v>44480</v>
      </c>
      <c r="D8616" s="11" t="s">
        <v>31</v>
      </c>
      <c r="E8616" s="11" t="s">
        <v>35</v>
      </c>
      <c r="F8616" s="11" t="s">
        <v>17</v>
      </c>
      <c r="G8616" s="11">
        <v>16</v>
      </c>
      <c r="H8616" s="11">
        <v>2159</v>
      </c>
      <c r="I8616" s="11">
        <v>34544</v>
      </c>
      <c r="J8616" s="11" t="s">
        <v>27</v>
      </c>
    </row>
    <row r="8617" spans="1:10" x14ac:dyDescent="0.3">
      <c r="A8617" s="7" t="s">
        <v>93</v>
      </c>
      <c r="B8617" s="8">
        <v>1004</v>
      </c>
      <c r="C8617" s="9">
        <v>44480</v>
      </c>
      <c r="D8617" s="8" t="s">
        <v>11</v>
      </c>
      <c r="E8617" s="8" t="s">
        <v>105</v>
      </c>
      <c r="F8617" s="8" t="s">
        <v>20</v>
      </c>
      <c r="G8617" s="8">
        <v>16</v>
      </c>
      <c r="H8617" s="8">
        <v>1417</v>
      </c>
      <c r="I8617" s="8">
        <v>22672</v>
      </c>
      <c r="J8617" s="8" t="s">
        <v>27</v>
      </c>
    </row>
    <row r="8618" spans="1:10" x14ac:dyDescent="0.3">
      <c r="A8618" s="10" t="s">
        <v>93</v>
      </c>
      <c r="B8618" s="11">
        <v>1004</v>
      </c>
      <c r="C8618" s="12">
        <v>44480</v>
      </c>
      <c r="D8618" s="11" t="s">
        <v>11</v>
      </c>
      <c r="E8618" s="11" t="s">
        <v>48</v>
      </c>
      <c r="F8618" s="11" t="s">
        <v>22</v>
      </c>
      <c r="G8618" s="11">
        <v>15</v>
      </c>
      <c r="H8618" s="11">
        <v>4770</v>
      </c>
      <c r="I8618" s="11">
        <v>71550</v>
      </c>
      <c r="J8618" s="11" t="s">
        <v>27</v>
      </c>
    </row>
    <row r="8619" spans="1:10" x14ac:dyDescent="0.3">
      <c r="A8619" s="7" t="s">
        <v>93</v>
      </c>
      <c r="B8619" s="8">
        <v>1004</v>
      </c>
      <c r="C8619" s="9">
        <v>44480</v>
      </c>
      <c r="D8619" s="8" t="s">
        <v>15</v>
      </c>
      <c r="E8619" s="8" t="s">
        <v>63</v>
      </c>
      <c r="F8619" s="8" t="s">
        <v>24</v>
      </c>
      <c r="G8619" s="8">
        <v>23</v>
      </c>
      <c r="H8619" s="8">
        <v>2218</v>
      </c>
      <c r="I8619" s="8">
        <v>51014</v>
      </c>
      <c r="J8619" s="8" t="s">
        <v>27</v>
      </c>
    </row>
    <row r="8620" spans="1:10" x14ac:dyDescent="0.3">
      <c r="A8620" s="10" t="s">
        <v>93</v>
      </c>
      <c r="B8620" s="11">
        <v>1004</v>
      </c>
      <c r="C8620" s="12">
        <v>44480</v>
      </c>
      <c r="D8620" s="11" t="s">
        <v>11</v>
      </c>
      <c r="E8620" s="11" t="s">
        <v>126</v>
      </c>
      <c r="F8620" s="11" t="s">
        <v>25</v>
      </c>
      <c r="G8620" s="11">
        <v>28</v>
      </c>
      <c r="H8620" s="11">
        <v>3673</v>
      </c>
      <c r="I8620" s="11">
        <v>102844</v>
      </c>
      <c r="J8620" s="11" t="s">
        <v>27</v>
      </c>
    </row>
    <row r="8621" spans="1:10" x14ac:dyDescent="0.3">
      <c r="A8621" s="7" t="s">
        <v>93</v>
      </c>
      <c r="B8621" s="8">
        <v>1004</v>
      </c>
      <c r="C8621" s="9">
        <v>44511</v>
      </c>
      <c r="D8621" s="8" t="s">
        <v>15</v>
      </c>
      <c r="E8621" s="8" t="s">
        <v>26</v>
      </c>
      <c r="F8621" s="8" t="s">
        <v>13</v>
      </c>
      <c r="G8621" s="8">
        <v>24</v>
      </c>
      <c r="H8621" s="8">
        <v>1437</v>
      </c>
      <c r="I8621" s="8">
        <v>34488</v>
      </c>
      <c r="J8621" s="8" t="s">
        <v>27</v>
      </c>
    </row>
    <row r="8622" spans="1:10" x14ac:dyDescent="0.3">
      <c r="A8622" s="10" t="s">
        <v>93</v>
      </c>
      <c r="B8622" s="11">
        <v>1004</v>
      </c>
      <c r="C8622" s="12">
        <v>44511</v>
      </c>
      <c r="D8622" s="11" t="s">
        <v>18</v>
      </c>
      <c r="E8622" s="11" t="s">
        <v>120</v>
      </c>
      <c r="F8622" s="11" t="s">
        <v>17</v>
      </c>
      <c r="G8622" s="11">
        <v>16</v>
      </c>
      <c r="H8622" s="11">
        <v>964</v>
      </c>
      <c r="I8622" s="11">
        <v>15424</v>
      </c>
      <c r="J8622" s="11" t="s">
        <v>27</v>
      </c>
    </row>
    <row r="8623" spans="1:10" x14ac:dyDescent="0.3">
      <c r="A8623" s="7" t="s">
        <v>93</v>
      </c>
      <c r="B8623" s="8">
        <v>1004</v>
      </c>
      <c r="C8623" s="9">
        <v>44511</v>
      </c>
      <c r="D8623" s="8" t="s">
        <v>11</v>
      </c>
      <c r="E8623" s="8" t="s">
        <v>117</v>
      </c>
      <c r="F8623" s="8" t="s">
        <v>20</v>
      </c>
      <c r="G8623" s="8">
        <v>16</v>
      </c>
      <c r="H8623" s="8">
        <v>2666</v>
      </c>
      <c r="I8623" s="8">
        <v>42656</v>
      </c>
      <c r="J8623" s="8" t="s">
        <v>27</v>
      </c>
    </row>
    <row r="8624" spans="1:10" x14ac:dyDescent="0.3">
      <c r="A8624" s="10" t="s">
        <v>93</v>
      </c>
      <c r="B8624" s="11">
        <v>1004</v>
      </c>
      <c r="C8624" s="12">
        <v>44511</v>
      </c>
      <c r="D8624" s="11" t="s">
        <v>11</v>
      </c>
      <c r="E8624" s="11" t="s">
        <v>83</v>
      </c>
      <c r="F8624" s="11" t="s">
        <v>22</v>
      </c>
      <c r="G8624" s="11">
        <v>17</v>
      </c>
      <c r="H8624" s="11">
        <v>5093</v>
      </c>
      <c r="I8624" s="11">
        <v>86581</v>
      </c>
      <c r="J8624" s="11" t="s">
        <v>27</v>
      </c>
    </row>
    <row r="8625" spans="1:10" x14ac:dyDescent="0.3">
      <c r="A8625" s="7" t="s">
        <v>93</v>
      </c>
      <c r="B8625" s="8">
        <v>1004</v>
      </c>
      <c r="C8625" s="9">
        <v>44511</v>
      </c>
      <c r="D8625" s="8" t="s">
        <v>15</v>
      </c>
      <c r="E8625" s="8" t="s">
        <v>16</v>
      </c>
      <c r="F8625" s="8" t="s">
        <v>24</v>
      </c>
      <c r="G8625" s="8">
        <v>32</v>
      </c>
      <c r="H8625" s="8">
        <v>2286</v>
      </c>
      <c r="I8625" s="8">
        <v>73152</v>
      </c>
      <c r="J8625" s="8" t="s">
        <v>27</v>
      </c>
    </row>
    <row r="8626" spans="1:10" x14ac:dyDescent="0.3">
      <c r="A8626" s="10" t="s">
        <v>93</v>
      </c>
      <c r="B8626" s="11">
        <v>1004</v>
      </c>
      <c r="C8626" s="12">
        <v>44511</v>
      </c>
      <c r="D8626" s="11" t="s">
        <v>31</v>
      </c>
      <c r="E8626" s="11" t="s">
        <v>78</v>
      </c>
      <c r="F8626" s="11" t="s">
        <v>25</v>
      </c>
      <c r="G8626" s="11">
        <v>40</v>
      </c>
      <c r="H8626" s="11">
        <v>693</v>
      </c>
      <c r="I8626" s="11">
        <v>27720</v>
      </c>
      <c r="J8626" s="11" t="s">
        <v>27</v>
      </c>
    </row>
    <row r="8627" spans="1:10" x14ac:dyDescent="0.3">
      <c r="A8627" s="7" t="s">
        <v>93</v>
      </c>
      <c r="B8627" s="8">
        <v>1004</v>
      </c>
      <c r="C8627" s="9">
        <v>44540</v>
      </c>
      <c r="D8627" s="8" t="s">
        <v>31</v>
      </c>
      <c r="E8627" s="8" t="s">
        <v>64</v>
      </c>
      <c r="F8627" s="8" t="s">
        <v>13</v>
      </c>
      <c r="G8627" s="8">
        <v>33</v>
      </c>
      <c r="H8627" s="8">
        <v>227</v>
      </c>
      <c r="I8627" s="8">
        <v>7491</v>
      </c>
      <c r="J8627" s="8" t="s">
        <v>27</v>
      </c>
    </row>
    <row r="8628" spans="1:10" x14ac:dyDescent="0.3">
      <c r="A8628" s="10" t="s">
        <v>93</v>
      </c>
      <c r="B8628" s="11">
        <v>1004</v>
      </c>
      <c r="C8628" s="12">
        <v>44540</v>
      </c>
      <c r="D8628" s="11" t="s">
        <v>18</v>
      </c>
      <c r="E8628" s="11" t="s">
        <v>44</v>
      </c>
      <c r="F8628" s="11" t="s">
        <v>17</v>
      </c>
      <c r="G8628" s="11">
        <v>26</v>
      </c>
      <c r="H8628" s="11">
        <v>2452</v>
      </c>
      <c r="I8628" s="11">
        <v>63752</v>
      </c>
      <c r="J8628" s="11" t="s">
        <v>27</v>
      </c>
    </row>
    <row r="8629" spans="1:10" x14ac:dyDescent="0.3">
      <c r="A8629" s="7" t="s">
        <v>93</v>
      </c>
      <c r="B8629" s="8">
        <v>1004</v>
      </c>
      <c r="C8629" s="9">
        <v>44540</v>
      </c>
      <c r="D8629" s="8" t="s">
        <v>18</v>
      </c>
      <c r="E8629" s="8" t="s">
        <v>45</v>
      </c>
      <c r="F8629" s="8" t="s">
        <v>20</v>
      </c>
      <c r="G8629" s="8">
        <v>23</v>
      </c>
      <c r="H8629" s="8">
        <v>461</v>
      </c>
      <c r="I8629" s="8">
        <v>10603</v>
      </c>
      <c r="J8629" s="8" t="s">
        <v>27</v>
      </c>
    </row>
    <row r="8630" spans="1:10" x14ac:dyDescent="0.3">
      <c r="A8630" s="10" t="s">
        <v>93</v>
      </c>
      <c r="B8630" s="11">
        <v>1004</v>
      </c>
      <c r="C8630" s="12">
        <v>44540</v>
      </c>
      <c r="D8630" s="11" t="s">
        <v>18</v>
      </c>
      <c r="E8630" s="11" t="s">
        <v>49</v>
      </c>
      <c r="F8630" s="11" t="s">
        <v>22</v>
      </c>
      <c r="G8630" s="11">
        <v>25</v>
      </c>
      <c r="H8630" s="11">
        <v>1484</v>
      </c>
      <c r="I8630" s="11">
        <v>37100</v>
      </c>
      <c r="J8630" s="11" t="s">
        <v>27</v>
      </c>
    </row>
    <row r="8631" spans="1:10" x14ac:dyDescent="0.3">
      <c r="A8631" s="7" t="s">
        <v>93</v>
      </c>
      <c r="B8631" s="8">
        <v>1004</v>
      </c>
      <c r="C8631" s="9">
        <v>44540</v>
      </c>
      <c r="D8631" s="8" t="s">
        <v>31</v>
      </c>
      <c r="E8631" s="8" t="s">
        <v>123</v>
      </c>
      <c r="F8631" s="8" t="s">
        <v>24</v>
      </c>
      <c r="G8631" s="8">
        <v>30</v>
      </c>
      <c r="H8631" s="8">
        <v>1139</v>
      </c>
      <c r="I8631" s="8">
        <v>34170</v>
      </c>
      <c r="J8631" s="8" t="s">
        <v>27</v>
      </c>
    </row>
    <row r="8632" spans="1:10" x14ac:dyDescent="0.3">
      <c r="A8632" s="10" t="s">
        <v>93</v>
      </c>
      <c r="B8632" s="11">
        <v>1004</v>
      </c>
      <c r="C8632" s="12">
        <v>44540</v>
      </c>
      <c r="D8632" s="11" t="s">
        <v>11</v>
      </c>
      <c r="E8632" s="11" t="s">
        <v>117</v>
      </c>
      <c r="F8632" s="11" t="s">
        <v>25</v>
      </c>
      <c r="G8632" s="11">
        <v>34</v>
      </c>
      <c r="H8632" s="11">
        <v>3196</v>
      </c>
      <c r="I8632" s="11">
        <v>108664</v>
      </c>
      <c r="J8632" s="11" t="s">
        <v>27</v>
      </c>
    </row>
    <row r="8633" spans="1:10" x14ac:dyDescent="0.3">
      <c r="A8633" s="7" t="s">
        <v>93</v>
      </c>
      <c r="B8633" s="8">
        <v>1004</v>
      </c>
      <c r="C8633" s="9">
        <v>44220</v>
      </c>
      <c r="D8633" s="8" t="s">
        <v>11</v>
      </c>
      <c r="E8633" s="8" t="s">
        <v>43</v>
      </c>
      <c r="F8633" s="8" t="s">
        <v>13</v>
      </c>
      <c r="G8633" s="8">
        <v>29</v>
      </c>
      <c r="H8633" s="8">
        <v>5816</v>
      </c>
      <c r="I8633" s="8">
        <v>168664</v>
      </c>
      <c r="J8633" s="8" t="s">
        <v>27</v>
      </c>
    </row>
    <row r="8634" spans="1:10" x14ac:dyDescent="0.3">
      <c r="A8634" s="10" t="s">
        <v>93</v>
      </c>
      <c r="B8634" s="11">
        <v>1004</v>
      </c>
      <c r="C8634" s="12">
        <v>44220</v>
      </c>
      <c r="D8634" s="11" t="s">
        <v>15</v>
      </c>
      <c r="E8634" s="11" t="s">
        <v>26</v>
      </c>
      <c r="F8634" s="11" t="s">
        <v>17</v>
      </c>
      <c r="G8634" s="11">
        <v>34</v>
      </c>
      <c r="H8634" s="11">
        <v>917</v>
      </c>
      <c r="I8634" s="11">
        <v>31178</v>
      </c>
      <c r="J8634" s="11" t="s">
        <v>27</v>
      </c>
    </row>
    <row r="8635" spans="1:10" x14ac:dyDescent="0.3">
      <c r="A8635" s="7" t="s">
        <v>93</v>
      </c>
      <c r="B8635" s="8">
        <v>1004</v>
      </c>
      <c r="C8635" s="9">
        <v>44220</v>
      </c>
      <c r="D8635" s="8" t="s">
        <v>15</v>
      </c>
      <c r="E8635" s="8" t="s">
        <v>16</v>
      </c>
      <c r="F8635" s="8" t="s">
        <v>20</v>
      </c>
      <c r="G8635" s="8">
        <v>34</v>
      </c>
      <c r="H8635" s="8">
        <v>1349</v>
      </c>
      <c r="I8635" s="8">
        <v>45866</v>
      </c>
      <c r="J8635" s="8" t="s">
        <v>27</v>
      </c>
    </row>
    <row r="8636" spans="1:10" x14ac:dyDescent="0.3">
      <c r="A8636" s="10" t="s">
        <v>93</v>
      </c>
      <c r="B8636" s="11">
        <v>1004</v>
      </c>
      <c r="C8636" s="12">
        <v>44220</v>
      </c>
      <c r="D8636" s="11" t="s">
        <v>11</v>
      </c>
      <c r="E8636" s="11" t="s">
        <v>95</v>
      </c>
      <c r="F8636" s="11" t="s">
        <v>22</v>
      </c>
      <c r="G8636" s="11">
        <v>36</v>
      </c>
      <c r="H8636" s="11">
        <v>1458</v>
      </c>
      <c r="I8636" s="11">
        <v>52488</v>
      </c>
      <c r="J8636" s="11" t="s">
        <v>27</v>
      </c>
    </row>
    <row r="8637" spans="1:10" x14ac:dyDescent="0.3">
      <c r="A8637" s="7" t="s">
        <v>93</v>
      </c>
      <c r="B8637" s="8">
        <v>1004</v>
      </c>
      <c r="C8637" s="9">
        <v>44220</v>
      </c>
      <c r="D8637" s="8" t="s">
        <v>31</v>
      </c>
      <c r="E8637" s="8" t="s">
        <v>80</v>
      </c>
      <c r="F8637" s="8" t="s">
        <v>24</v>
      </c>
      <c r="G8637" s="8">
        <v>41</v>
      </c>
      <c r="H8637" s="8">
        <v>178</v>
      </c>
      <c r="I8637" s="8">
        <v>7298</v>
      </c>
      <c r="J8637" s="8" t="s">
        <v>27</v>
      </c>
    </row>
    <row r="8638" spans="1:10" x14ac:dyDescent="0.3">
      <c r="A8638" s="10" t="s">
        <v>93</v>
      </c>
      <c r="B8638" s="11">
        <v>1004</v>
      </c>
      <c r="C8638" s="12">
        <v>44220</v>
      </c>
      <c r="D8638" s="11" t="s">
        <v>31</v>
      </c>
      <c r="E8638" s="11" t="s">
        <v>123</v>
      </c>
      <c r="F8638" s="11" t="s">
        <v>25</v>
      </c>
      <c r="G8638" s="11">
        <v>31</v>
      </c>
      <c r="H8638" s="11">
        <v>1570</v>
      </c>
      <c r="I8638" s="11">
        <v>48670</v>
      </c>
      <c r="J8638" s="11" t="s">
        <v>27</v>
      </c>
    </row>
    <row r="8639" spans="1:10" x14ac:dyDescent="0.3">
      <c r="A8639" s="7" t="s">
        <v>93</v>
      </c>
      <c r="B8639" s="8">
        <v>1004</v>
      </c>
      <c r="C8639" s="9">
        <v>44251</v>
      </c>
      <c r="D8639" s="8" t="s">
        <v>31</v>
      </c>
      <c r="E8639" s="8" t="s">
        <v>66</v>
      </c>
      <c r="F8639" s="8" t="s">
        <v>13</v>
      </c>
      <c r="G8639" s="8">
        <v>26</v>
      </c>
      <c r="H8639" s="8">
        <v>1458</v>
      </c>
      <c r="I8639" s="8">
        <v>37908</v>
      </c>
      <c r="J8639" s="8" t="s">
        <v>27</v>
      </c>
    </row>
    <row r="8640" spans="1:10" x14ac:dyDescent="0.3">
      <c r="A8640" s="10" t="s">
        <v>93</v>
      </c>
      <c r="B8640" s="11">
        <v>1004</v>
      </c>
      <c r="C8640" s="12">
        <v>44251</v>
      </c>
      <c r="D8640" s="11" t="s">
        <v>15</v>
      </c>
      <c r="E8640" s="11" t="s">
        <v>23</v>
      </c>
      <c r="F8640" s="11" t="s">
        <v>17</v>
      </c>
      <c r="G8640" s="11">
        <v>34</v>
      </c>
      <c r="H8640" s="11">
        <v>2058</v>
      </c>
      <c r="I8640" s="11">
        <v>69972</v>
      </c>
      <c r="J8640" s="11" t="s">
        <v>27</v>
      </c>
    </row>
    <row r="8641" spans="1:10" x14ac:dyDescent="0.3">
      <c r="A8641" s="7" t="s">
        <v>93</v>
      </c>
      <c r="B8641" s="8">
        <v>1004</v>
      </c>
      <c r="C8641" s="9">
        <v>44251</v>
      </c>
      <c r="D8641" s="8" t="s">
        <v>31</v>
      </c>
      <c r="E8641" s="8" t="s">
        <v>32</v>
      </c>
      <c r="F8641" s="8" t="s">
        <v>20</v>
      </c>
      <c r="G8641" s="8">
        <v>31</v>
      </c>
      <c r="H8641" s="8">
        <v>152</v>
      </c>
      <c r="I8641" s="8">
        <v>4712</v>
      </c>
      <c r="J8641" s="8" t="s">
        <v>27</v>
      </c>
    </row>
    <row r="8642" spans="1:10" x14ac:dyDescent="0.3">
      <c r="A8642" s="10" t="s">
        <v>93</v>
      </c>
      <c r="B8642" s="11">
        <v>1004</v>
      </c>
      <c r="C8642" s="12">
        <v>44251</v>
      </c>
      <c r="D8642" s="11" t="s">
        <v>11</v>
      </c>
      <c r="E8642" s="11" t="s">
        <v>118</v>
      </c>
      <c r="F8642" s="11" t="s">
        <v>22</v>
      </c>
      <c r="G8642" s="11">
        <v>33</v>
      </c>
      <c r="H8642" s="11">
        <v>500</v>
      </c>
      <c r="I8642" s="11">
        <v>16500</v>
      </c>
      <c r="J8642" s="11" t="s">
        <v>27</v>
      </c>
    </row>
    <row r="8643" spans="1:10" x14ac:dyDescent="0.3">
      <c r="A8643" s="7" t="s">
        <v>93</v>
      </c>
      <c r="B8643" s="8">
        <v>1004</v>
      </c>
      <c r="C8643" s="9">
        <v>44251</v>
      </c>
      <c r="D8643" s="8" t="s">
        <v>15</v>
      </c>
      <c r="E8643" s="8" t="s">
        <v>63</v>
      </c>
      <c r="F8643" s="8" t="s">
        <v>24</v>
      </c>
      <c r="G8643" s="8">
        <v>37</v>
      </c>
      <c r="H8643" s="8">
        <v>1363</v>
      </c>
      <c r="I8643" s="8">
        <v>50431</v>
      </c>
      <c r="J8643" s="8" t="s">
        <v>27</v>
      </c>
    </row>
    <row r="8644" spans="1:10" x14ac:dyDescent="0.3">
      <c r="A8644" s="10" t="s">
        <v>93</v>
      </c>
      <c r="B8644" s="11">
        <v>1004</v>
      </c>
      <c r="C8644" s="12">
        <v>44251</v>
      </c>
      <c r="D8644" s="11" t="s">
        <v>15</v>
      </c>
      <c r="E8644" s="11" t="s">
        <v>26</v>
      </c>
      <c r="F8644" s="11" t="s">
        <v>25</v>
      </c>
      <c r="G8644" s="11">
        <v>33</v>
      </c>
      <c r="H8644" s="11">
        <v>406</v>
      </c>
      <c r="I8644" s="11">
        <v>13398</v>
      </c>
      <c r="J8644" s="11" t="s">
        <v>27</v>
      </c>
    </row>
    <row r="8645" spans="1:10" x14ac:dyDescent="0.3">
      <c r="A8645" s="7" t="s">
        <v>93</v>
      </c>
      <c r="B8645" s="8">
        <v>1004</v>
      </c>
      <c r="C8645" s="9">
        <v>44278</v>
      </c>
      <c r="D8645" s="8" t="s">
        <v>11</v>
      </c>
      <c r="E8645" s="8" t="s">
        <v>122</v>
      </c>
      <c r="F8645" s="8" t="s">
        <v>13</v>
      </c>
      <c r="G8645" s="8">
        <v>31</v>
      </c>
      <c r="H8645" s="8">
        <v>6299</v>
      </c>
      <c r="I8645" s="8">
        <v>195269</v>
      </c>
      <c r="J8645" s="8" t="s">
        <v>27</v>
      </c>
    </row>
    <row r="8646" spans="1:10" x14ac:dyDescent="0.3">
      <c r="A8646" s="10" t="s">
        <v>93</v>
      </c>
      <c r="B8646" s="11">
        <v>1004</v>
      </c>
      <c r="C8646" s="12">
        <v>44278</v>
      </c>
      <c r="D8646" s="11" t="s">
        <v>31</v>
      </c>
      <c r="E8646" s="11" t="s">
        <v>73</v>
      </c>
      <c r="F8646" s="11" t="s">
        <v>17</v>
      </c>
      <c r="G8646" s="11">
        <v>46</v>
      </c>
      <c r="H8646" s="11">
        <v>1968</v>
      </c>
      <c r="I8646" s="11">
        <v>90528</v>
      </c>
      <c r="J8646" s="11" t="s">
        <v>27</v>
      </c>
    </row>
    <row r="8647" spans="1:10" x14ac:dyDescent="0.3">
      <c r="A8647" s="7" t="s">
        <v>93</v>
      </c>
      <c r="B8647" s="8">
        <v>1004</v>
      </c>
      <c r="C8647" s="9">
        <v>44278</v>
      </c>
      <c r="D8647" s="8" t="s">
        <v>15</v>
      </c>
      <c r="E8647" s="8" t="s">
        <v>26</v>
      </c>
      <c r="F8647" s="8" t="s">
        <v>20</v>
      </c>
      <c r="G8647" s="8">
        <v>45</v>
      </c>
      <c r="H8647" s="8">
        <v>237</v>
      </c>
      <c r="I8647" s="8">
        <v>10665</v>
      </c>
      <c r="J8647" s="8" t="s">
        <v>27</v>
      </c>
    </row>
    <row r="8648" spans="1:10" x14ac:dyDescent="0.3">
      <c r="A8648" s="10" t="s">
        <v>93</v>
      </c>
      <c r="B8648" s="11">
        <v>1004</v>
      </c>
      <c r="C8648" s="12">
        <v>44278</v>
      </c>
      <c r="D8648" s="11" t="s">
        <v>31</v>
      </c>
      <c r="E8648" s="11" t="s">
        <v>35</v>
      </c>
      <c r="F8648" s="11" t="s">
        <v>22</v>
      </c>
      <c r="G8648" s="11">
        <v>45</v>
      </c>
      <c r="H8648" s="11">
        <v>2238</v>
      </c>
      <c r="I8648" s="11">
        <v>100710</v>
      </c>
      <c r="J8648" s="11" t="s">
        <v>27</v>
      </c>
    </row>
    <row r="8649" spans="1:10" x14ac:dyDescent="0.3">
      <c r="A8649" s="7" t="s">
        <v>93</v>
      </c>
      <c r="B8649" s="8">
        <v>1004</v>
      </c>
      <c r="C8649" s="9">
        <v>44278</v>
      </c>
      <c r="D8649" s="8" t="s">
        <v>11</v>
      </c>
      <c r="E8649" s="8" t="s">
        <v>92</v>
      </c>
      <c r="F8649" s="8" t="s">
        <v>24</v>
      </c>
      <c r="G8649" s="8">
        <v>48</v>
      </c>
      <c r="H8649" s="8">
        <v>5706</v>
      </c>
      <c r="I8649" s="8">
        <v>273888</v>
      </c>
      <c r="J8649" s="8" t="s">
        <v>27</v>
      </c>
    </row>
    <row r="8650" spans="1:10" x14ac:dyDescent="0.3">
      <c r="A8650" s="10" t="s">
        <v>93</v>
      </c>
      <c r="B8650" s="11">
        <v>1004</v>
      </c>
      <c r="C8650" s="12">
        <v>44278</v>
      </c>
      <c r="D8650" s="11" t="s">
        <v>18</v>
      </c>
      <c r="E8650" s="11" t="s">
        <v>88</v>
      </c>
      <c r="F8650" s="11" t="s">
        <v>25</v>
      </c>
      <c r="G8650" s="11">
        <v>47</v>
      </c>
      <c r="H8650" s="11">
        <v>2456</v>
      </c>
      <c r="I8650" s="11">
        <v>115432</v>
      </c>
      <c r="J8650" s="11" t="s">
        <v>27</v>
      </c>
    </row>
    <row r="8651" spans="1:10" x14ac:dyDescent="0.3">
      <c r="A8651" s="7" t="s">
        <v>93</v>
      </c>
      <c r="B8651" s="8">
        <v>1004</v>
      </c>
      <c r="C8651" s="9">
        <v>44310</v>
      </c>
      <c r="D8651" s="8" t="s">
        <v>18</v>
      </c>
      <c r="E8651" s="8" t="s">
        <v>49</v>
      </c>
      <c r="F8651" s="8" t="s">
        <v>13</v>
      </c>
      <c r="G8651" s="8">
        <v>50</v>
      </c>
      <c r="H8651" s="8">
        <v>1976</v>
      </c>
      <c r="I8651" s="8">
        <v>98800</v>
      </c>
      <c r="J8651" s="8" t="s">
        <v>27</v>
      </c>
    </row>
    <row r="8652" spans="1:10" x14ac:dyDescent="0.3">
      <c r="A8652" s="10" t="s">
        <v>93</v>
      </c>
      <c r="B8652" s="11">
        <v>1004</v>
      </c>
      <c r="C8652" s="12">
        <v>44310</v>
      </c>
      <c r="D8652" s="11" t="s">
        <v>31</v>
      </c>
      <c r="E8652" s="11" t="s">
        <v>35</v>
      </c>
      <c r="F8652" s="11" t="s">
        <v>17</v>
      </c>
      <c r="G8652" s="11">
        <v>46</v>
      </c>
      <c r="H8652" s="11">
        <v>1850</v>
      </c>
      <c r="I8652" s="11">
        <v>85100</v>
      </c>
      <c r="J8652" s="11" t="s">
        <v>27</v>
      </c>
    </row>
    <row r="8653" spans="1:10" x14ac:dyDescent="0.3">
      <c r="A8653" s="7" t="s">
        <v>93</v>
      </c>
      <c r="B8653" s="8">
        <v>1004</v>
      </c>
      <c r="C8653" s="9">
        <v>44310</v>
      </c>
      <c r="D8653" s="8" t="s">
        <v>31</v>
      </c>
      <c r="E8653" s="8" t="s">
        <v>39</v>
      </c>
      <c r="F8653" s="8" t="s">
        <v>20</v>
      </c>
      <c r="G8653" s="8">
        <v>52</v>
      </c>
      <c r="H8653" s="8">
        <v>1752</v>
      </c>
      <c r="I8653" s="8">
        <v>91104</v>
      </c>
      <c r="J8653" s="8" t="s">
        <v>27</v>
      </c>
    </row>
    <row r="8654" spans="1:10" x14ac:dyDescent="0.3">
      <c r="A8654" s="10" t="s">
        <v>93</v>
      </c>
      <c r="B8654" s="11">
        <v>1004</v>
      </c>
      <c r="C8654" s="12">
        <v>44310</v>
      </c>
      <c r="D8654" s="11" t="s">
        <v>18</v>
      </c>
      <c r="E8654" s="11" t="s">
        <v>89</v>
      </c>
      <c r="F8654" s="11" t="s">
        <v>22</v>
      </c>
      <c r="G8654" s="11">
        <v>41</v>
      </c>
      <c r="H8654" s="11">
        <v>1244</v>
      </c>
      <c r="I8654" s="11">
        <v>51004</v>
      </c>
      <c r="J8654" s="11" t="s">
        <v>27</v>
      </c>
    </row>
    <row r="8655" spans="1:10" x14ac:dyDescent="0.3">
      <c r="A8655" s="7" t="s">
        <v>93</v>
      </c>
      <c r="B8655" s="8">
        <v>1004</v>
      </c>
      <c r="C8655" s="9">
        <v>44310</v>
      </c>
      <c r="D8655" s="8" t="s">
        <v>31</v>
      </c>
      <c r="E8655" s="8" t="s">
        <v>99</v>
      </c>
      <c r="F8655" s="8" t="s">
        <v>24</v>
      </c>
      <c r="G8655" s="8">
        <v>42</v>
      </c>
      <c r="H8655" s="8">
        <v>2497</v>
      </c>
      <c r="I8655" s="8">
        <v>104874</v>
      </c>
      <c r="J8655" s="8" t="s">
        <v>27</v>
      </c>
    </row>
    <row r="8656" spans="1:10" x14ac:dyDescent="0.3">
      <c r="A8656" s="10" t="s">
        <v>93</v>
      </c>
      <c r="B8656" s="11">
        <v>1004</v>
      </c>
      <c r="C8656" s="12">
        <v>44310</v>
      </c>
      <c r="D8656" s="11" t="s">
        <v>18</v>
      </c>
      <c r="E8656" s="11" t="s">
        <v>110</v>
      </c>
      <c r="F8656" s="11" t="s">
        <v>25</v>
      </c>
      <c r="G8656" s="11">
        <v>55</v>
      </c>
      <c r="H8656" s="11">
        <v>1415</v>
      </c>
      <c r="I8656" s="11">
        <v>77825</v>
      </c>
      <c r="J8656" s="11" t="s">
        <v>27</v>
      </c>
    </row>
    <row r="8657" spans="1:10" x14ac:dyDescent="0.3">
      <c r="A8657" s="7" t="s">
        <v>93</v>
      </c>
      <c r="B8657" s="8">
        <v>1004</v>
      </c>
      <c r="C8657" s="9">
        <v>44341</v>
      </c>
      <c r="D8657" s="8" t="s">
        <v>15</v>
      </c>
      <c r="E8657" s="8" t="s">
        <v>26</v>
      </c>
      <c r="F8657" s="8" t="s">
        <v>13</v>
      </c>
      <c r="G8657" s="8">
        <v>46</v>
      </c>
      <c r="H8657" s="8">
        <v>1753</v>
      </c>
      <c r="I8657" s="8">
        <v>80638</v>
      </c>
      <c r="J8657" s="8" t="s">
        <v>27</v>
      </c>
    </row>
    <row r="8658" spans="1:10" x14ac:dyDescent="0.3">
      <c r="A8658" s="10" t="s">
        <v>93</v>
      </c>
      <c r="B8658" s="11">
        <v>1004</v>
      </c>
      <c r="C8658" s="12">
        <v>44341</v>
      </c>
      <c r="D8658" s="11" t="s">
        <v>11</v>
      </c>
      <c r="E8658" s="11" t="s">
        <v>105</v>
      </c>
      <c r="F8658" s="11" t="s">
        <v>17</v>
      </c>
      <c r="G8658" s="11">
        <v>42</v>
      </c>
      <c r="H8658" s="11">
        <v>5760</v>
      </c>
      <c r="I8658" s="11">
        <v>241920</v>
      </c>
      <c r="J8658" s="11" t="s">
        <v>27</v>
      </c>
    </row>
    <row r="8659" spans="1:10" x14ac:dyDescent="0.3">
      <c r="A8659" s="7" t="s">
        <v>93</v>
      </c>
      <c r="B8659" s="8">
        <v>1004</v>
      </c>
      <c r="C8659" s="9">
        <v>44341</v>
      </c>
      <c r="D8659" s="8" t="s">
        <v>15</v>
      </c>
      <c r="E8659" s="8" t="s">
        <v>23</v>
      </c>
      <c r="F8659" s="8" t="s">
        <v>20</v>
      </c>
      <c r="G8659" s="8">
        <v>44</v>
      </c>
      <c r="H8659" s="8">
        <v>675</v>
      </c>
      <c r="I8659" s="8">
        <v>29700</v>
      </c>
      <c r="J8659" s="8" t="s">
        <v>27</v>
      </c>
    </row>
    <row r="8660" spans="1:10" x14ac:dyDescent="0.3">
      <c r="A8660" s="10" t="s">
        <v>93</v>
      </c>
      <c r="B8660" s="11">
        <v>1004</v>
      </c>
      <c r="C8660" s="12">
        <v>44341</v>
      </c>
      <c r="D8660" s="11" t="s">
        <v>11</v>
      </c>
      <c r="E8660" s="11" t="s">
        <v>92</v>
      </c>
      <c r="F8660" s="11" t="s">
        <v>22</v>
      </c>
      <c r="G8660" s="11">
        <v>38</v>
      </c>
      <c r="H8660" s="11">
        <v>330</v>
      </c>
      <c r="I8660" s="11">
        <v>12540</v>
      </c>
      <c r="J8660" s="11" t="s">
        <v>27</v>
      </c>
    </row>
    <row r="8661" spans="1:10" x14ac:dyDescent="0.3">
      <c r="A8661" s="7" t="s">
        <v>93</v>
      </c>
      <c r="B8661" s="8">
        <v>1004</v>
      </c>
      <c r="C8661" s="9">
        <v>44341</v>
      </c>
      <c r="D8661" s="8" t="s">
        <v>31</v>
      </c>
      <c r="E8661" s="8" t="s">
        <v>62</v>
      </c>
      <c r="F8661" s="8" t="s">
        <v>24</v>
      </c>
      <c r="G8661" s="8">
        <v>38</v>
      </c>
      <c r="H8661" s="8">
        <v>2483</v>
      </c>
      <c r="I8661" s="8">
        <v>94354</v>
      </c>
      <c r="J8661" s="8" t="s">
        <v>27</v>
      </c>
    </row>
    <row r="8662" spans="1:10" x14ac:dyDescent="0.3">
      <c r="A8662" s="10" t="s">
        <v>93</v>
      </c>
      <c r="B8662" s="11">
        <v>1004</v>
      </c>
      <c r="C8662" s="12">
        <v>44341</v>
      </c>
      <c r="D8662" s="11" t="s">
        <v>18</v>
      </c>
      <c r="E8662" s="11" t="s">
        <v>28</v>
      </c>
      <c r="F8662" s="11" t="s">
        <v>25</v>
      </c>
      <c r="G8662" s="11">
        <v>55</v>
      </c>
      <c r="H8662" s="11">
        <v>486</v>
      </c>
      <c r="I8662" s="11">
        <v>26730</v>
      </c>
      <c r="J8662" s="11" t="s">
        <v>27</v>
      </c>
    </row>
    <row r="8663" spans="1:10" x14ac:dyDescent="0.3">
      <c r="A8663" s="7" t="s">
        <v>93</v>
      </c>
      <c r="B8663" s="8">
        <v>1004</v>
      </c>
      <c r="C8663" s="9">
        <v>44371</v>
      </c>
      <c r="D8663" s="8" t="s">
        <v>31</v>
      </c>
      <c r="E8663" s="8" t="s">
        <v>123</v>
      </c>
      <c r="F8663" s="8" t="s">
        <v>13</v>
      </c>
      <c r="G8663" s="8">
        <v>50</v>
      </c>
      <c r="H8663" s="8">
        <v>2453</v>
      </c>
      <c r="I8663" s="8">
        <v>122650</v>
      </c>
      <c r="J8663" s="8" t="s">
        <v>27</v>
      </c>
    </row>
    <row r="8664" spans="1:10" x14ac:dyDescent="0.3">
      <c r="A8664" s="10" t="s">
        <v>93</v>
      </c>
      <c r="B8664" s="11">
        <v>1004</v>
      </c>
      <c r="C8664" s="12">
        <v>44371</v>
      </c>
      <c r="D8664" s="11" t="s">
        <v>31</v>
      </c>
      <c r="E8664" s="11" t="s">
        <v>99</v>
      </c>
      <c r="F8664" s="11" t="s">
        <v>17</v>
      </c>
      <c r="G8664" s="11">
        <v>55</v>
      </c>
      <c r="H8664" s="11">
        <v>2231</v>
      </c>
      <c r="I8664" s="11">
        <v>122705</v>
      </c>
      <c r="J8664" s="11" t="s">
        <v>27</v>
      </c>
    </row>
    <row r="8665" spans="1:10" x14ac:dyDescent="0.3">
      <c r="A8665" s="7" t="s">
        <v>93</v>
      </c>
      <c r="B8665" s="8">
        <v>1004</v>
      </c>
      <c r="C8665" s="9">
        <v>44371</v>
      </c>
      <c r="D8665" s="8" t="s">
        <v>15</v>
      </c>
      <c r="E8665" s="8" t="s">
        <v>29</v>
      </c>
      <c r="F8665" s="8" t="s">
        <v>20</v>
      </c>
      <c r="G8665" s="8">
        <v>60</v>
      </c>
      <c r="H8665" s="8">
        <v>2290</v>
      </c>
      <c r="I8665" s="8">
        <v>137400</v>
      </c>
      <c r="J8665" s="8" t="s">
        <v>27</v>
      </c>
    </row>
    <row r="8666" spans="1:10" x14ac:dyDescent="0.3">
      <c r="A8666" s="10" t="s">
        <v>93</v>
      </c>
      <c r="B8666" s="11">
        <v>1004</v>
      </c>
      <c r="C8666" s="12">
        <v>44371</v>
      </c>
      <c r="D8666" s="11" t="s">
        <v>11</v>
      </c>
      <c r="E8666" s="11" t="s">
        <v>125</v>
      </c>
      <c r="F8666" s="11" t="s">
        <v>22</v>
      </c>
      <c r="G8666" s="11">
        <v>73</v>
      </c>
      <c r="H8666" s="11">
        <v>2284</v>
      </c>
      <c r="I8666" s="11">
        <v>166732</v>
      </c>
      <c r="J8666" s="11" t="s">
        <v>27</v>
      </c>
    </row>
    <row r="8667" spans="1:10" x14ac:dyDescent="0.3">
      <c r="A8667" s="7" t="s">
        <v>93</v>
      </c>
      <c r="B8667" s="8">
        <v>1004</v>
      </c>
      <c r="C8667" s="9">
        <v>44371</v>
      </c>
      <c r="D8667" s="8" t="s">
        <v>18</v>
      </c>
      <c r="E8667" s="8" t="s">
        <v>19</v>
      </c>
      <c r="F8667" s="8" t="s">
        <v>24</v>
      </c>
      <c r="G8667" s="8">
        <v>74</v>
      </c>
      <c r="H8667" s="8">
        <v>1807</v>
      </c>
      <c r="I8667" s="8">
        <v>133718</v>
      </c>
      <c r="J8667" s="8" t="s">
        <v>27</v>
      </c>
    </row>
    <row r="8668" spans="1:10" x14ac:dyDescent="0.3">
      <c r="A8668" s="10" t="s">
        <v>93</v>
      </c>
      <c r="B8668" s="11">
        <v>1004</v>
      </c>
      <c r="C8668" s="12">
        <v>44371</v>
      </c>
      <c r="D8668" s="11" t="s">
        <v>18</v>
      </c>
      <c r="E8668" s="11" t="s">
        <v>119</v>
      </c>
      <c r="F8668" s="11" t="s">
        <v>25</v>
      </c>
      <c r="G8668" s="11">
        <v>82</v>
      </c>
      <c r="H8668" s="11">
        <v>2072</v>
      </c>
      <c r="I8668" s="11">
        <v>169904</v>
      </c>
      <c r="J8668" s="11" t="s">
        <v>27</v>
      </c>
    </row>
    <row r="8669" spans="1:10" x14ac:dyDescent="0.3">
      <c r="A8669" s="7" t="s">
        <v>93</v>
      </c>
      <c r="B8669" s="8">
        <v>1004</v>
      </c>
      <c r="C8669" s="9">
        <v>44400</v>
      </c>
      <c r="D8669" s="8" t="s">
        <v>31</v>
      </c>
      <c r="E8669" s="8" t="s">
        <v>56</v>
      </c>
      <c r="F8669" s="8" t="s">
        <v>13</v>
      </c>
      <c r="G8669" s="8">
        <v>67</v>
      </c>
      <c r="H8669" s="8">
        <v>189</v>
      </c>
      <c r="I8669" s="8">
        <v>12663</v>
      </c>
      <c r="J8669" s="8" t="s">
        <v>27</v>
      </c>
    </row>
    <row r="8670" spans="1:10" x14ac:dyDescent="0.3">
      <c r="A8670" s="10" t="s">
        <v>93</v>
      </c>
      <c r="B8670" s="11">
        <v>1004</v>
      </c>
      <c r="C8670" s="12">
        <v>44400</v>
      </c>
      <c r="D8670" s="11" t="s">
        <v>15</v>
      </c>
      <c r="E8670" s="11" t="s">
        <v>26</v>
      </c>
      <c r="F8670" s="11" t="s">
        <v>17</v>
      </c>
      <c r="G8670" s="11">
        <v>77</v>
      </c>
      <c r="H8670" s="11">
        <v>2266</v>
      </c>
      <c r="I8670" s="11">
        <v>174482</v>
      </c>
      <c r="J8670" s="11" t="s">
        <v>27</v>
      </c>
    </row>
    <row r="8671" spans="1:10" x14ac:dyDescent="0.3">
      <c r="A8671" s="7" t="s">
        <v>93</v>
      </c>
      <c r="B8671" s="8">
        <v>1004</v>
      </c>
      <c r="C8671" s="9">
        <v>44400</v>
      </c>
      <c r="D8671" s="8" t="s">
        <v>11</v>
      </c>
      <c r="E8671" s="8" t="s">
        <v>124</v>
      </c>
      <c r="F8671" s="8" t="s">
        <v>20</v>
      </c>
      <c r="G8671" s="8">
        <v>74</v>
      </c>
      <c r="H8671" s="8">
        <v>2175</v>
      </c>
      <c r="I8671" s="8">
        <v>160950</v>
      </c>
      <c r="J8671" s="8" t="s">
        <v>27</v>
      </c>
    </row>
    <row r="8672" spans="1:10" x14ac:dyDescent="0.3">
      <c r="A8672" s="10" t="s">
        <v>93</v>
      </c>
      <c r="B8672" s="11">
        <v>1004</v>
      </c>
      <c r="C8672" s="12">
        <v>44400</v>
      </c>
      <c r="D8672" s="11" t="s">
        <v>18</v>
      </c>
      <c r="E8672" s="11" t="s">
        <v>69</v>
      </c>
      <c r="F8672" s="11" t="s">
        <v>22</v>
      </c>
      <c r="G8672" s="11">
        <v>67</v>
      </c>
      <c r="H8672" s="11">
        <v>734</v>
      </c>
      <c r="I8672" s="11">
        <v>49178</v>
      </c>
      <c r="J8672" s="11" t="s">
        <v>27</v>
      </c>
    </row>
    <row r="8673" spans="1:10" x14ac:dyDescent="0.3">
      <c r="A8673" s="7" t="s">
        <v>93</v>
      </c>
      <c r="B8673" s="8">
        <v>1004</v>
      </c>
      <c r="C8673" s="9">
        <v>44400</v>
      </c>
      <c r="D8673" s="8" t="s">
        <v>18</v>
      </c>
      <c r="E8673" s="8" t="s">
        <v>119</v>
      </c>
      <c r="F8673" s="8" t="s">
        <v>24</v>
      </c>
      <c r="G8673" s="8">
        <v>79</v>
      </c>
      <c r="H8673" s="8">
        <v>1245</v>
      </c>
      <c r="I8673" s="8">
        <v>98355</v>
      </c>
      <c r="J8673" s="8" t="s">
        <v>27</v>
      </c>
    </row>
    <row r="8674" spans="1:10" x14ac:dyDescent="0.3">
      <c r="A8674" s="10" t="s">
        <v>93</v>
      </c>
      <c r="B8674" s="11">
        <v>1004</v>
      </c>
      <c r="C8674" s="12">
        <v>44400</v>
      </c>
      <c r="D8674" s="11" t="s">
        <v>31</v>
      </c>
      <c r="E8674" s="11" t="s">
        <v>73</v>
      </c>
      <c r="F8674" s="11" t="s">
        <v>25</v>
      </c>
      <c r="G8674" s="11">
        <v>88</v>
      </c>
      <c r="H8674" s="11">
        <v>224</v>
      </c>
      <c r="I8674" s="11">
        <v>19712</v>
      </c>
      <c r="J8674" s="11" t="s">
        <v>27</v>
      </c>
    </row>
    <row r="8675" spans="1:10" x14ac:dyDescent="0.3">
      <c r="A8675" s="7" t="s">
        <v>93</v>
      </c>
      <c r="B8675" s="8">
        <v>1004</v>
      </c>
      <c r="C8675" s="9">
        <v>44432</v>
      </c>
      <c r="D8675" s="8" t="s">
        <v>11</v>
      </c>
      <c r="E8675" s="8" t="s">
        <v>43</v>
      </c>
      <c r="F8675" s="8" t="s">
        <v>13</v>
      </c>
      <c r="G8675" s="8">
        <v>80</v>
      </c>
      <c r="H8675" s="8">
        <v>5836</v>
      </c>
      <c r="I8675" s="8">
        <v>466880</v>
      </c>
      <c r="J8675" s="8" t="s">
        <v>27</v>
      </c>
    </row>
    <row r="8676" spans="1:10" x14ac:dyDescent="0.3">
      <c r="A8676" s="10" t="s">
        <v>93</v>
      </c>
      <c r="B8676" s="11">
        <v>1004</v>
      </c>
      <c r="C8676" s="12">
        <v>44432</v>
      </c>
      <c r="D8676" s="11" t="s">
        <v>18</v>
      </c>
      <c r="E8676" s="11" t="s">
        <v>98</v>
      </c>
      <c r="F8676" s="11" t="s">
        <v>17</v>
      </c>
      <c r="G8676" s="11">
        <v>71</v>
      </c>
      <c r="H8676" s="11">
        <v>1876</v>
      </c>
      <c r="I8676" s="11">
        <v>133196</v>
      </c>
      <c r="J8676" s="11" t="s">
        <v>27</v>
      </c>
    </row>
    <row r="8677" spans="1:10" x14ac:dyDescent="0.3">
      <c r="A8677" s="7" t="s">
        <v>93</v>
      </c>
      <c r="B8677" s="8">
        <v>1004</v>
      </c>
      <c r="C8677" s="9">
        <v>44432</v>
      </c>
      <c r="D8677" s="8" t="s">
        <v>11</v>
      </c>
      <c r="E8677" s="8" t="s">
        <v>126</v>
      </c>
      <c r="F8677" s="8" t="s">
        <v>20</v>
      </c>
      <c r="G8677" s="8">
        <v>59</v>
      </c>
      <c r="H8677" s="8">
        <v>3843</v>
      </c>
      <c r="I8677" s="8">
        <v>226737</v>
      </c>
      <c r="J8677" s="8" t="s">
        <v>27</v>
      </c>
    </row>
    <row r="8678" spans="1:10" x14ac:dyDescent="0.3">
      <c r="A8678" s="10" t="s">
        <v>93</v>
      </c>
      <c r="B8678" s="11">
        <v>1004</v>
      </c>
      <c r="C8678" s="12">
        <v>44432</v>
      </c>
      <c r="D8678" s="11" t="s">
        <v>31</v>
      </c>
      <c r="E8678" s="11" t="s">
        <v>73</v>
      </c>
      <c r="F8678" s="11" t="s">
        <v>22</v>
      </c>
      <c r="G8678" s="11">
        <v>55</v>
      </c>
      <c r="H8678" s="11">
        <v>831</v>
      </c>
      <c r="I8678" s="11">
        <v>45705</v>
      </c>
      <c r="J8678" s="11" t="s">
        <v>27</v>
      </c>
    </row>
    <row r="8679" spans="1:10" x14ac:dyDescent="0.3">
      <c r="A8679" s="7" t="s">
        <v>93</v>
      </c>
      <c r="B8679" s="8">
        <v>1004</v>
      </c>
      <c r="C8679" s="9">
        <v>44432</v>
      </c>
      <c r="D8679" s="8" t="s">
        <v>31</v>
      </c>
      <c r="E8679" s="8" t="s">
        <v>80</v>
      </c>
      <c r="F8679" s="8" t="s">
        <v>24</v>
      </c>
      <c r="G8679" s="8">
        <v>61</v>
      </c>
      <c r="H8679" s="8">
        <v>1853</v>
      </c>
      <c r="I8679" s="8">
        <v>113033</v>
      </c>
      <c r="J8679" s="8" t="s">
        <v>27</v>
      </c>
    </row>
    <row r="8680" spans="1:10" x14ac:dyDescent="0.3">
      <c r="A8680" s="10" t="s">
        <v>93</v>
      </c>
      <c r="B8680" s="11">
        <v>1004</v>
      </c>
      <c r="C8680" s="12">
        <v>44432</v>
      </c>
      <c r="D8680" s="11" t="s">
        <v>15</v>
      </c>
      <c r="E8680" s="11" t="s">
        <v>29</v>
      </c>
      <c r="F8680" s="11" t="s">
        <v>25</v>
      </c>
      <c r="G8680" s="11">
        <v>61</v>
      </c>
      <c r="H8680" s="11">
        <v>576</v>
      </c>
      <c r="I8680" s="11">
        <v>35136</v>
      </c>
      <c r="J8680" s="11" t="s">
        <v>27</v>
      </c>
    </row>
    <row r="8681" spans="1:10" x14ac:dyDescent="0.3">
      <c r="A8681" s="7" t="s">
        <v>93</v>
      </c>
      <c r="B8681" s="8">
        <v>1004</v>
      </c>
      <c r="C8681" s="9">
        <v>44464</v>
      </c>
      <c r="D8681" s="8" t="s">
        <v>15</v>
      </c>
      <c r="E8681" s="8" t="s">
        <v>23</v>
      </c>
      <c r="F8681" s="8" t="s">
        <v>13</v>
      </c>
      <c r="G8681" s="8">
        <v>40</v>
      </c>
      <c r="H8681" s="8">
        <v>472</v>
      </c>
      <c r="I8681" s="8">
        <v>18880</v>
      </c>
      <c r="J8681" s="8" t="s">
        <v>27</v>
      </c>
    </row>
    <row r="8682" spans="1:10" x14ac:dyDescent="0.3">
      <c r="A8682" s="10" t="s">
        <v>93</v>
      </c>
      <c r="B8682" s="11">
        <v>1004</v>
      </c>
      <c r="C8682" s="12">
        <v>44464</v>
      </c>
      <c r="D8682" s="11" t="s">
        <v>18</v>
      </c>
      <c r="E8682" s="11" t="s">
        <v>19</v>
      </c>
      <c r="F8682" s="11" t="s">
        <v>17</v>
      </c>
      <c r="G8682" s="11">
        <v>50</v>
      </c>
      <c r="H8682" s="11">
        <v>1273</v>
      </c>
      <c r="I8682" s="11">
        <v>63650</v>
      </c>
      <c r="J8682" s="11" t="s">
        <v>27</v>
      </c>
    </row>
    <row r="8683" spans="1:10" x14ac:dyDescent="0.3">
      <c r="A8683" s="7" t="s">
        <v>93</v>
      </c>
      <c r="B8683" s="8">
        <v>1004</v>
      </c>
      <c r="C8683" s="9">
        <v>44464</v>
      </c>
      <c r="D8683" s="8" t="s">
        <v>11</v>
      </c>
      <c r="E8683" s="8" t="s">
        <v>103</v>
      </c>
      <c r="F8683" s="8" t="s">
        <v>20</v>
      </c>
      <c r="G8683" s="8">
        <v>47</v>
      </c>
      <c r="H8683" s="8">
        <v>4930</v>
      </c>
      <c r="I8683" s="8">
        <v>231710</v>
      </c>
      <c r="J8683" s="8" t="s">
        <v>27</v>
      </c>
    </row>
    <row r="8684" spans="1:10" x14ac:dyDescent="0.3">
      <c r="A8684" s="10" t="s">
        <v>93</v>
      </c>
      <c r="B8684" s="11">
        <v>1004</v>
      </c>
      <c r="C8684" s="12">
        <v>44464</v>
      </c>
      <c r="D8684" s="11" t="s">
        <v>18</v>
      </c>
      <c r="E8684" s="11" t="s">
        <v>88</v>
      </c>
      <c r="F8684" s="11" t="s">
        <v>22</v>
      </c>
      <c r="G8684" s="11">
        <v>43</v>
      </c>
      <c r="H8684" s="11">
        <v>2120</v>
      </c>
      <c r="I8684" s="11">
        <v>91160</v>
      </c>
      <c r="J8684" s="11" t="s">
        <v>27</v>
      </c>
    </row>
    <row r="8685" spans="1:10" x14ac:dyDescent="0.3">
      <c r="A8685" s="7" t="s">
        <v>93</v>
      </c>
      <c r="B8685" s="8">
        <v>1004</v>
      </c>
      <c r="C8685" s="9">
        <v>44464</v>
      </c>
      <c r="D8685" s="8" t="s">
        <v>18</v>
      </c>
      <c r="E8685" s="8" t="s">
        <v>60</v>
      </c>
      <c r="F8685" s="8" t="s">
        <v>24</v>
      </c>
      <c r="G8685" s="8">
        <v>56</v>
      </c>
      <c r="H8685" s="8">
        <v>756</v>
      </c>
      <c r="I8685" s="8">
        <v>42336</v>
      </c>
      <c r="J8685" s="8" t="s">
        <v>27</v>
      </c>
    </row>
    <row r="8686" spans="1:10" x14ac:dyDescent="0.3">
      <c r="A8686" s="10" t="s">
        <v>93</v>
      </c>
      <c r="B8686" s="11">
        <v>1004</v>
      </c>
      <c r="C8686" s="12">
        <v>44464</v>
      </c>
      <c r="D8686" s="11" t="s">
        <v>15</v>
      </c>
      <c r="E8686" s="11" t="s">
        <v>63</v>
      </c>
      <c r="F8686" s="11" t="s">
        <v>25</v>
      </c>
      <c r="G8686" s="11">
        <v>42</v>
      </c>
      <c r="H8686" s="11">
        <v>885</v>
      </c>
      <c r="I8686" s="11">
        <v>37170</v>
      </c>
      <c r="J8686" s="11" t="s">
        <v>27</v>
      </c>
    </row>
    <row r="8687" spans="1:10" x14ac:dyDescent="0.3">
      <c r="A8687" s="7" t="s">
        <v>93</v>
      </c>
      <c r="B8687" s="8">
        <v>1004</v>
      </c>
      <c r="C8687" s="9">
        <v>44493</v>
      </c>
      <c r="D8687" s="8" t="s">
        <v>11</v>
      </c>
      <c r="E8687" s="8" t="s">
        <v>107</v>
      </c>
      <c r="F8687" s="8" t="s">
        <v>13</v>
      </c>
      <c r="G8687" s="8">
        <v>33</v>
      </c>
      <c r="H8687" s="8">
        <v>5720</v>
      </c>
      <c r="I8687" s="8">
        <v>188760</v>
      </c>
      <c r="J8687" s="8" t="s">
        <v>27</v>
      </c>
    </row>
    <row r="8688" spans="1:10" x14ac:dyDescent="0.3">
      <c r="A8688" s="10" t="s">
        <v>93</v>
      </c>
      <c r="B8688" s="11">
        <v>1004</v>
      </c>
      <c r="C8688" s="12">
        <v>44493</v>
      </c>
      <c r="D8688" s="11" t="s">
        <v>31</v>
      </c>
      <c r="E8688" s="11" t="s">
        <v>104</v>
      </c>
      <c r="F8688" s="11" t="s">
        <v>17</v>
      </c>
      <c r="G8688" s="11">
        <v>42</v>
      </c>
      <c r="H8688" s="11">
        <v>2463</v>
      </c>
      <c r="I8688" s="11">
        <v>103446</v>
      </c>
      <c r="J8688" s="11" t="s">
        <v>27</v>
      </c>
    </row>
    <row r="8689" spans="1:10" x14ac:dyDescent="0.3">
      <c r="A8689" s="7" t="s">
        <v>93</v>
      </c>
      <c r="B8689" s="8">
        <v>1004</v>
      </c>
      <c r="C8689" s="9">
        <v>44493</v>
      </c>
      <c r="D8689" s="8" t="s">
        <v>11</v>
      </c>
      <c r="E8689" s="8" t="s">
        <v>117</v>
      </c>
      <c r="F8689" s="8" t="s">
        <v>20</v>
      </c>
      <c r="G8689" s="8">
        <v>42</v>
      </c>
      <c r="H8689" s="8">
        <v>4282</v>
      </c>
      <c r="I8689" s="8">
        <v>179844</v>
      </c>
      <c r="J8689" s="8" t="s">
        <v>27</v>
      </c>
    </row>
    <row r="8690" spans="1:10" x14ac:dyDescent="0.3">
      <c r="A8690" s="10" t="s">
        <v>93</v>
      </c>
      <c r="B8690" s="11">
        <v>1004</v>
      </c>
      <c r="C8690" s="12">
        <v>44493</v>
      </c>
      <c r="D8690" s="11" t="s">
        <v>11</v>
      </c>
      <c r="E8690" s="11" t="s">
        <v>87</v>
      </c>
      <c r="F8690" s="11" t="s">
        <v>22</v>
      </c>
      <c r="G8690" s="11">
        <v>39</v>
      </c>
      <c r="H8690" s="11">
        <v>6067</v>
      </c>
      <c r="I8690" s="11">
        <v>236613</v>
      </c>
      <c r="J8690" s="11" t="s">
        <v>27</v>
      </c>
    </row>
    <row r="8691" spans="1:10" x14ac:dyDescent="0.3">
      <c r="A8691" s="7" t="s">
        <v>93</v>
      </c>
      <c r="B8691" s="8">
        <v>1004</v>
      </c>
      <c r="C8691" s="9">
        <v>44493</v>
      </c>
      <c r="D8691" s="8" t="s">
        <v>15</v>
      </c>
      <c r="E8691" s="8" t="s">
        <v>63</v>
      </c>
      <c r="F8691" s="8" t="s">
        <v>24</v>
      </c>
      <c r="G8691" s="8">
        <v>44</v>
      </c>
      <c r="H8691" s="8">
        <v>1695</v>
      </c>
      <c r="I8691" s="8">
        <v>74580</v>
      </c>
      <c r="J8691" s="8" t="s">
        <v>27</v>
      </c>
    </row>
    <row r="8692" spans="1:10" x14ac:dyDescent="0.3">
      <c r="A8692" s="10" t="s">
        <v>93</v>
      </c>
      <c r="B8692" s="11">
        <v>1004</v>
      </c>
      <c r="C8692" s="12">
        <v>44493</v>
      </c>
      <c r="D8692" s="11" t="s">
        <v>18</v>
      </c>
      <c r="E8692" s="11" t="s">
        <v>101</v>
      </c>
      <c r="F8692" s="11" t="s">
        <v>25</v>
      </c>
      <c r="G8692" s="11">
        <v>46</v>
      </c>
      <c r="H8692" s="11">
        <v>1219</v>
      </c>
      <c r="I8692" s="11">
        <v>56074</v>
      </c>
      <c r="J8692" s="11" t="s">
        <v>27</v>
      </c>
    </row>
    <row r="8693" spans="1:10" x14ac:dyDescent="0.3">
      <c r="A8693" s="7" t="s">
        <v>93</v>
      </c>
      <c r="B8693" s="8">
        <v>1004</v>
      </c>
      <c r="C8693" s="9">
        <v>44524</v>
      </c>
      <c r="D8693" s="8" t="s">
        <v>31</v>
      </c>
      <c r="E8693" s="8" t="s">
        <v>99</v>
      </c>
      <c r="F8693" s="8" t="s">
        <v>13</v>
      </c>
      <c r="G8693" s="8">
        <v>38</v>
      </c>
      <c r="H8693" s="8">
        <v>2136</v>
      </c>
      <c r="I8693" s="8">
        <v>81168</v>
      </c>
      <c r="J8693" s="8" t="s">
        <v>27</v>
      </c>
    </row>
    <row r="8694" spans="1:10" x14ac:dyDescent="0.3">
      <c r="A8694" s="10" t="s">
        <v>93</v>
      </c>
      <c r="B8694" s="11">
        <v>1004</v>
      </c>
      <c r="C8694" s="12">
        <v>44524</v>
      </c>
      <c r="D8694" s="11" t="s">
        <v>15</v>
      </c>
      <c r="E8694" s="11" t="s">
        <v>26</v>
      </c>
      <c r="F8694" s="11" t="s">
        <v>17</v>
      </c>
      <c r="G8694" s="11">
        <v>42</v>
      </c>
      <c r="H8694" s="11">
        <v>1390</v>
      </c>
      <c r="I8694" s="11">
        <v>58380</v>
      </c>
      <c r="J8694" s="11" t="s">
        <v>27</v>
      </c>
    </row>
    <row r="8695" spans="1:10" x14ac:dyDescent="0.3">
      <c r="A8695" s="7" t="s">
        <v>93</v>
      </c>
      <c r="B8695" s="8">
        <v>1004</v>
      </c>
      <c r="C8695" s="9">
        <v>44524</v>
      </c>
      <c r="D8695" s="8" t="s">
        <v>15</v>
      </c>
      <c r="E8695" s="8" t="s">
        <v>29</v>
      </c>
      <c r="F8695" s="8" t="s">
        <v>20</v>
      </c>
      <c r="G8695" s="8">
        <v>36</v>
      </c>
      <c r="H8695" s="8">
        <v>2418</v>
      </c>
      <c r="I8695" s="8">
        <v>87048</v>
      </c>
      <c r="J8695" s="8" t="s">
        <v>27</v>
      </c>
    </row>
    <row r="8696" spans="1:10" x14ac:dyDescent="0.3">
      <c r="A8696" s="10" t="s">
        <v>93</v>
      </c>
      <c r="B8696" s="11">
        <v>1004</v>
      </c>
      <c r="C8696" s="12">
        <v>44524</v>
      </c>
      <c r="D8696" s="11" t="s">
        <v>31</v>
      </c>
      <c r="E8696" s="11" t="s">
        <v>39</v>
      </c>
      <c r="F8696" s="11" t="s">
        <v>22</v>
      </c>
      <c r="G8696" s="11">
        <v>45</v>
      </c>
      <c r="H8696" s="11">
        <v>1375</v>
      </c>
      <c r="I8696" s="11">
        <v>61875</v>
      </c>
      <c r="J8696" s="11" t="s">
        <v>27</v>
      </c>
    </row>
    <row r="8697" spans="1:10" x14ac:dyDescent="0.3">
      <c r="A8697" s="7" t="s">
        <v>93</v>
      </c>
      <c r="B8697" s="8">
        <v>1004</v>
      </c>
      <c r="C8697" s="9">
        <v>44524</v>
      </c>
      <c r="D8697" s="8" t="s">
        <v>18</v>
      </c>
      <c r="E8697" s="8" t="s">
        <v>77</v>
      </c>
      <c r="F8697" s="8" t="s">
        <v>24</v>
      </c>
      <c r="G8697" s="8">
        <v>59</v>
      </c>
      <c r="H8697" s="8">
        <v>623</v>
      </c>
      <c r="I8697" s="8">
        <v>36757</v>
      </c>
      <c r="J8697" s="8" t="s">
        <v>27</v>
      </c>
    </row>
    <row r="8698" spans="1:10" x14ac:dyDescent="0.3">
      <c r="A8698" s="10" t="s">
        <v>93</v>
      </c>
      <c r="B8698" s="11">
        <v>1004</v>
      </c>
      <c r="C8698" s="12">
        <v>44524</v>
      </c>
      <c r="D8698" s="11" t="s">
        <v>18</v>
      </c>
      <c r="E8698" s="11" t="s">
        <v>94</v>
      </c>
      <c r="F8698" s="11" t="s">
        <v>25</v>
      </c>
      <c r="G8698" s="11">
        <v>59</v>
      </c>
      <c r="H8698" s="11">
        <v>265</v>
      </c>
      <c r="I8698" s="11">
        <v>15635</v>
      </c>
      <c r="J8698" s="11" t="s">
        <v>27</v>
      </c>
    </row>
    <row r="8699" spans="1:10" x14ac:dyDescent="0.3">
      <c r="A8699" s="7" t="s">
        <v>93</v>
      </c>
      <c r="B8699" s="8">
        <v>1004</v>
      </c>
      <c r="C8699" s="9">
        <v>44553</v>
      </c>
      <c r="D8699" s="8" t="s">
        <v>31</v>
      </c>
      <c r="E8699" s="8" t="s">
        <v>42</v>
      </c>
      <c r="F8699" s="8" t="s">
        <v>13</v>
      </c>
      <c r="G8699" s="8">
        <v>58</v>
      </c>
      <c r="H8699" s="8">
        <v>859</v>
      </c>
      <c r="I8699" s="8">
        <v>49822</v>
      </c>
      <c r="J8699" s="8" t="s">
        <v>27</v>
      </c>
    </row>
    <row r="8700" spans="1:10" x14ac:dyDescent="0.3">
      <c r="A8700" s="10" t="s">
        <v>93</v>
      </c>
      <c r="B8700" s="11">
        <v>1004</v>
      </c>
      <c r="C8700" s="12">
        <v>44553</v>
      </c>
      <c r="D8700" s="11" t="s">
        <v>18</v>
      </c>
      <c r="E8700" s="11" t="s">
        <v>47</v>
      </c>
      <c r="F8700" s="11" t="s">
        <v>17</v>
      </c>
      <c r="G8700" s="11">
        <v>62</v>
      </c>
      <c r="H8700" s="11">
        <v>575</v>
      </c>
      <c r="I8700" s="11">
        <v>35650</v>
      </c>
      <c r="J8700" s="11" t="s">
        <v>27</v>
      </c>
    </row>
    <row r="8701" spans="1:10" x14ac:dyDescent="0.3">
      <c r="A8701" s="7" t="s">
        <v>93</v>
      </c>
      <c r="B8701" s="8">
        <v>1004</v>
      </c>
      <c r="C8701" s="9">
        <v>44553</v>
      </c>
      <c r="D8701" s="8" t="s">
        <v>15</v>
      </c>
      <c r="E8701" s="8" t="s">
        <v>23</v>
      </c>
      <c r="F8701" s="8" t="s">
        <v>20</v>
      </c>
      <c r="G8701" s="8">
        <v>55</v>
      </c>
      <c r="H8701" s="8">
        <v>1956</v>
      </c>
      <c r="I8701" s="8">
        <v>107580</v>
      </c>
      <c r="J8701" s="8" t="s">
        <v>27</v>
      </c>
    </row>
    <row r="8702" spans="1:10" x14ac:dyDescent="0.3">
      <c r="A8702" s="10" t="s">
        <v>93</v>
      </c>
      <c r="B8702" s="11">
        <v>1004</v>
      </c>
      <c r="C8702" s="12">
        <v>44553</v>
      </c>
      <c r="D8702" s="11" t="s">
        <v>15</v>
      </c>
      <c r="E8702" s="11" t="s">
        <v>29</v>
      </c>
      <c r="F8702" s="11" t="s">
        <v>22</v>
      </c>
      <c r="G8702" s="11">
        <v>61</v>
      </c>
      <c r="H8702" s="11">
        <v>1878</v>
      </c>
      <c r="I8702" s="11">
        <v>114558</v>
      </c>
      <c r="J8702" s="11" t="s">
        <v>27</v>
      </c>
    </row>
    <row r="8703" spans="1:10" x14ac:dyDescent="0.3">
      <c r="A8703" s="7" t="s">
        <v>93</v>
      </c>
      <c r="B8703" s="8">
        <v>1004</v>
      </c>
      <c r="C8703" s="9">
        <v>44553</v>
      </c>
      <c r="D8703" s="8" t="s">
        <v>11</v>
      </c>
      <c r="E8703" s="8" t="s">
        <v>118</v>
      </c>
      <c r="F8703" s="8" t="s">
        <v>24</v>
      </c>
      <c r="G8703" s="8">
        <v>62</v>
      </c>
      <c r="H8703" s="8">
        <v>4642</v>
      </c>
      <c r="I8703" s="8">
        <v>287804</v>
      </c>
      <c r="J8703" s="8" t="s">
        <v>27</v>
      </c>
    </row>
    <row r="8704" spans="1:10" x14ac:dyDescent="0.3">
      <c r="A8704" s="10" t="s">
        <v>93</v>
      </c>
      <c r="B8704" s="11">
        <v>1004</v>
      </c>
      <c r="C8704" s="12">
        <v>44553</v>
      </c>
      <c r="D8704" s="11" t="s">
        <v>15</v>
      </c>
      <c r="E8704" s="11" t="s">
        <v>23</v>
      </c>
      <c r="F8704" s="11" t="s">
        <v>25</v>
      </c>
      <c r="G8704" s="11">
        <v>66</v>
      </c>
      <c r="H8704" s="11">
        <v>1433</v>
      </c>
      <c r="I8704" s="11">
        <v>94578</v>
      </c>
      <c r="J8704" s="11" t="s">
        <v>27</v>
      </c>
    </row>
    <row r="8705" spans="1:10" x14ac:dyDescent="0.3">
      <c r="A8705" s="7" t="s">
        <v>93</v>
      </c>
      <c r="B8705" s="8">
        <v>1004</v>
      </c>
      <c r="C8705" s="9">
        <v>44213</v>
      </c>
      <c r="D8705" s="8" t="s">
        <v>11</v>
      </c>
      <c r="E8705" s="8" t="s">
        <v>113</v>
      </c>
      <c r="F8705" s="8" t="s">
        <v>13</v>
      </c>
      <c r="G8705" s="8">
        <v>31</v>
      </c>
      <c r="H8705" s="8">
        <v>6020</v>
      </c>
      <c r="I8705" s="8">
        <v>186620</v>
      </c>
      <c r="J8705" s="8" t="s">
        <v>27</v>
      </c>
    </row>
    <row r="8706" spans="1:10" x14ac:dyDescent="0.3">
      <c r="A8706" s="10" t="s">
        <v>93</v>
      </c>
      <c r="B8706" s="11">
        <v>1004</v>
      </c>
      <c r="C8706" s="12">
        <v>44213</v>
      </c>
      <c r="D8706" s="11" t="s">
        <v>18</v>
      </c>
      <c r="E8706" s="11" t="s">
        <v>98</v>
      </c>
      <c r="F8706" s="11" t="s">
        <v>17</v>
      </c>
      <c r="G8706" s="11">
        <v>35</v>
      </c>
      <c r="H8706" s="11">
        <v>834</v>
      </c>
      <c r="I8706" s="11">
        <v>29190</v>
      </c>
      <c r="J8706" s="11" t="s">
        <v>27</v>
      </c>
    </row>
    <row r="8707" spans="1:10" x14ac:dyDescent="0.3">
      <c r="A8707" s="7" t="s">
        <v>93</v>
      </c>
      <c r="B8707" s="8">
        <v>1004</v>
      </c>
      <c r="C8707" s="9">
        <v>44213</v>
      </c>
      <c r="D8707" s="8" t="s">
        <v>11</v>
      </c>
      <c r="E8707" s="8" t="s">
        <v>105</v>
      </c>
      <c r="F8707" s="8" t="s">
        <v>20</v>
      </c>
      <c r="G8707" s="8">
        <v>38</v>
      </c>
      <c r="H8707" s="8">
        <v>891</v>
      </c>
      <c r="I8707" s="8">
        <v>33858</v>
      </c>
      <c r="J8707" s="8" t="s">
        <v>27</v>
      </c>
    </row>
    <row r="8708" spans="1:10" x14ac:dyDescent="0.3">
      <c r="A8708" s="10" t="s">
        <v>93</v>
      </c>
      <c r="B8708" s="11">
        <v>1004</v>
      </c>
      <c r="C8708" s="12">
        <v>44213</v>
      </c>
      <c r="D8708" s="11" t="s">
        <v>18</v>
      </c>
      <c r="E8708" s="11" t="s">
        <v>59</v>
      </c>
      <c r="F8708" s="11" t="s">
        <v>22</v>
      </c>
      <c r="G8708" s="11">
        <v>38</v>
      </c>
      <c r="H8708" s="11">
        <v>822</v>
      </c>
      <c r="I8708" s="11">
        <v>31236</v>
      </c>
      <c r="J8708" s="11" t="s">
        <v>27</v>
      </c>
    </row>
    <row r="8709" spans="1:10" x14ac:dyDescent="0.3">
      <c r="A8709" s="7" t="s">
        <v>93</v>
      </c>
      <c r="B8709" s="8">
        <v>1004</v>
      </c>
      <c r="C8709" s="9">
        <v>44213</v>
      </c>
      <c r="D8709" s="8" t="s">
        <v>31</v>
      </c>
      <c r="E8709" s="8" t="s">
        <v>62</v>
      </c>
      <c r="F8709" s="8" t="s">
        <v>24</v>
      </c>
      <c r="G8709" s="8">
        <v>39</v>
      </c>
      <c r="H8709" s="8">
        <v>727</v>
      </c>
      <c r="I8709" s="8">
        <v>28353</v>
      </c>
      <c r="J8709" s="8" t="s">
        <v>27</v>
      </c>
    </row>
    <row r="8710" spans="1:10" x14ac:dyDescent="0.3">
      <c r="A8710" s="10" t="s">
        <v>93</v>
      </c>
      <c r="B8710" s="11">
        <v>1004</v>
      </c>
      <c r="C8710" s="12">
        <v>44213</v>
      </c>
      <c r="D8710" s="11" t="s">
        <v>18</v>
      </c>
      <c r="E8710" s="11" t="s">
        <v>96</v>
      </c>
      <c r="F8710" s="11" t="s">
        <v>25</v>
      </c>
      <c r="G8710" s="11">
        <v>38</v>
      </c>
      <c r="H8710" s="11">
        <v>2572</v>
      </c>
      <c r="I8710" s="11">
        <v>97736</v>
      </c>
      <c r="J8710" s="11" t="s">
        <v>27</v>
      </c>
    </row>
    <row r="8711" spans="1:10" x14ac:dyDescent="0.3">
      <c r="A8711" s="7" t="s">
        <v>93</v>
      </c>
      <c r="B8711" s="8">
        <v>1004</v>
      </c>
      <c r="C8711" s="9">
        <v>44244</v>
      </c>
      <c r="D8711" s="8" t="s">
        <v>31</v>
      </c>
      <c r="E8711" s="8" t="s">
        <v>104</v>
      </c>
      <c r="F8711" s="8" t="s">
        <v>13</v>
      </c>
      <c r="G8711" s="8">
        <v>27</v>
      </c>
      <c r="H8711" s="8">
        <v>2355</v>
      </c>
      <c r="I8711" s="8">
        <v>63585</v>
      </c>
      <c r="J8711" s="8" t="s">
        <v>27</v>
      </c>
    </row>
    <row r="8712" spans="1:10" x14ac:dyDescent="0.3">
      <c r="A8712" s="10" t="s">
        <v>93</v>
      </c>
      <c r="B8712" s="11">
        <v>1004</v>
      </c>
      <c r="C8712" s="12">
        <v>44244</v>
      </c>
      <c r="D8712" s="11" t="s">
        <v>18</v>
      </c>
      <c r="E8712" s="11" t="s">
        <v>121</v>
      </c>
      <c r="F8712" s="11" t="s">
        <v>17</v>
      </c>
      <c r="G8712" s="11">
        <v>36</v>
      </c>
      <c r="H8712" s="11">
        <v>1660</v>
      </c>
      <c r="I8712" s="11">
        <v>59760</v>
      </c>
      <c r="J8712" s="11" t="s">
        <v>27</v>
      </c>
    </row>
    <row r="8713" spans="1:10" x14ac:dyDescent="0.3">
      <c r="A8713" s="7" t="s">
        <v>93</v>
      </c>
      <c r="B8713" s="8">
        <v>1004</v>
      </c>
      <c r="C8713" s="9">
        <v>44244</v>
      </c>
      <c r="D8713" s="8" t="s">
        <v>18</v>
      </c>
      <c r="E8713" s="8" t="s">
        <v>127</v>
      </c>
      <c r="F8713" s="8" t="s">
        <v>20</v>
      </c>
      <c r="G8713" s="8">
        <v>38</v>
      </c>
      <c r="H8713" s="8">
        <v>1940</v>
      </c>
      <c r="I8713" s="8">
        <v>73720</v>
      </c>
      <c r="J8713" s="8" t="s">
        <v>27</v>
      </c>
    </row>
    <row r="8714" spans="1:10" x14ac:dyDescent="0.3">
      <c r="A8714" s="10" t="s">
        <v>93</v>
      </c>
      <c r="B8714" s="11">
        <v>1004</v>
      </c>
      <c r="C8714" s="12">
        <v>44244</v>
      </c>
      <c r="D8714" s="11" t="s">
        <v>11</v>
      </c>
      <c r="E8714" s="11" t="s">
        <v>103</v>
      </c>
      <c r="F8714" s="11" t="s">
        <v>22</v>
      </c>
      <c r="G8714" s="11">
        <v>39</v>
      </c>
      <c r="H8714" s="11">
        <v>3703</v>
      </c>
      <c r="I8714" s="11">
        <v>144417</v>
      </c>
      <c r="J8714" s="11" t="s">
        <v>27</v>
      </c>
    </row>
    <row r="8715" spans="1:10" x14ac:dyDescent="0.3">
      <c r="A8715" s="7" t="s">
        <v>93</v>
      </c>
      <c r="B8715" s="8">
        <v>1004</v>
      </c>
      <c r="C8715" s="9">
        <v>44244</v>
      </c>
      <c r="D8715" s="8" t="s">
        <v>11</v>
      </c>
      <c r="E8715" s="8" t="s">
        <v>97</v>
      </c>
      <c r="F8715" s="8" t="s">
        <v>24</v>
      </c>
      <c r="G8715" s="8">
        <v>37</v>
      </c>
      <c r="H8715" s="8">
        <v>726</v>
      </c>
      <c r="I8715" s="8">
        <v>26862</v>
      </c>
      <c r="J8715" s="8" t="s">
        <v>27</v>
      </c>
    </row>
    <row r="8716" spans="1:10" x14ac:dyDescent="0.3">
      <c r="A8716" s="10" t="s">
        <v>93</v>
      </c>
      <c r="B8716" s="11">
        <v>1004</v>
      </c>
      <c r="C8716" s="12">
        <v>44244</v>
      </c>
      <c r="D8716" s="11" t="s">
        <v>11</v>
      </c>
      <c r="E8716" s="11" t="s">
        <v>37</v>
      </c>
      <c r="F8716" s="11" t="s">
        <v>25</v>
      </c>
      <c r="G8716" s="11">
        <v>38</v>
      </c>
      <c r="H8716" s="11">
        <v>5502</v>
      </c>
      <c r="I8716" s="11">
        <v>209076</v>
      </c>
      <c r="J8716" s="11" t="s">
        <v>27</v>
      </c>
    </row>
    <row r="8717" spans="1:10" x14ac:dyDescent="0.3">
      <c r="A8717" s="7" t="s">
        <v>93</v>
      </c>
      <c r="B8717" s="8">
        <v>1004</v>
      </c>
      <c r="C8717" s="9">
        <v>44271</v>
      </c>
      <c r="D8717" s="8" t="s">
        <v>15</v>
      </c>
      <c r="E8717" s="8" t="s">
        <v>34</v>
      </c>
      <c r="F8717" s="8" t="s">
        <v>13</v>
      </c>
      <c r="G8717" s="8">
        <v>34</v>
      </c>
      <c r="H8717" s="8">
        <v>2144</v>
      </c>
      <c r="I8717" s="8">
        <v>72896</v>
      </c>
      <c r="J8717" s="8" t="s">
        <v>27</v>
      </c>
    </row>
    <row r="8718" spans="1:10" x14ac:dyDescent="0.3">
      <c r="A8718" s="10" t="s">
        <v>93</v>
      </c>
      <c r="B8718" s="11">
        <v>1004</v>
      </c>
      <c r="C8718" s="12">
        <v>44271</v>
      </c>
      <c r="D8718" s="11" t="s">
        <v>11</v>
      </c>
      <c r="E8718" s="11" t="s">
        <v>131</v>
      </c>
      <c r="F8718" s="11" t="s">
        <v>17</v>
      </c>
      <c r="G8718" s="11">
        <v>42</v>
      </c>
      <c r="H8718" s="11">
        <v>453</v>
      </c>
      <c r="I8718" s="11">
        <v>19026</v>
      </c>
      <c r="J8718" s="11" t="s">
        <v>27</v>
      </c>
    </row>
    <row r="8719" spans="1:10" x14ac:dyDescent="0.3">
      <c r="A8719" s="7" t="s">
        <v>93</v>
      </c>
      <c r="B8719" s="8">
        <v>1004</v>
      </c>
      <c r="C8719" s="9">
        <v>44271</v>
      </c>
      <c r="D8719" s="8" t="s">
        <v>18</v>
      </c>
      <c r="E8719" s="8" t="s">
        <v>46</v>
      </c>
      <c r="F8719" s="8" t="s">
        <v>20</v>
      </c>
      <c r="G8719" s="8">
        <v>47</v>
      </c>
      <c r="H8719" s="8">
        <v>1321</v>
      </c>
      <c r="I8719" s="8">
        <v>62087</v>
      </c>
      <c r="J8719" s="8" t="s">
        <v>27</v>
      </c>
    </row>
    <row r="8720" spans="1:10" x14ac:dyDescent="0.3">
      <c r="A8720" s="10" t="s">
        <v>93</v>
      </c>
      <c r="B8720" s="11">
        <v>1004</v>
      </c>
      <c r="C8720" s="12">
        <v>44271</v>
      </c>
      <c r="D8720" s="11" t="s">
        <v>15</v>
      </c>
      <c r="E8720" s="11" t="s">
        <v>29</v>
      </c>
      <c r="F8720" s="11" t="s">
        <v>22</v>
      </c>
      <c r="G8720" s="11">
        <v>49</v>
      </c>
      <c r="H8720" s="11">
        <v>784</v>
      </c>
      <c r="I8720" s="11">
        <v>38416</v>
      </c>
      <c r="J8720" s="11" t="s">
        <v>27</v>
      </c>
    </row>
    <row r="8721" spans="1:10" x14ac:dyDescent="0.3">
      <c r="A8721" s="7" t="s">
        <v>93</v>
      </c>
      <c r="B8721" s="8">
        <v>1004</v>
      </c>
      <c r="C8721" s="9">
        <v>44271</v>
      </c>
      <c r="D8721" s="8" t="s">
        <v>15</v>
      </c>
      <c r="E8721" s="8" t="s">
        <v>63</v>
      </c>
      <c r="F8721" s="8" t="s">
        <v>24</v>
      </c>
      <c r="G8721" s="8">
        <v>46</v>
      </c>
      <c r="H8721" s="8">
        <v>2576</v>
      </c>
      <c r="I8721" s="8">
        <v>118496</v>
      </c>
      <c r="J8721" s="8" t="s">
        <v>27</v>
      </c>
    </row>
    <row r="8722" spans="1:10" x14ac:dyDescent="0.3">
      <c r="A8722" s="10" t="s">
        <v>93</v>
      </c>
      <c r="B8722" s="11">
        <v>1004</v>
      </c>
      <c r="C8722" s="12">
        <v>44271</v>
      </c>
      <c r="D8722" s="11" t="s">
        <v>11</v>
      </c>
      <c r="E8722" s="11" t="s">
        <v>57</v>
      </c>
      <c r="F8722" s="11" t="s">
        <v>25</v>
      </c>
      <c r="G8722" s="11">
        <v>34</v>
      </c>
      <c r="H8722" s="11">
        <v>5429</v>
      </c>
      <c r="I8722" s="11">
        <v>184586</v>
      </c>
      <c r="J8722" s="11" t="s">
        <v>27</v>
      </c>
    </row>
    <row r="8723" spans="1:10" x14ac:dyDescent="0.3">
      <c r="A8723" s="7" t="s">
        <v>93</v>
      </c>
      <c r="B8723" s="8">
        <v>1004</v>
      </c>
      <c r="C8723" s="9">
        <v>44303</v>
      </c>
      <c r="D8723" s="8" t="s">
        <v>15</v>
      </c>
      <c r="E8723" s="8" t="s">
        <v>16</v>
      </c>
      <c r="F8723" s="8" t="s">
        <v>13</v>
      </c>
      <c r="G8723" s="8">
        <v>45</v>
      </c>
      <c r="H8723" s="8">
        <v>2157</v>
      </c>
      <c r="I8723" s="8">
        <v>97065</v>
      </c>
      <c r="J8723" s="8" t="s">
        <v>27</v>
      </c>
    </row>
    <row r="8724" spans="1:10" x14ac:dyDescent="0.3">
      <c r="A8724" s="10" t="s">
        <v>93</v>
      </c>
      <c r="B8724" s="11">
        <v>1004</v>
      </c>
      <c r="C8724" s="12">
        <v>44303</v>
      </c>
      <c r="D8724" s="11" t="s">
        <v>18</v>
      </c>
      <c r="E8724" s="11" t="s">
        <v>45</v>
      </c>
      <c r="F8724" s="11" t="s">
        <v>17</v>
      </c>
      <c r="G8724" s="11">
        <v>41</v>
      </c>
      <c r="H8724" s="11">
        <v>511</v>
      </c>
      <c r="I8724" s="11">
        <v>20951</v>
      </c>
      <c r="J8724" s="11" t="s">
        <v>27</v>
      </c>
    </row>
    <row r="8725" spans="1:10" x14ac:dyDescent="0.3">
      <c r="A8725" s="7" t="s">
        <v>93</v>
      </c>
      <c r="B8725" s="8">
        <v>1004</v>
      </c>
      <c r="C8725" s="9">
        <v>44303</v>
      </c>
      <c r="D8725" s="8" t="s">
        <v>18</v>
      </c>
      <c r="E8725" s="8" t="s">
        <v>77</v>
      </c>
      <c r="F8725" s="8" t="s">
        <v>20</v>
      </c>
      <c r="G8725" s="8">
        <v>48</v>
      </c>
      <c r="H8725" s="8">
        <v>2111</v>
      </c>
      <c r="I8725" s="8">
        <v>101328</v>
      </c>
      <c r="J8725" s="8" t="s">
        <v>27</v>
      </c>
    </row>
    <row r="8726" spans="1:10" x14ac:dyDescent="0.3">
      <c r="A8726" s="10" t="s">
        <v>93</v>
      </c>
      <c r="B8726" s="11">
        <v>1004</v>
      </c>
      <c r="C8726" s="12">
        <v>44303</v>
      </c>
      <c r="D8726" s="11" t="s">
        <v>31</v>
      </c>
      <c r="E8726" s="11" t="s">
        <v>100</v>
      </c>
      <c r="F8726" s="11" t="s">
        <v>22</v>
      </c>
      <c r="G8726" s="11">
        <v>30</v>
      </c>
      <c r="H8726" s="11">
        <v>1717</v>
      </c>
      <c r="I8726" s="11">
        <v>51510</v>
      </c>
      <c r="J8726" s="11" t="s">
        <v>27</v>
      </c>
    </row>
    <row r="8727" spans="1:10" x14ac:dyDescent="0.3">
      <c r="A8727" s="7" t="s">
        <v>93</v>
      </c>
      <c r="B8727" s="8">
        <v>1004</v>
      </c>
      <c r="C8727" s="9">
        <v>44303</v>
      </c>
      <c r="D8727" s="8" t="s">
        <v>18</v>
      </c>
      <c r="E8727" s="8" t="s">
        <v>49</v>
      </c>
      <c r="F8727" s="8" t="s">
        <v>24</v>
      </c>
      <c r="G8727" s="8">
        <v>40</v>
      </c>
      <c r="H8727" s="8">
        <v>1739</v>
      </c>
      <c r="I8727" s="8">
        <v>69560</v>
      </c>
      <c r="J8727" s="8" t="s">
        <v>27</v>
      </c>
    </row>
    <row r="8728" spans="1:10" x14ac:dyDescent="0.3">
      <c r="A8728" s="10" t="s">
        <v>93</v>
      </c>
      <c r="B8728" s="11">
        <v>1004</v>
      </c>
      <c r="C8728" s="12">
        <v>44303</v>
      </c>
      <c r="D8728" s="11" t="s">
        <v>11</v>
      </c>
      <c r="E8728" s="11" t="s">
        <v>33</v>
      </c>
      <c r="F8728" s="11" t="s">
        <v>25</v>
      </c>
      <c r="G8728" s="11">
        <v>46</v>
      </c>
      <c r="H8728" s="11">
        <v>3669</v>
      </c>
      <c r="I8728" s="11">
        <v>168774</v>
      </c>
      <c r="J8728" s="11" t="s">
        <v>27</v>
      </c>
    </row>
    <row r="8729" spans="1:10" x14ac:dyDescent="0.3">
      <c r="A8729" s="7" t="s">
        <v>93</v>
      </c>
      <c r="B8729" s="8">
        <v>1004</v>
      </c>
      <c r="C8729" s="9">
        <v>44334</v>
      </c>
      <c r="D8729" s="8" t="s">
        <v>31</v>
      </c>
      <c r="E8729" s="8" t="s">
        <v>100</v>
      </c>
      <c r="F8729" s="8" t="s">
        <v>13</v>
      </c>
      <c r="G8729" s="8">
        <v>36</v>
      </c>
      <c r="H8729" s="8">
        <v>1856</v>
      </c>
      <c r="I8729" s="8">
        <v>66816</v>
      </c>
      <c r="J8729" s="8" t="s">
        <v>27</v>
      </c>
    </row>
    <row r="8730" spans="1:10" x14ac:dyDescent="0.3">
      <c r="A8730" s="10" t="s">
        <v>93</v>
      </c>
      <c r="B8730" s="11">
        <v>1004</v>
      </c>
      <c r="C8730" s="12">
        <v>44334</v>
      </c>
      <c r="D8730" s="11" t="s">
        <v>15</v>
      </c>
      <c r="E8730" s="11" t="s">
        <v>16</v>
      </c>
      <c r="F8730" s="11" t="s">
        <v>17</v>
      </c>
      <c r="G8730" s="11">
        <v>45</v>
      </c>
      <c r="H8730" s="11">
        <v>436</v>
      </c>
      <c r="I8730" s="11">
        <v>19620</v>
      </c>
      <c r="J8730" s="11" t="s">
        <v>27</v>
      </c>
    </row>
    <row r="8731" spans="1:10" x14ac:dyDescent="0.3">
      <c r="A8731" s="7" t="s">
        <v>93</v>
      </c>
      <c r="B8731" s="8">
        <v>1004</v>
      </c>
      <c r="C8731" s="9">
        <v>44334</v>
      </c>
      <c r="D8731" s="8" t="s">
        <v>31</v>
      </c>
      <c r="E8731" s="8" t="s">
        <v>41</v>
      </c>
      <c r="F8731" s="8" t="s">
        <v>20</v>
      </c>
      <c r="G8731" s="8">
        <v>43</v>
      </c>
      <c r="H8731" s="8">
        <v>1425</v>
      </c>
      <c r="I8731" s="8">
        <v>61275</v>
      </c>
      <c r="J8731" s="8" t="s">
        <v>27</v>
      </c>
    </row>
    <row r="8732" spans="1:10" x14ac:dyDescent="0.3">
      <c r="A8732" s="10" t="s">
        <v>93</v>
      </c>
      <c r="B8732" s="11">
        <v>1004</v>
      </c>
      <c r="C8732" s="12">
        <v>44334</v>
      </c>
      <c r="D8732" s="11" t="s">
        <v>31</v>
      </c>
      <c r="E8732" s="11" t="s">
        <v>130</v>
      </c>
      <c r="F8732" s="11" t="s">
        <v>22</v>
      </c>
      <c r="G8732" s="11">
        <v>37</v>
      </c>
      <c r="H8732" s="11">
        <v>819</v>
      </c>
      <c r="I8732" s="11">
        <v>30303</v>
      </c>
      <c r="J8732" s="11" t="s">
        <v>27</v>
      </c>
    </row>
    <row r="8733" spans="1:10" x14ac:dyDescent="0.3">
      <c r="A8733" s="7" t="s">
        <v>93</v>
      </c>
      <c r="B8733" s="8">
        <v>1004</v>
      </c>
      <c r="C8733" s="9">
        <v>44334</v>
      </c>
      <c r="D8733" s="8" t="s">
        <v>18</v>
      </c>
      <c r="E8733" s="8" t="s">
        <v>111</v>
      </c>
      <c r="F8733" s="8" t="s">
        <v>24</v>
      </c>
      <c r="G8733" s="8">
        <v>38</v>
      </c>
      <c r="H8733" s="8">
        <v>625</v>
      </c>
      <c r="I8733" s="8">
        <v>23750</v>
      </c>
      <c r="J8733" s="8" t="s">
        <v>27</v>
      </c>
    </row>
    <row r="8734" spans="1:10" x14ac:dyDescent="0.3">
      <c r="A8734" s="10" t="s">
        <v>93</v>
      </c>
      <c r="B8734" s="11">
        <v>1004</v>
      </c>
      <c r="C8734" s="12">
        <v>44334</v>
      </c>
      <c r="D8734" s="11" t="s">
        <v>11</v>
      </c>
      <c r="E8734" s="11" t="s">
        <v>133</v>
      </c>
      <c r="F8734" s="11" t="s">
        <v>25</v>
      </c>
      <c r="G8734" s="11">
        <v>54</v>
      </c>
      <c r="H8734" s="11">
        <v>522</v>
      </c>
      <c r="I8734" s="11">
        <v>28188</v>
      </c>
      <c r="J8734" s="11" t="s">
        <v>27</v>
      </c>
    </row>
    <row r="8735" spans="1:10" x14ac:dyDescent="0.3">
      <c r="A8735" s="7" t="s">
        <v>93</v>
      </c>
      <c r="B8735" s="8">
        <v>1004</v>
      </c>
      <c r="C8735" s="9">
        <v>44364</v>
      </c>
      <c r="D8735" s="8" t="s">
        <v>31</v>
      </c>
      <c r="E8735" s="8" t="s">
        <v>42</v>
      </c>
      <c r="F8735" s="8" t="s">
        <v>13</v>
      </c>
      <c r="G8735" s="8">
        <v>55</v>
      </c>
      <c r="H8735" s="8">
        <v>1919</v>
      </c>
      <c r="I8735" s="8">
        <v>105545</v>
      </c>
      <c r="J8735" s="8" t="s">
        <v>27</v>
      </c>
    </row>
    <row r="8736" spans="1:10" x14ac:dyDescent="0.3">
      <c r="A8736" s="10" t="s">
        <v>93</v>
      </c>
      <c r="B8736" s="11">
        <v>1004</v>
      </c>
      <c r="C8736" s="12">
        <v>44364</v>
      </c>
      <c r="D8736" s="11" t="s">
        <v>18</v>
      </c>
      <c r="E8736" s="11" t="s">
        <v>45</v>
      </c>
      <c r="F8736" s="11" t="s">
        <v>17</v>
      </c>
      <c r="G8736" s="11">
        <v>62</v>
      </c>
      <c r="H8736" s="11">
        <v>324</v>
      </c>
      <c r="I8736" s="11">
        <v>20088</v>
      </c>
      <c r="J8736" s="11" t="s">
        <v>27</v>
      </c>
    </row>
    <row r="8737" spans="1:10" x14ac:dyDescent="0.3">
      <c r="A8737" s="7" t="s">
        <v>93</v>
      </c>
      <c r="B8737" s="8">
        <v>1004</v>
      </c>
      <c r="C8737" s="9">
        <v>44364</v>
      </c>
      <c r="D8737" s="8" t="s">
        <v>18</v>
      </c>
      <c r="E8737" s="8" t="s">
        <v>101</v>
      </c>
      <c r="F8737" s="8" t="s">
        <v>20</v>
      </c>
      <c r="G8737" s="8">
        <v>64</v>
      </c>
      <c r="H8737" s="8">
        <v>2300</v>
      </c>
      <c r="I8737" s="8">
        <v>147200</v>
      </c>
      <c r="J8737" s="8" t="s">
        <v>27</v>
      </c>
    </row>
    <row r="8738" spans="1:10" x14ac:dyDescent="0.3">
      <c r="A8738" s="10" t="s">
        <v>93</v>
      </c>
      <c r="B8738" s="11">
        <v>1004</v>
      </c>
      <c r="C8738" s="12">
        <v>44364</v>
      </c>
      <c r="D8738" s="11" t="s">
        <v>31</v>
      </c>
      <c r="E8738" s="11" t="s">
        <v>62</v>
      </c>
      <c r="F8738" s="11" t="s">
        <v>22</v>
      </c>
      <c r="G8738" s="11">
        <v>68</v>
      </c>
      <c r="H8738" s="11">
        <v>1856</v>
      </c>
      <c r="I8738" s="11">
        <v>126208</v>
      </c>
      <c r="J8738" s="11" t="s">
        <v>27</v>
      </c>
    </row>
    <row r="8739" spans="1:10" x14ac:dyDescent="0.3">
      <c r="A8739" s="7" t="s">
        <v>93</v>
      </c>
      <c r="B8739" s="8">
        <v>1004</v>
      </c>
      <c r="C8739" s="9">
        <v>44364</v>
      </c>
      <c r="D8739" s="8" t="s">
        <v>11</v>
      </c>
      <c r="E8739" s="8" t="s">
        <v>50</v>
      </c>
      <c r="F8739" s="8" t="s">
        <v>24</v>
      </c>
      <c r="G8739" s="8">
        <v>77</v>
      </c>
      <c r="H8739" s="8">
        <v>685</v>
      </c>
      <c r="I8739" s="8">
        <v>52745</v>
      </c>
      <c r="J8739" s="8" t="s">
        <v>27</v>
      </c>
    </row>
    <row r="8740" spans="1:10" x14ac:dyDescent="0.3">
      <c r="A8740" s="10" t="s">
        <v>93</v>
      </c>
      <c r="B8740" s="11">
        <v>1004</v>
      </c>
      <c r="C8740" s="12">
        <v>44364</v>
      </c>
      <c r="D8740" s="11" t="s">
        <v>15</v>
      </c>
      <c r="E8740" s="11" t="s">
        <v>26</v>
      </c>
      <c r="F8740" s="11" t="s">
        <v>25</v>
      </c>
      <c r="G8740" s="11">
        <v>95</v>
      </c>
      <c r="H8740" s="11">
        <v>354</v>
      </c>
      <c r="I8740" s="11">
        <v>33630</v>
      </c>
      <c r="J8740" s="11" t="s">
        <v>27</v>
      </c>
    </row>
    <row r="8741" spans="1:10" x14ac:dyDescent="0.3">
      <c r="A8741" s="7" t="s">
        <v>93</v>
      </c>
      <c r="B8741" s="8">
        <v>1004</v>
      </c>
      <c r="C8741" s="9">
        <v>44393</v>
      </c>
      <c r="D8741" s="8" t="s">
        <v>15</v>
      </c>
      <c r="E8741" s="8" t="s">
        <v>23</v>
      </c>
      <c r="F8741" s="8" t="s">
        <v>13</v>
      </c>
      <c r="G8741" s="8">
        <v>71</v>
      </c>
      <c r="H8741" s="8">
        <v>1921</v>
      </c>
      <c r="I8741" s="8">
        <v>136391</v>
      </c>
      <c r="J8741" s="8" t="s">
        <v>27</v>
      </c>
    </row>
    <row r="8742" spans="1:10" x14ac:dyDescent="0.3">
      <c r="A8742" s="10" t="s">
        <v>93</v>
      </c>
      <c r="B8742" s="11">
        <v>1004</v>
      </c>
      <c r="C8742" s="12">
        <v>44393</v>
      </c>
      <c r="D8742" s="11" t="s">
        <v>18</v>
      </c>
      <c r="E8742" s="11" t="s">
        <v>86</v>
      </c>
      <c r="F8742" s="11" t="s">
        <v>17</v>
      </c>
      <c r="G8742" s="11">
        <v>80</v>
      </c>
      <c r="H8742" s="11">
        <v>1182</v>
      </c>
      <c r="I8742" s="11">
        <v>94560</v>
      </c>
      <c r="J8742" s="11" t="s">
        <v>27</v>
      </c>
    </row>
    <row r="8743" spans="1:10" x14ac:dyDescent="0.3">
      <c r="A8743" s="7" t="s">
        <v>93</v>
      </c>
      <c r="B8743" s="8">
        <v>1004</v>
      </c>
      <c r="C8743" s="9">
        <v>44393</v>
      </c>
      <c r="D8743" s="8" t="s">
        <v>15</v>
      </c>
      <c r="E8743" s="8" t="s">
        <v>16</v>
      </c>
      <c r="F8743" s="8" t="s">
        <v>20</v>
      </c>
      <c r="G8743" s="8">
        <v>76</v>
      </c>
      <c r="H8743" s="8">
        <v>680</v>
      </c>
      <c r="I8743" s="8">
        <v>51680</v>
      </c>
      <c r="J8743" s="8" t="s">
        <v>27</v>
      </c>
    </row>
    <row r="8744" spans="1:10" x14ac:dyDescent="0.3">
      <c r="A8744" s="10" t="s">
        <v>93</v>
      </c>
      <c r="B8744" s="11">
        <v>1004</v>
      </c>
      <c r="C8744" s="12">
        <v>44393</v>
      </c>
      <c r="D8744" s="11" t="s">
        <v>31</v>
      </c>
      <c r="E8744" s="11" t="s">
        <v>78</v>
      </c>
      <c r="F8744" s="11" t="s">
        <v>22</v>
      </c>
      <c r="G8744" s="11">
        <v>73</v>
      </c>
      <c r="H8744" s="11">
        <v>555</v>
      </c>
      <c r="I8744" s="11">
        <v>40515</v>
      </c>
      <c r="J8744" s="11" t="s">
        <v>27</v>
      </c>
    </row>
    <row r="8745" spans="1:10" x14ac:dyDescent="0.3">
      <c r="A8745" s="7" t="s">
        <v>93</v>
      </c>
      <c r="B8745" s="8">
        <v>1004</v>
      </c>
      <c r="C8745" s="9">
        <v>44393</v>
      </c>
      <c r="D8745" s="8" t="s">
        <v>18</v>
      </c>
      <c r="E8745" s="8" t="s">
        <v>89</v>
      </c>
      <c r="F8745" s="8" t="s">
        <v>24</v>
      </c>
      <c r="G8745" s="8">
        <v>87</v>
      </c>
      <c r="H8745" s="8">
        <v>1122</v>
      </c>
      <c r="I8745" s="8">
        <v>97614</v>
      </c>
      <c r="J8745" s="8" t="s">
        <v>27</v>
      </c>
    </row>
    <row r="8746" spans="1:10" x14ac:dyDescent="0.3">
      <c r="A8746" s="10" t="s">
        <v>93</v>
      </c>
      <c r="B8746" s="11">
        <v>1004</v>
      </c>
      <c r="C8746" s="12">
        <v>44393</v>
      </c>
      <c r="D8746" s="11" t="s">
        <v>11</v>
      </c>
      <c r="E8746" s="11" t="s">
        <v>117</v>
      </c>
      <c r="F8746" s="11" t="s">
        <v>25</v>
      </c>
      <c r="G8746" s="11">
        <v>92</v>
      </c>
      <c r="H8746" s="11">
        <v>3852</v>
      </c>
      <c r="I8746" s="11">
        <v>354384</v>
      </c>
      <c r="J8746" s="11" t="s">
        <v>27</v>
      </c>
    </row>
    <row r="8747" spans="1:10" x14ac:dyDescent="0.3">
      <c r="A8747" s="7" t="s">
        <v>93</v>
      </c>
      <c r="B8747" s="8">
        <v>1004</v>
      </c>
      <c r="C8747" s="9">
        <v>44425</v>
      </c>
      <c r="D8747" s="8" t="s">
        <v>11</v>
      </c>
      <c r="E8747" s="8" t="s">
        <v>128</v>
      </c>
      <c r="F8747" s="8" t="s">
        <v>13</v>
      </c>
      <c r="G8747" s="8">
        <v>85</v>
      </c>
      <c r="H8747" s="8">
        <v>5873</v>
      </c>
      <c r="I8747" s="8">
        <v>499205</v>
      </c>
      <c r="J8747" s="8" t="s">
        <v>27</v>
      </c>
    </row>
    <row r="8748" spans="1:10" x14ac:dyDescent="0.3">
      <c r="A8748" s="10" t="s">
        <v>93</v>
      </c>
      <c r="B8748" s="11">
        <v>1004</v>
      </c>
      <c r="C8748" s="12">
        <v>44425</v>
      </c>
      <c r="D8748" s="11" t="s">
        <v>11</v>
      </c>
      <c r="E8748" s="11" t="s">
        <v>92</v>
      </c>
      <c r="F8748" s="11" t="s">
        <v>17</v>
      </c>
      <c r="G8748" s="11">
        <v>63</v>
      </c>
      <c r="H8748" s="11">
        <v>5930</v>
      </c>
      <c r="I8748" s="11">
        <v>373590</v>
      </c>
      <c r="J8748" s="11" t="s">
        <v>27</v>
      </c>
    </row>
    <row r="8749" spans="1:10" x14ac:dyDescent="0.3">
      <c r="A8749" s="7" t="s">
        <v>93</v>
      </c>
      <c r="B8749" s="8">
        <v>1004</v>
      </c>
      <c r="C8749" s="9">
        <v>44425</v>
      </c>
      <c r="D8749" s="8" t="s">
        <v>11</v>
      </c>
      <c r="E8749" s="8" t="s">
        <v>122</v>
      </c>
      <c r="F8749" s="8" t="s">
        <v>20</v>
      </c>
      <c r="G8749" s="8">
        <v>57</v>
      </c>
      <c r="H8749" s="8">
        <v>1089</v>
      </c>
      <c r="I8749" s="8">
        <v>62073</v>
      </c>
      <c r="J8749" s="8" t="s">
        <v>27</v>
      </c>
    </row>
    <row r="8750" spans="1:10" x14ac:dyDescent="0.3">
      <c r="A8750" s="10" t="s">
        <v>93</v>
      </c>
      <c r="B8750" s="11">
        <v>1004</v>
      </c>
      <c r="C8750" s="12">
        <v>44425</v>
      </c>
      <c r="D8750" s="11" t="s">
        <v>18</v>
      </c>
      <c r="E8750" s="11" t="s">
        <v>110</v>
      </c>
      <c r="F8750" s="11" t="s">
        <v>22</v>
      </c>
      <c r="G8750" s="11">
        <v>63</v>
      </c>
      <c r="H8750" s="11">
        <v>1541</v>
      </c>
      <c r="I8750" s="11">
        <v>97083</v>
      </c>
      <c r="J8750" s="11" t="s">
        <v>27</v>
      </c>
    </row>
    <row r="8751" spans="1:10" x14ac:dyDescent="0.3">
      <c r="A8751" s="7" t="s">
        <v>93</v>
      </c>
      <c r="B8751" s="8">
        <v>1004</v>
      </c>
      <c r="C8751" s="9">
        <v>44425</v>
      </c>
      <c r="D8751" s="8" t="s">
        <v>11</v>
      </c>
      <c r="E8751" s="8" t="s">
        <v>79</v>
      </c>
      <c r="F8751" s="8" t="s">
        <v>24</v>
      </c>
      <c r="G8751" s="8">
        <v>56</v>
      </c>
      <c r="H8751" s="8">
        <v>3210</v>
      </c>
      <c r="I8751" s="8">
        <v>179760</v>
      </c>
      <c r="J8751" s="8" t="s">
        <v>27</v>
      </c>
    </row>
    <row r="8752" spans="1:10" x14ac:dyDescent="0.3">
      <c r="A8752" s="10" t="s">
        <v>93</v>
      </c>
      <c r="B8752" s="11">
        <v>1004</v>
      </c>
      <c r="C8752" s="12">
        <v>44425</v>
      </c>
      <c r="D8752" s="11" t="s">
        <v>31</v>
      </c>
      <c r="E8752" s="11" t="s">
        <v>100</v>
      </c>
      <c r="F8752" s="11" t="s">
        <v>25</v>
      </c>
      <c r="G8752" s="11">
        <v>52</v>
      </c>
      <c r="H8752" s="11">
        <v>1551</v>
      </c>
      <c r="I8752" s="11">
        <v>80652</v>
      </c>
      <c r="J8752" s="11" t="s">
        <v>27</v>
      </c>
    </row>
    <row r="8753" spans="1:10" x14ac:dyDescent="0.3">
      <c r="A8753" s="7" t="s">
        <v>93</v>
      </c>
      <c r="B8753" s="8">
        <v>1004</v>
      </c>
      <c r="C8753" s="9">
        <v>44457</v>
      </c>
      <c r="D8753" s="8" t="s">
        <v>11</v>
      </c>
      <c r="E8753" s="8" t="s">
        <v>61</v>
      </c>
      <c r="F8753" s="8" t="s">
        <v>13</v>
      </c>
      <c r="G8753" s="8">
        <v>39</v>
      </c>
      <c r="H8753" s="8">
        <v>2333</v>
      </c>
      <c r="I8753" s="8">
        <v>90987</v>
      </c>
      <c r="J8753" s="8" t="s">
        <v>27</v>
      </c>
    </row>
    <row r="8754" spans="1:10" x14ac:dyDescent="0.3">
      <c r="A8754" s="10" t="s">
        <v>93</v>
      </c>
      <c r="B8754" s="11">
        <v>1004</v>
      </c>
      <c r="C8754" s="12">
        <v>44457</v>
      </c>
      <c r="D8754" s="11" t="s">
        <v>11</v>
      </c>
      <c r="E8754" s="11" t="s">
        <v>83</v>
      </c>
      <c r="F8754" s="11" t="s">
        <v>17</v>
      </c>
      <c r="G8754" s="11">
        <v>48</v>
      </c>
      <c r="H8754" s="11">
        <v>3672</v>
      </c>
      <c r="I8754" s="11">
        <v>176256</v>
      </c>
      <c r="J8754" s="11" t="s">
        <v>27</v>
      </c>
    </row>
    <row r="8755" spans="1:10" x14ac:dyDescent="0.3">
      <c r="A8755" s="7" t="s">
        <v>93</v>
      </c>
      <c r="B8755" s="8">
        <v>1004</v>
      </c>
      <c r="C8755" s="9">
        <v>44457</v>
      </c>
      <c r="D8755" s="8" t="s">
        <v>15</v>
      </c>
      <c r="E8755" s="8" t="s">
        <v>16</v>
      </c>
      <c r="F8755" s="8" t="s">
        <v>20</v>
      </c>
      <c r="G8755" s="8">
        <v>36</v>
      </c>
      <c r="H8755" s="8">
        <v>2247</v>
      </c>
      <c r="I8755" s="8">
        <v>80892</v>
      </c>
      <c r="J8755" s="8" t="s">
        <v>27</v>
      </c>
    </row>
    <row r="8756" spans="1:10" x14ac:dyDescent="0.3">
      <c r="A8756" s="10" t="s">
        <v>93</v>
      </c>
      <c r="B8756" s="11">
        <v>1004</v>
      </c>
      <c r="C8756" s="12">
        <v>44457</v>
      </c>
      <c r="D8756" s="11" t="s">
        <v>31</v>
      </c>
      <c r="E8756" s="11" t="s">
        <v>104</v>
      </c>
      <c r="F8756" s="11" t="s">
        <v>22</v>
      </c>
      <c r="G8756" s="11">
        <v>39</v>
      </c>
      <c r="H8756" s="11">
        <v>1919</v>
      </c>
      <c r="I8756" s="11">
        <v>74841</v>
      </c>
      <c r="J8756" s="11" t="s">
        <v>27</v>
      </c>
    </row>
    <row r="8757" spans="1:10" x14ac:dyDescent="0.3">
      <c r="A8757" s="7" t="s">
        <v>93</v>
      </c>
      <c r="B8757" s="8">
        <v>1004</v>
      </c>
      <c r="C8757" s="9">
        <v>44457</v>
      </c>
      <c r="D8757" s="8" t="s">
        <v>11</v>
      </c>
      <c r="E8757" s="8" t="s">
        <v>75</v>
      </c>
      <c r="F8757" s="8" t="s">
        <v>24</v>
      </c>
      <c r="G8757" s="8">
        <v>49</v>
      </c>
      <c r="H8757" s="8">
        <v>1443</v>
      </c>
      <c r="I8757" s="8">
        <v>70707</v>
      </c>
      <c r="J8757" s="8" t="s">
        <v>27</v>
      </c>
    </row>
    <row r="8758" spans="1:10" x14ac:dyDescent="0.3">
      <c r="A8758" s="10" t="s">
        <v>93</v>
      </c>
      <c r="B8758" s="11">
        <v>1004</v>
      </c>
      <c r="C8758" s="12">
        <v>44457</v>
      </c>
      <c r="D8758" s="11" t="s">
        <v>11</v>
      </c>
      <c r="E8758" s="11" t="s">
        <v>38</v>
      </c>
      <c r="F8758" s="11" t="s">
        <v>25</v>
      </c>
      <c r="G8758" s="11">
        <v>36</v>
      </c>
      <c r="H8758" s="11">
        <v>3674</v>
      </c>
      <c r="I8758" s="11">
        <v>132264</v>
      </c>
      <c r="J8758" s="11" t="s">
        <v>27</v>
      </c>
    </row>
    <row r="8759" spans="1:10" x14ac:dyDescent="0.3">
      <c r="A8759" s="7" t="s">
        <v>93</v>
      </c>
      <c r="B8759" s="8">
        <v>1004</v>
      </c>
      <c r="C8759" s="9">
        <v>44486</v>
      </c>
      <c r="D8759" s="8" t="s">
        <v>31</v>
      </c>
      <c r="E8759" s="8" t="s">
        <v>66</v>
      </c>
      <c r="F8759" s="8" t="s">
        <v>13</v>
      </c>
      <c r="G8759" s="8">
        <v>30</v>
      </c>
      <c r="H8759" s="8">
        <v>1298</v>
      </c>
      <c r="I8759" s="8">
        <v>38940</v>
      </c>
      <c r="J8759" s="8" t="s">
        <v>27</v>
      </c>
    </row>
    <row r="8760" spans="1:10" x14ac:dyDescent="0.3">
      <c r="A8760" s="10" t="s">
        <v>93</v>
      </c>
      <c r="B8760" s="11">
        <v>1004</v>
      </c>
      <c r="C8760" s="12">
        <v>44486</v>
      </c>
      <c r="D8760" s="11" t="s">
        <v>11</v>
      </c>
      <c r="E8760" s="11" t="s">
        <v>91</v>
      </c>
      <c r="F8760" s="11" t="s">
        <v>17</v>
      </c>
      <c r="G8760" s="11">
        <v>40</v>
      </c>
      <c r="H8760" s="11">
        <v>4737</v>
      </c>
      <c r="I8760" s="11">
        <v>189480</v>
      </c>
      <c r="J8760" s="11" t="s">
        <v>27</v>
      </c>
    </row>
    <row r="8761" spans="1:10" x14ac:dyDescent="0.3">
      <c r="A8761" s="7" t="s">
        <v>93</v>
      </c>
      <c r="B8761" s="8">
        <v>1004</v>
      </c>
      <c r="C8761" s="9">
        <v>44486</v>
      </c>
      <c r="D8761" s="8" t="s">
        <v>18</v>
      </c>
      <c r="E8761" s="8" t="s">
        <v>44</v>
      </c>
      <c r="F8761" s="8" t="s">
        <v>20</v>
      </c>
      <c r="G8761" s="8">
        <v>37</v>
      </c>
      <c r="H8761" s="8">
        <v>2525</v>
      </c>
      <c r="I8761" s="8">
        <v>93425</v>
      </c>
      <c r="J8761" s="8" t="s">
        <v>27</v>
      </c>
    </row>
    <row r="8762" spans="1:10" x14ac:dyDescent="0.3">
      <c r="A8762" s="10" t="s">
        <v>93</v>
      </c>
      <c r="B8762" s="11">
        <v>1004</v>
      </c>
      <c r="C8762" s="12">
        <v>44486</v>
      </c>
      <c r="D8762" s="11" t="s">
        <v>18</v>
      </c>
      <c r="E8762" s="11" t="s">
        <v>89</v>
      </c>
      <c r="F8762" s="11" t="s">
        <v>22</v>
      </c>
      <c r="G8762" s="11">
        <v>35</v>
      </c>
      <c r="H8762" s="11">
        <v>2095</v>
      </c>
      <c r="I8762" s="11">
        <v>73325</v>
      </c>
      <c r="J8762" s="11" t="s">
        <v>27</v>
      </c>
    </row>
    <row r="8763" spans="1:10" x14ac:dyDescent="0.3">
      <c r="A8763" s="7" t="s">
        <v>93</v>
      </c>
      <c r="B8763" s="8">
        <v>1004</v>
      </c>
      <c r="C8763" s="9">
        <v>44486</v>
      </c>
      <c r="D8763" s="8" t="s">
        <v>11</v>
      </c>
      <c r="E8763" s="8" t="s">
        <v>36</v>
      </c>
      <c r="F8763" s="8" t="s">
        <v>24</v>
      </c>
      <c r="G8763" s="8">
        <v>44</v>
      </c>
      <c r="H8763" s="8">
        <v>4357</v>
      </c>
      <c r="I8763" s="8">
        <v>191708</v>
      </c>
      <c r="J8763" s="8" t="s">
        <v>27</v>
      </c>
    </row>
    <row r="8764" spans="1:10" x14ac:dyDescent="0.3">
      <c r="A8764" s="10" t="s">
        <v>93</v>
      </c>
      <c r="B8764" s="11">
        <v>1004</v>
      </c>
      <c r="C8764" s="12">
        <v>44486</v>
      </c>
      <c r="D8764" s="11" t="s">
        <v>18</v>
      </c>
      <c r="E8764" s="11" t="s">
        <v>77</v>
      </c>
      <c r="F8764" s="11" t="s">
        <v>25</v>
      </c>
      <c r="G8764" s="11">
        <v>49</v>
      </c>
      <c r="H8764" s="11">
        <v>331</v>
      </c>
      <c r="I8764" s="11">
        <v>16219</v>
      </c>
      <c r="J8764" s="11" t="s">
        <v>27</v>
      </c>
    </row>
    <row r="8765" spans="1:10" x14ac:dyDescent="0.3">
      <c r="A8765" s="7" t="s">
        <v>93</v>
      </c>
      <c r="B8765" s="8">
        <v>1004</v>
      </c>
      <c r="C8765" s="9">
        <v>44517</v>
      </c>
      <c r="D8765" s="8" t="s">
        <v>31</v>
      </c>
      <c r="E8765" s="8" t="s">
        <v>104</v>
      </c>
      <c r="F8765" s="8" t="s">
        <v>13</v>
      </c>
      <c r="G8765" s="8">
        <v>32</v>
      </c>
      <c r="H8765" s="8">
        <v>1596</v>
      </c>
      <c r="I8765" s="8">
        <v>51072</v>
      </c>
      <c r="J8765" s="8" t="s">
        <v>27</v>
      </c>
    </row>
    <row r="8766" spans="1:10" x14ac:dyDescent="0.3">
      <c r="A8766" s="10" t="s">
        <v>93</v>
      </c>
      <c r="B8766" s="11">
        <v>1004</v>
      </c>
      <c r="C8766" s="12">
        <v>44517</v>
      </c>
      <c r="D8766" s="11" t="s">
        <v>18</v>
      </c>
      <c r="E8766" s="11" t="s">
        <v>110</v>
      </c>
      <c r="F8766" s="11" t="s">
        <v>17</v>
      </c>
      <c r="G8766" s="11">
        <v>39</v>
      </c>
      <c r="H8766" s="11">
        <v>2350</v>
      </c>
      <c r="I8766" s="11">
        <v>91650</v>
      </c>
      <c r="J8766" s="11" t="s">
        <v>27</v>
      </c>
    </row>
    <row r="8767" spans="1:10" x14ac:dyDescent="0.3">
      <c r="A8767" s="7" t="s">
        <v>93</v>
      </c>
      <c r="B8767" s="8">
        <v>1004</v>
      </c>
      <c r="C8767" s="9">
        <v>44517</v>
      </c>
      <c r="D8767" s="8" t="s">
        <v>11</v>
      </c>
      <c r="E8767" s="8" t="s">
        <v>61</v>
      </c>
      <c r="F8767" s="8" t="s">
        <v>20</v>
      </c>
      <c r="G8767" s="8">
        <v>35</v>
      </c>
      <c r="H8767" s="8">
        <v>500</v>
      </c>
      <c r="I8767" s="8">
        <v>17500</v>
      </c>
      <c r="J8767" s="8" t="s">
        <v>27</v>
      </c>
    </row>
    <row r="8768" spans="1:10" x14ac:dyDescent="0.3">
      <c r="A8768" s="10" t="s">
        <v>93</v>
      </c>
      <c r="B8768" s="11">
        <v>1004</v>
      </c>
      <c r="C8768" s="12">
        <v>44517</v>
      </c>
      <c r="D8768" s="11" t="s">
        <v>11</v>
      </c>
      <c r="E8768" s="11" t="s">
        <v>95</v>
      </c>
      <c r="F8768" s="11" t="s">
        <v>22</v>
      </c>
      <c r="G8768" s="11">
        <v>45</v>
      </c>
      <c r="H8768" s="11">
        <v>3267</v>
      </c>
      <c r="I8768" s="11">
        <v>147015</v>
      </c>
      <c r="J8768" s="11" t="s">
        <v>27</v>
      </c>
    </row>
    <row r="8769" spans="1:10" x14ac:dyDescent="0.3">
      <c r="A8769" s="7" t="s">
        <v>93</v>
      </c>
      <c r="B8769" s="8">
        <v>1004</v>
      </c>
      <c r="C8769" s="9">
        <v>44517</v>
      </c>
      <c r="D8769" s="8" t="s">
        <v>11</v>
      </c>
      <c r="E8769" s="8" t="s">
        <v>112</v>
      </c>
      <c r="F8769" s="8" t="s">
        <v>24</v>
      </c>
      <c r="G8769" s="8">
        <v>60</v>
      </c>
      <c r="H8769" s="8">
        <v>1092</v>
      </c>
      <c r="I8769" s="8">
        <v>65520</v>
      </c>
      <c r="J8769" s="8" t="s">
        <v>27</v>
      </c>
    </row>
    <row r="8770" spans="1:10" x14ac:dyDescent="0.3">
      <c r="A8770" s="10" t="s">
        <v>93</v>
      </c>
      <c r="B8770" s="11">
        <v>1004</v>
      </c>
      <c r="C8770" s="12">
        <v>44517</v>
      </c>
      <c r="D8770" s="11" t="s">
        <v>11</v>
      </c>
      <c r="E8770" s="11" t="s">
        <v>97</v>
      </c>
      <c r="F8770" s="11" t="s">
        <v>25</v>
      </c>
      <c r="G8770" s="11">
        <v>71</v>
      </c>
      <c r="H8770" s="11">
        <v>748</v>
      </c>
      <c r="I8770" s="11">
        <v>53108</v>
      </c>
      <c r="J8770" s="11" t="s">
        <v>27</v>
      </c>
    </row>
    <row r="8771" spans="1:10" x14ac:dyDescent="0.3">
      <c r="A8771" s="7" t="s">
        <v>93</v>
      </c>
      <c r="B8771" s="8">
        <v>1004</v>
      </c>
      <c r="C8771" s="9">
        <v>44546</v>
      </c>
      <c r="D8771" s="8" t="s">
        <v>31</v>
      </c>
      <c r="E8771" s="8" t="s">
        <v>74</v>
      </c>
      <c r="F8771" s="8" t="s">
        <v>13</v>
      </c>
      <c r="G8771" s="8">
        <v>52</v>
      </c>
      <c r="H8771" s="8">
        <v>419</v>
      </c>
      <c r="I8771" s="8">
        <v>21788</v>
      </c>
      <c r="J8771" s="8" t="s">
        <v>27</v>
      </c>
    </row>
    <row r="8772" spans="1:10" x14ac:dyDescent="0.3">
      <c r="A8772" s="10" t="s">
        <v>93</v>
      </c>
      <c r="B8772" s="11">
        <v>1004</v>
      </c>
      <c r="C8772" s="12">
        <v>44546</v>
      </c>
      <c r="D8772" s="11" t="s">
        <v>11</v>
      </c>
      <c r="E8772" s="11" t="s">
        <v>85</v>
      </c>
      <c r="F8772" s="11" t="s">
        <v>17</v>
      </c>
      <c r="G8772" s="11">
        <v>60</v>
      </c>
      <c r="H8772" s="11">
        <v>3018</v>
      </c>
      <c r="I8772" s="11">
        <v>181080</v>
      </c>
      <c r="J8772" s="11" t="s">
        <v>27</v>
      </c>
    </row>
    <row r="8773" spans="1:10" x14ac:dyDescent="0.3">
      <c r="A8773" s="7" t="s">
        <v>10</v>
      </c>
      <c r="B8773" s="8">
        <v>1001</v>
      </c>
      <c r="C8773" s="9">
        <v>44546</v>
      </c>
      <c r="D8773" s="8" t="s">
        <v>31</v>
      </c>
      <c r="E8773" s="8" t="s">
        <v>99</v>
      </c>
      <c r="F8773" s="8" t="s">
        <v>20</v>
      </c>
      <c r="G8773" s="8">
        <v>62</v>
      </c>
      <c r="H8773" s="8">
        <v>1156</v>
      </c>
      <c r="I8773" s="8">
        <v>71672</v>
      </c>
      <c r="J8773" s="8" t="s">
        <v>27</v>
      </c>
    </row>
    <row r="8774" spans="1:10" x14ac:dyDescent="0.3">
      <c r="A8774" s="10" t="s">
        <v>10</v>
      </c>
      <c r="B8774" s="11">
        <v>1001</v>
      </c>
      <c r="C8774" s="12">
        <v>44546</v>
      </c>
      <c r="D8774" s="11" t="s">
        <v>31</v>
      </c>
      <c r="E8774" s="11" t="s">
        <v>99</v>
      </c>
      <c r="F8774" s="11" t="s">
        <v>22</v>
      </c>
      <c r="G8774" s="11">
        <v>61</v>
      </c>
      <c r="H8774" s="11">
        <v>987</v>
      </c>
      <c r="I8774" s="11">
        <v>60207</v>
      </c>
      <c r="J8774" s="11" t="s">
        <v>27</v>
      </c>
    </row>
    <row r="8775" spans="1:10" x14ac:dyDescent="0.3">
      <c r="A8775" s="7" t="s">
        <v>10</v>
      </c>
      <c r="B8775" s="8">
        <v>1001</v>
      </c>
      <c r="C8775" s="9">
        <v>44546</v>
      </c>
      <c r="D8775" s="8" t="s">
        <v>11</v>
      </c>
      <c r="E8775" s="8" t="s">
        <v>118</v>
      </c>
      <c r="F8775" s="8" t="s">
        <v>24</v>
      </c>
      <c r="G8775" s="8">
        <v>64</v>
      </c>
      <c r="H8775" s="8">
        <v>3253</v>
      </c>
      <c r="I8775" s="8">
        <v>208192</v>
      </c>
      <c r="J8775" s="8" t="s">
        <v>27</v>
      </c>
    </row>
    <row r="8776" spans="1:10" x14ac:dyDescent="0.3">
      <c r="A8776" s="10" t="s">
        <v>10</v>
      </c>
      <c r="B8776" s="11">
        <v>1001</v>
      </c>
      <c r="C8776" s="12">
        <v>44546</v>
      </c>
      <c r="D8776" s="11" t="s">
        <v>18</v>
      </c>
      <c r="E8776" s="11" t="s">
        <v>54</v>
      </c>
      <c r="F8776" s="11" t="s">
        <v>25</v>
      </c>
      <c r="G8776" s="11">
        <v>66</v>
      </c>
      <c r="H8776" s="11">
        <v>2294</v>
      </c>
      <c r="I8776" s="11">
        <v>151404</v>
      </c>
      <c r="J8776" s="11" t="s">
        <v>27</v>
      </c>
    </row>
    <row r="8777" spans="1:10" x14ac:dyDescent="0.3">
      <c r="A8777" s="7" t="s">
        <v>10</v>
      </c>
      <c r="B8777" s="8">
        <v>1001</v>
      </c>
      <c r="C8777" s="9">
        <v>44201</v>
      </c>
      <c r="D8777" s="8" t="s">
        <v>15</v>
      </c>
      <c r="E8777" s="8" t="s">
        <v>16</v>
      </c>
      <c r="F8777" s="8" t="s">
        <v>13</v>
      </c>
      <c r="G8777" s="8">
        <v>16</v>
      </c>
      <c r="H8777" s="8">
        <v>587</v>
      </c>
      <c r="I8777" s="8">
        <v>9392</v>
      </c>
      <c r="J8777" s="8" t="s">
        <v>27</v>
      </c>
    </row>
    <row r="8778" spans="1:10" x14ac:dyDescent="0.3">
      <c r="A8778" s="10" t="s">
        <v>10</v>
      </c>
      <c r="B8778" s="11">
        <v>1001</v>
      </c>
      <c r="C8778" s="12">
        <v>44201</v>
      </c>
      <c r="D8778" s="11" t="s">
        <v>18</v>
      </c>
      <c r="E8778" s="11" t="s">
        <v>54</v>
      </c>
      <c r="F8778" s="11" t="s">
        <v>17</v>
      </c>
      <c r="G8778" s="11">
        <v>23</v>
      </c>
      <c r="H8778" s="11">
        <v>885</v>
      </c>
      <c r="I8778" s="11">
        <v>20355</v>
      </c>
      <c r="J8778" s="11" t="s">
        <v>27</v>
      </c>
    </row>
    <row r="8779" spans="1:10" x14ac:dyDescent="0.3">
      <c r="A8779" s="7" t="s">
        <v>10</v>
      </c>
      <c r="B8779" s="8">
        <v>1001</v>
      </c>
      <c r="C8779" s="9">
        <v>44201</v>
      </c>
      <c r="D8779" s="8" t="s">
        <v>18</v>
      </c>
      <c r="E8779" s="8" t="s">
        <v>88</v>
      </c>
      <c r="F8779" s="8" t="s">
        <v>20</v>
      </c>
      <c r="G8779" s="8">
        <v>24</v>
      </c>
      <c r="H8779" s="8">
        <v>1600</v>
      </c>
      <c r="I8779" s="8">
        <v>38400</v>
      </c>
      <c r="J8779" s="8" t="s">
        <v>27</v>
      </c>
    </row>
    <row r="8780" spans="1:10" x14ac:dyDescent="0.3">
      <c r="A8780" s="10" t="s">
        <v>10</v>
      </c>
      <c r="B8780" s="11">
        <v>1001</v>
      </c>
      <c r="C8780" s="12">
        <v>44201</v>
      </c>
      <c r="D8780" s="11" t="s">
        <v>11</v>
      </c>
      <c r="E8780" s="11" t="s">
        <v>33</v>
      </c>
      <c r="F8780" s="11" t="s">
        <v>22</v>
      </c>
      <c r="G8780" s="11">
        <v>30</v>
      </c>
      <c r="H8780" s="11">
        <v>4862</v>
      </c>
      <c r="I8780" s="11">
        <v>145860</v>
      </c>
      <c r="J8780" s="11" t="s">
        <v>27</v>
      </c>
    </row>
    <row r="8781" spans="1:10" x14ac:dyDescent="0.3">
      <c r="A8781" s="7" t="s">
        <v>10</v>
      </c>
      <c r="B8781" s="8">
        <v>1001</v>
      </c>
      <c r="C8781" s="9">
        <v>44201</v>
      </c>
      <c r="D8781" s="8" t="s">
        <v>18</v>
      </c>
      <c r="E8781" s="8" t="s">
        <v>77</v>
      </c>
      <c r="F8781" s="8" t="s">
        <v>24</v>
      </c>
      <c r="G8781" s="8">
        <v>31</v>
      </c>
      <c r="H8781" s="8">
        <v>1118</v>
      </c>
      <c r="I8781" s="8">
        <v>34658</v>
      </c>
      <c r="J8781" s="8" t="s">
        <v>27</v>
      </c>
    </row>
    <row r="8782" spans="1:10" x14ac:dyDescent="0.3">
      <c r="A8782" s="10" t="s">
        <v>93</v>
      </c>
      <c r="B8782" s="11">
        <v>1004</v>
      </c>
      <c r="C8782" s="12">
        <v>44201</v>
      </c>
      <c r="D8782" s="11" t="s">
        <v>31</v>
      </c>
      <c r="E8782" s="11" t="s">
        <v>42</v>
      </c>
      <c r="F8782" s="11" t="s">
        <v>25</v>
      </c>
      <c r="G8782" s="11">
        <v>25</v>
      </c>
      <c r="H8782" s="11">
        <v>721</v>
      </c>
      <c r="I8782" s="11">
        <v>18025</v>
      </c>
      <c r="J8782" s="11" t="s">
        <v>27</v>
      </c>
    </row>
    <row r="8783" spans="1:10" x14ac:dyDescent="0.3">
      <c r="A8783" s="7" t="s">
        <v>10</v>
      </c>
      <c r="B8783" s="8">
        <v>1001</v>
      </c>
      <c r="C8783" s="9">
        <v>44231</v>
      </c>
      <c r="D8783" s="8" t="s">
        <v>18</v>
      </c>
      <c r="E8783" s="8" t="s">
        <v>120</v>
      </c>
      <c r="F8783" s="8" t="s">
        <v>13</v>
      </c>
      <c r="G8783" s="8">
        <v>20</v>
      </c>
      <c r="H8783" s="8">
        <v>1019</v>
      </c>
      <c r="I8783" s="8">
        <v>20380</v>
      </c>
      <c r="J8783" s="8" t="s">
        <v>27</v>
      </c>
    </row>
    <row r="8784" spans="1:10" x14ac:dyDescent="0.3">
      <c r="A8784" s="10" t="s">
        <v>10</v>
      </c>
      <c r="B8784" s="11">
        <v>1001</v>
      </c>
      <c r="C8784" s="12">
        <v>44231</v>
      </c>
      <c r="D8784" s="11" t="s">
        <v>15</v>
      </c>
      <c r="E8784" s="11" t="s">
        <v>16</v>
      </c>
      <c r="F8784" s="11" t="s">
        <v>17</v>
      </c>
      <c r="G8784" s="11">
        <v>32</v>
      </c>
      <c r="H8784" s="11">
        <v>1621</v>
      </c>
      <c r="I8784" s="11">
        <v>51872</v>
      </c>
      <c r="J8784" s="11" t="s">
        <v>27</v>
      </c>
    </row>
    <row r="8785" spans="1:10" x14ac:dyDescent="0.3">
      <c r="A8785" s="7" t="s">
        <v>10</v>
      </c>
      <c r="B8785" s="8">
        <v>1001</v>
      </c>
      <c r="C8785" s="9">
        <v>44231</v>
      </c>
      <c r="D8785" s="8" t="s">
        <v>31</v>
      </c>
      <c r="E8785" s="8" t="s">
        <v>90</v>
      </c>
      <c r="F8785" s="8" t="s">
        <v>20</v>
      </c>
      <c r="G8785" s="8">
        <v>31</v>
      </c>
      <c r="H8785" s="8">
        <v>1939</v>
      </c>
      <c r="I8785" s="8">
        <v>60109</v>
      </c>
      <c r="J8785" s="8" t="s">
        <v>27</v>
      </c>
    </row>
    <row r="8786" spans="1:10" x14ac:dyDescent="0.3">
      <c r="A8786" s="10" t="s">
        <v>10</v>
      </c>
      <c r="B8786" s="11">
        <v>1001</v>
      </c>
      <c r="C8786" s="12">
        <v>44231</v>
      </c>
      <c r="D8786" s="11" t="s">
        <v>18</v>
      </c>
      <c r="E8786" s="11" t="s">
        <v>46</v>
      </c>
      <c r="F8786" s="11" t="s">
        <v>22</v>
      </c>
      <c r="G8786" s="11">
        <v>30</v>
      </c>
      <c r="H8786" s="11">
        <v>1247</v>
      </c>
      <c r="I8786" s="11">
        <v>37410</v>
      </c>
      <c r="J8786" s="11" t="s">
        <v>27</v>
      </c>
    </row>
    <row r="8787" spans="1:10" x14ac:dyDescent="0.3">
      <c r="A8787" s="7" t="s">
        <v>10</v>
      </c>
      <c r="B8787" s="8">
        <v>1001</v>
      </c>
      <c r="C8787" s="9">
        <v>44231</v>
      </c>
      <c r="D8787" s="8" t="s">
        <v>15</v>
      </c>
      <c r="E8787" s="8" t="s">
        <v>29</v>
      </c>
      <c r="F8787" s="8" t="s">
        <v>24</v>
      </c>
      <c r="G8787" s="8">
        <v>34</v>
      </c>
      <c r="H8787" s="8">
        <v>1343</v>
      </c>
      <c r="I8787" s="8">
        <v>45662</v>
      </c>
      <c r="J8787" s="8" t="s">
        <v>27</v>
      </c>
    </row>
    <row r="8788" spans="1:10" x14ac:dyDescent="0.3">
      <c r="A8788" s="10" t="s">
        <v>10</v>
      </c>
      <c r="B8788" s="11">
        <v>1001</v>
      </c>
      <c r="C8788" s="12">
        <v>44231</v>
      </c>
      <c r="D8788" s="11" t="s">
        <v>31</v>
      </c>
      <c r="E8788" s="11" t="s">
        <v>41</v>
      </c>
      <c r="F8788" s="11" t="s">
        <v>25</v>
      </c>
      <c r="G8788" s="11">
        <v>29</v>
      </c>
      <c r="H8788" s="11">
        <v>2447</v>
      </c>
      <c r="I8788" s="11">
        <v>70963</v>
      </c>
      <c r="J8788" s="11" t="s">
        <v>27</v>
      </c>
    </row>
    <row r="8789" spans="1:10" x14ac:dyDescent="0.3">
      <c r="A8789" s="7" t="s">
        <v>10</v>
      </c>
      <c r="B8789" s="8">
        <v>1001</v>
      </c>
      <c r="C8789" s="9">
        <v>44261</v>
      </c>
      <c r="D8789" s="8" t="s">
        <v>18</v>
      </c>
      <c r="E8789" s="8" t="s">
        <v>19</v>
      </c>
      <c r="F8789" s="8" t="s">
        <v>13</v>
      </c>
      <c r="G8789" s="8">
        <v>23</v>
      </c>
      <c r="H8789" s="8">
        <v>345</v>
      </c>
      <c r="I8789" s="8">
        <v>7935</v>
      </c>
      <c r="J8789" s="8" t="s">
        <v>27</v>
      </c>
    </row>
    <row r="8790" spans="1:10" x14ac:dyDescent="0.3">
      <c r="A8790" s="10" t="s">
        <v>10</v>
      </c>
      <c r="B8790" s="11">
        <v>1001</v>
      </c>
      <c r="C8790" s="12">
        <v>44261</v>
      </c>
      <c r="D8790" s="11" t="s">
        <v>18</v>
      </c>
      <c r="E8790" s="11" t="s">
        <v>60</v>
      </c>
      <c r="F8790" s="11" t="s">
        <v>17</v>
      </c>
      <c r="G8790" s="11">
        <v>31</v>
      </c>
      <c r="H8790" s="11">
        <v>646</v>
      </c>
      <c r="I8790" s="11">
        <v>20026</v>
      </c>
      <c r="J8790" s="11" t="s">
        <v>27</v>
      </c>
    </row>
    <row r="8791" spans="1:10" x14ac:dyDescent="0.3">
      <c r="A8791" s="7" t="s">
        <v>10</v>
      </c>
      <c r="B8791" s="8">
        <v>1001</v>
      </c>
      <c r="C8791" s="9">
        <v>44261</v>
      </c>
      <c r="D8791" s="8" t="s">
        <v>15</v>
      </c>
      <c r="E8791" s="8" t="s">
        <v>26</v>
      </c>
      <c r="F8791" s="8" t="s">
        <v>20</v>
      </c>
      <c r="G8791" s="8">
        <v>23</v>
      </c>
      <c r="H8791" s="8">
        <v>2425</v>
      </c>
      <c r="I8791" s="8">
        <v>55775</v>
      </c>
      <c r="J8791" s="8" t="s">
        <v>27</v>
      </c>
    </row>
    <row r="8792" spans="1:10" x14ac:dyDescent="0.3">
      <c r="A8792" s="10" t="s">
        <v>10</v>
      </c>
      <c r="B8792" s="11">
        <v>1001</v>
      </c>
      <c r="C8792" s="12">
        <v>44261</v>
      </c>
      <c r="D8792" s="11" t="s">
        <v>15</v>
      </c>
      <c r="E8792" s="11" t="s">
        <v>23</v>
      </c>
      <c r="F8792" s="11" t="s">
        <v>22</v>
      </c>
      <c r="G8792" s="11">
        <v>31</v>
      </c>
      <c r="H8792" s="11">
        <v>1849</v>
      </c>
      <c r="I8792" s="11">
        <v>57319</v>
      </c>
      <c r="J8792" s="11" t="s">
        <v>27</v>
      </c>
    </row>
    <row r="8793" spans="1:10" x14ac:dyDescent="0.3">
      <c r="A8793" s="7" t="s">
        <v>93</v>
      </c>
      <c r="B8793" s="8">
        <v>1004</v>
      </c>
      <c r="C8793" s="9">
        <v>44261</v>
      </c>
      <c r="D8793" s="8" t="s">
        <v>31</v>
      </c>
      <c r="E8793" s="8" t="s">
        <v>53</v>
      </c>
      <c r="F8793" s="8" t="s">
        <v>24</v>
      </c>
      <c r="G8793" s="8">
        <v>37</v>
      </c>
      <c r="H8793" s="8">
        <v>1942</v>
      </c>
      <c r="I8793" s="8">
        <v>71854</v>
      </c>
      <c r="J8793" s="8" t="s">
        <v>27</v>
      </c>
    </row>
    <row r="8794" spans="1:10" x14ac:dyDescent="0.3">
      <c r="A8794" s="10" t="s">
        <v>93</v>
      </c>
      <c r="B8794" s="11">
        <v>1004</v>
      </c>
      <c r="C8794" s="12">
        <v>44261</v>
      </c>
      <c r="D8794" s="11" t="s">
        <v>15</v>
      </c>
      <c r="E8794" s="11" t="s">
        <v>29</v>
      </c>
      <c r="F8794" s="11" t="s">
        <v>25</v>
      </c>
      <c r="G8794" s="11">
        <v>28</v>
      </c>
      <c r="H8794" s="11">
        <v>1040</v>
      </c>
      <c r="I8794" s="11">
        <v>29120</v>
      </c>
      <c r="J8794" s="11" t="s">
        <v>27</v>
      </c>
    </row>
    <row r="8795" spans="1:10" x14ac:dyDescent="0.3">
      <c r="A8795" s="7" t="s">
        <v>93</v>
      </c>
      <c r="B8795" s="8">
        <v>1004</v>
      </c>
      <c r="C8795" s="9">
        <v>44291</v>
      </c>
      <c r="D8795" s="8" t="s">
        <v>18</v>
      </c>
      <c r="E8795" s="8" t="s">
        <v>94</v>
      </c>
      <c r="F8795" s="8" t="s">
        <v>13</v>
      </c>
      <c r="G8795" s="8">
        <v>17</v>
      </c>
      <c r="H8795" s="8">
        <v>2361</v>
      </c>
      <c r="I8795" s="8">
        <v>40137</v>
      </c>
      <c r="J8795" s="8" t="s">
        <v>27</v>
      </c>
    </row>
    <row r="8796" spans="1:10" x14ac:dyDescent="0.3">
      <c r="A8796" s="10" t="s">
        <v>93</v>
      </c>
      <c r="B8796" s="11">
        <v>1004</v>
      </c>
      <c r="C8796" s="12">
        <v>44291</v>
      </c>
      <c r="D8796" s="11" t="s">
        <v>18</v>
      </c>
      <c r="E8796" s="11" t="s">
        <v>127</v>
      </c>
      <c r="F8796" s="11" t="s">
        <v>17</v>
      </c>
      <c r="G8796" s="11">
        <v>24</v>
      </c>
      <c r="H8796" s="11">
        <v>1254</v>
      </c>
      <c r="I8796" s="11">
        <v>30096</v>
      </c>
      <c r="J8796" s="11" t="s">
        <v>27</v>
      </c>
    </row>
    <row r="8797" spans="1:10" x14ac:dyDescent="0.3">
      <c r="A8797" s="7" t="s">
        <v>93</v>
      </c>
      <c r="B8797" s="8">
        <v>1004</v>
      </c>
      <c r="C8797" s="9">
        <v>44291</v>
      </c>
      <c r="D8797" s="8" t="s">
        <v>15</v>
      </c>
      <c r="E8797" s="8" t="s">
        <v>34</v>
      </c>
      <c r="F8797" s="8" t="s">
        <v>20</v>
      </c>
      <c r="G8797" s="8">
        <v>21</v>
      </c>
      <c r="H8797" s="8">
        <v>2578</v>
      </c>
      <c r="I8797" s="8">
        <v>54138</v>
      </c>
      <c r="J8797" s="8" t="s">
        <v>27</v>
      </c>
    </row>
    <row r="8798" spans="1:10" x14ac:dyDescent="0.3">
      <c r="A8798" s="10" t="s">
        <v>93</v>
      </c>
      <c r="B8798" s="11">
        <v>1004</v>
      </c>
      <c r="C8798" s="12">
        <v>44291</v>
      </c>
      <c r="D8798" s="11" t="s">
        <v>15</v>
      </c>
      <c r="E8798" s="11" t="s">
        <v>26</v>
      </c>
      <c r="F8798" s="11" t="s">
        <v>22</v>
      </c>
      <c r="G8798" s="11">
        <v>23</v>
      </c>
      <c r="H8798" s="11">
        <v>566</v>
      </c>
      <c r="I8798" s="11">
        <v>13018</v>
      </c>
      <c r="J8798" s="11" t="s">
        <v>27</v>
      </c>
    </row>
    <row r="8799" spans="1:10" x14ac:dyDescent="0.3">
      <c r="A8799" s="7" t="s">
        <v>93</v>
      </c>
      <c r="B8799" s="8">
        <v>1004</v>
      </c>
      <c r="C8799" s="9">
        <v>44291</v>
      </c>
      <c r="D8799" s="8" t="s">
        <v>15</v>
      </c>
      <c r="E8799" s="8" t="s">
        <v>63</v>
      </c>
      <c r="F8799" s="8" t="s">
        <v>24</v>
      </c>
      <c r="G8799" s="8">
        <v>31</v>
      </c>
      <c r="H8799" s="8">
        <v>416</v>
      </c>
      <c r="I8799" s="8">
        <v>12896</v>
      </c>
      <c r="J8799" s="8" t="s">
        <v>27</v>
      </c>
    </row>
    <row r="8800" spans="1:10" x14ac:dyDescent="0.3">
      <c r="A8800" s="10" t="s">
        <v>93</v>
      </c>
      <c r="B8800" s="11">
        <v>1004</v>
      </c>
      <c r="C8800" s="12">
        <v>44291</v>
      </c>
      <c r="D8800" s="11" t="s">
        <v>18</v>
      </c>
      <c r="E8800" s="11" t="s">
        <v>98</v>
      </c>
      <c r="F8800" s="11" t="s">
        <v>25</v>
      </c>
      <c r="G8800" s="11">
        <v>27</v>
      </c>
      <c r="H8800" s="11">
        <v>1735</v>
      </c>
      <c r="I8800" s="11">
        <v>46845</v>
      </c>
      <c r="J8800" s="11" t="s">
        <v>27</v>
      </c>
    </row>
    <row r="8801" spans="1:10" x14ac:dyDescent="0.3">
      <c r="A8801" s="7" t="s">
        <v>93</v>
      </c>
      <c r="B8801" s="8">
        <v>1004</v>
      </c>
      <c r="C8801" s="9">
        <v>44321</v>
      </c>
      <c r="D8801" s="8" t="s">
        <v>15</v>
      </c>
      <c r="E8801" s="8" t="s">
        <v>26</v>
      </c>
      <c r="F8801" s="8" t="s">
        <v>13</v>
      </c>
      <c r="G8801" s="8">
        <v>17</v>
      </c>
      <c r="H8801" s="8">
        <v>2560</v>
      </c>
      <c r="I8801" s="8">
        <v>43520</v>
      </c>
      <c r="J8801" s="8" t="s">
        <v>27</v>
      </c>
    </row>
    <row r="8802" spans="1:10" x14ac:dyDescent="0.3">
      <c r="A8802" s="10" t="s">
        <v>93</v>
      </c>
      <c r="B8802" s="11">
        <v>1004</v>
      </c>
      <c r="C8802" s="12">
        <v>44321</v>
      </c>
      <c r="D8802" s="11" t="s">
        <v>15</v>
      </c>
      <c r="E8802" s="11" t="s">
        <v>16</v>
      </c>
      <c r="F8802" s="11" t="s">
        <v>17</v>
      </c>
      <c r="G8802" s="11">
        <v>25</v>
      </c>
      <c r="H8802" s="11">
        <v>2151</v>
      </c>
      <c r="I8802" s="11">
        <v>53775</v>
      </c>
      <c r="J8802" s="11" t="s">
        <v>27</v>
      </c>
    </row>
    <row r="8803" spans="1:10" x14ac:dyDescent="0.3">
      <c r="A8803" s="7" t="s">
        <v>93</v>
      </c>
      <c r="B8803" s="8">
        <v>1004</v>
      </c>
      <c r="C8803" s="9">
        <v>44321</v>
      </c>
      <c r="D8803" s="8" t="s">
        <v>11</v>
      </c>
      <c r="E8803" s="8" t="s">
        <v>71</v>
      </c>
      <c r="F8803" s="8" t="s">
        <v>20</v>
      </c>
      <c r="G8803" s="8">
        <v>21</v>
      </c>
      <c r="H8803" s="8">
        <v>5653</v>
      </c>
      <c r="I8803" s="8">
        <v>118713</v>
      </c>
      <c r="J8803" s="8" t="s">
        <v>27</v>
      </c>
    </row>
    <row r="8804" spans="1:10" x14ac:dyDescent="0.3">
      <c r="A8804" s="10" t="s">
        <v>93</v>
      </c>
      <c r="B8804" s="11">
        <v>1004</v>
      </c>
      <c r="C8804" s="12">
        <v>44321</v>
      </c>
      <c r="D8804" s="11" t="s">
        <v>11</v>
      </c>
      <c r="E8804" s="11" t="s">
        <v>129</v>
      </c>
      <c r="F8804" s="11" t="s">
        <v>22</v>
      </c>
      <c r="G8804" s="11">
        <v>28</v>
      </c>
      <c r="H8804" s="11">
        <v>4781</v>
      </c>
      <c r="I8804" s="11">
        <v>133868</v>
      </c>
      <c r="J8804" s="11" t="s">
        <v>27</v>
      </c>
    </row>
    <row r="8805" spans="1:10" x14ac:dyDescent="0.3">
      <c r="A8805" s="7" t="s">
        <v>93</v>
      </c>
      <c r="B8805" s="8">
        <v>1004</v>
      </c>
      <c r="C8805" s="9">
        <v>44321</v>
      </c>
      <c r="D8805" s="8" t="s">
        <v>18</v>
      </c>
      <c r="E8805" s="8" t="s">
        <v>19</v>
      </c>
      <c r="F8805" s="8" t="s">
        <v>24</v>
      </c>
      <c r="G8805" s="8">
        <v>38</v>
      </c>
      <c r="H8805" s="8">
        <v>2400</v>
      </c>
      <c r="I8805" s="8">
        <v>91200</v>
      </c>
      <c r="J8805" s="8" t="s">
        <v>27</v>
      </c>
    </row>
    <row r="8806" spans="1:10" x14ac:dyDescent="0.3">
      <c r="A8806" s="10" t="s">
        <v>93</v>
      </c>
      <c r="B8806" s="11">
        <v>1004</v>
      </c>
      <c r="C8806" s="12">
        <v>44321</v>
      </c>
      <c r="D8806" s="11" t="s">
        <v>15</v>
      </c>
      <c r="E8806" s="11" t="s">
        <v>63</v>
      </c>
      <c r="F8806" s="11" t="s">
        <v>25</v>
      </c>
      <c r="G8806" s="11">
        <v>39</v>
      </c>
      <c r="H8806" s="11">
        <v>1114</v>
      </c>
      <c r="I8806" s="11">
        <v>43446</v>
      </c>
      <c r="J8806" s="11" t="s">
        <v>27</v>
      </c>
    </row>
    <row r="8807" spans="1:10" x14ac:dyDescent="0.3">
      <c r="A8807" s="7" t="s">
        <v>93</v>
      </c>
      <c r="B8807" s="8">
        <v>1004</v>
      </c>
      <c r="C8807" s="9">
        <v>44351</v>
      </c>
      <c r="D8807" s="8" t="s">
        <v>18</v>
      </c>
      <c r="E8807" s="8" t="s">
        <v>127</v>
      </c>
      <c r="F8807" s="8" t="s">
        <v>13</v>
      </c>
      <c r="G8807" s="8">
        <v>37</v>
      </c>
      <c r="H8807" s="8">
        <v>2410</v>
      </c>
      <c r="I8807" s="8">
        <v>89170</v>
      </c>
      <c r="J8807" s="8" t="s">
        <v>27</v>
      </c>
    </row>
    <row r="8808" spans="1:10" x14ac:dyDescent="0.3">
      <c r="A8808" s="10" t="s">
        <v>93</v>
      </c>
      <c r="B8808" s="11">
        <v>1004</v>
      </c>
      <c r="C8808" s="12">
        <v>44351</v>
      </c>
      <c r="D8808" s="11" t="s">
        <v>11</v>
      </c>
      <c r="E8808" s="11" t="s">
        <v>133</v>
      </c>
      <c r="F8808" s="11" t="s">
        <v>17</v>
      </c>
      <c r="G8808" s="11">
        <v>42</v>
      </c>
      <c r="H8808" s="11">
        <v>5653</v>
      </c>
      <c r="I8808" s="11">
        <v>237426</v>
      </c>
      <c r="J8808" s="11" t="s">
        <v>27</v>
      </c>
    </row>
    <row r="8809" spans="1:10" x14ac:dyDescent="0.3">
      <c r="A8809" s="7" t="s">
        <v>93</v>
      </c>
      <c r="B8809" s="8">
        <v>1004</v>
      </c>
      <c r="C8809" s="9">
        <v>44351</v>
      </c>
      <c r="D8809" s="8" t="s">
        <v>15</v>
      </c>
      <c r="E8809" s="8" t="s">
        <v>23</v>
      </c>
      <c r="F8809" s="8" t="s">
        <v>20</v>
      </c>
      <c r="G8809" s="8">
        <v>39</v>
      </c>
      <c r="H8809" s="8">
        <v>619</v>
      </c>
      <c r="I8809" s="8">
        <v>24141</v>
      </c>
      <c r="J8809" s="8" t="s">
        <v>27</v>
      </c>
    </row>
    <row r="8810" spans="1:10" x14ac:dyDescent="0.3">
      <c r="A8810" s="10" t="s">
        <v>93</v>
      </c>
      <c r="B8810" s="11">
        <v>1004</v>
      </c>
      <c r="C8810" s="12">
        <v>44351</v>
      </c>
      <c r="D8810" s="11" t="s">
        <v>31</v>
      </c>
      <c r="E8810" s="11" t="s">
        <v>134</v>
      </c>
      <c r="F8810" s="11" t="s">
        <v>22</v>
      </c>
      <c r="G8810" s="11">
        <v>38</v>
      </c>
      <c r="H8810" s="11">
        <v>2553</v>
      </c>
      <c r="I8810" s="11">
        <v>97014</v>
      </c>
      <c r="J8810" s="11" t="s">
        <v>27</v>
      </c>
    </row>
    <row r="8811" spans="1:10" x14ac:dyDescent="0.3">
      <c r="A8811" s="7" t="s">
        <v>93</v>
      </c>
      <c r="B8811" s="8">
        <v>1004</v>
      </c>
      <c r="C8811" s="9">
        <v>44351</v>
      </c>
      <c r="D8811" s="8" t="s">
        <v>18</v>
      </c>
      <c r="E8811" s="8" t="s">
        <v>40</v>
      </c>
      <c r="F8811" s="8" t="s">
        <v>24</v>
      </c>
      <c r="G8811" s="8">
        <v>48</v>
      </c>
      <c r="H8811" s="8">
        <v>1248</v>
      </c>
      <c r="I8811" s="8">
        <v>59904</v>
      </c>
      <c r="J8811" s="8" t="s">
        <v>27</v>
      </c>
    </row>
    <row r="8812" spans="1:10" x14ac:dyDescent="0.3">
      <c r="A8812" s="10" t="s">
        <v>93</v>
      </c>
      <c r="B8812" s="11">
        <v>1004</v>
      </c>
      <c r="C8812" s="12">
        <v>44351</v>
      </c>
      <c r="D8812" s="11" t="s">
        <v>18</v>
      </c>
      <c r="E8812" s="11" t="s">
        <v>49</v>
      </c>
      <c r="F8812" s="11" t="s">
        <v>25</v>
      </c>
      <c r="G8812" s="11">
        <v>47</v>
      </c>
      <c r="H8812" s="11">
        <v>1205</v>
      </c>
      <c r="I8812" s="11">
        <v>56635</v>
      </c>
      <c r="J8812" s="11" t="s">
        <v>27</v>
      </c>
    </row>
    <row r="8813" spans="1:10" x14ac:dyDescent="0.3">
      <c r="A8813" s="7" t="s">
        <v>93</v>
      </c>
      <c r="B8813" s="8">
        <v>1004</v>
      </c>
      <c r="C8813" s="9">
        <v>44383</v>
      </c>
      <c r="D8813" s="8" t="s">
        <v>15</v>
      </c>
      <c r="E8813" s="8" t="s">
        <v>34</v>
      </c>
      <c r="F8813" s="8" t="s">
        <v>13</v>
      </c>
      <c r="G8813" s="8">
        <v>39</v>
      </c>
      <c r="H8813" s="8">
        <v>1188</v>
      </c>
      <c r="I8813" s="8">
        <v>46332</v>
      </c>
      <c r="J8813" s="8" t="s">
        <v>27</v>
      </c>
    </row>
    <row r="8814" spans="1:10" x14ac:dyDescent="0.3">
      <c r="A8814" s="10" t="s">
        <v>93</v>
      </c>
      <c r="B8814" s="11">
        <v>1004</v>
      </c>
      <c r="C8814" s="12">
        <v>44383</v>
      </c>
      <c r="D8814" s="11" t="s">
        <v>31</v>
      </c>
      <c r="E8814" s="11" t="s">
        <v>35</v>
      </c>
      <c r="F8814" s="11" t="s">
        <v>17</v>
      </c>
      <c r="G8814" s="11">
        <v>47</v>
      </c>
      <c r="H8814" s="11">
        <v>1389</v>
      </c>
      <c r="I8814" s="11">
        <v>65283</v>
      </c>
      <c r="J8814" s="11" t="s">
        <v>27</v>
      </c>
    </row>
    <row r="8815" spans="1:10" x14ac:dyDescent="0.3">
      <c r="A8815" s="7" t="s">
        <v>93</v>
      </c>
      <c r="B8815" s="8">
        <v>1004</v>
      </c>
      <c r="C8815" s="9">
        <v>44383</v>
      </c>
      <c r="D8815" s="8" t="s">
        <v>31</v>
      </c>
      <c r="E8815" s="8" t="s">
        <v>99</v>
      </c>
      <c r="F8815" s="8" t="s">
        <v>20</v>
      </c>
      <c r="G8815" s="8">
        <v>38</v>
      </c>
      <c r="H8815" s="8">
        <v>1214</v>
      </c>
      <c r="I8815" s="8">
        <v>46132</v>
      </c>
      <c r="J8815" s="8" t="s">
        <v>27</v>
      </c>
    </row>
    <row r="8816" spans="1:10" x14ac:dyDescent="0.3">
      <c r="A8816" s="10" t="s">
        <v>93</v>
      </c>
      <c r="B8816" s="11">
        <v>1004</v>
      </c>
      <c r="C8816" s="12">
        <v>44383</v>
      </c>
      <c r="D8816" s="11" t="s">
        <v>31</v>
      </c>
      <c r="E8816" s="11" t="s">
        <v>104</v>
      </c>
      <c r="F8816" s="11" t="s">
        <v>22</v>
      </c>
      <c r="G8816" s="11">
        <v>43</v>
      </c>
      <c r="H8816" s="11">
        <v>1642</v>
      </c>
      <c r="I8816" s="11">
        <v>70606</v>
      </c>
      <c r="J8816" s="11" t="s">
        <v>27</v>
      </c>
    </row>
    <row r="8817" spans="1:10" x14ac:dyDescent="0.3">
      <c r="A8817" s="7" t="s">
        <v>93</v>
      </c>
      <c r="B8817" s="8">
        <v>1004</v>
      </c>
      <c r="C8817" s="9">
        <v>44383</v>
      </c>
      <c r="D8817" s="8" t="s">
        <v>15</v>
      </c>
      <c r="E8817" s="8" t="s">
        <v>26</v>
      </c>
      <c r="F8817" s="8" t="s">
        <v>24</v>
      </c>
      <c r="G8817" s="8">
        <v>50</v>
      </c>
      <c r="H8817" s="8">
        <v>1892</v>
      </c>
      <c r="I8817" s="8">
        <v>94600</v>
      </c>
      <c r="J8817" s="8" t="s">
        <v>27</v>
      </c>
    </row>
    <row r="8818" spans="1:10" x14ac:dyDescent="0.3">
      <c r="A8818" s="10" t="s">
        <v>10</v>
      </c>
      <c r="B8818" s="11">
        <v>1001</v>
      </c>
      <c r="C8818" s="12">
        <v>44383</v>
      </c>
      <c r="D8818" s="11" t="s">
        <v>15</v>
      </c>
      <c r="E8818" s="11" t="s">
        <v>63</v>
      </c>
      <c r="F8818" s="11" t="s">
        <v>25</v>
      </c>
      <c r="G8818" s="11">
        <v>56</v>
      </c>
      <c r="H8818" s="11">
        <v>2331</v>
      </c>
      <c r="I8818" s="11">
        <v>130536</v>
      </c>
      <c r="J8818" s="11" t="s">
        <v>27</v>
      </c>
    </row>
    <row r="8819" spans="1:10" x14ac:dyDescent="0.3">
      <c r="A8819" s="7" t="s">
        <v>10</v>
      </c>
      <c r="B8819" s="8">
        <v>1001</v>
      </c>
      <c r="C8819" s="9">
        <v>44416</v>
      </c>
      <c r="D8819" s="8" t="s">
        <v>15</v>
      </c>
      <c r="E8819" s="8" t="s">
        <v>23</v>
      </c>
      <c r="F8819" s="8" t="s">
        <v>13</v>
      </c>
      <c r="G8819" s="8">
        <v>45</v>
      </c>
      <c r="H8819" s="8">
        <v>189</v>
      </c>
      <c r="I8819" s="8">
        <v>8505</v>
      </c>
      <c r="J8819" s="8" t="s">
        <v>27</v>
      </c>
    </row>
    <row r="8820" spans="1:10" x14ac:dyDescent="0.3">
      <c r="A8820" s="10" t="s">
        <v>10</v>
      </c>
      <c r="B8820" s="11">
        <v>1001</v>
      </c>
      <c r="C8820" s="12">
        <v>44416</v>
      </c>
      <c r="D8820" s="11" t="s">
        <v>15</v>
      </c>
      <c r="E8820" s="11" t="s">
        <v>23</v>
      </c>
      <c r="F8820" s="11" t="s">
        <v>17</v>
      </c>
      <c r="G8820" s="11">
        <v>41</v>
      </c>
      <c r="H8820" s="11">
        <v>2559</v>
      </c>
      <c r="I8820" s="11">
        <v>104919</v>
      </c>
      <c r="J8820" s="11" t="s">
        <v>27</v>
      </c>
    </row>
    <row r="8821" spans="1:10" x14ac:dyDescent="0.3">
      <c r="A8821" s="7" t="s">
        <v>10</v>
      </c>
      <c r="B8821" s="8">
        <v>1001</v>
      </c>
      <c r="C8821" s="9">
        <v>44416</v>
      </c>
      <c r="D8821" s="8" t="s">
        <v>18</v>
      </c>
      <c r="E8821" s="8" t="s">
        <v>46</v>
      </c>
      <c r="F8821" s="8" t="s">
        <v>20</v>
      </c>
      <c r="G8821" s="8">
        <v>46</v>
      </c>
      <c r="H8821" s="8">
        <v>1881</v>
      </c>
      <c r="I8821" s="8">
        <v>86526</v>
      </c>
      <c r="J8821" s="8" t="s">
        <v>27</v>
      </c>
    </row>
    <row r="8822" spans="1:10" x14ac:dyDescent="0.3">
      <c r="A8822" s="10" t="s">
        <v>10</v>
      </c>
      <c r="B8822" s="11">
        <v>1001</v>
      </c>
      <c r="C8822" s="12">
        <v>44416</v>
      </c>
      <c r="D8822" s="11" t="s">
        <v>31</v>
      </c>
      <c r="E8822" s="11" t="s">
        <v>39</v>
      </c>
      <c r="F8822" s="11" t="s">
        <v>22</v>
      </c>
      <c r="G8822" s="11">
        <v>38</v>
      </c>
      <c r="H8822" s="11">
        <v>1026</v>
      </c>
      <c r="I8822" s="11">
        <v>38988</v>
      </c>
      <c r="J8822" s="11" t="s">
        <v>27</v>
      </c>
    </row>
    <row r="8823" spans="1:10" x14ac:dyDescent="0.3">
      <c r="A8823" s="7" t="s">
        <v>67</v>
      </c>
      <c r="B8823" s="8">
        <v>1003</v>
      </c>
      <c r="C8823" s="9">
        <v>44416</v>
      </c>
      <c r="D8823" s="8" t="s">
        <v>31</v>
      </c>
      <c r="E8823" s="8" t="s">
        <v>130</v>
      </c>
      <c r="F8823" s="8" t="s">
        <v>24</v>
      </c>
      <c r="G8823" s="8">
        <v>46</v>
      </c>
      <c r="H8823" s="8">
        <v>455</v>
      </c>
      <c r="I8823" s="8">
        <v>20930</v>
      </c>
      <c r="J8823" s="8" t="s">
        <v>27</v>
      </c>
    </row>
    <row r="8824" spans="1:10" x14ac:dyDescent="0.3">
      <c r="A8824" s="10" t="s">
        <v>67</v>
      </c>
      <c r="B8824" s="11">
        <v>1003</v>
      </c>
      <c r="C8824" s="12">
        <v>44416</v>
      </c>
      <c r="D8824" s="11" t="s">
        <v>11</v>
      </c>
      <c r="E8824" s="11" t="s">
        <v>65</v>
      </c>
      <c r="F8824" s="11" t="s">
        <v>25</v>
      </c>
      <c r="G8824" s="11">
        <v>51</v>
      </c>
      <c r="H8824" s="11">
        <v>2398</v>
      </c>
      <c r="I8824" s="11">
        <v>122298</v>
      </c>
      <c r="J8824" s="11" t="s">
        <v>27</v>
      </c>
    </row>
    <row r="8825" spans="1:10" x14ac:dyDescent="0.3">
      <c r="A8825" s="7" t="s">
        <v>67</v>
      </c>
      <c r="B8825" s="8">
        <v>1003</v>
      </c>
      <c r="C8825" s="9">
        <v>44444</v>
      </c>
      <c r="D8825" s="8" t="s">
        <v>31</v>
      </c>
      <c r="E8825" s="8" t="s">
        <v>80</v>
      </c>
      <c r="F8825" s="8" t="s">
        <v>13</v>
      </c>
      <c r="G8825" s="8">
        <v>46</v>
      </c>
      <c r="H8825" s="8">
        <v>1945</v>
      </c>
      <c r="I8825" s="8">
        <v>89470</v>
      </c>
      <c r="J8825" s="8" t="s">
        <v>27</v>
      </c>
    </row>
    <row r="8826" spans="1:10" x14ac:dyDescent="0.3">
      <c r="A8826" s="10" t="s">
        <v>67</v>
      </c>
      <c r="B8826" s="11">
        <v>1003</v>
      </c>
      <c r="C8826" s="12">
        <v>44444</v>
      </c>
      <c r="D8826" s="11" t="s">
        <v>18</v>
      </c>
      <c r="E8826" s="11" t="s">
        <v>47</v>
      </c>
      <c r="F8826" s="11" t="s">
        <v>17</v>
      </c>
      <c r="G8826" s="11">
        <v>43</v>
      </c>
      <c r="H8826" s="11">
        <v>143</v>
      </c>
      <c r="I8826" s="11">
        <v>6149</v>
      </c>
      <c r="J8826" s="11" t="s">
        <v>27</v>
      </c>
    </row>
    <row r="8827" spans="1:10" x14ac:dyDescent="0.3">
      <c r="A8827" s="7" t="s">
        <v>67</v>
      </c>
      <c r="B8827" s="8">
        <v>1003</v>
      </c>
      <c r="C8827" s="9">
        <v>44444</v>
      </c>
      <c r="D8827" s="8" t="s">
        <v>18</v>
      </c>
      <c r="E8827" s="8" t="s">
        <v>19</v>
      </c>
      <c r="F8827" s="8" t="s">
        <v>20</v>
      </c>
      <c r="G8827" s="8">
        <v>49</v>
      </c>
      <c r="H8827" s="8">
        <v>310</v>
      </c>
      <c r="I8827" s="8">
        <v>15190</v>
      </c>
      <c r="J8827" s="8" t="s">
        <v>27</v>
      </c>
    </row>
    <row r="8828" spans="1:10" x14ac:dyDescent="0.3">
      <c r="A8828" s="10" t="s">
        <v>67</v>
      </c>
      <c r="B8828" s="11">
        <v>1003</v>
      </c>
      <c r="C8828" s="12">
        <v>44444</v>
      </c>
      <c r="D8828" s="11" t="s">
        <v>11</v>
      </c>
      <c r="E8828" s="11" t="s">
        <v>109</v>
      </c>
      <c r="F8828" s="11" t="s">
        <v>22</v>
      </c>
      <c r="G8828" s="11">
        <v>48</v>
      </c>
      <c r="H8828" s="11">
        <v>4380</v>
      </c>
      <c r="I8828" s="11">
        <v>210240</v>
      </c>
      <c r="J8828" s="11" t="s">
        <v>27</v>
      </c>
    </row>
    <row r="8829" spans="1:10" x14ac:dyDescent="0.3">
      <c r="A8829" s="7" t="s">
        <v>67</v>
      </c>
      <c r="B8829" s="8">
        <v>1003</v>
      </c>
      <c r="C8829" s="9">
        <v>44444</v>
      </c>
      <c r="D8829" s="8" t="s">
        <v>15</v>
      </c>
      <c r="E8829" s="8" t="s">
        <v>29</v>
      </c>
      <c r="F8829" s="8" t="s">
        <v>24</v>
      </c>
      <c r="G8829" s="8">
        <v>48</v>
      </c>
      <c r="H8829" s="8">
        <v>1692</v>
      </c>
      <c r="I8829" s="8">
        <v>81216</v>
      </c>
      <c r="J8829" s="8" t="s">
        <v>27</v>
      </c>
    </row>
    <row r="8830" spans="1:10" x14ac:dyDescent="0.3">
      <c r="A8830" s="10" t="s">
        <v>67</v>
      </c>
      <c r="B8830" s="11">
        <v>1003</v>
      </c>
      <c r="C8830" s="12">
        <v>44444</v>
      </c>
      <c r="D8830" s="11" t="s">
        <v>18</v>
      </c>
      <c r="E8830" s="11" t="s">
        <v>72</v>
      </c>
      <c r="F8830" s="11" t="s">
        <v>25</v>
      </c>
      <c r="G8830" s="11">
        <v>43</v>
      </c>
      <c r="H8830" s="11">
        <v>601</v>
      </c>
      <c r="I8830" s="11">
        <v>25843</v>
      </c>
      <c r="J8830" s="11" t="s">
        <v>27</v>
      </c>
    </row>
    <row r="8831" spans="1:10" x14ac:dyDescent="0.3">
      <c r="A8831" s="7" t="s">
        <v>67</v>
      </c>
      <c r="B8831" s="8">
        <v>1003</v>
      </c>
      <c r="C8831" s="9">
        <v>44473</v>
      </c>
      <c r="D8831" s="8" t="s">
        <v>18</v>
      </c>
      <c r="E8831" s="8" t="s">
        <v>121</v>
      </c>
      <c r="F8831" s="8" t="s">
        <v>13</v>
      </c>
      <c r="G8831" s="8">
        <v>35</v>
      </c>
      <c r="H8831" s="8">
        <v>339</v>
      </c>
      <c r="I8831" s="8">
        <v>11865</v>
      </c>
      <c r="J8831" s="8" t="s">
        <v>27</v>
      </c>
    </row>
    <row r="8832" spans="1:10" x14ac:dyDescent="0.3">
      <c r="A8832" s="10" t="s">
        <v>67</v>
      </c>
      <c r="B8832" s="11">
        <v>1003</v>
      </c>
      <c r="C8832" s="12">
        <v>44473</v>
      </c>
      <c r="D8832" s="11" t="s">
        <v>11</v>
      </c>
      <c r="E8832" s="11" t="s">
        <v>51</v>
      </c>
      <c r="F8832" s="11" t="s">
        <v>17</v>
      </c>
      <c r="G8832" s="11">
        <v>32</v>
      </c>
      <c r="H8832" s="11">
        <v>5595</v>
      </c>
      <c r="I8832" s="11">
        <v>179040</v>
      </c>
      <c r="J8832" s="11" t="s">
        <v>27</v>
      </c>
    </row>
    <row r="8833" spans="1:10" x14ac:dyDescent="0.3">
      <c r="A8833" s="7" t="s">
        <v>67</v>
      </c>
      <c r="B8833" s="8">
        <v>1003</v>
      </c>
      <c r="C8833" s="9">
        <v>44473</v>
      </c>
      <c r="D8833" s="8" t="s">
        <v>31</v>
      </c>
      <c r="E8833" s="8" t="s">
        <v>73</v>
      </c>
      <c r="F8833" s="8" t="s">
        <v>20</v>
      </c>
      <c r="G8833" s="8">
        <v>36</v>
      </c>
      <c r="H8833" s="8">
        <v>1921</v>
      </c>
      <c r="I8833" s="8">
        <v>69156</v>
      </c>
      <c r="J8833" s="8" t="s">
        <v>27</v>
      </c>
    </row>
    <row r="8834" spans="1:10" x14ac:dyDescent="0.3">
      <c r="A8834" s="10" t="s">
        <v>67</v>
      </c>
      <c r="B8834" s="11">
        <v>1003</v>
      </c>
      <c r="C8834" s="12">
        <v>44473</v>
      </c>
      <c r="D8834" s="11" t="s">
        <v>31</v>
      </c>
      <c r="E8834" s="11" t="s">
        <v>100</v>
      </c>
      <c r="F8834" s="11" t="s">
        <v>22</v>
      </c>
      <c r="G8834" s="11">
        <v>39</v>
      </c>
      <c r="H8834" s="11">
        <v>569</v>
      </c>
      <c r="I8834" s="11">
        <v>22191</v>
      </c>
      <c r="J8834" s="11" t="s">
        <v>27</v>
      </c>
    </row>
    <row r="8835" spans="1:10" x14ac:dyDescent="0.3">
      <c r="A8835" s="7" t="s">
        <v>67</v>
      </c>
      <c r="B8835" s="8">
        <v>1003</v>
      </c>
      <c r="C8835" s="9">
        <v>44473</v>
      </c>
      <c r="D8835" s="8" t="s">
        <v>18</v>
      </c>
      <c r="E8835" s="8" t="s">
        <v>77</v>
      </c>
      <c r="F8835" s="8" t="s">
        <v>24</v>
      </c>
      <c r="G8835" s="8">
        <v>28</v>
      </c>
      <c r="H8835" s="8">
        <v>270</v>
      </c>
      <c r="I8835" s="8">
        <v>7560</v>
      </c>
      <c r="J8835" s="8" t="s">
        <v>27</v>
      </c>
    </row>
    <row r="8836" spans="1:10" x14ac:dyDescent="0.3">
      <c r="A8836" s="10" t="s">
        <v>67</v>
      </c>
      <c r="B8836" s="11">
        <v>1003</v>
      </c>
      <c r="C8836" s="12">
        <v>44473</v>
      </c>
      <c r="D8836" s="11" t="s">
        <v>15</v>
      </c>
      <c r="E8836" s="11" t="s">
        <v>26</v>
      </c>
      <c r="F8836" s="11" t="s">
        <v>25</v>
      </c>
      <c r="G8836" s="11">
        <v>38</v>
      </c>
      <c r="H8836" s="11">
        <v>1310</v>
      </c>
      <c r="I8836" s="11">
        <v>49780</v>
      </c>
      <c r="J8836" s="11" t="s">
        <v>27</v>
      </c>
    </row>
    <row r="8837" spans="1:10" x14ac:dyDescent="0.3">
      <c r="A8837" s="7" t="s">
        <v>67</v>
      </c>
      <c r="B8837" s="8">
        <v>1003</v>
      </c>
      <c r="C8837" s="9">
        <v>44505</v>
      </c>
      <c r="D8837" s="8" t="s">
        <v>11</v>
      </c>
      <c r="E8837" s="8" t="s">
        <v>36</v>
      </c>
      <c r="F8837" s="8" t="s">
        <v>13</v>
      </c>
      <c r="G8837" s="8">
        <v>31</v>
      </c>
      <c r="H8837" s="8">
        <v>4709</v>
      </c>
      <c r="I8837" s="8">
        <v>145979</v>
      </c>
      <c r="J8837" s="8" t="s">
        <v>27</v>
      </c>
    </row>
    <row r="8838" spans="1:10" x14ac:dyDescent="0.3">
      <c r="A8838" s="10" t="s">
        <v>67</v>
      </c>
      <c r="B8838" s="11">
        <v>1003</v>
      </c>
      <c r="C8838" s="12">
        <v>44505</v>
      </c>
      <c r="D8838" s="11" t="s">
        <v>31</v>
      </c>
      <c r="E8838" s="11" t="s">
        <v>80</v>
      </c>
      <c r="F8838" s="11" t="s">
        <v>17</v>
      </c>
      <c r="G8838" s="11">
        <v>33</v>
      </c>
      <c r="H8838" s="11">
        <v>1301</v>
      </c>
      <c r="I8838" s="11">
        <v>42933</v>
      </c>
      <c r="J8838" s="11" t="s">
        <v>27</v>
      </c>
    </row>
    <row r="8839" spans="1:10" x14ac:dyDescent="0.3">
      <c r="A8839" s="7" t="s">
        <v>67</v>
      </c>
      <c r="B8839" s="8">
        <v>1003</v>
      </c>
      <c r="C8839" s="9">
        <v>44505</v>
      </c>
      <c r="D8839" s="8" t="s">
        <v>18</v>
      </c>
      <c r="E8839" s="8" t="s">
        <v>70</v>
      </c>
      <c r="F8839" s="8" t="s">
        <v>20</v>
      </c>
      <c r="G8839" s="8">
        <v>50</v>
      </c>
      <c r="H8839" s="8">
        <v>452</v>
      </c>
      <c r="I8839" s="8">
        <v>22600</v>
      </c>
      <c r="J8839" s="8" t="s">
        <v>27</v>
      </c>
    </row>
    <row r="8840" spans="1:10" x14ac:dyDescent="0.3">
      <c r="A8840" s="10" t="s">
        <v>67</v>
      </c>
      <c r="B8840" s="11">
        <v>1003</v>
      </c>
      <c r="C8840" s="12">
        <v>44505</v>
      </c>
      <c r="D8840" s="11" t="s">
        <v>31</v>
      </c>
      <c r="E8840" s="11" t="s">
        <v>56</v>
      </c>
      <c r="F8840" s="11" t="s">
        <v>22</v>
      </c>
      <c r="G8840" s="11">
        <v>50</v>
      </c>
      <c r="H8840" s="11">
        <v>1995</v>
      </c>
      <c r="I8840" s="11">
        <v>99750</v>
      </c>
      <c r="J8840" s="11" t="s">
        <v>27</v>
      </c>
    </row>
    <row r="8841" spans="1:10" x14ac:dyDescent="0.3">
      <c r="A8841" s="7" t="s">
        <v>67</v>
      </c>
      <c r="B8841" s="8">
        <v>1003</v>
      </c>
      <c r="C8841" s="9">
        <v>44505</v>
      </c>
      <c r="D8841" s="8" t="s">
        <v>18</v>
      </c>
      <c r="E8841" s="8" t="s">
        <v>86</v>
      </c>
      <c r="F8841" s="8" t="s">
        <v>24</v>
      </c>
      <c r="G8841" s="8">
        <v>48</v>
      </c>
      <c r="H8841" s="8">
        <v>630</v>
      </c>
      <c r="I8841" s="8">
        <v>30240</v>
      </c>
      <c r="J8841" s="8" t="s">
        <v>27</v>
      </c>
    </row>
    <row r="8842" spans="1:10" x14ac:dyDescent="0.3">
      <c r="A8842" s="10" t="s">
        <v>67</v>
      </c>
      <c r="B8842" s="11">
        <v>1003</v>
      </c>
      <c r="C8842" s="12">
        <v>44505</v>
      </c>
      <c r="D8842" s="11" t="s">
        <v>31</v>
      </c>
      <c r="E8842" s="11" t="s">
        <v>35</v>
      </c>
      <c r="F8842" s="11" t="s">
        <v>25</v>
      </c>
      <c r="G8842" s="11">
        <v>57</v>
      </c>
      <c r="H8842" s="11">
        <v>1485</v>
      </c>
      <c r="I8842" s="11">
        <v>84645</v>
      </c>
      <c r="J8842" s="11" t="s">
        <v>27</v>
      </c>
    </row>
    <row r="8843" spans="1:10" x14ac:dyDescent="0.3">
      <c r="A8843" s="7" t="s">
        <v>10</v>
      </c>
      <c r="B8843" s="8">
        <v>1001</v>
      </c>
      <c r="C8843" s="9">
        <v>44534</v>
      </c>
      <c r="D8843" s="8" t="s">
        <v>31</v>
      </c>
      <c r="E8843" s="8" t="s">
        <v>35</v>
      </c>
      <c r="F8843" s="8" t="s">
        <v>13</v>
      </c>
      <c r="G8843" s="8">
        <v>44</v>
      </c>
      <c r="H8843" s="8">
        <v>424</v>
      </c>
      <c r="I8843" s="8">
        <v>18656</v>
      </c>
      <c r="J8843" s="8" t="s">
        <v>27</v>
      </c>
    </row>
    <row r="8844" spans="1:10" x14ac:dyDescent="0.3">
      <c r="A8844" s="10" t="s">
        <v>10</v>
      </c>
      <c r="B8844" s="11">
        <v>1001</v>
      </c>
      <c r="C8844" s="12">
        <v>44534</v>
      </c>
      <c r="D8844" s="11" t="s">
        <v>18</v>
      </c>
      <c r="E8844" s="11" t="s">
        <v>119</v>
      </c>
      <c r="F8844" s="11" t="s">
        <v>17</v>
      </c>
      <c r="G8844" s="11">
        <v>45</v>
      </c>
      <c r="H8844" s="11">
        <v>1565</v>
      </c>
      <c r="I8844" s="11">
        <v>70425</v>
      </c>
      <c r="J8844" s="11" t="s">
        <v>27</v>
      </c>
    </row>
    <row r="8845" spans="1:10" x14ac:dyDescent="0.3">
      <c r="A8845" s="7" t="s">
        <v>10</v>
      </c>
      <c r="B8845" s="8">
        <v>1001</v>
      </c>
      <c r="C8845" s="9">
        <v>44534</v>
      </c>
      <c r="D8845" s="8" t="s">
        <v>31</v>
      </c>
      <c r="E8845" s="8" t="s">
        <v>64</v>
      </c>
      <c r="F8845" s="8" t="s">
        <v>20</v>
      </c>
      <c r="G8845" s="8">
        <v>52</v>
      </c>
      <c r="H8845" s="8">
        <v>1923</v>
      </c>
      <c r="I8845" s="8">
        <v>99996</v>
      </c>
      <c r="J8845" s="8" t="s">
        <v>27</v>
      </c>
    </row>
    <row r="8846" spans="1:10" x14ac:dyDescent="0.3">
      <c r="A8846" s="10" t="s">
        <v>10</v>
      </c>
      <c r="B8846" s="11">
        <v>1001</v>
      </c>
      <c r="C8846" s="12">
        <v>44534</v>
      </c>
      <c r="D8846" s="11" t="s">
        <v>18</v>
      </c>
      <c r="E8846" s="11" t="s">
        <v>94</v>
      </c>
      <c r="F8846" s="11" t="s">
        <v>22</v>
      </c>
      <c r="G8846" s="11">
        <v>50</v>
      </c>
      <c r="H8846" s="11">
        <v>2035</v>
      </c>
      <c r="I8846" s="11">
        <v>101750</v>
      </c>
      <c r="J8846" s="11" t="s">
        <v>27</v>
      </c>
    </row>
    <row r="8847" spans="1:10" x14ac:dyDescent="0.3">
      <c r="A8847" s="7" t="s">
        <v>10</v>
      </c>
      <c r="B8847" s="8">
        <v>1001</v>
      </c>
      <c r="C8847" s="9">
        <v>44534</v>
      </c>
      <c r="D8847" s="8" t="s">
        <v>11</v>
      </c>
      <c r="E8847" s="8" t="s">
        <v>50</v>
      </c>
      <c r="F8847" s="8" t="s">
        <v>24</v>
      </c>
      <c r="G8847" s="8">
        <v>49</v>
      </c>
      <c r="H8847" s="8">
        <v>5419</v>
      </c>
      <c r="I8847" s="8">
        <v>265531</v>
      </c>
      <c r="J8847" s="8" t="s">
        <v>27</v>
      </c>
    </row>
    <row r="8848" spans="1:10" x14ac:dyDescent="0.3">
      <c r="A8848" s="10" t="s">
        <v>10</v>
      </c>
      <c r="B8848" s="11">
        <v>1001</v>
      </c>
      <c r="C8848" s="12">
        <v>44534</v>
      </c>
      <c r="D8848" s="11" t="s">
        <v>31</v>
      </c>
      <c r="E8848" s="11" t="s">
        <v>56</v>
      </c>
      <c r="F8848" s="11" t="s">
        <v>25</v>
      </c>
      <c r="G8848" s="11">
        <v>56</v>
      </c>
      <c r="H8848" s="11">
        <v>2278</v>
      </c>
      <c r="I8848" s="11">
        <v>127568</v>
      </c>
      <c r="J8848" s="11" t="s">
        <v>27</v>
      </c>
    </row>
    <row r="8849" spans="1:10" x14ac:dyDescent="0.3">
      <c r="A8849" s="7" t="s">
        <v>10</v>
      </c>
      <c r="B8849" s="8">
        <v>1001</v>
      </c>
      <c r="C8849" s="9">
        <v>44219</v>
      </c>
      <c r="D8849" s="8" t="s">
        <v>15</v>
      </c>
      <c r="E8849" s="8" t="s">
        <v>23</v>
      </c>
      <c r="F8849" s="8" t="s">
        <v>13</v>
      </c>
      <c r="G8849" s="8">
        <v>27</v>
      </c>
      <c r="H8849" s="8">
        <v>1134</v>
      </c>
      <c r="I8849" s="8">
        <v>30618</v>
      </c>
      <c r="J8849" s="8" t="s">
        <v>27</v>
      </c>
    </row>
    <row r="8850" spans="1:10" x14ac:dyDescent="0.3">
      <c r="A8850" s="10" t="s">
        <v>10</v>
      </c>
      <c r="B8850" s="11">
        <v>1001</v>
      </c>
      <c r="C8850" s="12">
        <v>44219</v>
      </c>
      <c r="D8850" s="11" t="s">
        <v>11</v>
      </c>
      <c r="E8850" s="11" t="s">
        <v>48</v>
      </c>
      <c r="F8850" s="11" t="s">
        <v>17</v>
      </c>
      <c r="G8850" s="11">
        <v>33</v>
      </c>
      <c r="H8850" s="11">
        <v>5888</v>
      </c>
      <c r="I8850" s="11">
        <v>194304</v>
      </c>
      <c r="J8850" s="11" t="s">
        <v>27</v>
      </c>
    </row>
    <row r="8851" spans="1:10" x14ac:dyDescent="0.3">
      <c r="A8851" s="7" t="s">
        <v>10</v>
      </c>
      <c r="B8851" s="8">
        <v>1001</v>
      </c>
      <c r="C8851" s="9">
        <v>44219</v>
      </c>
      <c r="D8851" s="8" t="s">
        <v>15</v>
      </c>
      <c r="E8851" s="8" t="s">
        <v>16</v>
      </c>
      <c r="F8851" s="8" t="s">
        <v>20</v>
      </c>
      <c r="G8851" s="8">
        <v>36</v>
      </c>
      <c r="H8851" s="8">
        <v>1584</v>
      </c>
      <c r="I8851" s="8">
        <v>57024</v>
      </c>
      <c r="J8851" s="8" t="s">
        <v>27</v>
      </c>
    </row>
    <row r="8852" spans="1:10" x14ac:dyDescent="0.3">
      <c r="A8852" s="10" t="s">
        <v>10</v>
      </c>
      <c r="B8852" s="11">
        <v>1001</v>
      </c>
      <c r="C8852" s="12">
        <v>44219</v>
      </c>
      <c r="D8852" s="11" t="s">
        <v>18</v>
      </c>
      <c r="E8852" s="11" t="s">
        <v>60</v>
      </c>
      <c r="F8852" s="11" t="s">
        <v>22</v>
      </c>
      <c r="G8852" s="11">
        <v>35</v>
      </c>
      <c r="H8852" s="11">
        <v>1552</v>
      </c>
      <c r="I8852" s="11">
        <v>54320</v>
      </c>
      <c r="J8852" s="11" t="s">
        <v>27</v>
      </c>
    </row>
    <row r="8853" spans="1:10" x14ac:dyDescent="0.3">
      <c r="A8853" s="7" t="s">
        <v>10</v>
      </c>
      <c r="B8853" s="8">
        <v>1001</v>
      </c>
      <c r="C8853" s="9">
        <v>44219</v>
      </c>
      <c r="D8853" s="8" t="s">
        <v>15</v>
      </c>
      <c r="E8853" s="8" t="s">
        <v>23</v>
      </c>
      <c r="F8853" s="8" t="s">
        <v>24</v>
      </c>
      <c r="G8853" s="8">
        <v>40</v>
      </c>
      <c r="H8853" s="8">
        <v>1183</v>
      </c>
      <c r="I8853" s="8">
        <v>47320</v>
      </c>
      <c r="J8853" s="8" t="s">
        <v>27</v>
      </c>
    </row>
    <row r="8854" spans="1:10" x14ac:dyDescent="0.3">
      <c r="A8854" s="10" t="s">
        <v>10</v>
      </c>
      <c r="B8854" s="11">
        <v>1001</v>
      </c>
      <c r="C8854" s="12">
        <v>44219</v>
      </c>
      <c r="D8854" s="11" t="s">
        <v>31</v>
      </c>
      <c r="E8854" s="11" t="s">
        <v>32</v>
      </c>
      <c r="F8854" s="11" t="s">
        <v>25</v>
      </c>
      <c r="G8854" s="11">
        <v>31</v>
      </c>
      <c r="H8854" s="11">
        <v>1018</v>
      </c>
      <c r="I8854" s="11">
        <v>31558</v>
      </c>
      <c r="J8854" s="11" t="s">
        <v>27</v>
      </c>
    </row>
    <row r="8855" spans="1:10" x14ac:dyDescent="0.3">
      <c r="A8855" s="7" t="s">
        <v>10</v>
      </c>
      <c r="B8855" s="8">
        <v>1001</v>
      </c>
      <c r="C8855" s="9">
        <v>44250</v>
      </c>
      <c r="D8855" s="8" t="s">
        <v>15</v>
      </c>
      <c r="E8855" s="8" t="s">
        <v>63</v>
      </c>
      <c r="F8855" s="8" t="s">
        <v>13</v>
      </c>
      <c r="G8855" s="8">
        <v>23</v>
      </c>
      <c r="H8855" s="8">
        <v>1148</v>
      </c>
      <c r="I8855" s="8">
        <v>26404</v>
      </c>
      <c r="J8855" s="8" t="s">
        <v>27</v>
      </c>
    </row>
    <row r="8856" spans="1:10" x14ac:dyDescent="0.3">
      <c r="A8856" s="10" t="s">
        <v>10</v>
      </c>
      <c r="B8856" s="11">
        <v>1001</v>
      </c>
      <c r="C8856" s="12">
        <v>44250</v>
      </c>
      <c r="D8856" s="11" t="s">
        <v>15</v>
      </c>
      <c r="E8856" s="11" t="s">
        <v>26</v>
      </c>
      <c r="F8856" s="11" t="s">
        <v>17</v>
      </c>
      <c r="G8856" s="11">
        <v>31</v>
      </c>
      <c r="H8856" s="11">
        <v>140</v>
      </c>
      <c r="I8856" s="11">
        <v>4340</v>
      </c>
      <c r="J8856" s="11" t="s">
        <v>27</v>
      </c>
    </row>
    <row r="8857" spans="1:10" x14ac:dyDescent="0.3">
      <c r="A8857" s="7" t="s">
        <v>10</v>
      </c>
      <c r="B8857" s="8">
        <v>1001</v>
      </c>
      <c r="C8857" s="9">
        <v>44250</v>
      </c>
      <c r="D8857" s="8" t="s">
        <v>31</v>
      </c>
      <c r="E8857" s="8" t="s">
        <v>56</v>
      </c>
      <c r="F8857" s="8" t="s">
        <v>20</v>
      </c>
      <c r="G8857" s="8">
        <v>32</v>
      </c>
      <c r="H8857" s="8">
        <v>1990</v>
      </c>
      <c r="I8857" s="8">
        <v>63680</v>
      </c>
      <c r="J8857" s="8" t="s">
        <v>27</v>
      </c>
    </row>
    <row r="8858" spans="1:10" x14ac:dyDescent="0.3">
      <c r="A8858" s="10" t="s">
        <v>10</v>
      </c>
      <c r="B8858" s="11">
        <v>1001</v>
      </c>
      <c r="C8858" s="12">
        <v>44250</v>
      </c>
      <c r="D8858" s="11" t="s">
        <v>31</v>
      </c>
      <c r="E8858" s="11" t="s">
        <v>32</v>
      </c>
      <c r="F8858" s="11" t="s">
        <v>22</v>
      </c>
      <c r="G8858" s="11">
        <v>30</v>
      </c>
      <c r="H8858" s="11">
        <v>547</v>
      </c>
      <c r="I8858" s="11">
        <v>16410</v>
      </c>
      <c r="J8858" s="11" t="s">
        <v>27</v>
      </c>
    </row>
    <row r="8859" spans="1:10" x14ac:dyDescent="0.3">
      <c r="A8859" s="7" t="s">
        <v>10</v>
      </c>
      <c r="B8859" s="8">
        <v>1001</v>
      </c>
      <c r="C8859" s="9">
        <v>44250</v>
      </c>
      <c r="D8859" s="8" t="s">
        <v>11</v>
      </c>
      <c r="E8859" s="8" t="s">
        <v>83</v>
      </c>
      <c r="F8859" s="8" t="s">
        <v>24</v>
      </c>
      <c r="G8859" s="8">
        <v>40</v>
      </c>
      <c r="H8859" s="8">
        <v>421</v>
      </c>
      <c r="I8859" s="8">
        <v>16840</v>
      </c>
      <c r="J8859" s="8" t="s">
        <v>27</v>
      </c>
    </row>
    <row r="8860" spans="1:10" x14ac:dyDescent="0.3">
      <c r="A8860" s="10" t="s">
        <v>10</v>
      </c>
      <c r="B8860" s="11">
        <v>1001</v>
      </c>
      <c r="C8860" s="12">
        <v>44250</v>
      </c>
      <c r="D8860" s="11" t="s">
        <v>31</v>
      </c>
      <c r="E8860" s="11" t="s">
        <v>64</v>
      </c>
      <c r="F8860" s="11" t="s">
        <v>25</v>
      </c>
      <c r="G8860" s="11">
        <v>34</v>
      </c>
      <c r="H8860" s="11">
        <v>752</v>
      </c>
      <c r="I8860" s="11">
        <v>25568</v>
      </c>
      <c r="J8860" s="11" t="s">
        <v>27</v>
      </c>
    </row>
    <row r="8861" spans="1:10" x14ac:dyDescent="0.3">
      <c r="A8861" s="7" t="s">
        <v>10</v>
      </c>
      <c r="B8861" s="8">
        <v>1001</v>
      </c>
      <c r="C8861" s="9">
        <v>44277</v>
      </c>
      <c r="D8861" s="8" t="s">
        <v>31</v>
      </c>
      <c r="E8861" s="8" t="s">
        <v>56</v>
      </c>
      <c r="F8861" s="8" t="s">
        <v>13</v>
      </c>
      <c r="G8861" s="8">
        <v>32</v>
      </c>
      <c r="H8861" s="8">
        <v>1661</v>
      </c>
      <c r="I8861" s="8">
        <v>53152</v>
      </c>
      <c r="J8861" s="8" t="s">
        <v>27</v>
      </c>
    </row>
    <row r="8862" spans="1:10" x14ac:dyDescent="0.3">
      <c r="A8862" s="10" t="s">
        <v>10</v>
      </c>
      <c r="B8862" s="11">
        <v>1001</v>
      </c>
      <c r="C8862" s="12">
        <v>44277</v>
      </c>
      <c r="D8862" s="11" t="s">
        <v>18</v>
      </c>
      <c r="E8862" s="11" t="s">
        <v>47</v>
      </c>
      <c r="F8862" s="11" t="s">
        <v>17</v>
      </c>
      <c r="G8862" s="11">
        <v>42</v>
      </c>
      <c r="H8862" s="11">
        <v>2383</v>
      </c>
      <c r="I8862" s="11">
        <v>100086</v>
      </c>
      <c r="J8862" s="11" t="s">
        <v>27</v>
      </c>
    </row>
    <row r="8863" spans="1:10" x14ac:dyDescent="0.3">
      <c r="A8863" s="7" t="s">
        <v>10</v>
      </c>
      <c r="B8863" s="8">
        <v>1001</v>
      </c>
      <c r="C8863" s="9">
        <v>44277</v>
      </c>
      <c r="D8863" s="8" t="s">
        <v>31</v>
      </c>
      <c r="E8863" s="8" t="s">
        <v>82</v>
      </c>
      <c r="F8863" s="8" t="s">
        <v>20</v>
      </c>
      <c r="G8863" s="8">
        <v>44</v>
      </c>
      <c r="H8863" s="8">
        <v>1413</v>
      </c>
      <c r="I8863" s="8">
        <v>62172</v>
      </c>
      <c r="J8863" s="8" t="s">
        <v>27</v>
      </c>
    </row>
    <row r="8864" spans="1:10" x14ac:dyDescent="0.3">
      <c r="A8864" s="10" t="s">
        <v>10</v>
      </c>
      <c r="B8864" s="11">
        <v>1001</v>
      </c>
      <c r="C8864" s="12">
        <v>44277</v>
      </c>
      <c r="D8864" s="11" t="s">
        <v>31</v>
      </c>
      <c r="E8864" s="11" t="s">
        <v>35</v>
      </c>
      <c r="F8864" s="11" t="s">
        <v>22</v>
      </c>
      <c r="G8864" s="11">
        <v>43</v>
      </c>
      <c r="H8864" s="11">
        <v>1829</v>
      </c>
      <c r="I8864" s="11">
        <v>78647</v>
      </c>
      <c r="J8864" s="11" t="s">
        <v>27</v>
      </c>
    </row>
    <row r="8865" spans="1:10" x14ac:dyDescent="0.3">
      <c r="A8865" s="7" t="s">
        <v>10</v>
      </c>
      <c r="B8865" s="8">
        <v>1001</v>
      </c>
      <c r="C8865" s="9">
        <v>44277</v>
      </c>
      <c r="D8865" s="8" t="s">
        <v>11</v>
      </c>
      <c r="E8865" s="8" t="s">
        <v>65</v>
      </c>
      <c r="F8865" s="8" t="s">
        <v>24</v>
      </c>
      <c r="G8865" s="8">
        <v>49</v>
      </c>
      <c r="H8865" s="8">
        <v>6166</v>
      </c>
      <c r="I8865" s="8">
        <v>302134</v>
      </c>
      <c r="J8865" s="8" t="s">
        <v>27</v>
      </c>
    </row>
    <row r="8866" spans="1:10" x14ac:dyDescent="0.3">
      <c r="A8866" s="10" t="s">
        <v>10</v>
      </c>
      <c r="B8866" s="11">
        <v>1001</v>
      </c>
      <c r="C8866" s="12">
        <v>44277</v>
      </c>
      <c r="D8866" s="11" t="s">
        <v>15</v>
      </c>
      <c r="E8866" s="11" t="s">
        <v>23</v>
      </c>
      <c r="F8866" s="11" t="s">
        <v>25</v>
      </c>
      <c r="G8866" s="11">
        <v>41</v>
      </c>
      <c r="H8866" s="11">
        <v>192</v>
      </c>
      <c r="I8866" s="11">
        <v>7872</v>
      </c>
      <c r="J8866" s="11" t="s">
        <v>27</v>
      </c>
    </row>
    <row r="8867" spans="1:10" x14ac:dyDescent="0.3">
      <c r="A8867" s="7" t="s">
        <v>10</v>
      </c>
      <c r="B8867" s="8">
        <v>1001</v>
      </c>
      <c r="C8867" s="9">
        <v>44309</v>
      </c>
      <c r="D8867" s="8" t="s">
        <v>15</v>
      </c>
      <c r="E8867" s="8" t="s">
        <v>63</v>
      </c>
      <c r="F8867" s="8" t="s">
        <v>13</v>
      </c>
      <c r="G8867" s="8">
        <v>47</v>
      </c>
      <c r="H8867" s="8">
        <v>613</v>
      </c>
      <c r="I8867" s="8">
        <v>28811</v>
      </c>
      <c r="J8867" s="8" t="s">
        <v>27</v>
      </c>
    </row>
    <row r="8868" spans="1:10" x14ac:dyDescent="0.3">
      <c r="A8868" s="10" t="s">
        <v>10</v>
      </c>
      <c r="B8868" s="11">
        <v>1001</v>
      </c>
      <c r="C8868" s="12">
        <v>44309</v>
      </c>
      <c r="D8868" s="11" t="s">
        <v>11</v>
      </c>
      <c r="E8868" s="11" t="s">
        <v>87</v>
      </c>
      <c r="F8868" s="11" t="s">
        <v>17</v>
      </c>
      <c r="G8868" s="11">
        <v>43</v>
      </c>
      <c r="H8868" s="11">
        <v>2029</v>
      </c>
      <c r="I8868" s="11">
        <v>87247</v>
      </c>
      <c r="J8868" s="11" t="s">
        <v>27</v>
      </c>
    </row>
    <row r="8869" spans="1:10" x14ac:dyDescent="0.3">
      <c r="A8869" s="7" t="s">
        <v>10</v>
      </c>
      <c r="B8869" s="8">
        <v>1001</v>
      </c>
      <c r="C8869" s="9">
        <v>44309</v>
      </c>
      <c r="D8869" s="8" t="s">
        <v>15</v>
      </c>
      <c r="E8869" s="8" t="s">
        <v>29</v>
      </c>
      <c r="F8869" s="8" t="s">
        <v>20</v>
      </c>
      <c r="G8869" s="8">
        <v>48</v>
      </c>
      <c r="H8869" s="8">
        <v>2303</v>
      </c>
      <c r="I8869" s="8">
        <v>110544</v>
      </c>
      <c r="J8869" s="8" t="s">
        <v>27</v>
      </c>
    </row>
    <row r="8870" spans="1:10" x14ac:dyDescent="0.3">
      <c r="A8870" s="10" t="s">
        <v>10</v>
      </c>
      <c r="B8870" s="11">
        <v>1001</v>
      </c>
      <c r="C8870" s="12">
        <v>44309</v>
      </c>
      <c r="D8870" s="11" t="s">
        <v>31</v>
      </c>
      <c r="E8870" s="11" t="s">
        <v>53</v>
      </c>
      <c r="F8870" s="11" t="s">
        <v>22</v>
      </c>
      <c r="G8870" s="11">
        <v>46</v>
      </c>
      <c r="H8870" s="11">
        <v>931</v>
      </c>
      <c r="I8870" s="11">
        <v>42826</v>
      </c>
      <c r="J8870" s="11" t="s">
        <v>27</v>
      </c>
    </row>
    <row r="8871" spans="1:10" x14ac:dyDescent="0.3">
      <c r="A8871" s="7" t="s">
        <v>10</v>
      </c>
      <c r="B8871" s="8">
        <v>1001</v>
      </c>
      <c r="C8871" s="9">
        <v>44309</v>
      </c>
      <c r="D8871" s="8" t="s">
        <v>15</v>
      </c>
      <c r="E8871" s="8" t="s">
        <v>34</v>
      </c>
      <c r="F8871" s="8" t="s">
        <v>24</v>
      </c>
      <c r="G8871" s="8">
        <v>52</v>
      </c>
      <c r="H8871" s="8">
        <v>1649</v>
      </c>
      <c r="I8871" s="8">
        <v>85748</v>
      </c>
      <c r="J8871" s="8" t="s">
        <v>27</v>
      </c>
    </row>
    <row r="8872" spans="1:10" x14ac:dyDescent="0.3">
      <c r="A8872" s="10" t="s">
        <v>10</v>
      </c>
      <c r="B8872" s="11">
        <v>1001</v>
      </c>
      <c r="C8872" s="12">
        <v>44309</v>
      </c>
      <c r="D8872" s="11" t="s">
        <v>15</v>
      </c>
      <c r="E8872" s="11" t="s">
        <v>16</v>
      </c>
      <c r="F8872" s="11" t="s">
        <v>25</v>
      </c>
      <c r="G8872" s="11">
        <v>55</v>
      </c>
      <c r="H8872" s="11">
        <v>968</v>
      </c>
      <c r="I8872" s="11">
        <v>53240</v>
      </c>
      <c r="J8872" s="11" t="s">
        <v>27</v>
      </c>
    </row>
    <row r="8873" spans="1:10" x14ac:dyDescent="0.3">
      <c r="A8873" s="7" t="s">
        <v>10</v>
      </c>
      <c r="B8873" s="8">
        <v>1001</v>
      </c>
      <c r="C8873" s="9">
        <v>44340</v>
      </c>
      <c r="D8873" s="8" t="s">
        <v>11</v>
      </c>
      <c r="E8873" s="8" t="s">
        <v>118</v>
      </c>
      <c r="F8873" s="8" t="s">
        <v>13</v>
      </c>
      <c r="G8873" s="8">
        <v>44</v>
      </c>
      <c r="H8873" s="8">
        <v>1190</v>
      </c>
      <c r="I8873" s="8">
        <v>52360</v>
      </c>
      <c r="J8873" s="8" t="s">
        <v>27</v>
      </c>
    </row>
    <row r="8874" spans="1:10" x14ac:dyDescent="0.3">
      <c r="A8874" s="10" t="s">
        <v>10</v>
      </c>
      <c r="B8874" s="11">
        <v>1001</v>
      </c>
      <c r="C8874" s="12">
        <v>44340</v>
      </c>
      <c r="D8874" s="11" t="s">
        <v>15</v>
      </c>
      <c r="E8874" s="11" t="s">
        <v>63</v>
      </c>
      <c r="F8874" s="11" t="s">
        <v>17</v>
      </c>
      <c r="G8874" s="11">
        <v>43</v>
      </c>
      <c r="H8874" s="11">
        <v>2077</v>
      </c>
      <c r="I8874" s="11">
        <v>89311</v>
      </c>
      <c r="J8874" s="11" t="s">
        <v>27</v>
      </c>
    </row>
    <row r="8875" spans="1:10" x14ac:dyDescent="0.3">
      <c r="A8875" s="7" t="s">
        <v>10</v>
      </c>
      <c r="B8875" s="8">
        <v>1001</v>
      </c>
      <c r="C8875" s="9">
        <v>44340</v>
      </c>
      <c r="D8875" s="8" t="s">
        <v>15</v>
      </c>
      <c r="E8875" s="8" t="s">
        <v>29</v>
      </c>
      <c r="F8875" s="8" t="s">
        <v>20</v>
      </c>
      <c r="G8875" s="8">
        <v>48</v>
      </c>
      <c r="H8875" s="8">
        <v>372</v>
      </c>
      <c r="I8875" s="8">
        <v>17856</v>
      </c>
      <c r="J8875" s="8" t="s">
        <v>27</v>
      </c>
    </row>
    <row r="8876" spans="1:10" x14ac:dyDescent="0.3">
      <c r="A8876" s="10" t="s">
        <v>10</v>
      </c>
      <c r="B8876" s="11">
        <v>1001</v>
      </c>
      <c r="C8876" s="12">
        <v>44340</v>
      </c>
      <c r="D8876" s="11" t="s">
        <v>15</v>
      </c>
      <c r="E8876" s="11" t="s">
        <v>23</v>
      </c>
      <c r="F8876" s="11" t="s">
        <v>22</v>
      </c>
      <c r="G8876" s="11">
        <v>47</v>
      </c>
      <c r="H8876" s="11">
        <v>1613</v>
      </c>
      <c r="I8876" s="11">
        <v>75811</v>
      </c>
      <c r="J8876" s="11" t="s">
        <v>27</v>
      </c>
    </row>
    <row r="8877" spans="1:10" x14ac:dyDescent="0.3">
      <c r="A8877" s="7" t="s">
        <v>10</v>
      </c>
      <c r="B8877" s="8">
        <v>1001</v>
      </c>
      <c r="C8877" s="9">
        <v>44340</v>
      </c>
      <c r="D8877" s="8" t="s">
        <v>31</v>
      </c>
      <c r="E8877" s="8" t="s">
        <v>62</v>
      </c>
      <c r="F8877" s="8" t="s">
        <v>24</v>
      </c>
      <c r="G8877" s="8">
        <v>43</v>
      </c>
      <c r="H8877" s="8">
        <v>2032</v>
      </c>
      <c r="I8877" s="8">
        <v>87376</v>
      </c>
      <c r="J8877" s="8" t="s">
        <v>27</v>
      </c>
    </row>
    <row r="8878" spans="1:10" x14ac:dyDescent="0.3">
      <c r="A8878" s="10" t="s">
        <v>10</v>
      </c>
      <c r="B8878" s="11">
        <v>1001</v>
      </c>
      <c r="C8878" s="12">
        <v>44340</v>
      </c>
      <c r="D8878" s="11" t="s">
        <v>31</v>
      </c>
      <c r="E8878" s="11" t="s">
        <v>134</v>
      </c>
      <c r="F8878" s="11" t="s">
        <v>25</v>
      </c>
      <c r="G8878" s="11">
        <v>59</v>
      </c>
      <c r="H8878" s="11">
        <v>1523</v>
      </c>
      <c r="I8878" s="11">
        <v>89857</v>
      </c>
      <c r="J8878" s="11" t="s">
        <v>27</v>
      </c>
    </row>
    <row r="8879" spans="1:10" x14ac:dyDescent="0.3">
      <c r="A8879" s="7" t="s">
        <v>10</v>
      </c>
      <c r="B8879" s="8">
        <v>1001</v>
      </c>
      <c r="C8879" s="9">
        <v>44370</v>
      </c>
      <c r="D8879" s="8" t="s">
        <v>31</v>
      </c>
      <c r="E8879" s="8" t="s">
        <v>41</v>
      </c>
      <c r="F8879" s="8" t="s">
        <v>13</v>
      </c>
      <c r="G8879" s="8">
        <v>42</v>
      </c>
      <c r="H8879" s="8">
        <v>1157</v>
      </c>
      <c r="I8879" s="8">
        <v>48594</v>
      </c>
      <c r="J8879" s="8" t="s">
        <v>27</v>
      </c>
    </row>
    <row r="8880" spans="1:10" x14ac:dyDescent="0.3">
      <c r="A8880" s="10" t="s">
        <v>10</v>
      </c>
      <c r="B8880" s="11">
        <v>1001</v>
      </c>
      <c r="C8880" s="12">
        <v>44370</v>
      </c>
      <c r="D8880" s="11" t="s">
        <v>15</v>
      </c>
      <c r="E8880" s="11" t="s">
        <v>23</v>
      </c>
      <c r="F8880" s="11" t="s">
        <v>17</v>
      </c>
      <c r="G8880" s="11">
        <v>42</v>
      </c>
      <c r="H8880" s="11">
        <v>1040</v>
      </c>
      <c r="I8880" s="11">
        <v>43680</v>
      </c>
      <c r="J8880" s="11" t="s">
        <v>27</v>
      </c>
    </row>
    <row r="8881" spans="1:10" x14ac:dyDescent="0.3">
      <c r="A8881" s="7" t="s">
        <v>10</v>
      </c>
      <c r="B8881" s="8">
        <v>1001</v>
      </c>
      <c r="C8881" s="9">
        <v>44370</v>
      </c>
      <c r="D8881" s="8" t="s">
        <v>15</v>
      </c>
      <c r="E8881" s="8" t="s">
        <v>34</v>
      </c>
      <c r="F8881" s="8" t="s">
        <v>20</v>
      </c>
      <c r="G8881" s="8">
        <v>46</v>
      </c>
      <c r="H8881" s="8">
        <v>1129</v>
      </c>
      <c r="I8881" s="8">
        <v>51934</v>
      </c>
      <c r="J8881" s="8" t="s">
        <v>27</v>
      </c>
    </row>
    <row r="8882" spans="1:10" x14ac:dyDescent="0.3">
      <c r="A8882" s="10" t="s">
        <v>10</v>
      </c>
      <c r="B8882" s="11">
        <v>1001</v>
      </c>
      <c r="C8882" s="12">
        <v>44370</v>
      </c>
      <c r="D8882" s="11" t="s">
        <v>15</v>
      </c>
      <c r="E8882" s="11" t="s">
        <v>63</v>
      </c>
      <c r="F8882" s="11" t="s">
        <v>22</v>
      </c>
      <c r="G8882" s="11">
        <v>44</v>
      </c>
      <c r="H8882" s="11">
        <v>2498</v>
      </c>
      <c r="I8882" s="11">
        <v>109912</v>
      </c>
      <c r="J8882" s="11" t="s">
        <v>27</v>
      </c>
    </row>
    <row r="8883" spans="1:10" x14ac:dyDescent="0.3">
      <c r="A8883" s="7" t="s">
        <v>10</v>
      </c>
      <c r="B8883" s="8">
        <v>1001</v>
      </c>
      <c r="C8883" s="9">
        <v>44370</v>
      </c>
      <c r="D8883" s="8" t="s">
        <v>15</v>
      </c>
      <c r="E8883" s="8" t="s">
        <v>63</v>
      </c>
      <c r="F8883" s="8" t="s">
        <v>24</v>
      </c>
      <c r="G8883" s="8">
        <v>48</v>
      </c>
      <c r="H8883" s="8">
        <v>2364</v>
      </c>
      <c r="I8883" s="8">
        <v>113472</v>
      </c>
      <c r="J8883" s="8" t="s">
        <v>27</v>
      </c>
    </row>
    <row r="8884" spans="1:10" x14ac:dyDescent="0.3">
      <c r="A8884" s="10" t="s">
        <v>10</v>
      </c>
      <c r="B8884" s="11">
        <v>1001</v>
      </c>
      <c r="C8884" s="12">
        <v>44370</v>
      </c>
      <c r="D8884" s="11" t="s">
        <v>31</v>
      </c>
      <c r="E8884" s="11" t="s">
        <v>134</v>
      </c>
      <c r="F8884" s="11" t="s">
        <v>25</v>
      </c>
      <c r="G8884" s="11">
        <v>52</v>
      </c>
      <c r="H8884" s="11">
        <v>291</v>
      </c>
      <c r="I8884" s="11">
        <v>15132</v>
      </c>
      <c r="J8884" s="11" t="s">
        <v>27</v>
      </c>
    </row>
    <row r="8885" spans="1:10" x14ac:dyDescent="0.3">
      <c r="A8885" s="7" t="s">
        <v>10</v>
      </c>
      <c r="B8885" s="8">
        <v>1001</v>
      </c>
      <c r="C8885" s="9">
        <v>44399</v>
      </c>
      <c r="D8885" s="8" t="s">
        <v>31</v>
      </c>
      <c r="E8885" s="8" t="s">
        <v>39</v>
      </c>
      <c r="F8885" s="8" t="s">
        <v>13</v>
      </c>
      <c r="G8885" s="8">
        <v>46</v>
      </c>
      <c r="H8885" s="8">
        <v>1054</v>
      </c>
      <c r="I8885" s="8">
        <v>48484</v>
      </c>
      <c r="J8885" s="8" t="s">
        <v>27</v>
      </c>
    </row>
    <row r="8886" spans="1:10" x14ac:dyDescent="0.3">
      <c r="A8886" s="10" t="s">
        <v>10</v>
      </c>
      <c r="B8886" s="11">
        <v>1001</v>
      </c>
      <c r="C8886" s="12">
        <v>44399</v>
      </c>
      <c r="D8886" s="11" t="s">
        <v>15</v>
      </c>
      <c r="E8886" s="11" t="s">
        <v>29</v>
      </c>
      <c r="F8886" s="11" t="s">
        <v>17</v>
      </c>
      <c r="G8886" s="11">
        <v>46</v>
      </c>
      <c r="H8886" s="11">
        <v>2443</v>
      </c>
      <c r="I8886" s="11">
        <v>112378</v>
      </c>
      <c r="J8886" s="11" t="s">
        <v>27</v>
      </c>
    </row>
    <row r="8887" spans="1:10" x14ac:dyDescent="0.3">
      <c r="A8887" s="7" t="s">
        <v>10</v>
      </c>
      <c r="B8887" s="8">
        <v>1001</v>
      </c>
      <c r="C8887" s="9">
        <v>44399</v>
      </c>
      <c r="D8887" s="8" t="s">
        <v>11</v>
      </c>
      <c r="E8887" s="8" t="s">
        <v>50</v>
      </c>
      <c r="F8887" s="8" t="s">
        <v>20</v>
      </c>
      <c r="G8887" s="8">
        <v>45</v>
      </c>
      <c r="H8887" s="8">
        <v>4096</v>
      </c>
      <c r="I8887" s="8">
        <v>184320</v>
      </c>
      <c r="J8887" s="8" t="s">
        <v>27</v>
      </c>
    </row>
    <row r="8888" spans="1:10" x14ac:dyDescent="0.3">
      <c r="A8888" s="10" t="s">
        <v>10</v>
      </c>
      <c r="B8888" s="11">
        <v>1001</v>
      </c>
      <c r="C8888" s="12">
        <v>44399</v>
      </c>
      <c r="D8888" s="11" t="s">
        <v>18</v>
      </c>
      <c r="E8888" s="11" t="s">
        <v>89</v>
      </c>
      <c r="F8888" s="11" t="s">
        <v>22</v>
      </c>
      <c r="G8888" s="11">
        <v>42</v>
      </c>
      <c r="H8888" s="11">
        <v>2270</v>
      </c>
      <c r="I8888" s="11">
        <v>95340</v>
      </c>
      <c r="J8888" s="11" t="s">
        <v>27</v>
      </c>
    </row>
    <row r="8889" spans="1:10" x14ac:dyDescent="0.3">
      <c r="A8889" s="7" t="s">
        <v>10</v>
      </c>
      <c r="B8889" s="8">
        <v>1001</v>
      </c>
      <c r="C8889" s="9">
        <v>44399</v>
      </c>
      <c r="D8889" s="8" t="s">
        <v>31</v>
      </c>
      <c r="E8889" s="8" t="s">
        <v>32</v>
      </c>
      <c r="F8889" s="8" t="s">
        <v>24</v>
      </c>
      <c r="G8889" s="8">
        <v>46</v>
      </c>
      <c r="H8889" s="8">
        <v>2286</v>
      </c>
      <c r="I8889" s="8">
        <v>105156</v>
      </c>
      <c r="J8889" s="8" t="s">
        <v>27</v>
      </c>
    </row>
    <row r="8890" spans="1:10" x14ac:dyDescent="0.3">
      <c r="A8890" s="10" t="s">
        <v>10</v>
      </c>
      <c r="B8890" s="11">
        <v>1001</v>
      </c>
      <c r="C8890" s="12">
        <v>44399</v>
      </c>
      <c r="D8890" s="11" t="s">
        <v>31</v>
      </c>
      <c r="E8890" s="11" t="s">
        <v>42</v>
      </c>
      <c r="F8890" s="11" t="s">
        <v>25</v>
      </c>
      <c r="G8890" s="11">
        <v>55</v>
      </c>
      <c r="H8890" s="11">
        <v>664</v>
      </c>
      <c r="I8890" s="11">
        <v>36520</v>
      </c>
      <c r="J8890" s="11" t="s">
        <v>27</v>
      </c>
    </row>
    <row r="8891" spans="1:10" x14ac:dyDescent="0.3">
      <c r="A8891" s="7" t="s">
        <v>10</v>
      </c>
      <c r="B8891" s="8">
        <v>1001</v>
      </c>
      <c r="C8891" s="9">
        <v>44431</v>
      </c>
      <c r="D8891" s="8" t="s">
        <v>31</v>
      </c>
      <c r="E8891" s="8" t="s">
        <v>73</v>
      </c>
      <c r="F8891" s="8" t="s">
        <v>13</v>
      </c>
      <c r="G8891" s="8">
        <v>48</v>
      </c>
      <c r="H8891" s="8">
        <v>1221</v>
      </c>
      <c r="I8891" s="8">
        <v>58608</v>
      </c>
      <c r="J8891" s="8" t="s">
        <v>27</v>
      </c>
    </row>
    <row r="8892" spans="1:10" x14ac:dyDescent="0.3">
      <c r="A8892" s="10" t="s">
        <v>10</v>
      </c>
      <c r="B8892" s="11">
        <v>1001</v>
      </c>
      <c r="C8892" s="12">
        <v>44431</v>
      </c>
      <c r="D8892" s="11" t="s">
        <v>31</v>
      </c>
      <c r="E8892" s="11" t="s">
        <v>74</v>
      </c>
      <c r="F8892" s="11" t="s">
        <v>17</v>
      </c>
      <c r="G8892" s="11">
        <v>53</v>
      </c>
      <c r="H8892" s="11">
        <v>891</v>
      </c>
      <c r="I8892" s="11">
        <v>47223</v>
      </c>
      <c r="J8892" s="11" t="s">
        <v>27</v>
      </c>
    </row>
    <row r="8893" spans="1:10" x14ac:dyDescent="0.3">
      <c r="A8893" s="7" t="s">
        <v>10</v>
      </c>
      <c r="B8893" s="8">
        <v>1001</v>
      </c>
      <c r="C8893" s="9">
        <v>44431</v>
      </c>
      <c r="D8893" s="8" t="s">
        <v>15</v>
      </c>
      <c r="E8893" s="8" t="s">
        <v>34</v>
      </c>
      <c r="F8893" s="8" t="s">
        <v>20</v>
      </c>
      <c r="G8893" s="8">
        <v>44</v>
      </c>
      <c r="H8893" s="8">
        <v>639</v>
      </c>
      <c r="I8893" s="8">
        <v>28116</v>
      </c>
      <c r="J8893" s="8" t="s">
        <v>27</v>
      </c>
    </row>
    <row r="8894" spans="1:10" x14ac:dyDescent="0.3">
      <c r="A8894" s="10" t="s">
        <v>10</v>
      </c>
      <c r="B8894" s="11">
        <v>1001</v>
      </c>
      <c r="C8894" s="12">
        <v>44431</v>
      </c>
      <c r="D8894" s="11" t="s">
        <v>11</v>
      </c>
      <c r="E8894" s="11" t="s">
        <v>122</v>
      </c>
      <c r="F8894" s="11" t="s">
        <v>22</v>
      </c>
      <c r="G8894" s="11">
        <v>51</v>
      </c>
      <c r="H8894" s="11">
        <v>4230</v>
      </c>
      <c r="I8894" s="11">
        <v>215730</v>
      </c>
      <c r="J8894" s="11" t="s">
        <v>27</v>
      </c>
    </row>
    <row r="8895" spans="1:10" x14ac:dyDescent="0.3">
      <c r="A8895" s="7" t="s">
        <v>10</v>
      </c>
      <c r="B8895" s="8">
        <v>1001</v>
      </c>
      <c r="C8895" s="9">
        <v>44431</v>
      </c>
      <c r="D8895" s="8" t="s">
        <v>31</v>
      </c>
      <c r="E8895" s="8" t="s">
        <v>80</v>
      </c>
      <c r="F8895" s="8" t="s">
        <v>24</v>
      </c>
      <c r="G8895" s="8">
        <v>52</v>
      </c>
      <c r="H8895" s="8">
        <v>2051</v>
      </c>
      <c r="I8895" s="8">
        <v>106652</v>
      </c>
      <c r="J8895" s="8" t="s">
        <v>27</v>
      </c>
    </row>
    <row r="8896" spans="1:10" x14ac:dyDescent="0.3">
      <c r="A8896" s="10" t="s">
        <v>10</v>
      </c>
      <c r="B8896" s="11">
        <v>1001</v>
      </c>
      <c r="C8896" s="12">
        <v>44431</v>
      </c>
      <c r="D8896" s="11" t="s">
        <v>18</v>
      </c>
      <c r="E8896" s="11" t="s">
        <v>119</v>
      </c>
      <c r="F8896" s="11" t="s">
        <v>25</v>
      </c>
      <c r="G8896" s="11">
        <v>56</v>
      </c>
      <c r="H8896" s="11">
        <v>1558</v>
      </c>
      <c r="I8896" s="11">
        <v>87248</v>
      </c>
      <c r="J8896" s="11" t="s">
        <v>27</v>
      </c>
    </row>
    <row r="8897" spans="1:10" x14ac:dyDescent="0.3">
      <c r="A8897" s="7" t="s">
        <v>10</v>
      </c>
      <c r="B8897" s="8">
        <v>1001</v>
      </c>
      <c r="C8897" s="9">
        <v>44463</v>
      </c>
      <c r="D8897" s="8" t="s">
        <v>15</v>
      </c>
      <c r="E8897" s="8" t="s">
        <v>29</v>
      </c>
      <c r="F8897" s="8" t="s">
        <v>13</v>
      </c>
      <c r="G8897" s="8">
        <v>40</v>
      </c>
      <c r="H8897" s="8">
        <v>600</v>
      </c>
      <c r="I8897" s="8">
        <v>24000</v>
      </c>
      <c r="J8897" s="8" t="s">
        <v>27</v>
      </c>
    </row>
    <row r="8898" spans="1:10" x14ac:dyDescent="0.3">
      <c r="A8898" s="10" t="s">
        <v>10</v>
      </c>
      <c r="B8898" s="11">
        <v>1001</v>
      </c>
      <c r="C8898" s="12">
        <v>44463</v>
      </c>
      <c r="D8898" s="11" t="s">
        <v>15</v>
      </c>
      <c r="E8898" s="11" t="s">
        <v>63</v>
      </c>
      <c r="F8898" s="11" t="s">
        <v>17</v>
      </c>
      <c r="G8898" s="11">
        <v>39</v>
      </c>
      <c r="H8898" s="11">
        <v>460</v>
      </c>
      <c r="I8898" s="11">
        <v>17940</v>
      </c>
      <c r="J8898" s="11" t="s">
        <v>27</v>
      </c>
    </row>
    <row r="8899" spans="1:10" x14ac:dyDescent="0.3">
      <c r="A8899" s="7" t="s">
        <v>10</v>
      </c>
      <c r="B8899" s="8">
        <v>1001</v>
      </c>
      <c r="C8899" s="9">
        <v>44463</v>
      </c>
      <c r="D8899" s="8" t="s">
        <v>18</v>
      </c>
      <c r="E8899" s="8" t="s">
        <v>101</v>
      </c>
      <c r="F8899" s="8" t="s">
        <v>20</v>
      </c>
      <c r="G8899" s="8">
        <v>39</v>
      </c>
      <c r="H8899" s="8">
        <v>782</v>
      </c>
      <c r="I8899" s="8">
        <v>30498</v>
      </c>
      <c r="J8899" s="8" t="s">
        <v>27</v>
      </c>
    </row>
    <row r="8900" spans="1:10" x14ac:dyDescent="0.3">
      <c r="A8900" s="10" t="s">
        <v>10</v>
      </c>
      <c r="B8900" s="11">
        <v>1001</v>
      </c>
      <c r="C8900" s="12">
        <v>44463</v>
      </c>
      <c r="D8900" s="11" t="s">
        <v>31</v>
      </c>
      <c r="E8900" s="11" t="s">
        <v>53</v>
      </c>
      <c r="F8900" s="11" t="s">
        <v>22</v>
      </c>
      <c r="G8900" s="11">
        <v>37</v>
      </c>
      <c r="H8900" s="11">
        <v>244</v>
      </c>
      <c r="I8900" s="11">
        <v>9028</v>
      </c>
      <c r="J8900" s="11" t="s">
        <v>27</v>
      </c>
    </row>
    <row r="8901" spans="1:10" x14ac:dyDescent="0.3">
      <c r="A8901" s="7" t="s">
        <v>10</v>
      </c>
      <c r="B8901" s="8">
        <v>1001</v>
      </c>
      <c r="C8901" s="9">
        <v>44463</v>
      </c>
      <c r="D8901" s="8" t="s">
        <v>31</v>
      </c>
      <c r="E8901" s="8" t="s">
        <v>82</v>
      </c>
      <c r="F8901" s="8" t="s">
        <v>24</v>
      </c>
      <c r="G8901" s="8">
        <v>46</v>
      </c>
      <c r="H8901" s="8">
        <v>1865</v>
      </c>
      <c r="I8901" s="8">
        <v>85790</v>
      </c>
      <c r="J8901" s="8" t="s">
        <v>27</v>
      </c>
    </row>
    <row r="8902" spans="1:10" x14ac:dyDescent="0.3">
      <c r="A8902" s="10" t="s">
        <v>10</v>
      </c>
      <c r="B8902" s="11">
        <v>1001</v>
      </c>
      <c r="C8902" s="12">
        <v>44463</v>
      </c>
      <c r="D8902" s="11" t="s">
        <v>31</v>
      </c>
      <c r="E8902" s="11" t="s">
        <v>123</v>
      </c>
      <c r="F8902" s="11" t="s">
        <v>25</v>
      </c>
      <c r="G8902" s="11">
        <v>51</v>
      </c>
      <c r="H8902" s="11">
        <v>2338</v>
      </c>
      <c r="I8902" s="11">
        <v>119238</v>
      </c>
      <c r="J8902" s="11" t="s">
        <v>27</v>
      </c>
    </row>
    <row r="8903" spans="1:10" x14ac:dyDescent="0.3">
      <c r="A8903" s="7" t="s">
        <v>10</v>
      </c>
      <c r="B8903" s="8">
        <v>1001</v>
      </c>
      <c r="C8903" s="9">
        <v>44492</v>
      </c>
      <c r="D8903" s="8" t="s">
        <v>18</v>
      </c>
      <c r="E8903" s="8" t="s">
        <v>94</v>
      </c>
      <c r="F8903" s="8" t="s">
        <v>13</v>
      </c>
      <c r="G8903" s="8">
        <v>43</v>
      </c>
      <c r="H8903" s="8">
        <v>799</v>
      </c>
      <c r="I8903" s="8">
        <v>34357</v>
      </c>
      <c r="J8903" s="8" t="s">
        <v>27</v>
      </c>
    </row>
    <row r="8904" spans="1:10" x14ac:dyDescent="0.3">
      <c r="A8904" s="10" t="s">
        <v>10</v>
      </c>
      <c r="B8904" s="11">
        <v>1001</v>
      </c>
      <c r="C8904" s="12">
        <v>44492</v>
      </c>
      <c r="D8904" s="11" t="s">
        <v>11</v>
      </c>
      <c r="E8904" s="11" t="s">
        <v>71</v>
      </c>
      <c r="F8904" s="11" t="s">
        <v>17</v>
      </c>
      <c r="G8904" s="11">
        <v>37</v>
      </c>
      <c r="H8904" s="11">
        <v>6157</v>
      </c>
      <c r="I8904" s="11">
        <v>227809</v>
      </c>
      <c r="J8904" s="11" t="s">
        <v>27</v>
      </c>
    </row>
    <row r="8905" spans="1:10" x14ac:dyDescent="0.3">
      <c r="A8905" s="7" t="s">
        <v>10</v>
      </c>
      <c r="B8905" s="8">
        <v>1001</v>
      </c>
      <c r="C8905" s="9">
        <v>44492</v>
      </c>
      <c r="D8905" s="8" t="s">
        <v>11</v>
      </c>
      <c r="E8905" s="8" t="s">
        <v>112</v>
      </c>
      <c r="F8905" s="8" t="s">
        <v>20</v>
      </c>
      <c r="G8905" s="8">
        <v>37</v>
      </c>
      <c r="H8905" s="8">
        <v>1226</v>
      </c>
      <c r="I8905" s="8">
        <v>45362</v>
      </c>
      <c r="J8905" s="8" t="s">
        <v>27</v>
      </c>
    </row>
    <row r="8906" spans="1:10" x14ac:dyDescent="0.3">
      <c r="A8906" s="10" t="s">
        <v>10</v>
      </c>
      <c r="B8906" s="11">
        <v>1001</v>
      </c>
      <c r="C8906" s="12">
        <v>44492</v>
      </c>
      <c r="D8906" s="11" t="s">
        <v>11</v>
      </c>
      <c r="E8906" s="11" t="s">
        <v>131</v>
      </c>
      <c r="F8906" s="11" t="s">
        <v>22</v>
      </c>
      <c r="G8906" s="11">
        <v>38</v>
      </c>
      <c r="H8906" s="11">
        <v>4058</v>
      </c>
      <c r="I8906" s="11">
        <v>154204</v>
      </c>
      <c r="J8906" s="11" t="s">
        <v>27</v>
      </c>
    </row>
    <row r="8907" spans="1:10" x14ac:dyDescent="0.3">
      <c r="A8907" s="7" t="s">
        <v>10</v>
      </c>
      <c r="B8907" s="8">
        <v>1001</v>
      </c>
      <c r="C8907" s="9">
        <v>44492</v>
      </c>
      <c r="D8907" s="8" t="s">
        <v>18</v>
      </c>
      <c r="E8907" s="8" t="s">
        <v>70</v>
      </c>
      <c r="F8907" s="8" t="s">
        <v>24</v>
      </c>
      <c r="G8907" s="8">
        <v>51</v>
      </c>
      <c r="H8907" s="8">
        <v>1684</v>
      </c>
      <c r="I8907" s="8">
        <v>85884</v>
      </c>
      <c r="J8907" s="8" t="s">
        <v>27</v>
      </c>
    </row>
    <row r="8908" spans="1:10" x14ac:dyDescent="0.3">
      <c r="A8908" s="10" t="s">
        <v>10</v>
      </c>
      <c r="B8908" s="11">
        <v>1001</v>
      </c>
      <c r="C8908" s="12">
        <v>44492</v>
      </c>
      <c r="D8908" s="11" t="s">
        <v>18</v>
      </c>
      <c r="E8908" s="11" t="s">
        <v>96</v>
      </c>
      <c r="F8908" s="11" t="s">
        <v>25</v>
      </c>
      <c r="G8908" s="11">
        <v>56</v>
      </c>
      <c r="H8908" s="11">
        <v>2532</v>
      </c>
      <c r="I8908" s="11">
        <v>141792</v>
      </c>
      <c r="J8908" s="11" t="s">
        <v>27</v>
      </c>
    </row>
    <row r="8909" spans="1:10" x14ac:dyDescent="0.3">
      <c r="A8909" s="7" t="s">
        <v>10</v>
      </c>
      <c r="B8909" s="8">
        <v>1001</v>
      </c>
      <c r="C8909" s="9">
        <v>44523</v>
      </c>
      <c r="D8909" s="8" t="s">
        <v>11</v>
      </c>
      <c r="E8909" s="8" t="s">
        <v>116</v>
      </c>
      <c r="F8909" s="8" t="s">
        <v>13</v>
      </c>
      <c r="G8909" s="8">
        <v>37</v>
      </c>
      <c r="H8909" s="8">
        <v>5018</v>
      </c>
      <c r="I8909" s="8">
        <v>185666</v>
      </c>
      <c r="J8909" s="8" t="s">
        <v>27</v>
      </c>
    </row>
    <row r="8910" spans="1:10" x14ac:dyDescent="0.3">
      <c r="A8910" s="10" t="s">
        <v>10</v>
      </c>
      <c r="B8910" s="11">
        <v>1001</v>
      </c>
      <c r="C8910" s="12">
        <v>44523</v>
      </c>
      <c r="D8910" s="11" t="s">
        <v>31</v>
      </c>
      <c r="E8910" s="11" t="s">
        <v>82</v>
      </c>
      <c r="F8910" s="11" t="s">
        <v>17</v>
      </c>
      <c r="G8910" s="11">
        <v>43</v>
      </c>
      <c r="H8910" s="11">
        <v>1572</v>
      </c>
      <c r="I8910" s="11">
        <v>67596</v>
      </c>
      <c r="J8910" s="11" t="s">
        <v>27</v>
      </c>
    </row>
    <row r="8911" spans="1:10" x14ac:dyDescent="0.3">
      <c r="A8911" s="7" t="s">
        <v>10</v>
      </c>
      <c r="B8911" s="8">
        <v>1001</v>
      </c>
      <c r="C8911" s="9">
        <v>44523</v>
      </c>
      <c r="D8911" s="8" t="s">
        <v>31</v>
      </c>
      <c r="E8911" s="8" t="s">
        <v>73</v>
      </c>
      <c r="F8911" s="8" t="s">
        <v>20</v>
      </c>
      <c r="G8911" s="8">
        <v>39</v>
      </c>
      <c r="H8911" s="8">
        <v>2513</v>
      </c>
      <c r="I8911" s="8">
        <v>98007</v>
      </c>
      <c r="J8911" s="8" t="s">
        <v>27</v>
      </c>
    </row>
    <row r="8912" spans="1:10" x14ac:dyDescent="0.3">
      <c r="A8912" s="10" t="s">
        <v>10</v>
      </c>
      <c r="B8912" s="11">
        <v>1001</v>
      </c>
      <c r="C8912" s="12">
        <v>44523</v>
      </c>
      <c r="D8912" s="11" t="s">
        <v>11</v>
      </c>
      <c r="E8912" s="11" t="s">
        <v>114</v>
      </c>
      <c r="F8912" s="11" t="s">
        <v>22</v>
      </c>
      <c r="G8912" s="11">
        <v>38</v>
      </c>
      <c r="H8912" s="11">
        <v>6945</v>
      </c>
      <c r="I8912" s="11">
        <v>263910</v>
      </c>
      <c r="J8912" s="11" t="s">
        <v>27</v>
      </c>
    </row>
    <row r="8913" spans="1:10" x14ac:dyDescent="0.3">
      <c r="A8913" s="7" t="s">
        <v>10</v>
      </c>
      <c r="B8913" s="8">
        <v>1001</v>
      </c>
      <c r="C8913" s="9">
        <v>44523</v>
      </c>
      <c r="D8913" s="8" t="s">
        <v>11</v>
      </c>
      <c r="E8913" s="8" t="s">
        <v>118</v>
      </c>
      <c r="F8913" s="8" t="s">
        <v>24</v>
      </c>
      <c r="G8913" s="8">
        <v>50</v>
      </c>
      <c r="H8913" s="8">
        <v>333</v>
      </c>
      <c r="I8913" s="8">
        <v>16650</v>
      </c>
      <c r="J8913" s="8" t="s">
        <v>27</v>
      </c>
    </row>
    <row r="8914" spans="1:10" x14ac:dyDescent="0.3">
      <c r="A8914" s="10" t="s">
        <v>10</v>
      </c>
      <c r="B8914" s="11">
        <v>1001</v>
      </c>
      <c r="C8914" s="12">
        <v>44523</v>
      </c>
      <c r="D8914" s="11" t="s">
        <v>18</v>
      </c>
      <c r="E8914" s="11" t="s">
        <v>69</v>
      </c>
      <c r="F8914" s="11" t="s">
        <v>25</v>
      </c>
      <c r="G8914" s="11">
        <v>45</v>
      </c>
      <c r="H8914" s="11">
        <v>745</v>
      </c>
      <c r="I8914" s="11">
        <v>33525</v>
      </c>
      <c r="J8914" s="11" t="s">
        <v>27</v>
      </c>
    </row>
    <row r="8915" spans="1:10" x14ac:dyDescent="0.3">
      <c r="A8915" s="7" t="s">
        <v>10</v>
      </c>
      <c r="B8915" s="8">
        <v>1001</v>
      </c>
      <c r="C8915" s="9">
        <v>44552</v>
      </c>
      <c r="D8915" s="8" t="s">
        <v>18</v>
      </c>
      <c r="E8915" s="8" t="s">
        <v>120</v>
      </c>
      <c r="F8915" s="8" t="s">
        <v>13</v>
      </c>
      <c r="G8915" s="8">
        <v>42</v>
      </c>
      <c r="H8915" s="8">
        <v>1311</v>
      </c>
      <c r="I8915" s="8">
        <v>55062</v>
      </c>
      <c r="J8915" s="8" t="s">
        <v>27</v>
      </c>
    </row>
    <row r="8916" spans="1:10" x14ac:dyDescent="0.3">
      <c r="A8916" s="10" t="s">
        <v>10</v>
      </c>
      <c r="B8916" s="11">
        <v>1001</v>
      </c>
      <c r="C8916" s="12">
        <v>44552</v>
      </c>
      <c r="D8916" s="11" t="s">
        <v>15</v>
      </c>
      <c r="E8916" s="11" t="s">
        <v>16</v>
      </c>
      <c r="F8916" s="11" t="s">
        <v>17</v>
      </c>
      <c r="G8916" s="11">
        <v>37</v>
      </c>
      <c r="H8916" s="11">
        <v>961</v>
      </c>
      <c r="I8916" s="11">
        <v>35557</v>
      </c>
      <c r="J8916" s="11" t="s">
        <v>27</v>
      </c>
    </row>
    <row r="8917" spans="1:10" x14ac:dyDescent="0.3">
      <c r="A8917" s="7" t="s">
        <v>108</v>
      </c>
      <c r="B8917" s="8">
        <v>1005</v>
      </c>
      <c r="C8917" s="9">
        <v>44552</v>
      </c>
      <c r="D8917" s="8" t="s">
        <v>18</v>
      </c>
      <c r="E8917" s="8" t="s">
        <v>127</v>
      </c>
      <c r="F8917" s="8" t="s">
        <v>20</v>
      </c>
      <c r="G8917" s="8">
        <v>41</v>
      </c>
      <c r="H8917" s="8">
        <v>1734</v>
      </c>
      <c r="I8917" s="8">
        <v>71094</v>
      </c>
      <c r="J8917" s="8" t="s">
        <v>27</v>
      </c>
    </row>
    <row r="8918" spans="1:10" x14ac:dyDescent="0.3">
      <c r="A8918" s="10" t="s">
        <v>108</v>
      </c>
      <c r="B8918" s="11">
        <v>1005</v>
      </c>
      <c r="C8918" s="12">
        <v>44552</v>
      </c>
      <c r="D8918" s="11" t="s">
        <v>15</v>
      </c>
      <c r="E8918" s="11" t="s">
        <v>23</v>
      </c>
      <c r="F8918" s="11" t="s">
        <v>22</v>
      </c>
      <c r="G8918" s="11">
        <v>36</v>
      </c>
      <c r="H8918" s="11">
        <v>2156</v>
      </c>
      <c r="I8918" s="11">
        <v>77616</v>
      </c>
      <c r="J8918" s="11" t="s">
        <v>27</v>
      </c>
    </row>
    <row r="8919" spans="1:10" x14ac:dyDescent="0.3">
      <c r="A8919" s="7" t="s">
        <v>108</v>
      </c>
      <c r="B8919" s="8">
        <v>1005</v>
      </c>
      <c r="C8919" s="9">
        <v>44552</v>
      </c>
      <c r="D8919" s="8" t="s">
        <v>11</v>
      </c>
      <c r="E8919" s="8" t="s">
        <v>103</v>
      </c>
      <c r="F8919" s="8" t="s">
        <v>24</v>
      </c>
      <c r="G8919" s="8">
        <v>49</v>
      </c>
      <c r="H8919" s="8">
        <v>1008</v>
      </c>
      <c r="I8919" s="8">
        <v>49392</v>
      </c>
      <c r="J8919" s="8" t="s">
        <v>27</v>
      </c>
    </row>
    <row r="8920" spans="1:10" x14ac:dyDescent="0.3">
      <c r="A8920" s="10" t="s">
        <v>108</v>
      </c>
      <c r="B8920" s="11">
        <v>1005</v>
      </c>
      <c r="C8920" s="12">
        <v>44552</v>
      </c>
      <c r="D8920" s="11" t="s">
        <v>11</v>
      </c>
      <c r="E8920" s="11" t="s">
        <v>48</v>
      </c>
      <c r="F8920" s="11" t="s">
        <v>25</v>
      </c>
      <c r="G8920" s="11">
        <v>51</v>
      </c>
      <c r="H8920" s="11">
        <v>1463</v>
      </c>
      <c r="I8920" s="11">
        <v>74613</v>
      </c>
      <c r="J8920" s="11" t="s">
        <v>27</v>
      </c>
    </row>
    <row r="8921" spans="1:10" x14ac:dyDescent="0.3">
      <c r="A8921" s="7" t="s">
        <v>108</v>
      </c>
      <c r="B8921" s="8">
        <v>1005</v>
      </c>
      <c r="C8921" s="9">
        <v>44222</v>
      </c>
      <c r="D8921" s="8" t="s">
        <v>31</v>
      </c>
      <c r="E8921" s="8" t="s">
        <v>80</v>
      </c>
      <c r="F8921" s="8" t="s">
        <v>13</v>
      </c>
      <c r="G8921" s="8">
        <v>31</v>
      </c>
      <c r="H8921" s="8">
        <v>1074</v>
      </c>
      <c r="I8921" s="8">
        <v>33294</v>
      </c>
      <c r="J8921" s="8" t="s">
        <v>27</v>
      </c>
    </row>
    <row r="8922" spans="1:10" x14ac:dyDescent="0.3">
      <c r="A8922" s="10" t="s">
        <v>108</v>
      </c>
      <c r="B8922" s="11">
        <v>1005</v>
      </c>
      <c r="C8922" s="12">
        <v>44222</v>
      </c>
      <c r="D8922" s="11" t="s">
        <v>15</v>
      </c>
      <c r="E8922" s="11" t="s">
        <v>16</v>
      </c>
      <c r="F8922" s="11" t="s">
        <v>17</v>
      </c>
      <c r="G8922" s="11">
        <v>34</v>
      </c>
      <c r="H8922" s="11">
        <v>1530</v>
      </c>
      <c r="I8922" s="11">
        <v>52020</v>
      </c>
      <c r="J8922" s="11" t="s">
        <v>27</v>
      </c>
    </row>
    <row r="8923" spans="1:10" x14ac:dyDescent="0.3">
      <c r="A8923" s="7" t="s">
        <v>108</v>
      </c>
      <c r="B8923" s="8">
        <v>1005</v>
      </c>
      <c r="C8923" s="9">
        <v>44222</v>
      </c>
      <c r="D8923" s="8" t="s">
        <v>18</v>
      </c>
      <c r="E8923" s="8" t="s">
        <v>98</v>
      </c>
      <c r="F8923" s="8" t="s">
        <v>20</v>
      </c>
      <c r="G8923" s="8">
        <v>38</v>
      </c>
      <c r="H8923" s="8">
        <v>237</v>
      </c>
      <c r="I8923" s="8">
        <v>9006</v>
      </c>
      <c r="J8923" s="8" t="s">
        <v>27</v>
      </c>
    </row>
    <row r="8924" spans="1:10" x14ac:dyDescent="0.3">
      <c r="A8924" s="10" t="s">
        <v>108</v>
      </c>
      <c r="B8924" s="11">
        <v>1005</v>
      </c>
      <c r="C8924" s="12">
        <v>44222</v>
      </c>
      <c r="D8924" s="11" t="s">
        <v>31</v>
      </c>
      <c r="E8924" s="11" t="s">
        <v>99</v>
      </c>
      <c r="F8924" s="11" t="s">
        <v>22</v>
      </c>
      <c r="G8924" s="11">
        <v>34</v>
      </c>
      <c r="H8924" s="11">
        <v>1933</v>
      </c>
      <c r="I8924" s="11">
        <v>65722</v>
      </c>
      <c r="J8924" s="11" t="s">
        <v>27</v>
      </c>
    </row>
    <row r="8925" spans="1:10" x14ac:dyDescent="0.3">
      <c r="A8925" s="7" t="s">
        <v>108</v>
      </c>
      <c r="B8925" s="8">
        <v>1005</v>
      </c>
      <c r="C8925" s="9">
        <v>44222</v>
      </c>
      <c r="D8925" s="8" t="s">
        <v>31</v>
      </c>
      <c r="E8925" s="8" t="s">
        <v>100</v>
      </c>
      <c r="F8925" s="8" t="s">
        <v>24</v>
      </c>
      <c r="G8925" s="8">
        <v>39</v>
      </c>
      <c r="H8925" s="8">
        <v>680</v>
      </c>
      <c r="I8925" s="8">
        <v>26520</v>
      </c>
      <c r="J8925" s="8" t="s">
        <v>27</v>
      </c>
    </row>
    <row r="8926" spans="1:10" x14ac:dyDescent="0.3">
      <c r="A8926" s="10" t="s">
        <v>108</v>
      </c>
      <c r="B8926" s="11">
        <v>1005</v>
      </c>
      <c r="C8926" s="12">
        <v>44222</v>
      </c>
      <c r="D8926" s="11" t="s">
        <v>15</v>
      </c>
      <c r="E8926" s="11" t="s">
        <v>23</v>
      </c>
      <c r="F8926" s="11" t="s">
        <v>25</v>
      </c>
      <c r="G8926" s="11">
        <v>42</v>
      </c>
      <c r="H8926" s="11">
        <v>401</v>
      </c>
      <c r="I8926" s="11">
        <v>16842</v>
      </c>
      <c r="J8926" s="11" t="s">
        <v>27</v>
      </c>
    </row>
    <row r="8927" spans="1:10" x14ac:dyDescent="0.3">
      <c r="A8927" s="7" t="s">
        <v>108</v>
      </c>
      <c r="B8927" s="8">
        <v>1005</v>
      </c>
      <c r="C8927" s="9">
        <v>44253</v>
      </c>
      <c r="D8927" s="8" t="s">
        <v>31</v>
      </c>
      <c r="E8927" s="8" t="s">
        <v>74</v>
      </c>
      <c r="F8927" s="8" t="s">
        <v>13</v>
      </c>
      <c r="G8927" s="8">
        <v>32</v>
      </c>
      <c r="H8927" s="8">
        <v>533</v>
      </c>
      <c r="I8927" s="8">
        <v>17056</v>
      </c>
      <c r="J8927" s="8" t="s">
        <v>27</v>
      </c>
    </row>
    <row r="8928" spans="1:10" x14ac:dyDescent="0.3">
      <c r="A8928" s="10" t="s">
        <v>108</v>
      </c>
      <c r="B8928" s="11">
        <v>1005</v>
      </c>
      <c r="C8928" s="12">
        <v>44253</v>
      </c>
      <c r="D8928" s="11" t="s">
        <v>15</v>
      </c>
      <c r="E8928" s="11" t="s">
        <v>23</v>
      </c>
      <c r="F8928" s="11" t="s">
        <v>17</v>
      </c>
      <c r="G8928" s="11">
        <v>40</v>
      </c>
      <c r="H8928" s="11">
        <v>2064</v>
      </c>
      <c r="I8928" s="11">
        <v>82560</v>
      </c>
      <c r="J8928" s="11" t="s">
        <v>27</v>
      </c>
    </row>
    <row r="8929" spans="1:10" x14ac:dyDescent="0.3">
      <c r="A8929" s="7" t="s">
        <v>108</v>
      </c>
      <c r="B8929" s="8">
        <v>1005</v>
      </c>
      <c r="C8929" s="9">
        <v>44253</v>
      </c>
      <c r="D8929" s="8" t="s">
        <v>15</v>
      </c>
      <c r="E8929" s="8" t="s">
        <v>29</v>
      </c>
      <c r="F8929" s="8" t="s">
        <v>20</v>
      </c>
      <c r="G8929" s="8">
        <v>39</v>
      </c>
      <c r="H8929" s="8">
        <v>2461</v>
      </c>
      <c r="I8929" s="8">
        <v>95979</v>
      </c>
      <c r="J8929" s="8" t="s">
        <v>27</v>
      </c>
    </row>
    <row r="8930" spans="1:10" x14ac:dyDescent="0.3">
      <c r="A8930" s="10" t="s">
        <v>108</v>
      </c>
      <c r="B8930" s="11">
        <v>1005</v>
      </c>
      <c r="C8930" s="12">
        <v>44253</v>
      </c>
      <c r="D8930" s="11" t="s">
        <v>18</v>
      </c>
      <c r="E8930" s="11" t="s">
        <v>49</v>
      </c>
      <c r="F8930" s="11" t="s">
        <v>22</v>
      </c>
      <c r="G8930" s="11">
        <v>33</v>
      </c>
      <c r="H8930" s="11">
        <v>2095</v>
      </c>
      <c r="I8930" s="11">
        <v>69135</v>
      </c>
      <c r="J8930" s="11" t="s">
        <v>27</v>
      </c>
    </row>
    <row r="8931" spans="1:10" x14ac:dyDescent="0.3">
      <c r="A8931" s="7" t="s">
        <v>108</v>
      </c>
      <c r="B8931" s="8">
        <v>1005</v>
      </c>
      <c r="C8931" s="9">
        <v>44253</v>
      </c>
      <c r="D8931" s="8" t="s">
        <v>11</v>
      </c>
      <c r="E8931" s="8" t="s">
        <v>103</v>
      </c>
      <c r="F8931" s="8" t="s">
        <v>24</v>
      </c>
      <c r="G8931" s="8">
        <v>38</v>
      </c>
      <c r="H8931" s="8">
        <v>5347</v>
      </c>
      <c r="I8931" s="8">
        <v>203186</v>
      </c>
      <c r="J8931" s="8" t="s">
        <v>27</v>
      </c>
    </row>
    <row r="8932" spans="1:10" x14ac:dyDescent="0.3">
      <c r="A8932" s="10" t="s">
        <v>108</v>
      </c>
      <c r="B8932" s="11">
        <v>1005</v>
      </c>
      <c r="C8932" s="12">
        <v>44253</v>
      </c>
      <c r="D8932" s="11" t="s">
        <v>18</v>
      </c>
      <c r="E8932" s="11" t="s">
        <v>76</v>
      </c>
      <c r="F8932" s="11" t="s">
        <v>25</v>
      </c>
      <c r="G8932" s="11">
        <v>40</v>
      </c>
      <c r="H8932" s="11">
        <v>378</v>
      </c>
      <c r="I8932" s="11">
        <v>15120</v>
      </c>
      <c r="J8932" s="11" t="s">
        <v>27</v>
      </c>
    </row>
    <row r="8933" spans="1:10" x14ac:dyDescent="0.3">
      <c r="A8933" s="7" t="s">
        <v>108</v>
      </c>
      <c r="B8933" s="8">
        <v>1005</v>
      </c>
      <c r="C8933" s="9">
        <v>44280</v>
      </c>
      <c r="D8933" s="8" t="s">
        <v>15</v>
      </c>
      <c r="E8933" s="8" t="s">
        <v>29</v>
      </c>
      <c r="F8933" s="8" t="s">
        <v>13</v>
      </c>
      <c r="G8933" s="8">
        <v>34</v>
      </c>
      <c r="H8933" s="8">
        <v>2095</v>
      </c>
      <c r="I8933" s="8">
        <v>71230</v>
      </c>
      <c r="J8933" s="8" t="s">
        <v>27</v>
      </c>
    </row>
    <row r="8934" spans="1:10" x14ac:dyDescent="0.3">
      <c r="A8934" s="10" t="s">
        <v>108</v>
      </c>
      <c r="B8934" s="11">
        <v>1005</v>
      </c>
      <c r="C8934" s="12">
        <v>44280</v>
      </c>
      <c r="D8934" s="11" t="s">
        <v>15</v>
      </c>
      <c r="E8934" s="11" t="s">
        <v>26</v>
      </c>
      <c r="F8934" s="11" t="s">
        <v>17</v>
      </c>
      <c r="G8934" s="11">
        <v>42</v>
      </c>
      <c r="H8934" s="11">
        <v>807</v>
      </c>
      <c r="I8934" s="11">
        <v>33894</v>
      </c>
      <c r="J8934" s="11" t="s">
        <v>27</v>
      </c>
    </row>
    <row r="8935" spans="1:10" x14ac:dyDescent="0.3">
      <c r="A8935" s="7" t="s">
        <v>108</v>
      </c>
      <c r="B8935" s="8">
        <v>1005</v>
      </c>
      <c r="C8935" s="9">
        <v>44280</v>
      </c>
      <c r="D8935" s="8" t="s">
        <v>18</v>
      </c>
      <c r="E8935" s="8" t="s">
        <v>115</v>
      </c>
      <c r="F8935" s="8" t="s">
        <v>20</v>
      </c>
      <c r="G8935" s="8">
        <v>52</v>
      </c>
      <c r="H8935" s="8">
        <v>284</v>
      </c>
      <c r="I8935" s="8">
        <v>14768</v>
      </c>
      <c r="J8935" s="8" t="s">
        <v>27</v>
      </c>
    </row>
    <row r="8936" spans="1:10" x14ac:dyDescent="0.3">
      <c r="A8936" s="10" t="s">
        <v>108</v>
      </c>
      <c r="B8936" s="11">
        <v>1005</v>
      </c>
      <c r="C8936" s="12">
        <v>44280</v>
      </c>
      <c r="D8936" s="11" t="s">
        <v>18</v>
      </c>
      <c r="E8936" s="11" t="s">
        <v>119</v>
      </c>
      <c r="F8936" s="11" t="s">
        <v>22</v>
      </c>
      <c r="G8936" s="11">
        <v>43</v>
      </c>
      <c r="H8936" s="11">
        <v>1841</v>
      </c>
      <c r="I8936" s="11">
        <v>79163</v>
      </c>
      <c r="J8936" s="11" t="s">
        <v>27</v>
      </c>
    </row>
    <row r="8937" spans="1:10" x14ac:dyDescent="0.3">
      <c r="A8937" s="7" t="s">
        <v>108</v>
      </c>
      <c r="B8937" s="8">
        <v>1005</v>
      </c>
      <c r="C8937" s="9">
        <v>44280</v>
      </c>
      <c r="D8937" s="8" t="s">
        <v>31</v>
      </c>
      <c r="E8937" s="8" t="s">
        <v>82</v>
      </c>
      <c r="F8937" s="8" t="s">
        <v>24</v>
      </c>
      <c r="G8937" s="8">
        <v>46</v>
      </c>
      <c r="H8937" s="8">
        <v>818</v>
      </c>
      <c r="I8937" s="8">
        <v>37628</v>
      </c>
      <c r="J8937" s="8" t="s">
        <v>27</v>
      </c>
    </row>
    <row r="8938" spans="1:10" x14ac:dyDescent="0.3">
      <c r="A8938" s="10" t="s">
        <v>108</v>
      </c>
      <c r="B8938" s="11">
        <v>1005</v>
      </c>
      <c r="C8938" s="12">
        <v>44280</v>
      </c>
      <c r="D8938" s="11" t="s">
        <v>31</v>
      </c>
      <c r="E8938" s="11" t="s">
        <v>80</v>
      </c>
      <c r="F8938" s="11" t="s">
        <v>25</v>
      </c>
      <c r="G8938" s="11">
        <v>50</v>
      </c>
      <c r="H8938" s="11">
        <v>990</v>
      </c>
      <c r="I8938" s="11">
        <v>49500</v>
      </c>
      <c r="J8938" s="11" t="s">
        <v>27</v>
      </c>
    </row>
    <row r="8939" spans="1:10" x14ac:dyDescent="0.3">
      <c r="A8939" s="7" t="s">
        <v>108</v>
      </c>
      <c r="B8939" s="8">
        <v>1005</v>
      </c>
      <c r="C8939" s="9">
        <v>44312</v>
      </c>
      <c r="D8939" s="8" t="s">
        <v>31</v>
      </c>
      <c r="E8939" s="8" t="s">
        <v>123</v>
      </c>
      <c r="F8939" s="8" t="s">
        <v>13</v>
      </c>
      <c r="G8939" s="8">
        <v>45</v>
      </c>
      <c r="H8939" s="8">
        <v>1020</v>
      </c>
      <c r="I8939" s="8">
        <v>45900</v>
      </c>
      <c r="J8939" s="8" t="s">
        <v>27</v>
      </c>
    </row>
    <row r="8940" spans="1:10" x14ac:dyDescent="0.3">
      <c r="A8940" s="10" t="s">
        <v>108</v>
      </c>
      <c r="B8940" s="11">
        <v>1005</v>
      </c>
      <c r="C8940" s="12">
        <v>44312</v>
      </c>
      <c r="D8940" s="11" t="s">
        <v>11</v>
      </c>
      <c r="E8940" s="11" t="s">
        <v>37</v>
      </c>
      <c r="F8940" s="11" t="s">
        <v>17</v>
      </c>
      <c r="G8940" s="11">
        <v>51</v>
      </c>
      <c r="H8940" s="11">
        <v>1540</v>
      </c>
      <c r="I8940" s="11">
        <v>78540</v>
      </c>
      <c r="J8940" s="11" t="s">
        <v>27</v>
      </c>
    </row>
    <row r="8941" spans="1:10" x14ac:dyDescent="0.3">
      <c r="A8941" s="7" t="s">
        <v>108</v>
      </c>
      <c r="B8941" s="8">
        <v>1005</v>
      </c>
      <c r="C8941" s="9">
        <v>44312</v>
      </c>
      <c r="D8941" s="8" t="s">
        <v>11</v>
      </c>
      <c r="E8941" s="8" t="s">
        <v>129</v>
      </c>
      <c r="F8941" s="8" t="s">
        <v>20</v>
      </c>
      <c r="G8941" s="8">
        <v>51</v>
      </c>
      <c r="H8941" s="8">
        <v>2023</v>
      </c>
      <c r="I8941" s="8">
        <v>103173</v>
      </c>
      <c r="J8941" s="8" t="s">
        <v>27</v>
      </c>
    </row>
    <row r="8942" spans="1:10" x14ac:dyDescent="0.3">
      <c r="A8942" s="10" t="s">
        <v>108</v>
      </c>
      <c r="B8942" s="11">
        <v>1005</v>
      </c>
      <c r="C8942" s="12">
        <v>44312</v>
      </c>
      <c r="D8942" s="11" t="s">
        <v>11</v>
      </c>
      <c r="E8942" s="11" t="s">
        <v>97</v>
      </c>
      <c r="F8942" s="11" t="s">
        <v>22</v>
      </c>
      <c r="G8942" s="11">
        <v>42</v>
      </c>
      <c r="H8942" s="11">
        <v>4453</v>
      </c>
      <c r="I8942" s="11">
        <v>187026</v>
      </c>
      <c r="J8942" s="11" t="s">
        <v>27</v>
      </c>
    </row>
    <row r="8943" spans="1:10" x14ac:dyDescent="0.3">
      <c r="A8943" s="7" t="s">
        <v>108</v>
      </c>
      <c r="B8943" s="8">
        <v>1005</v>
      </c>
      <c r="C8943" s="9">
        <v>44312</v>
      </c>
      <c r="D8943" s="8" t="s">
        <v>11</v>
      </c>
      <c r="E8943" s="8" t="s">
        <v>84</v>
      </c>
      <c r="F8943" s="8" t="s">
        <v>24</v>
      </c>
      <c r="G8943" s="8">
        <v>54</v>
      </c>
      <c r="H8943" s="8">
        <v>2897</v>
      </c>
      <c r="I8943" s="8">
        <v>156438</v>
      </c>
      <c r="J8943" s="8" t="s">
        <v>27</v>
      </c>
    </row>
    <row r="8944" spans="1:10" x14ac:dyDescent="0.3">
      <c r="A8944" s="10" t="s">
        <v>108</v>
      </c>
      <c r="B8944" s="11">
        <v>1005</v>
      </c>
      <c r="C8944" s="12">
        <v>44312</v>
      </c>
      <c r="D8944" s="11" t="s">
        <v>18</v>
      </c>
      <c r="E8944" s="11" t="s">
        <v>59</v>
      </c>
      <c r="F8944" s="11" t="s">
        <v>25</v>
      </c>
      <c r="G8944" s="11">
        <v>67</v>
      </c>
      <c r="H8944" s="11">
        <v>1333</v>
      </c>
      <c r="I8944" s="11">
        <v>89311</v>
      </c>
      <c r="J8944" s="11" t="s">
        <v>27</v>
      </c>
    </row>
    <row r="8945" spans="1:10" x14ac:dyDescent="0.3">
      <c r="A8945" s="7" t="s">
        <v>108</v>
      </c>
      <c r="B8945" s="8">
        <v>1005</v>
      </c>
      <c r="C8945" s="9">
        <v>44343</v>
      </c>
      <c r="D8945" s="8" t="s">
        <v>15</v>
      </c>
      <c r="E8945" s="8" t="s">
        <v>63</v>
      </c>
      <c r="F8945" s="8" t="s">
        <v>13</v>
      </c>
      <c r="G8945" s="8">
        <v>48</v>
      </c>
      <c r="H8945" s="8">
        <v>935</v>
      </c>
      <c r="I8945" s="8">
        <v>44880</v>
      </c>
      <c r="J8945" s="8" t="s">
        <v>27</v>
      </c>
    </row>
    <row r="8946" spans="1:10" x14ac:dyDescent="0.3">
      <c r="A8946" s="10" t="s">
        <v>108</v>
      </c>
      <c r="B8946" s="11">
        <v>1005</v>
      </c>
      <c r="C8946" s="12">
        <v>44343</v>
      </c>
      <c r="D8946" s="11" t="s">
        <v>31</v>
      </c>
      <c r="E8946" s="11" t="s">
        <v>82</v>
      </c>
      <c r="F8946" s="11" t="s">
        <v>17</v>
      </c>
      <c r="G8946" s="11">
        <v>54</v>
      </c>
      <c r="H8946" s="11">
        <v>2064</v>
      </c>
      <c r="I8946" s="11">
        <v>111456</v>
      </c>
      <c r="J8946" s="11" t="s">
        <v>27</v>
      </c>
    </row>
    <row r="8947" spans="1:10" x14ac:dyDescent="0.3">
      <c r="A8947" s="7" t="s">
        <v>108</v>
      </c>
      <c r="B8947" s="8">
        <v>1005</v>
      </c>
      <c r="C8947" s="9">
        <v>44343</v>
      </c>
      <c r="D8947" s="8" t="s">
        <v>31</v>
      </c>
      <c r="E8947" s="8" t="s">
        <v>73</v>
      </c>
      <c r="F8947" s="8" t="s">
        <v>20</v>
      </c>
      <c r="G8947" s="8">
        <v>53</v>
      </c>
      <c r="H8947" s="8">
        <v>925</v>
      </c>
      <c r="I8947" s="8">
        <v>49025</v>
      </c>
      <c r="J8947" s="8" t="s">
        <v>27</v>
      </c>
    </row>
    <row r="8948" spans="1:10" x14ac:dyDescent="0.3">
      <c r="A8948" s="10" t="s">
        <v>108</v>
      </c>
      <c r="B8948" s="11">
        <v>1005</v>
      </c>
      <c r="C8948" s="12">
        <v>44343</v>
      </c>
      <c r="D8948" s="11" t="s">
        <v>15</v>
      </c>
      <c r="E8948" s="11" t="s">
        <v>16</v>
      </c>
      <c r="F8948" s="11" t="s">
        <v>22</v>
      </c>
      <c r="G8948" s="11">
        <v>49</v>
      </c>
      <c r="H8948" s="11">
        <v>1515</v>
      </c>
      <c r="I8948" s="11">
        <v>74235</v>
      </c>
      <c r="J8948" s="11" t="s">
        <v>27</v>
      </c>
    </row>
    <row r="8949" spans="1:10" x14ac:dyDescent="0.3">
      <c r="A8949" s="7" t="s">
        <v>108</v>
      </c>
      <c r="B8949" s="8">
        <v>1005</v>
      </c>
      <c r="C8949" s="9">
        <v>44343</v>
      </c>
      <c r="D8949" s="8" t="s">
        <v>18</v>
      </c>
      <c r="E8949" s="8" t="s">
        <v>72</v>
      </c>
      <c r="F8949" s="8" t="s">
        <v>24</v>
      </c>
      <c r="G8949" s="8">
        <v>51</v>
      </c>
      <c r="H8949" s="8">
        <v>628</v>
      </c>
      <c r="I8949" s="8">
        <v>32028</v>
      </c>
      <c r="J8949" s="8" t="s">
        <v>27</v>
      </c>
    </row>
    <row r="8950" spans="1:10" x14ac:dyDescent="0.3">
      <c r="A8950" s="10" t="s">
        <v>108</v>
      </c>
      <c r="B8950" s="11">
        <v>1005</v>
      </c>
      <c r="C8950" s="12">
        <v>44343</v>
      </c>
      <c r="D8950" s="11" t="s">
        <v>15</v>
      </c>
      <c r="E8950" s="11" t="s">
        <v>29</v>
      </c>
      <c r="F8950" s="11" t="s">
        <v>25</v>
      </c>
      <c r="G8950" s="11">
        <v>63</v>
      </c>
      <c r="H8950" s="11">
        <v>1788</v>
      </c>
      <c r="I8950" s="11">
        <v>112644</v>
      </c>
      <c r="J8950" s="11" t="s">
        <v>27</v>
      </c>
    </row>
    <row r="8951" spans="1:10" x14ac:dyDescent="0.3">
      <c r="A8951" s="7" t="s">
        <v>108</v>
      </c>
      <c r="B8951" s="8">
        <v>1005</v>
      </c>
      <c r="C8951" s="9">
        <v>44373</v>
      </c>
      <c r="D8951" s="8" t="s">
        <v>18</v>
      </c>
      <c r="E8951" s="8" t="s">
        <v>47</v>
      </c>
      <c r="F8951" s="8" t="s">
        <v>13</v>
      </c>
      <c r="G8951" s="8">
        <v>41</v>
      </c>
      <c r="H8951" s="8">
        <v>1590</v>
      </c>
      <c r="I8951" s="8">
        <v>65190</v>
      </c>
      <c r="J8951" s="8" t="s">
        <v>27</v>
      </c>
    </row>
    <row r="8952" spans="1:10" x14ac:dyDescent="0.3">
      <c r="A8952" s="10" t="s">
        <v>108</v>
      </c>
      <c r="B8952" s="11">
        <v>1005</v>
      </c>
      <c r="C8952" s="12">
        <v>44373</v>
      </c>
      <c r="D8952" s="11" t="s">
        <v>15</v>
      </c>
      <c r="E8952" s="11" t="s">
        <v>23</v>
      </c>
      <c r="F8952" s="11" t="s">
        <v>17</v>
      </c>
      <c r="G8952" s="11">
        <v>53</v>
      </c>
      <c r="H8952" s="11">
        <v>933</v>
      </c>
      <c r="I8952" s="11">
        <v>49449</v>
      </c>
      <c r="J8952" s="11" t="s">
        <v>27</v>
      </c>
    </row>
    <row r="8953" spans="1:10" x14ac:dyDescent="0.3">
      <c r="A8953" s="7" t="s">
        <v>108</v>
      </c>
      <c r="B8953" s="8">
        <v>1005</v>
      </c>
      <c r="C8953" s="9">
        <v>44373</v>
      </c>
      <c r="D8953" s="8" t="s">
        <v>15</v>
      </c>
      <c r="E8953" s="8" t="s">
        <v>26</v>
      </c>
      <c r="F8953" s="8" t="s">
        <v>20</v>
      </c>
      <c r="G8953" s="8">
        <v>49</v>
      </c>
      <c r="H8953" s="8">
        <v>1668</v>
      </c>
      <c r="I8953" s="8">
        <v>81732</v>
      </c>
      <c r="J8953" s="8" t="s">
        <v>27</v>
      </c>
    </row>
    <row r="8954" spans="1:10" x14ac:dyDescent="0.3">
      <c r="A8954" s="10" t="s">
        <v>108</v>
      </c>
      <c r="B8954" s="11">
        <v>1005</v>
      </c>
      <c r="C8954" s="12">
        <v>44373</v>
      </c>
      <c r="D8954" s="11" t="s">
        <v>31</v>
      </c>
      <c r="E8954" s="11" t="s">
        <v>35</v>
      </c>
      <c r="F8954" s="11" t="s">
        <v>22</v>
      </c>
      <c r="G8954" s="11">
        <v>41</v>
      </c>
      <c r="H8954" s="11">
        <v>2191</v>
      </c>
      <c r="I8954" s="11">
        <v>89831</v>
      </c>
      <c r="J8954" s="11" t="s">
        <v>27</v>
      </c>
    </row>
    <row r="8955" spans="1:10" x14ac:dyDescent="0.3">
      <c r="A8955" s="7" t="s">
        <v>108</v>
      </c>
      <c r="B8955" s="8">
        <v>1005</v>
      </c>
      <c r="C8955" s="9">
        <v>44373</v>
      </c>
      <c r="D8955" s="8" t="s">
        <v>15</v>
      </c>
      <c r="E8955" s="8" t="s">
        <v>16</v>
      </c>
      <c r="F8955" s="8" t="s">
        <v>24</v>
      </c>
      <c r="G8955" s="8">
        <v>50</v>
      </c>
      <c r="H8955" s="8">
        <v>1171</v>
      </c>
      <c r="I8955" s="8">
        <v>58550</v>
      </c>
      <c r="J8955" s="8" t="s">
        <v>27</v>
      </c>
    </row>
    <row r="8956" spans="1:10" x14ac:dyDescent="0.3">
      <c r="A8956" s="10" t="s">
        <v>108</v>
      </c>
      <c r="B8956" s="11">
        <v>1005</v>
      </c>
      <c r="C8956" s="12">
        <v>44373</v>
      </c>
      <c r="D8956" s="11" t="s">
        <v>31</v>
      </c>
      <c r="E8956" s="11" t="s">
        <v>78</v>
      </c>
      <c r="F8956" s="11" t="s">
        <v>25</v>
      </c>
      <c r="G8956" s="11">
        <v>56</v>
      </c>
      <c r="H8956" s="11">
        <v>2399</v>
      </c>
      <c r="I8956" s="11">
        <v>134344</v>
      </c>
      <c r="J8956" s="11" t="s">
        <v>27</v>
      </c>
    </row>
    <row r="8957" spans="1:10" x14ac:dyDescent="0.3">
      <c r="A8957" s="7" t="s">
        <v>108</v>
      </c>
      <c r="B8957" s="8">
        <v>1005</v>
      </c>
      <c r="C8957" s="9">
        <v>44402</v>
      </c>
      <c r="D8957" s="8" t="s">
        <v>11</v>
      </c>
      <c r="E8957" s="8" t="s">
        <v>38</v>
      </c>
      <c r="F8957" s="8" t="s">
        <v>13</v>
      </c>
      <c r="G8957" s="8">
        <v>48</v>
      </c>
      <c r="H8957" s="8">
        <v>5260</v>
      </c>
      <c r="I8957" s="8">
        <v>252480</v>
      </c>
      <c r="J8957" s="8" t="s">
        <v>27</v>
      </c>
    </row>
    <row r="8958" spans="1:10" x14ac:dyDescent="0.3">
      <c r="A8958" s="10" t="s">
        <v>108</v>
      </c>
      <c r="B8958" s="11">
        <v>1005</v>
      </c>
      <c r="C8958" s="12">
        <v>44402</v>
      </c>
      <c r="D8958" s="11" t="s">
        <v>11</v>
      </c>
      <c r="E8958" s="11" t="s">
        <v>129</v>
      </c>
      <c r="F8958" s="11" t="s">
        <v>17</v>
      </c>
      <c r="G8958" s="11">
        <v>50</v>
      </c>
      <c r="H8958" s="11">
        <v>343</v>
      </c>
      <c r="I8958" s="11">
        <v>17150</v>
      </c>
      <c r="J8958" s="11" t="s">
        <v>27</v>
      </c>
    </row>
    <row r="8959" spans="1:10" x14ac:dyDescent="0.3">
      <c r="A8959" s="7" t="s">
        <v>108</v>
      </c>
      <c r="B8959" s="8">
        <v>1005</v>
      </c>
      <c r="C8959" s="9">
        <v>44402</v>
      </c>
      <c r="D8959" s="8" t="s">
        <v>18</v>
      </c>
      <c r="E8959" s="8" t="s">
        <v>69</v>
      </c>
      <c r="F8959" s="8" t="s">
        <v>20</v>
      </c>
      <c r="G8959" s="8">
        <v>43</v>
      </c>
      <c r="H8959" s="8">
        <v>246</v>
      </c>
      <c r="I8959" s="8">
        <v>10578</v>
      </c>
      <c r="J8959" s="8" t="s">
        <v>27</v>
      </c>
    </row>
    <row r="8960" spans="1:10" x14ac:dyDescent="0.3">
      <c r="A8960" s="10" t="s">
        <v>108</v>
      </c>
      <c r="B8960" s="11">
        <v>1005</v>
      </c>
      <c r="C8960" s="12">
        <v>44402</v>
      </c>
      <c r="D8960" s="11" t="s">
        <v>31</v>
      </c>
      <c r="E8960" s="11" t="s">
        <v>73</v>
      </c>
      <c r="F8960" s="11" t="s">
        <v>22</v>
      </c>
      <c r="G8960" s="11">
        <v>44</v>
      </c>
      <c r="H8960" s="11">
        <v>1293</v>
      </c>
      <c r="I8960" s="11">
        <v>56892</v>
      </c>
      <c r="J8960" s="11" t="s">
        <v>27</v>
      </c>
    </row>
    <row r="8961" spans="1:10" x14ac:dyDescent="0.3">
      <c r="A8961" s="7" t="s">
        <v>108</v>
      </c>
      <c r="B8961" s="8">
        <v>1005</v>
      </c>
      <c r="C8961" s="9">
        <v>44402</v>
      </c>
      <c r="D8961" s="8" t="s">
        <v>15</v>
      </c>
      <c r="E8961" s="8" t="s">
        <v>34</v>
      </c>
      <c r="F8961" s="8" t="s">
        <v>24</v>
      </c>
      <c r="G8961" s="8">
        <v>45</v>
      </c>
      <c r="H8961" s="8">
        <v>1440</v>
      </c>
      <c r="I8961" s="8">
        <v>64800</v>
      </c>
      <c r="J8961" s="8" t="s">
        <v>27</v>
      </c>
    </row>
    <row r="8962" spans="1:10" x14ac:dyDescent="0.3">
      <c r="A8962" s="10" t="s">
        <v>108</v>
      </c>
      <c r="B8962" s="11">
        <v>1005</v>
      </c>
      <c r="C8962" s="12">
        <v>44402</v>
      </c>
      <c r="D8962" s="11" t="s">
        <v>31</v>
      </c>
      <c r="E8962" s="11" t="s">
        <v>41</v>
      </c>
      <c r="F8962" s="11" t="s">
        <v>25</v>
      </c>
      <c r="G8962" s="11">
        <v>58</v>
      </c>
      <c r="H8962" s="11">
        <v>2444</v>
      </c>
      <c r="I8962" s="11">
        <v>141752</v>
      </c>
      <c r="J8962" s="11" t="s">
        <v>27</v>
      </c>
    </row>
    <row r="8963" spans="1:10" x14ac:dyDescent="0.3">
      <c r="A8963" s="7" t="s">
        <v>108</v>
      </c>
      <c r="B8963" s="8">
        <v>1005</v>
      </c>
      <c r="C8963" s="9">
        <v>44434</v>
      </c>
      <c r="D8963" s="8" t="s">
        <v>11</v>
      </c>
      <c r="E8963" s="8" t="s">
        <v>114</v>
      </c>
      <c r="F8963" s="8" t="s">
        <v>13</v>
      </c>
      <c r="G8963" s="8">
        <v>47</v>
      </c>
      <c r="H8963" s="8">
        <v>1562</v>
      </c>
      <c r="I8963" s="8">
        <v>73414</v>
      </c>
      <c r="J8963" s="8" t="s">
        <v>27</v>
      </c>
    </row>
    <row r="8964" spans="1:10" x14ac:dyDescent="0.3">
      <c r="A8964" s="10" t="s">
        <v>108</v>
      </c>
      <c r="B8964" s="11">
        <v>1005</v>
      </c>
      <c r="C8964" s="12">
        <v>44434</v>
      </c>
      <c r="D8964" s="11" t="s">
        <v>11</v>
      </c>
      <c r="E8964" s="11" t="s">
        <v>116</v>
      </c>
      <c r="F8964" s="11" t="s">
        <v>17</v>
      </c>
      <c r="G8964" s="11">
        <v>51</v>
      </c>
      <c r="H8964" s="11">
        <v>959</v>
      </c>
      <c r="I8964" s="11">
        <v>48909</v>
      </c>
      <c r="J8964" s="11" t="s">
        <v>27</v>
      </c>
    </row>
    <row r="8965" spans="1:10" x14ac:dyDescent="0.3">
      <c r="A8965" s="7" t="s">
        <v>108</v>
      </c>
      <c r="B8965" s="8">
        <v>1005</v>
      </c>
      <c r="C8965" s="9">
        <v>44434</v>
      </c>
      <c r="D8965" s="8" t="s">
        <v>31</v>
      </c>
      <c r="E8965" s="8" t="s">
        <v>99</v>
      </c>
      <c r="F8965" s="8" t="s">
        <v>20</v>
      </c>
      <c r="G8965" s="8">
        <v>53</v>
      </c>
      <c r="H8965" s="8">
        <v>2080</v>
      </c>
      <c r="I8965" s="8">
        <v>110240</v>
      </c>
      <c r="J8965" s="8" t="s">
        <v>27</v>
      </c>
    </row>
    <row r="8966" spans="1:10" x14ac:dyDescent="0.3">
      <c r="A8966" s="10" t="s">
        <v>108</v>
      </c>
      <c r="B8966" s="11">
        <v>1005</v>
      </c>
      <c r="C8966" s="12">
        <v>44434</v>
      </c>
      <c r="D8966" s="11" t="s">
        <v>18</v>
      </c>
      <c r="E8966" s="11" t="s">
        <v>70</v>
      </c>
      <c r="F8966" s="11" t="s">
        <v>22</v>
      </c>
      <c r="G8966" s="11">
        <v>54</v>
      </c>
      <c r="H8966" s="11">
        <v>568</v>
      </c>
      <c r="I8966" s="11">
        <v>30672</v>
      </c>
      <c r="J8966" s="11" t="s">
        <v>27</v>
      </c>
    </row>
    <row r="8967" spans="1:10" x14ac:dyDescent="0.3">
      <c r="A8967" s="7" t="s">
        <v>108</v>
      </c>
      <c r="B8967" s="8">
        <v>1005</v>
      </c>
      <c r="C8967" s="9">
        <v>44434</v>
      </c>
      <c r="D8967" s="8" t="s">
        <v>15</v>
      </c>
      <c r="E8967" s="8" t="s">
        <v>29</v>
      </c>
      <c r="F8967" s="8" t="s">
        <v>24</v>
      </c>
      <c r="G8967" s="8">
        <v>54</v>
      </c>
      <c r="H8967" s="8">
        <v>2280</v>
      </c>
      <c r="I8967" s="8">
        <v>123120</v>
      </c>
      <c r="J8967" s="8" t="s">
        <v>27</v>
      </c>
    </row>
    <row r="8968" spans="1:10" x14ac:dyDescent="0.3">
      <c r="A8968" s="10" t="s">
        <v>108</v>
      </c>
      <c r="B8968" s="11">
        <v>1005</v>
      </c>
      <c r="C8968" s="12">
        <v>44434</v>
      </c>
      <c r="D8968" s="11" t="s">
        <v>11</v>
      </c>
      <c r="E8968" s="11" t="s">
        <v>114</v>
      </c>
      <c r="F8968" s="11" t="s">
        <v>25</v>
      </c>
      <c r="G8968" s="11">
        <v>59</v>
      </c>
      <c r="H8968" s="11">
        <v>2510</v>
      </c>
      <c r="I8968" s="11">
        <v>148090</v>
      </c>
      <c r="J8968" s="11" t="s">
        <v>27</v>
      </c>
    </row>
    <row r="8969" spans="1:10" x14ac:dyDescent="0.3">
      <c r="A8969" s="7" t="s">
        <v>108</v>
      </c>
      <c r="B8969" s="8">
        <v>1005</v>
      </c>
      <c r="C8969" s="9">
        <v>44466</v>
      </c>
      <c r="D8969" s="8" t="s">
        <v>31</v>
      </c>
      <c r="E8969" s="8" t="s">
        <v>64</v>
      </c>
      <c r="F8969" s="8" t="s">
        <v>13</v>
      </c>
      <c r="G8969" s="8">
        <v>42</v>
      </c>
      <c r="H8969" s="8">
        <v>1166</v>
      </c>
      <c r="I8969" s="8">
        <v>48972</v>
      </c>
      <c r="J8969" s="8" t="s">
        <v>27</v>
      </c>
    </row>
    <row r="8970" spans="1:10" x14ac:dyDescent="0.3">
      <c r="A8970" s="10" t="s">
        <v>108</v>
      </c>
      <c r="B8970" s="11">
        <v>1005</v>
      </c>
      <c r="C8970" s="12">
        <v>44466</v>
      </c>
      <c r="D8970" s="11" t="s">
        <v>18</v>
      </c>
      <c r="E8970" s="11" t="s">
        <v>89</v>
      </c>
      <c r="F8970" s="11" t="s">
        <v>17</v>
      </c>
      <c r="G8970" s="11">
        <v>47</v>
      </c>
      <c r="H8970" s="11">
        <v>342</v>
      </c>
      <c r="I8970" s="11">
        <v>16074</v>
      </c>
      <c r="J8970" s="11" t="s">
        <v>27</v>
      </c>
    </row>
    <row r="8971" spans="1:10" x14ac:dyDescent="0.3">
      <c r="A8971" s="7" t="s">
        <v>108</v>
      </c>
      <c r="B8971" s="8">
        <v>1005</v>
      </c>
      <c r="C8971" s="9">
        <v>44466</v>
      </c>
      <c r="D8971" s="8" t="s">
        <v>31</v>
      </c>
      <c r="E8971" s="8" t="s">
        <v>78</v>
      </c>
      <c r="F8971" s="8" t="s">
        <v>20</v>
      </c>
      <c r="G8971" s="8">
        <v>44</v>
      </c>
      <c r="H8971" s="8">
        <v>2586</v>
      </c>
      <c r="I8971" s="8">
        <v>113784</v>
      </c>
      <c r="J8971" s="8" t="s">
        <v>27</v>
      </c>
    </row>
    <row r="8972" spans="1:10" x14ac:dyDescent="0.3">
      <c r="A8972" s="10" t="s">
        <v>108</v>
      </c>
      <c r="B8972" s="11">
        <v>1005</v>
      </c>
      <c r="C8972" s="12">
        <v>44466</v>
      </c>
      <c r="D8972" s="11" t="s">
        <v>15</v>
      </c>
      <c r="E8972" s="11" t="s">
        <v>63</v>
      </c>
      <c r="F8972" s="11" t="s">
        <v>22</v>
      </c>
      <c r="G8972" s="11">
        <v>43</v>
      </c>
      <c r="H8972" s="11">
        <v>2432</v>
      </c>
      <c r="I8972" s="11">
        <v>104576</v>
      </c>
      <c r="J8972" s="11" t="s">
        <v>27</v>
      </c>
    </row>
    <row r="8973" spans="1:10" x14ac:dyDescent="0.3">
      <c r="A8973" s="7" t="s">
        <v>108</v>
      </c>
      <c r="B8973" s="8">
        <v>1005</v>
      </c>
      <c r="C8973" s="9">
        <v>44466</v>
      </c>
      <c r="D8973" s="8" t="s">
        <v>15</v>
      </c>
      <c r="E8973" s="8" t="s">
        <v>34</v>
      </c>
      <c r="F8973" s="8" t="s">
        <v>24</v>
      </c>
      <c r="G8973" s="8">
        <v>47</v>
      </c>
      <c r="H8973" s="8">
        <v>1667</v>
      </c>
      <c r="I8973" s="8">
        <v>78349</v>
      </c>
      <c r="J8973" s="8" t="s">
        <v>27</v>
      </c>
    </row>
    <row r="8974" spans="1:10" x14ac:dyDescent="0.3">
      <c r="A8974" s="10" t="s">
        <v>108</v>
      </c>
      <c r="B8974" s="11">
        <v>1005</v>
      </c>
      <c r="C8974" s="12">
        <v>44466</v>
      </c>
      <c r="D8974" s="11" t="s">
        <v>15</v>
      </c>
      <c r="E8974" s="11" t="s">
        <v>29</v>
      </c>
      <c r="F8974" s="11" t="s">
        <v>25</v>
      </c>
      <c r="G8974" s="11">
        <v>54</v>
      </c>
      <c r="H8974" s="11">
        <v>442</v>
      </c>
      <c r="I8974" s="11">
        <v>23868</v>
      </c>
      <c r="J8974" s="11" t="s">
        <v>27</v>
      </c>
    </row>
    <row r="8975" spans="1:10" x14ac:dyDescent="0.3">
      <c r="A8975" s="7" t="s">
        <v>108</v>
      </c>
      <c r="B8975" s="8">
        <v>1005</v>
      </c>
      <c r="C8975" s="9">
        <v>44495</v>
      </c>
      <c r="D8975" s="8" t="s">
        <v>31</v>
      </c>
      <c r="E8975" s="8" t="s">
        <v>90</v>
      </c>
      <c r="F8975" s="8" t="s">
        <v>13</v>
      </c>
      <c r="G8975" s="8">
        <v>39</v>
      </c>
      <c r="H8975" s="8">
        <v>2022</v>
      </c>
      <c r="I8975" s="8">
        <v>78858</v>
      </c>
      <c r="J8975" s="8" t="s">
        <v>27</v>
      </c>
    </row>
    <row r="8976" spans="1:10" x14ac:dyDescent="0.3">
      <c r="A8976" s="10" t="s">
        <v>108</v>
      </c>
      <c r="B8976" s="11">
        <v>1005</v>
      </c>
      <c r="C8976" s="12">
        <v>44495</v>
      </c>
      <c r="D8976" s="11" t="s">
        <v>31</v>
      </c>
      <c r="E8976" s="11" t="s">
        <v>62</v>
      </c>
      <c r="F8976" s="11" t="s">
        <v>17</v>
      </c>
      <c r="G8976" s="11">
        <v>43</v>
      </c>
      <c r="H8976" s="11">
        <v>1825</v>
      </c>
      <c r="I8976" s="11">
        <v>78475</v>
      </c>
      <c r="J8976" s="11" t="s">
        <v>27</v>
      </c>
    </row>
    <row r="8977" spans="1:10" x14ac:dyDescent="0.3">
      <c r="A8977" s="7" t="s">
        <v>108</v>
      </c>
      <c r="B8977" s="8">
        <v>1005</v>
      </c>
      <c r="C8977" s="9">
        <v>44495</v>
      </c>
      <c r="D8977" s="8" t="s">
        <v>15</v>
      </c>
      <c r="E8977" s="8" t="s">
        <v>63</v>
      </c>
      <c r="F8977" s="8" t="s">
        <v>20</v>
      </c>
      <c r="G8977" s="8">
        <v>39</v>
      </c>
      <c r="H8977" s="8">
        <v>1906</v>
      </c>
      <c r="I8977" s="8">
        <v>74334</v>
      </c>
      <c r="J8977" s="8" t="s">
        <v>27</v>
      </c>
    </row>
    <row r="8978" spans="1:10" x14ac:dyDescent="0.3">
      <c r="A8978" s="10" t="s">
        <v>108</v>
      </c>
      <c r="B8978" s="11">
        <v>1005</v>
      </c>
      <c r="C8978" s="12">
        <v>44495</v>
      </c>
      <c r="D8978" s="11" t="s">
        <v>18</v>
      </c>
      <c r="E8978" s="11" t="s">
        <v>88</v>
      </c>
      <c r="F8978" s="11" t="s">
        <v>22</v>
      </c>
      <c r="G8978" s="11">
        <v>39</v>
      </c>
      <c r="H8978" s="11">
        <v>2364</v>
      </c>
      <c r="I8978" s="11">
        <v>92196</v>
      </c>
      <c r="J8978" s="11" t="s">
        <v>27</v>
      </c>
    </row>
    <row r="8979" spans="1:10" x14ac:dyDescent="0.3">
      <c r="A8979" s="7" t="s">
        <v>108</v>
      </c>
      <c r="B8979" s="8">
        <v>1005</v>
      </c>
      <c r="C8979" s="9">
        <v>44495</v>
      </c>
      <c r="D8979" s="8" t="s">
        <v>18</v>
      </c>
      <c r="E8979" s="8" t="s">
        <v>94</v>
      </c>
      <c r="F8979" s="8" t="s">
        <v>24</v>
      </c>
      <c r="G8979" s="8">
        <v>48</v>
      </c>
      <c r="H8979" s="8">
        <v>971</v>
      </c>
      <c r="I8979" s="8">
        <v>46608</v>
      </c>
      <c r="J8979" s="8" t="s">
        <v>27</v>
      </c>
    </row>
    <row r="8980" spans="1:10" x14ac:dyDescent="0.3">
      <c r="A8980" s="10" t="s">
        <v>108</v>
      </c>
      <c r="B8980" s="11">
        <v>1005</v>
      </c>
      <c r="C8980" s="12">
        <v>44495</v>
      </c>
      <c r="D8980" s="11" t="s">
        <v>15</v>
      </c>
      <c r="E8980" s="11" t="s">
        <v>16</v>
      </c>
      <c r="F8980" s="11" t="s">
        <v>25</v>
      </c>
      <c r="G8980" s="11">
        <v>67</v>
      </c>
      <c r="H8980" s="11">
        <v>1984</v>
      </c>
      <c r="I8980" s="11">
        <v>132928</v>
      </c>
      <c r="J8980" s="11" t="s">
        <v>27</v>
      </c>
    </row>
    <row r="8981" spans="1:10" x14ac:dyDescent="0.3">
      <c r="A8981" s="7" t="s">
        <v>108</v>
      </c>
      <c r="B8981" s="8">
        <v>1005</v>
      </c>
      <c r="C8981" s="9">
        <v>44526</v>
      </c>
      <c r="D8981" s="8" t="s">
        <v>31</v>
      </c>
      <c r="E8981" s="8" t="s">
        <v>42</v>
      </c>
      <c r="F8981" s="8" t="s">
        <v>13</v>
      </c>
      <c r="G8981" s="8">
        <v>54</v>
      </c>
      <c r="H8981" s="8">
        <v>992</v>
      </c>
      <c r="I8981" s="8">
        <v>53568</v>
      </c>
      <c r="J8981" s="8" t="s">
        <v>27</v>
      </c>
    </row>
    <row r="8982" spans="1:10" x14ac:dyDescent="0.3">
      <c r="A8982" s="10" t="s">
        <v>108</v>
      </c>
      <c r="B8982" s="11">
        <v>1005</v>
      </c>
      <c r="C8982" s="12">
        <v>44526</v>
      </c>
      <c r="D8982" s="11" t="s">
        <v>31</v>
      </c>
      <c r="E8982" s="11" t="s">
        <v>39</v>
      </c>
      <c r="F8982" s="11" t="s">
        <v>17</v>
      </c>
      <c r="G8982" s="11">
        <v>53</v>
      </c>
      <c r="H8982" s="11">
        <v>2553</v>
      </c>
      <c r="I8982" s="11">
        <v>135309</v>
      </c>
      <c r="J8982" s="11" t="s">
        <v>27</v>
      </c>
    </row>
    <row r="8983" spans="1:10" x14ac:dyDescent="0.3">
      <c r="A8983" s="7" t="s">
        <v>108</v>
      </c>
      <c r="B8983" s="8">
        <v>1005</v>
      </c>
      <c r="C8983" s="9">
        <v>44526</v>
      </c>
      <c r="D8983" s="8" t="s">
        <v>18</v>
      </c>
      <c r="E8983" s="8" t="s">
        <v>86</v>
      </c>
      <c r="F8983" s="8" t="s">
        <v>20</v>
      </c>
      <c r="G8983" s="8">
        <v>53</v>
      </c>
      <c r="H8983" s="8">
        <v>2119</v>
      </c>
      <c r="I8983" s="8">
        <v>112307</v>
      </c>
      <c r="J8983" s="8" t="s">
        <v>27</v>
      </c>
    </row>
    <row r="8984" spans="1:10" x14ac:dyDescent="0.3">
      <c r="A8984" s="10" t="s">
        <v>108</v>
      </c>
      <c r="B8984" s="11">
        <v>1005</v>
      </c>
      <c r="C8984" s="12">
        <v>44526</v>
      </c>
      <c r="D8984" s="11" t="s">
        <v>15</v>
      </c>
      <c r="E8984" s="11" t="s">
        <v>34</v>
      </c>
      <c r="F8984" s="11" t="s">
        <v>22</v>
      </c>
      <c r="G8984" s="11">
        <v>46</v>
      </c>
      <c r="H8984" s="11">
        <v>1598</v>
      </c>
      <c r="I8984" s="11">
        <v>73508</v>
      </c>
      <c r="J8984" s="11" t="s">
        <v>27</v>
      </c>
    </row>
    <row r="8985" spans="1:10" x14ac:dyDescent="0.3">
      <c r="A8985" s="7" t="s">
        <v>108</v>
      </c>
      <c r="B8985" s="8">
        <v>1005</v>
      </c>
      <c r="C8985" s="9">
        <v>44526</v>
      </c>
      <c r="D8985" s="8" t="s">
        <v>31</v>
      </c>
      <c r="E8985" s="8" t="s">
        <v>74</v>
      </c>
      <c r="F8985" s="8" t="s">
        <v>24</v>
      </c>
      <c r="G8985" s="8">
        <v>60</v>
      </c>
      <c r="H8985" s="8">
        <v>1169</v>
      </c>
      <c r="I8985" s="8">
        <v>70140</v>
      </c>
      <c r="J8985" s="8" t="s">
        <v>27</v>
      </c>
    </row>
    <row r="8986" spans="1:10" x14ac:dyDescent="0.3">
      <c r="A8986" s="10" t="s">
        <v>108</v>
      </c>
      <c r="B8986" s="11">
        <v>1005</v>
      </c>
      <c r="C8986" s="12">
        <v>44526</v>
      </c>
      <c r="D8986" s="11" t="s">
        <v>31</v>
      </c>
      <c r="E8986" s="11" t="s">
        <v>100</v>
      </c>
      <c r="F8986" s="11" t="s">
        <v>25</v>
      </c>
      <c r="G8986" s="11">
        <v>67</v>
      </c>
      <c r="H8986" s="11">
        <v>293</v>
      </c>
      <c r="I8986" s="11">
        <v>19631</v>
      </c>
      <c r="J8986" s="11" t="s">
        <v>27</v>
      </c>
    </row>
    <row r="8987" spans="1:10" x14ac:dyDescent="0.3">
      <c r="A8987" s="7" t="s">
        <v>108</v>
      </c>
      <c r="B8987" s="8">
        <v>1005</v>
      </c>
      <c r="C8987" s="9">
        <v>44555</v>
      </c>
      <c r="D8987" s="8" t="s">
        <v>18</v>
      </c>
      <c r="E8987" s="8" t="s">
        <v>119</v>
      </c>
      <c r="F8987" s="8" t="s">
        <v>13</v>
      </c>
      <c r="G8987" s="8">
        <v>50</v>
      </c>
      <c r="H8987" s="8">
        <v>850</v>
      </c>
      <c r="I8987" s="8">
        <v>42500</v>
      </c>
      <c r="J8987" s="8" t="s">
        <v>27</v>
      </c>
    </row>
    <row r="8988" spans="1:10" x14ac:dyDescent="0.3">
      <c r="A8988" s="10" t="s">
        <v>108</v>
      </c>
      <c r="B8988" s="11">
        <v>1005</v>
      </c>
      <c r="C8988" s="12">
        <v>44555</v>
      </c>
      <c r="D8988" s="11" t="s">
        <v>11</v>
      </c>
      <c r="E8988" s="11" t="s">
        <v>43</v>
      </c>
      <c r="F8988" s="11" t="s">
        <v>17</v>
      </c>
      <c r="G8988" s="11">
        <v>53</v>
      </c>
      <c r="H8988" s="11">
        <v>4555</v>
      </c>
      <c r="I8988" s="11">
        <v>241415</v>
      </c>
      <c r="J8988" s="11" t="s">
        <v>27</v>
      </c>
    </row>
    <row r="8989" spans="1:10" x14ac:dyDescent="0.3">
      <c r="A8989" s="7" t="s">
        <v>67</v>
      </c>
      <c r="B8989" s="8">
        <v>1003</v>
      </c>
      <c r="C8989" s="9">
        <v>44555</v>
      </c>
      <c r="D8989" s="8" t="s">
        <v>15</v>
      </c>
      <c r="E8989" s="8" t="s">
        <v>26</v>
      </c>
      <c r="F8989" s="8" t="s">
        <v>20</v>
      </c>
      <c r="G8989" s="8">
        <v>52</v>
      </c>
      <c r="H8989" s="8">
        <v>953</v>
      </c>
      <c r="I8989" s="8">
        <v>49556</v>
      </c>
      <c r="J8989" s="8" t="s">
        <v>27</v>
      </c>
    </row>
    <row r="8990" spans="1:10" x14ac:dyDescent="0.3">
      <c r="A8990" s="10" t="s">
        <v>67</v>
      </c>
      <c r="B8990" s="11">
        <v>1003</v>
      </c>
      <c r="C8990" s="12">
        <v>44555</v>
      </c>
      <c r="D8990" s="11" t="s">
        <v>18</v>
      </c>
      <c r="E8990" s="11" t="s">
        <v>110</v>
      </c>
      <c r="F8990" s="11" t="s">
        <v>22</v>
      </c>
      <c r="G8990" s="11">
        <v>53</v>
      </c>
      <c r="H8990" s="11">
        <v>684</v>
      </c>
      <c r="I8990" s="11">
        <v>36252</v>
      </c>
      <c r="J8990" s="11" t="s">
        <v>27</v>
      </c>
    </row>
    <row r="8991" spans="1:10" x14ac:dyDescent="0.3">
      <c r="A8991" s="7" t="s">
        <v>67</v>
      </c>
      <c r="B8991" s="8">
        <v>1003</v>
      </c>
      <c r="C8991" s="9">
        <v>44555</v>
      </c>
      <c r="D8991" s="8" t="s">
        <v>11</v>
      </c>
      <c r="E8991" s="8" t="s">
        <v>106</v>
      </c>
      <c r="F8991" s="8" t="s">
        <v>24</v>
      </c>
      <c r="G8991" s="8">
        <v>61</v>
      </c>
      <c r="H8991" s="8">
        <v>1612</v>
      </c>
      <c r="I8991" s="8">
        <v>98332</v>
      </c>
      <c r="J8991" s="8" t="s">
        <v>27</v>
      </c>
    </row>
    <row r="8992" spans="1:10" x14ac:dyDescent="0.3">
      <c r="A8992" s="10" t="s">
        <v>67</v>
      </c>
      <c r="B8992" s="11">
        <v>1003</v>
      </c>
      <c r="C8992" s="12">
        <v>44555</v>
      </c>
      <c r="D8992" s="11" t="s">
        <v>11</v>
      </c>
      <c r="E8992" s="11" t="s">
        <v>85</v>
      </c>
      <c r="F8992" s="11" t="s">
        <v>25</v>
      </c>
      <c r="G8992" s="11">
        <v>62</v>
      </c>
      <c r="H8992" s="11">
        <v>1130</v>
      </c>
      <c r="I8992" s="11">
        <v>70060</v>
      </c>
      <c r="J8992" s="11" t="s">
        <v>27</v>
      </c>
    </row>
    <row r="8993" spans="1:10" x14ac:dyDescent="0.3">
      <c r="A8993" s="7" t="s">
        <v>67</v>
      </c>
      <c r="B8993" s="8">
        <v>1003</v>
      </c>
      <c r="C8993" s="9">
        <v>44209</v>
      </c>
      <c r="D8993" s="8" t="s">
        <v>18</v>
      </c>
      <c r="E8993" s="8" t="s">
        <v>111</v>
      </c>
      <c r="F8993" s="8" t="s">
        <v>13</v>
      </c>
      <c r="G8993" s="8">
        <v>27</v>
      </c>
      <c r="H8993" s="8">
        <v>1270</v>
      </c>
      <c r="I8993" s="8">
        <v>34290</v>
      </c>
      <c r="J8993" s="8" t="s">
        <v>27</v>
      </c>
    </row>
    <row r="8994" spans="1:10" x14ac:dyDescent="0.3">
      <c r="A8994" s="10" t="s">
        <v>67</v>
      </c>
      <c r="B8994" s="11">
        <v>1003</v>
      </c>
      <c r="C8994" s="12">
        <v>44209</v>
      </c>
      <c r="D8994" s="11" t="s">
        <v>11</v>
      </c>
      <c r="E8994" s="11" t="s">
        <v>79</v>
      </c>
      <c r="F8994" s="11" t="s">
        <v>17</v>
      </c>
      <c r="G8994" s="11">
        <v>30</v>
      </c>
      <c r="H8994" s="11">
        <v>1523</v>
      </c>
      <c r="I8994" s="11">
        <v>45690</v>
      </c>
      <c r="J8994" s="11" t="s">
        <v>27</v>
      </c>
    </row>
    <row r="8995" spans="1:10" x14ac:dyDescent="0.3">
      <c r="A8995" s="7" t="s">
        <v>67</v>
      </c>
      <c r="B8995" s="8">
        <v>1003</v>
      </c>
      <c r="C8995" s="9">
        <v>44209</v>
      </c>
      <c r="D8995" s="8" t="s">
        <v>15</v>
      </c>
      <c r="E8995" s="8" t="s">
        <v>16</v>
      </c>
      <c r="F8995" s="8" t="s">
        <v>20</v>
      </c>
      <c r="G8995" s="8">
        <v>37</v>
      </c>
      <c r="H8995" s="8">
        <v>891</v>
      </c>
      <c r="I8995" s="8">
        <v>32967</v>
      </c>
      <c r="J8995" s="8" t="s">
        <v>27</v>
      </c>
    </row>
    <row r="8996" spans="1:10" x14ac:dyDescent="0.3">
      <c r="A8996" s="10" t="s">
        <v>67</v>
      </c>
      <c r="B8996" s="11">
        <v>1003</v>
      </c>
      <c r="C8996" s="12">
        <v>44209</v>
      </c>
      <c r="D8996" s="11" t="s">
        <v>31</v>
      </c>
      <c r="E8996" s="11" t="s">
        <v>78</v>
      </c>
      <c r="F8996" s="11" t="s">
        <v>22</v>
      </c>
      <c r="G8996" s="11">
        <v>31</v>
      </c>
      <c r="H8996" s="11">
        <v>2106</v>
      </c>
      <c r="I8996" s="11">
        <v>65286</v>
      </c>
      <c r="J8996" s="11" t="s">
        <v>27</v>
      </c>
    </row>
    <row r="8997" spans="1:10" x14ac:dyDescent="0.3">
      <c r="A8997" s="7" t="s">
        <v>67</v>
      </c>
      <c r="B8997" s="8">
        <v>1003</v>
      </c>
      <c r="C8997" s="9">
        <v>44209</v>
      </c>
      <c r="D8997" s="8" t="s">
        <v>18</v>
      </c>
      <c r="E8997" s="8" t="s">
        <v>69</v>
      </c>
      <c r="F8997" s="8" t="s">
        <v>24</v>
      </c>
      <c r="G8997" s="8">
        <v>41</v>
      </c>
      <c r="H8997" s="8">
        <v>2209</v>
      </c>
      <c r="I8997" s="8">
        <v>90569</v>
      </c>
      <c r="J8997" s="8" t="s">
        <v>27</v>
      </c>
    </row>
    <row r="8998" spans="1:10" x14ac:dyDescent="0.3">
      <c r="A8998" s="10" t="s">
        <v>67</v>
      </c>
      <c r="B8998" s="11">
        <v>1003</v>
      </c>
      <c r="C8998" s="12">
        <v>44209</v>
      </c>
      <c r="D8998" s="11" t="s">
        <v>15</v>
      </c>
      <c r="E8998" s="11" t="s">
        <v>29</v>
      </c>
      <c r="F8998" s="11" t="s">
        <v>25</v>
      </c>
      <c r="G8998" s="11">
        <v>33</v>
      </c>
      <c r="H8998" s="11">
        <v>1812</v>
      </c>
      <c r="I8998" s="11">
        <v>59796</v>
      </c>
      <c r="J8998" s="11" t="s">
        <v>27</v>
      </c>
    </row>
    <row r="8999" spans="1:10" x14ac:dyDescent="0.3">
      <c r="A8999" s="7" t="s">
        <v>67</v>
      </c>
      <c r="B8999" s="8">
        <v>1003</v>
      </c>
      <c r="C8999" s="9">
        <v>44240</v>
      </c>
      <c r="D8999" s="8" t="s">
        <v>11</v>
      </c>
      <c r="E8999" s="8" t="s">
        <v>109</v>
      </c>
      <c r="F8999" s="8" t="s">
        <v>13</v>
      </c>
      <c r="G8999" s="8">
        <v>27</v>
      </c>
      <c r="H8999" s="8">
        <v>2447</v>
      </c>
      <c r="I8999" s="8">
        <v>66069</v>
      </c>
      <c r="J8999" s="8" t="s">
        <v>27</v>
      </c>
    </row>
    <row r="9000" spans="1:10" x14ac:dyDescent="0.3">
      <c r="A9000" s="10" t="s">
        <v>67</v>
      </c>
      <c r="B9000" s="11">
        <v>1003</v>
      </c>
      <c r="C9000" s="12">
        <v>44240</v>
      </c>
      <c r="D9000" s="11" t="s">
        <v>11</v>
      </c>
      <c r="E9000" s="11" t="s">
        <v>87</v>
      </c>
      <c r="F9000" s="11" t="s">
        <v>17</v>
      </c>
      <c r="G9000" s="11">
        <v>32</v>
      </c>
      <c r="H9000" s="11">
        <v>4224</v>
      </c>
      <c r="I9000" s="11">
        <v>135168</v>
      </c>
      <c r="J9000" s="11" t="s">
        <v>27</v>
      </c>
    </row>
    <row r="9001" spans="1:10" x14ac:dyDescent="0.3">
      <c r="A9001" s="7" t="s">
        <v>67</v>
      </c>
      <c r="B9001" s="8">
        <v>1003</v>
      </c>
      <c r="C9001" s="9">
        <v>44240</v>
      </c>
      <c r="D9001" s="8" t="s">
        <v>18</v>
      </c>
      <c r="E9001" s="8" t="s">
        <v>40</v>
      </c>
      <c r="F9001" s="8" t="s">
        <v>20</v>
      </c>
      <c r="G9001" s="8">
        <v>32</v>
      </c>
      <c r="H9001" s="8">
        <v>1232</v>
      </c>
      <c r="I9001" s="8">
        <v>39424</v>
      </c>
      <c r="J9001" s="8" t="s">
        <v>27</v>
      </c>
    </row>
    <row r="9002" spans="1:10" x14ac:dyDescent="0.3">
      <c r="A9002" s="10" t="s">
        <v>67</v>
      </c>
      <c r="B9002" s="11">
        <v>1003</v>
      </c>
      <c r="C9002" s="12">
        <v>44240</v>
      </c>
      <c r="D9002" s="11" t="s">
        <v>18</v>
      </c>
      <c r="E9002" s="11" t="s">
        <v>77</v>
      </c>
      <c r="F9002" s="11" t="s">
        <v>22</v>
      </c>
      <c r="G9002" s="11">
        <v>35</v>
      </c>
      <c r="H9002" s="11">
        <v>1475</v>
      </c>
      <c r="I9002" s="11">
        <v>51625</v>
      </c>
      <c r="J9002" s="11" t="s">
        <v>27</v>
      </c>
    </row>
    <row r="9003" spans="1:10" x14ac:dyDescent="0.3">
      <c r="A9003" s="7" t="s">
        <v>67</v>
      </c>
      <c r="B9003" s="8">
        <v>1003</v>
      </c>
      <c r="C9003" s="9">
        <v>44240</v>
      </c>
      <c r="D9003" s="8" t="s">
        <v>31</v>
      </c>
      <c r="E9003" s="8" t="s">
        <v>62</v>
      </c>
      <c r="F9003" s="8" t="s">
        <v>24</v>
      </c>
      <c r="G9003" s="8">
        <v>40</v>
      </c>
      <c r="H9003" s="8">
        <v>1186</v>
      </c>
      <c r="I9003" s="8">
        <v>47440</v>
      </c>
      <c r="J9003" s="8" t="s">
        <v>27</v>
      </c>
    </row>
    <row r="9004" spans="1:10" x14ac:dyDescent="0.3">
      <c r="A9004" s="10" t="s">
        <v>67</v>
      </c>
      <c r="B9004" s="11">
        <v>1003</v>
      </c>
      <c r="C9004" s="12">
        <v>44240</v>
      </c>
      <c r="D9004" s="11" t="s">
        <v>11</v>
      </c>
      <c r="E9004" s="11" t="s">
        <v>109</v>
      </c>
      <c r="F9004" s="11" t="s">
        <v>25</v>
      </c>
      <c r="G9004" s="11">
        <v>31</v>
      </c>
      <c r="H9004" s="11">
        <v>5777</v>
      </c>
      <c r="I9004" s="11">
        <v>179087</v>
      </c>
      <c r="J9004" s="11" t="s">
        <v>27</v>
      </c>
    </row>
    <row r="9005" spans="1:10" x14ac:dyDescent="0.3">
      <c r="A9005" s="7" t="s">
        <v>67</v>
      </c>
      <c r="B9005" s="8">
        <v>1003</v>
      </c>
      <c r="C9005" s="9">
        <v>44267</v>
      </c>
      <c r="D9005" s="8" t="s">
        <v>18</v>
      </c>
      <c r="E9005" s="8" t="s">
        <v>86</v>
      </c>
      <c r="F9005" s="8" t="s">
        <v>13</v>
      </c>
      <c r="G9005" s="8">
        <v>36</v>
      </c>
      <c r="H9005" s="8">
        <v>510</v>
      </c>
      <c r="I9005" s="8">
        <v>18360</v>
      </c>
      <c r="J9005" s="8" t="s">
        <v>27</v>
      </c>
    </row>
    <row r="9006" spans="1:10" x14ac:dyDescent="0.3">
      <c r="A9006" s="10" t="s">
        <v>67</v>
      </c>
      <c r="B9006" s="11">
        <v>1003</v>
      </c>
      <c r="C9006" s="12">
        <v>44267</v>
      </c>
      <c r="D9006" s="11" t="s">
        <v>11</v>
      </c>
      <c r="E9006" s="11" t="s">
        <v>117</v>
      </c>
      <c r="F9006" s="11" t="s">
        <v>17</v>
      </c>
      <c r="G9006" s="11">
        <v>43</v>
      </c>
      <c r="H9006" s="11">
        <v>3997</v>
      </c>
      <c r="I9006" s="11">
        <v>171871</v>
      </c>
      <c r="J9006" s="11" t="s">
        <v>27</v>
      </c>
    </row>
    <row r="9007" spans="1:10" x14ac:dyDescent="0.3">
      <c r="A9007" s="7" t="s">
        <v>67</v>
      </c>
      <c r="B9007" s="8">
        <v>1003</v>
      </c>
      <c r="C9007" s="9">
        <v>44267</v>
      </c>
      <c r="D9007" s="8" t="s">
        <v>11</v>
      </c>
      <c r="E9007" s="8" t="s">
        <v>133</v>
      </c>
      <c r="F9007" s="8" t="s">
        <v>20</v>
      </c>
      <c r="G9007" s="8">
        <v>43</v>
      </c>
      <c r="H9007" s="8">
        <v>3261</v>
      </c>
      <c r="I9007" s="8">
        <v>140223</v>
      </c>
      <c r="J9007" s="8" t="s">
        <v>27</v>
      </c>
    </row>
    <row r="9008" spans="1:10" x14ac:dyDescent="0.3">
      <c r="A9008" s="10" t="s">
        <v>67</v>
      </c>
      <c r="B9008" s="11">
        <v>1003</v>
      </c>
      <c r="C9008" s="12">
        <v>44267</v>
      </c>
      <c r="D9008" s="11" t="s">
        <v>11</v>
      </c>
      <c r="E9008" s="11" t="s">
        <v>132</v>
      </c>
      <c r="F9008" s="11" t="s">
        <v>22</v>
      </c>
      <c r="G9008" s="11">
        <v>42</v>
      </c>
      <c r="H9008" s="11">
        <v>952</v>
      </c>
      <c r="I9008" s="11">
        <v>39984</v>
      </c>
      <c r="J9008" s="11" t="s">
        <v>27</v>
      </c>
    </row>
    <row r="9009" spans="1:10" x14ac:dyDescent="0.3">
      <c r="A9009" s="7" t="s">
        <v>67</v>
      </c>
      <c r="B9009" s="8">
        <v>1003</v>
      </c>
      <c r="C9009" s="9">
        <v>44267</v>
      </c>
      <c r="D9009" s="8" t="s">
        <v>18</v>
      </c>
      <c r="E9009" s="8" t="s">
        <v>44</v>
      </c>
      <c r="F9009" s="8" t="s">
        <v>24</v>
      </c>
      <c r="G9009" s="8">
        <v>49</v>
      </c>
      <c r="H9009" s="8">
        <v>1496</v>
      </c>
      <c r="I9009" s="8">
        <v>73304</v>
      </c>
      <c r="J9009" s="8" t="s">
        <v>27</v>
      </c>
    </row>
    <row r="9010" spans="1:10" x14ac:dyDescent="0.3">
      <c r="A9010" s="10" t="s">
        <v>67</v>
      </c>
      <c r="B9010" s="11">
        <v>1003</v>
      </c>
      <c r="C9010" s="12">
        <v>44267</v>
      </c>
      <c r="D9010" s="11" t="s">
        <v>15</v>
      </c>
      <c r="E9010" s="11" t="s">
        <v>63</v>
      </c>
      <c r="F9010" s="11" t="s">
        <v>25</v>
      </c>
      <c r="G9010" s="11">
        <v>46</v>
      </c>
      <c r="H9010" s="11">
        <v>1008</v>
      </c>
      <c r="I9010" s="11">
        <v>46368</v>
      </c>
      <c r="J9010" s="11" t="s">
        <v>27</v>
      </c>
    </row>
    <row r="9011" spans="1:10" x14ac:dyDescent="0.3">
      <c r="A9011" s="7" t="s">
        <v>67</v>
      </c>
      <c r="B9011" s="8">
        <v>1003</v>
      </c>
      <c r="C9011" s="9">
        <v>44299</v>
      </c>
      <c r="D9011" s="8" t="s">
        <v>31</v>
      </c>
      <c r="E9011" s="8" t="s">
        <v>39</v>
      </c>
      <c r="F9011" s="8" t="s">
        <v>13</v>
      </c>
      <c r="G9011" s="8">
        <v>42</v>
      </c>
      <c r="H9011" s="8">
        <v>590</v>
      </c>
      <c r="I9011" s="8">
        <v>24780</v>
      </c>
      <c r="J9011" s="8" t="s">
        <v>27</v>
      </c>
    </row>
    <row r="9012" spans="1:10" x14ac:dyDescent="0.3">
      <c r="A9012" s="10" t="s">
        <v>67</v>
      </c>
      <c r="B9012" s="11">
        <v>1003</v>
      </c>
      <c r="C9012" s="12">
        <v>44299</v>
      </c>
      <c r="D9012" s="11" t="s">
        <v>15</v>
      </c>
      <c r="E9012" s="11" t="s">
        <v>29</v>
      </c>
      <c r="F9012" s="11" t="s">
        <v>17</v>
      </c>
      <c r="G9012" s="11">
        <v>46</v>
      </c>
      <c r="H9012" s="11">
        <v>2197</v>
      </c>
      <c r="I9012" s="11">
        <v>101062</v>
      </c>
      <c r="J9012" s="11" t="s">
        <v>27</v>
      </c>
    </row>
    <row r="9013" spans="1:10" x14ac:dyDescent="0.3">
      <c r="A9013" s="7" t="s">
        <v>67</v>
      </c>
      <c r="B9013" s="8">
        <v>1003</v>
      </c>
      <c r="C9013" s="9">
        <v>44299</v>
      </c>
      <c r="D9013" s="8" t="s">
        <v>11</v>
      </c>
      <c r="E9013" s="8" t="s">
        <v>131</v>
      </c>
      <c r="F9013" s="8" t="s">
        <v>20</v>
      </c>
      <c r="G9013" s="8">
        <v>41</v>
      </c>
      <c r="H9013" s="8">
        <v>4383</v>
      </c>
      <c r="I9013" s="8">
        <v>179703</v>
      </c>
      <c r="J9013" s="8" t="s">
        <v>27</v>
      </c>
    </row>
    <row r="9014" spans="1:10" x14ac:dyDescent="0.3">
      <c r="A9014" s="10" t="s">
        <v>67</v>
      </c>
      <c r="B9014" s="11">
        <v>1003</v>
      </c>
      <c r="C9014" s="12">
        <v>44299</v>
      </c>
      <c r="D9014" s="11" t="s">
        <v>18</v>
      </c>
      <c r="E9014" s="11" t="s">
        <v>49</v>
      </c>
      <c r="F9014" s="11" t="s">
        <v>22</v>
      </c>
      <c r="G9014" s="11">
        <v>46</v>
      </c>
      <c r="H9014" s="11">
        <v>2153</v>
      </c>
      <c r="I9014" s="11">
        <v>99038</v>
      </c>
      <c r="J9014" s="11" t="s">
        <v>27</v>
      </c>
    </row>
    <row r="9015" spans="1:10" x14ac:dyDescent="0.3">
      <c r="A9015" s="7" t="s">
        <v>67</v>
      </c>
      <c r="B9015" s="8">
        <v>1003</v>
      </c>
      <c r="C9015" s="9">
        <v>44299</v>
      </c>
      <c r="D9015" s="8" t="s">
        <v>11</v>
      </c>
      <c r="E9015" s="8" t="s">
        <v>114</v>
      </c>
      <c r="F9015" s="8" t="s">
        <v>24</v>
      </c>
      <c r="G9015" s="8">
        <v>42</v>
      </c>
      <c r="H9015" s="8">
        <v>3566</v>
      </c>
      <c r="I9015" s="8">
        <v>149772</v>
      </c>
      <c r="J9015" s="8" t="s">
        <v>27</v>
      </c>
    </row>
    <row r="9016" spans="1:10" x14ac:dyDescent="0.3">
      <c r="A9016" s="10" t="s">
        <v>67</v>
      </c>
      <c r="B9016" s="11">
        <v>1003</v>
      </c>
      <c r="C9016" s="12">
        <v>44299</v>
      </c>
      <c r="D9016" s="11" t="s">
        <v>31</v>
      </c>
      <c r="E9016" s="11" t="s">
        <v>42</v>
      </c>
      <c r="F9016" s="11" t="s">
        <v>25</v>
      </c>
      <c r="G9016" s="11">
        <v>67</v>
      </c>
      <c r="H9016" s="11">
        <v>2041</v>
      </c>
      <c r="I9016" s="11">
        <v>136747</v>
      </c>
      <c r="J9016" s="11" t="s">
        <v>27</v>
      </c>
    </row>
    <row r="9017" spans="1:10" x14ac:dyDescent="0.3">
      <c r="A9017" s="7" t="s">
        <v>67</v>
      </c>
      <c r="B9017" s="8">
        <v>1003</v>
      </c>
      <c r="C9017" s="9">
        <v>44330</v>
      </c>
      <c r="D9017" s="8" t="s">
        <v>11</v>
      </c>
      <c r="E9017" s="8" t="s">
        <v>132</v>
      </c>
      <c r="F9017" s="8" t="s">
        <v>13</v>
      </c>
      <c r="G9017" s="8">
        <v>44</v>
      </c>
      <c r="H9017" s="8">
        <v>6692</v>
      </c>
      <c r="I9017" s="8">
        <v>294448</v>
      </c>
      <c r="J9017" s="8" t="s">
        <v>27</v>
      </c>
    </row>
    <row r="9018" spans="1:10" x14ac:dyDescent="0.3">
      <c r="A9018" s="10" t="s">
        <v>67</v>
      </c>
      <c r="B9018" s="11">
        <v>1003</v>
      </c>
      <c r="C9018" s="12">
        <v>44330</v>
      </c>
      <c r="D9018" s="11" t="s">
        <v>31</v>
      </c>
      <c r="E9018" s="11" t="s">
        <v>41</v>
      </c>
      <c r="F9018" s="11" t="s">
        <v>17</v>
      </c>
      <c r="G9018" s="11">
        <v>40</v>
      </c>
      <c r="H9018" s="11">
        <v>363</v>
      </c>
      <c r="I9018" s="11">
        <v>14520</v>
      </c>
      <c r="J9018" s="11" t="s">
        <v>27</v>
      </c>
    </row>
    <row r="9019" spans="1:10" x14ac:dyDescent="0.3">
      <c r="A9019" s="7" t="s">
        <v>67</v>
      </c>
      <c r="B9019" s="8">
        <v>1003</v>
      </c>
      <c r="C9019" s="9">
        <v>44330</v>
      </c>
      <c r="D9019" s="8" t="s">
        <v>18</v>
      </c>
      <c r="E9019" s="8" t="s">
        <v>58</v>
      </c>
      <c r="F9019" s="8" t="s">
        <v>20</v>
      </c>
      <c r="G9019" s="8">
        <v>45</v>
      </c>
      <c r="H9019" s="8">
        <v>2560</v>
      </c>
      <c r="I9019" s="8">
        <v>115200</v>
      </c>
      <c r="J9019" s="8" t="s">
        <v>27</v>
      </c>
    </row>
    <row r="9020" spans="1:10" x14ac:dyDescent="0.3">
      <c r="A9020" s="10" t="s">
        <v>67</v>
      </c>
      <c r="B9020" s="11">
        <v>1003</v>
      </c>
      <c r="C9020" s="12">
        <v>44330</v>
      </c>
      <c r="D9020" s="11" t="s">
        <v>18</v>
      </c>
      <c r="E9020" s="11" t="s">
        <v>121</v>
      </c>
      <c r="F9020" s="11" t="s">
        <v>22</v>
      </c>
      <c r="G9020" s="11">
        <v>39</v>
      </c>
      <c r="H9020" s="11">
        <v>1949</v>
      </c>
      <c r="I9020" s="11">
        <v>76011</v>
      </c>
      <c r="J9020" s="11" t="s">
        <v>27</v>
      </c>
    </row>
    <row r="9021" spans="1:10" x14ac:dyDescent="0.3">
      <c r="A9021" s="7" t="s">
        <v>67</v>
      </c>
      <c r="B9021" s="8">
        <v>1003</v>
      </c>
      <c r="C9021" s="9">
        <v>44330</v>
      </c>
      <c r="D9021" s="8" t="s">
        <v>15</v>
      </c>
      <c r="E9021" s="8" t="s">
        <v>63</v>
      </c>
      <c r="F9021" s="8" t="s">
        <v>24</v>
      </c>
      <c r="G9021" s="8">
        <v>44</v>
      </c>
      <c r="H9021" s="8">
        <v>1686</v>
      </c>
      <c r="I9021" s="8">
        <v>74184</v>
      </c>
      <c r="J9021" s="8" t="s">
        <v>27</v>
      </c>
    </row>
    <row r="9022" spans="1:10" x14ac:dyDescent="0.3">
      <c r="A9022" s="10" t="s">
        <v>67</v>
      </c>
      <c r="B9022" s="11">
        <v>1003</v>
      </c>
      <c r="C9022" s="12">
        <v>44330</v>
      </c>
      <c r="D9022" s="11" t="s">
        <v>18</v>
      </c>
      <c r="E9022" s="11" t="s">
        <v>58</v>
      </c>
      <c r="F9022" s="11" t="s">
        <v>25</v>
      </c>
      <c r="G9022" s="11">
        <v>59</v>
      </c>
      <c r="H9022" s="11">
        <v>1391</v>
      </c>
      <c r="I9022" s="11">
        <v>82069</v>
      </c>
      <c r="J9022" s="11" t="s">
        <v>27</v>
      </c>
    </row>
    <row r="9023" spans="1:10" x14ac:dyDescent="0.3">
      <c r="A9023" s="7" t="s">
        <v>67</v>
      </c>
      <c r="B9023" s="8">
        <v>1003</v>
      </c>
      <c r="C9023" s="9">
        <v>44360</v>
      </c>
      <c r="D9023" s="8" t="s">
        <v>11</v>
      </c>
      <c r="E9023" s="8" t="s">
        <v>103</v>
      </c>
      <c r="F9023" s="8" t="s">
        <v>13</v>
      </c>
      <c r="G9023" s="8">
        <v>41</v>
      </c>
      <c r="H9023" s="8">
        <v>1956</v>
      </c>
      <c r="I9023" s="8">
        <v>80196</v>
      </c>
      <c r="J9023" s="8" t="s">
        <v>27</v>
      </c>
    </row>
    <row r="9024" spans="1:10" x14ac:dyDescent="0.3">
      <c r="A9024" s="10" t="s">
        <v>67</v>
      </c>
      <c r="B9024" s="11">
        <v>1003</v>
      </c>
      <c r="C9024" s="12">
        <v>44360</v>
      </c>
      <c r="D9024" s="11" t="s">
        <v>31</v>
      </c>
      <c r="E9024" s="11" t="s">
        <v>82</v>
      </c>
      <c r="F9024" s="11" t="s">
        <v>17</v>
      </c>
      <c r="G9024" s="11">
        <v>46</v>
      </c>
      <c r="H9024" s="11">
        <v>615</v>
      </c>
      <c r="I9024" s="11">
        <v>28290</v>
      </c>
      <c r="J9024" s="11" t="s">
        <v>27</v>
      </c>
    </row>
    <row r="9025" spans="1:10" x14ac:dyDescent="0.3">
      <c r="A9025" s="7" t="s">
        <v>67</v>
      </c>
      <c r="B9025" s="8">
        <v>1003</v>
      </c>
      <c r="C9025" s="9">
        <v>44360</v>
      </c>
      <c r="D9025" s="8" t="s">
        <v>11</v>
      </c>
      <c r="E9025" s="8" t="s">
        <v>38</v>
      </c>
      <c r="F9025" s="8" t="s">
        <v>20</v>
      </c>
      <c r="G9025" s="8">
        <v>44</v>
      </c>
      <c r="H9025" s="8">
        <v>5018</v>
      </c>
      <c r="I9025" s="8">
        <v>220792</v>
      </c>
      <c r="J9025" s="8" t="s">
        <v>27</v>
      </c>
    </row>
    <row r="9026" spans="1:10" x14ac:dyDescent="0.3">
      <c r="A9026" s="10" t="s">
        <v>67</v>
      </c>
      <c r="B9026" s="11">
        <v>1003</v>
      </c>
      <c r="C9026" s="12">
        <v>44360</v>
      </c>
      <c r="D9026" s="11" t="s">
        <v>31</v>
      </c>
      <c r="E9026" s="11" t="s">
        <v>41</v>
      </c>
      <c r="F9026" s="11" t="s">
        <v>22</v>
      </c>
      <c r="G9026" s="11">
        <v>38</v>
      </c>
      <c r="H9026" s="11">
        <v>535</v>
      </c>
      <c r="I9026" s="11">
        <v>20330</v>
      </c>
      <c r="J9026" s="11" t="s">
        <v>27</v>
      </c>
    </row>
    <row r="9027" spans="1:10" x14ac:dyDescent="0.3">
      <c r="A9027" s="7" t="s">
        <v>67</v>
      </c>
      <c r="B9027" s="8">
        <v>1003</v>
      </c>
      <c r="C9027" s="9">
        <v>44360</v>
      </c>
      <c r="D9027" s="8" t="s">
        <v>18</v>
      </c>
      <c r="E9027" s="8" t="s">
        <v>89</v>
      </c>
      <c r="F9027" s="8" t="s">
        <v>24</v>
      </c>
      <c r="G9027" s="8">
        <v>48</v>
      </c>
      <c r="H9027" s="8">
        <v>364</v>
      </c>
      <c r="I9027" s="8">
        <v>17472</v>
      </c>
      <c r="J9027" s="8" t="s">
        <v>27</v>
      </c>
    </row>
    <row r="9028" spans="1:10" x14ac:dyDescent="0.3">
      <c r="A9028" s="10" t="s">
        <v>67</v>
      </c>
      <c r="B9028" s="11">
        <v>1003</v>
      </c>
      <c r="C9028" s="12">
        <v>44360</v>
      </c>
      <c r="D9028" s="11" t="s">
        <v>15</v>
      </c>
      <c r="E9028" s="11" t="s">
        <v>63</v>
      </c>
      <c r="F9028" s="11" t="s">
        <v>25</v>
      </c>
      <c r="G9028" s="11">
        <v>59</v>
      </c>
      <c r="H9028" s="11">
        <v>1355</v>
      </c>
      <c r="I9028" s="11">
        <v>79945</v>
      </c>
      <c r="J9028" s="11" t="s">
        <v>27</v>
      </c>
    </row>
    <row r="9029" spans="1:10" x14ac:dyDescent="0.3">
      <c r="A9029" s="7" t="s">
        <v>67</v>
      </c>
      <c r="B9029" s="8">
        <v>1003</v>
      </c>
      <c r="C9029" s="9">
        <v>44389</v>
      </c>
      <c r="D9029" s="8" t="s">
        <v>11</v>
      </c>
      <c r="E9029" s="8" t="s">
        <v>92</v>
      </c>
      <c r="F9029" s="8" t="s">
        <v>13</v>
      </c>
      <c r="G9029" s="8">
        <v>42</v>
      </c>
      <c r="H9029" s="8">
        <v>4405</v>
      </c>
      <c r="I9029" s="8">
        <v>185010</v>
      </c>
      <c r="J9029" s="8" t="s">
        <v>27</v>
      </c>
    </row>
    <row r="9030" spans="1:10" x14ac:dyDescent="0.3">
      <c r="A9030" s="10" t="s">
        <v>67</v>
      </c>
      <c r="B9030" s="11">
        <v>1003</v>
      </c>
      <c r="C9030" s="12">
        <v>44389</v>
      </c>
      <c r="D9030" s="11" t="s">
        <v>18</v>
      </c>
      <c r="E9030" s="11" t="s">
        <v>72</v>
      </c>
      <c r="F9030" s="11" t="s">
        <v>17</v>
      </c>
      <c r="G9030" s="11">
        <v>43</v>
      </c>
      <c r="H9030" s="11">
        <v>826</v>
      </c>
      <c r="I9030" s="11">
        <v>35518</v>
      </c>
      <c r="J9030" s="11" t="s">
        <v>27</v>
      </c>
    </row>
    <row r="9031" spans="1:10" x14ac:dyDescent="0.3">
      <c r="A9031" s="7" t="s">
        <v>67</v>
      </c>
      <c r="B9031" s="8">
        <v>1003</v>
      </c>
      <c r="C9031" s="9">
        <v>44389</v>
      </c>
      <c r="D9031" s="8" t="s">
        <v>15</v>
      </c>
      <c r="E9031" s="8" t="s">
        <v>63</v>
      </c>
      <c r="F9031" s="8" t="s">
        <v>20</v>
      </c>
      <c r="G9031" s="8">
        <v>47</v>
      </c>
      <c r="H9031" s="8">
        <v>2207</v>
      </c>
      <c r="I9031" s="8">
        <v>103729</v>
      </c>
      <c r="J9031" s="8" t="s">
        <v>27</v>
      </c>
    </row>
    <row r="9032" spans="1:10" x14ac:dyDescent="0.3">
      <c r="A9032" s="10" t="s">
        <v>67</v>
      </c>
      <c r="B9032" s="11">
        <v>1003</v>
      </c>
      <c r="C9032" s="12">
        <v>44389</v>
      </c>
      <c r="D9032" s="11" t="s">
        <v>15</v>
      </c>
      <c r="E9032" s="11" t="s">
        <v>34</v>
      </c>
      <c r="F9032" s="11" t="s">
        <v>22</v>
      </c>
      <c r="G9032" s="11">
        <v>45</v>
      </c>
      <c r="H9032" s="11">
        <v>1796</v>
      </c>
      <c r="I9032" s="11">
        <v>80820</v>
      </c>
      <c r="J9032" s="11" t="s">
        <v>27</v>
      </c>
    </row>
    <row r="9033" spans="1:10" x14ac:dyDescent="0.3">
      <c r="A9033" s="7" t="s">
        <v>67</v>
      </c>
      <c r="B9033" s="8">
        <v>1003</v>
      </c>
      <c r="C9033" s="9">
        <v>44389</v>
      </c>
      <c r="D9033" s="8" t="s">
        <v>18</v>
      </c>
      <c r="E9033" s="8" t="s">
        <v>59</v>
      </c>
      <c r="F9033" s="8" t="s">
        <v>24</v>
      </c>
      <c r="G9033" s="8">
        <v>47</v>
      </c>
      <c r="H9033" s="8">
        <v>2451</v>
      </c>
      <c r="I9033" s="8">
        <v>115197</v>
      </c>
      <c r="J9033" s="8" t="s">
        <v>27</v>
      </c>
    </row>
    <row r="9034" spans="1:10" x14ac:dyDescent="0.3">
      <c r="A9034" s="10" t="s">
        <v>67</v>
      </c>
      <c r="B9034" s="11">
        <v>1003</v>
      </c>
      <c r="C9034" s="12">
        <v>44389</v>
      </c>
      <c r="D9034" s="11" t="s">
        <v>31</v>
      </c>
      <c r="E9034" s="11" t="s">
        <v>100</v>
      </c>
      <c r="F9034" s="11" t="s">
        <v>25</v>
      </c>
      <c r="G9034" s="11">
        <v>60</v>
      </c>
      <c r="H9034" s="11">
        <v>1556</v>
      </c>
      <c r="I9034" s="11">
        <v>93360</v>
      </c>
      <c r="J9034" s="11" t="s">
        <v>27</v>
      </c>
    </row>
    <row r="9035" spans="1:10" x14ac:dyDescent="0.3">
      <c r="A9035" s="7" t="s">
        <v>67</v>
      </c>
      <c r="B9035" s="8">
        <v>1003</v>
      </c>
      <c r="C9035" s="9">
        <v>44421</v>
      </c>
      <c r="D9035" s="8" t="s">
        <v>31</v>
      </c>
      <c r="E9035" s="8" t="s">
        <v>39</v>
      </c>
      <c r="F9035" s="8" t="s">
        <v>13</v>
      </c>
      <c r="G9035" s="8">
        <v>47</v>
      </c>
      <c r="H9035" s="8">
        <v>435</v>
      </c>
      <c r="I9035" s="8">
        <v>20445</v>
      </c>
      <c r="J9035" s="8" t="s">
        <v>27</v>
      </c>
    </row>
    <row r="9036" spans="1:10" x14ac:dyDescent="0.3">
      <c r="A9036" s="10" t="s">
        <v>67</v>
      </c>
      <c r="B9036" s="11">
        <v>1003</v>
      </c>
      <c r="C9036" s="12">
        <v>44421</v>
      </c>
      <c r="D9036" s="11" t="s">
        <v>31</v>
      </c>
      <c r="E9036" s="11" t="s">
        <v>39</v>
      </c>
      <c r="F9036" s="11" t="s">
        <v>17</v>
      </c>
      <c r="G9036" s="11">
        <v>52</v>
      </c>
      <c r="H9036" s="11">
        <v>2521</v>
      </c>
      <c r="I9036" s="11">
        <v>131092</v>
      </c>
      <c r="J9036" s="11" t="s">
        <v>27</v>
      </c>
    </row>
    <row r="9037" spans="1:10" x14ac:dyDescent="0.3">
      <c r="A9037" s="7" t="s">
        <v>67</v>
      </c>
      <c r="B9037" s="8">
        <v>1003</v>
      </c>
      <c r="C9037" s="9">
        <v>44421</v>
      </c>
      <c r="D9037" s="8" t="s">
        <v>11</v>
      </c>
      <c r="E9037" s="8" t="s">
        <v>103</v>
      </c>
      <c r="F9037" s="8" t="s">
        <v>20</v>
      </c>
      <c r="G9037" s="8">
        <v>47</v>
      </c>
      <c r="H9037" s="8">
        <v>4732</v>
      </c>
      <c r="I9037" s="8">
        <v>222404</v>
      </c>
      <c r="J9037" s="8" t="s">
        <v>27</v>
      </c>
    </row>
    <row r="9038" spans="1:10" x14ac:dyDescent="0.3">
      <c r="A9038" s="10" t="s">
        <v>67</v>
      </c>
      <c r="B9038" s="11">
        <v>1003</v>
      </c>
      <c r="C9038" s="12">
        <v>44421</v>
      </c>
      <c r="D9038" s="11" t="s">
        <v>18</v>
      </c>
      <c r="E9038" s="11" t="s">
        <v>110</v>
      </c>
      <c r="F9038" s="11" t="s">
        <v>22</v>
      </c>
      <c r="G9038" s="11">
        <v>47</v>
      </c>
      <c r="H9038" s="11">
        <v>774</v>
      </c>
      <c r="I9038" s="11">
        <v>36378</v>
      </c>
      <c r="J9038" s="11" t="s">
        <v>27</v>
      </c>
    </row>
    <row r="9039" spans="1:10" x14ac:dyDescent="0.3">
      <c r="A9039" s="7" t="s">
        <v>67</v>
      </c>
      <c r="B9039" s="8">
        <v>1003</v>
      </c>
      <c r="C9039" s="9">
        <v>44421</v>
      </c>
      <c r="D9039" s="8" t="s">
        <v>11</v>
      </c>
      <c r="E9039" s="8" t="s">
        <v>83</v>
      </c>
      <c r="F9039" s="8" t="s">
        <v>24</v>
      </c>
      <c r="G9039" s="8">
        <v>56</v>
      </c>
      <c r="H9039" s="8">
        <v>4307</v>
      </c>
      <c r="I9039" s="8">
        <v>241192</v>
      </c>
      <c r="J9039" s="8" t="s">
        <v>27</v>
      </c>
    </row>
    <row r="9040" spans="1:10" x14ac:dyDescent="0.3">
      <c r="A9040" s="10" t="s">
        <v>67</v>
      </c>
      <c r="B9040" s="11">
        <v>1003</v>
      </c>
      <c r="C9040" s="12">
        <v>44421</v>
      </c>
      <c r="D9040" s="11" t="s">
        <v>31</v>
      </c>
      <c r="E9040" s="11" t="s">
        <v>78</v>
      </c>
      <c r="F9040" s="11" t="s">
        <v>25</v>
      </c>
      <c r="G9040" s="11">
        <v>57</v>
      </c>
      <c r="H9040" s="11">
        <v>658</v>
      </c>
      <c r="I9040" s="11">
        <v>37506</v>
      </c>
      <c r="J9040" s="11" t="s">
        <v>27</v>
      </c>
    </row>
    <row r="9041" spans="1:10" x14ac:dyDescent="0.3">
      <c r="A9041" s="7" t="s">
        <v>67</v>
      </c>
      <c r="B9041" s="8">
        <v>1003</v>
      </c>
      <c r="C9041" s="9">
        <v>44453</v>
      </c>
      <c r="D9041" s="8" t="s">
        <v>31</v>
      </c>
      <c r="E9041" s="8" t="s">
        <v>42</v>
      </c>
      <c r="F9041" s="8" t="s">
        <v>13</v>
      </c>
      <c r="G9041" s="8">
        <v>36</v>
      </c>
      <c r="H9041" s="8">
        <v>1044</v>
      </c>
      <c r="I9041" s="8">
        <v>37584</v>
      </c>
      <c r="J9041" s="8" t="s">
        <v>27</v>
      </c>
    </row>
    <row r="9042" spans="1:10" x14ac:dyDescent="0.3">
      <c r="A9042" s="10" t="s">
        <v>67</v>
      </c>
      <c r="B9042" s="11">
        <v>1003</v>
      </c>
      <c r="C9042" s="12">
        <v>44453</v>
      </c>
      <c r="D9042" s="11" t="s">
        <v>31</v>
      </c>
      <c r="E9042" s="11" t="s">
        <v>74</v>
      </c>
      <c r="F9042" s="11" t="s">
        <v>17</v>
      </c>
      <c r="G9042" s="11">
        <v>46</v>
      </c>
      <c r="H9042" s="11">
        <v>1415</v>
      </c>
      <c r="I9042" s="11">
        <v>65090</v>
      </c>
      <c r="J9042" s="11" t="s">
        <v>27</v>
      </c>
    </row>
    <row r="9043" spans="1:10" x14ac:dyDescent="0.3">
      <c r="A9043" s="7" t="s">
        <v>67</v>
      </c>
      <c r="B9043" s="8">
        <v>1003</v>
      </c>
      <c r="C9043" s="9">
        <v>44453</v>
      </c>
      <c r="D9043" s="8" t="s">
        <v>18</v>
      </c>
      <c r="E9043" s="8" t="s">
        <v>69</v>
      </c>
      <c r="F9043" s="8" t="s">
        <v>20</v>
      </c>
      <c r="G9043" s="8">
        <v>38</v>
      </c>
      <c r="H9043" s="8">
        <v>662</v>
      </c>
      <c r="I9043" s="8">
        <v>25156</v>
      </c>
      <c r="J9043" s="8" t="s">
        <v>27</v>
      </c>
    </row>
    <row r="9044" spans="1:10" x14ac:dyDescent="0.3">
      <c r="A9044" s="10" t="s">
        <v>67</v>
      </c>
      <c r="B9044" s="11">
        <v>1003</v>
      </c>
      <c r="C9044" s="12">
        <v>44453</v>
      </c>
      <c r="D9044" s="11" t="s">
        <v>18</v>
      </c>
      <c r="E9044" s="11" t="s">
        <v>120</v>
      </c>
      <c r="F9044" s="11" t="s">
        <v>22</v>
      </c>
      <c r="G9044" s="11">
        <v>39</v>
      </c>
      <c r="H9044" s="11">
        <v>1733</v>
      </c>
      <c r="I9044" s="11">
        <v>67587</v>
      </c>
      <c r="J9044" s="11" t="s">
        <v>27</v>
      </c>
    </row>
    <row r="9045" spans="1:10" x14ac:dyDescent="0.3">
      <c r="A9045" s="7" t="s">
        <v>67</v>
      </c>
      <c r="B9045" s="8">
        <v>1003</v>
      </c>
      <c r="C9045" s="9">
        <v>44453</v>
      </c>
      <c r="D9045" s="8" t="s">
        <v>15</v>
      </c>
      <c r="E9045" s="8" t="s">
        <v>26</v>
      </c>
      <c r="F9045" s="8" t="s">
        <v>24</v>
      </c>
      <c r="G9045" s="8">
        <v>41</v>
      </c>
      <c r="H9045" s="8">
        <v>1666</v>
      </c>
      <c r="I9045" s="8">
        <v>68306</v>
      </c>
      <c r="J9045" s="8" t="s">
        <v>27</v>
      </c>
    </row>
    <row r="9046" spans="1:10" x14ac:dyDescent="0.3">
      <c r="A9046" s="10" t="s">
        <v>67</v>
      </c>
      <c r="B9046" s="11">
        <v>1003</v>
      </c>
      <c r="C9046" s="12">
        <v>44453</v>
      </c>
      <c r="D9046" s="11" t="s">
        <v>15</v>
      </c>
      <c r="E9046" s="11" t="s">
        <v>34</v>
      </c>
      <c r="F9046" s="11" t="s">
        <v>25</v>
      </c>
      <c r="G9046" s="11">
        <v>53</v>
      </c>
      <c r="H9046" s="11">
        <v>1760</v>
      </c>
      <c r="I9046" s="11">
        <v>93280</v>
      </c>
      <c r="J9046" s="11" t="s">
        <v>27</v>
      </c>
    </row>
    <row r="9047" spans="1:10" x14ac:dyDescent="0.3">
      <c r="A9047" s="7" t="s">
        <v>67</v>
      </c>
      <c r="B9047" s="8">
        <v>1003</v>
      </c>
      <c r="C9047" s="9">
        <v>44482</v>
      </c>
      <c r="D9047" s="8" t="s">
        <v>15</v>
      </c>
      <c r="E9047" s="8" t="s">
        <v>26</v>
      </c>
      <c r="F9047" s="8" t="s">
        <v>13</v>
      </c>
      <c r="G9047" s="8">
        <v>39</v>
      </c>
      <c r="H9047" s="8">
        <v>496</v>
      </c>
      <c r="I9047" s="8">
        <v>19344</v>
      </c>
      <c r="J9047" s="8" t="s">
        <v>27</v>
      </c>
    </row>
    <row r="9048" spans="1:10" x14ac:dyDescent="0.3">
      <c r="A9048" s="10" t="s">
        <v>67</v>
      </c>
      <c r="B9048" s="11">
        <v>1003</v>
      </c>
      <c r="C9048" s="12">
        <v>44482</v>
      </c>
      <c r="D9048" s="11" t="s">
        <v>31</v>
      </c>
      <c r="E9048" s="11" t="s">
        <v>53</v>
      </c>
      <c r="F9048" s="11" t="s">
        <v>17</v>
      </c>
      <c r="G9048" s="11">
        <v>38</v>
      </c>
      <c r="H9048" s="11">
        <v>481</v>
      </c>
      <c r="I9048" s="11">
        <v>18278</v>
      </c>
      <c r="J9048" s="11" t="s">
        <v>27</v>
      </c>
    </row>
    <row r="9049" spans="1:10" x14ac:dyDescent="0.3">
      <c r="A9049" s="7" t="s">
        <v>67</v>
      </c>
      <c r="B9049" s="8">
        <v>1003</v>
      </c>
      <c r="C9049" s="9">
        <v>44482</v>
      </c>
      <c r="D9049" s="8" t="s">
        <v>15</v>
      </c>
      <c r="E9049" s="8" t="s">
        <v>34</v>
      </c>
      <c r="F9049" s="8" t="s">
        <v>20</v>
      </c>
      <c r="G9049" s="8">
        <v>36</v>
      </c>
      <c r="H9049" s="8">
        <v>1508</v>
      </c>
      <c r="I9049" s="8">
        <v>54288</v>
      </c>
      <c r="J9049" s="8" t="s">
        <v>27</v>
      </c>
    </row>
    <row r="9050" spans="1:10" x14ac:dyDescent="0.3">
      <c r="A9050" s="10" t="s">
        <v>67</v>
      </c>
      <c r="B9050" s="11">
        <v>1003</v>
      </c>
      <c r="C9050" s="12">
        <v>44482</v>
      </c>
      <c r="D9050" s="11" t="s">
        <v>18</v>
      </c>
      <c r="E9050" s="11" t="s">
        <v>98</v>
      </c>
      <c r="F9050" s="11" t="s">
        <v>22</v>
      </c>
      <c r="G9050" s="11">
        <v>37</v>
      </c>
      <c r="H9050" s="11">
        <v>1470</v>
      </c>
      <c r="I9050" s="11">
        <v>54390</v>
      </c>
      <c r="J9050" s="11" t="s">
        <v>27</v>
      </c>
    </row>
    <row r="9051" spans="1:10" x14ac:dyDescent="0.3">
      <c r="A9051" s="7" t="s">
        <v>67</v>
      </c>
      <c r="B9051" s="8">
        <v>1003</v>
      </c>
      <c r="C9051" s="9">
        <v>44482</v>
      </c>
      <c r="D9051" s="8" t="s">
        <v>18</v>
      </c>
      <c r="E9051" s="8" t="s">
        <v>69</v>
      </c>
      <c r="F9051" s="8" t="s">
        <v>24</v>
      </c>
      <c r="G9051" s="8">
        <v>46</v>
      </c>
      <c r="H9051" s="8">
        <v>337</v>
      </c>
      <c r="I9051" s="8">
        <v>15502</v>
      </c>
      <c r="J9051" s="8" t="s">
        <v>27</v>
      </c>
    </row>
    <row r="9052" spans="1:10" x14ac:dyDescent="0.3">
      <c r="A9052" s="10" t="s">
        <v>67</v>
      </c>
      <c r="B9052" s="11">
        <v>1003</v>
      </c>
      <c r="C9052" s="12">
        <v>44482</v>
      </c>
      <c r="D9052" s="11" t="s">
        <v>15</v>
      </c>
      <c r="E9052" s="11" t="s">
        <v>29</v>
      </c>
      <c r="F9052" s="11" t="s">
        <v>25</v>
      </c>
      <c r="G9052" s="11">
        <v>54</v>
      </c>
      <c r="H9052" s="11">
        <v>412</v>
      </c>
      <c r="I9052" s="11">
        <v>22248</v>
      </c>
      <c r="J9052" s="11" t="s">
        <v>27</v>
      </c>
    </row>
    <row r="9053" spans="1:10" x14ac:dyDescent="0.3">
      <c r="A9053" s="7" t="s">
        <v>67</v>
      </c>
      <c r="B9053" s="8">
        <v>1003</v>
      </c>
      <c r="C9053" s="9">
        <v>44513</v>
      </c>
      <c r="D9053" s="8" t="s">
        <v>11</v>
      </c>
      <c r="E9053" s="8" t="s">
        <v>50</v>
      </c>
      <c r="F9053" s="8" t="s">
        <v>13</v>
      </c>
      <c r="G9053" s="8">
        <v>41</v>
      </c>
      <c r="H9053" s="8">
        <v>1028</v>
      </c>
      <c r="I9053" s="8">
        <v>42148</v>
      </c>
      <c r="J9053" s="8" t="s">
        <v>27</v>
      </c>
    </row>
    <row r="9054" spans="1:10" x14ac:dyDescent="0.3">
      <c r="A9054" s="10" t="s">
        <v>67</v>
      </c>
      <c r="B9054" s="11">
        <v>1003</v>
      </c>
      <c r="C9054" s="12">
        <v>44513</v>
      </c>
      <c r="D9054" s="11" t="s">
        <v>11</v>
      </c>
      <c r="E9054" s="11" t="s">
        <v>106</v>
      </c>
      <c r="F9054" s="11" t="s">
        <v>17</v>
      </c>
      <c r="G9054" s="11">
        <v>45</v>
      </c>
      <c r="H9054" s="11">
        <v>1802</v>
      </c>
      <c r="I9054" s="11">
        <v>81090</v>
      </c>
      <c r="J9054" s="11" t="s">
        <v>27</v>
      </c>
    </row>
    <row r="9055" spans="1:10" x14ac:dyDescent="0.3">
      <c r="A9055" s="7" t="s">
        <v>67</v>
      </c>
      <c r="B9055" s="8">
        <v>1003</v>
      </c>
      <c r="C9055" s="9">
        <v>44513</v>
      </c>
      <c r="D9055" s="8" t="s">
        <v>15</v>
      </c>
      <c r="E9055" s="8" t="s">
        <v>63</v>
      </c>
      <c r="F9055" s="8" t="s">
        <v>20</v>
      </c>
      <c r="G9055" s="8">
        <v>45</v>
      </c>
      <c r="H9055" s="8">
        <v>564</v>
      </c>
      <c r="I9055" s="8">
        <v>25380</v>
      </c>
      <c r="J9055" s="8" t="s">
        <v>27</v>
      </c>
    </row>
    <row r="9056" spans="1:10" x14ac:dyDescent="0.3">
      <c r="A9056" s="10" t="s">
        <v>67</v>
      </c>
      <c r="B9056" s="11">
        <v>1003</v>
      </c>
      <c r="C9056" s="12">
        <v>44513</v>
      </c>
      <c r="D9056" s="11" t="s">
        <v>31</v>
      </c>
      <c r="E9056" s="11" t="s">
        <v>62</v>
      </c>
      <c r="F9056" s="11" t="s">
        <v>22</v>
      </c>
      <c r="G9056" s="11">
        <v>41</v>
      </c>
      <c r="H9056" s="11">
        <v>1513</v>
      </c>
      <c r="I9056" s="11">
        <v>62033</v>
      </c>
      <c r="J9056" s="11" t="s">
        <v>27</v>
      </c>
    </row>
    <row r="9057" spans="1:10" x14ac:dyDescent="0.3">
      <c r="A9057" s="7" t="s">
        <v>67</v>
      </c>
      <c r="B9057" s="8">
        <v>1003</v>
      </c>
      <c r="C9057" s="9">
        <v>44513</v>
      </c>
      <c r="D9057" s="8" t="s">
        <v>31</v>
      </c>
      <c r="E9057" s="8" t="s">
        <v>66</v>
      </c>
      <c r="F9057" s="8" t="s">
        <v>24</v>
      </c>
      <c r="G9057" s="8">
        <v>56</v>
      </c>
      <c r="H9057" s="8">
        <v>1452</v>
      </c>
      <c r="I9057" s="8">
        <v>81312</v>
      </c>
      <c r="J9057" s="8" t="s">
        <v>27</v>
      </c>
    </row>
    <row r="9058" spans="1:10" x14ac:dyDescent="0.3">
      <c r="A9058" s="10" t="s">
        <v>67</v>
      </c>
      <c r="B9058" s="11">
        <v>1003</v>
      </c>
      <c r="C9058" s="12">
        <v>44513</v>
      </c>
      <c r="D9058" s="11" t="s">
        <v>15</v>
      </c>
      <c r="E9058" s="11" t="s">
        <v>29</v>
      </c>
      <c r="F9058" s="11" t="s">
        <v>25</v>
      </c>
      <c r="G9058" s="11">
        <v>52</v>
      </c>
      <c r="H9058" s="11">
        <v>2289</v>
      </c>
      <c r="I9058" s="11">
        <v>119028</v>
      </c>
      <c r="J9058" s="11" t="s">
        <v>27</v>
      </c>
    </row>
    <row r="9059" spans="1:10" x14ac:dyDescent="0.3">
      <c r="A9059" s="7" t="s">
        <v>67</v>
      </c>
      <c r="B9059" s="8">
        <v>1003</v>
      </c>
      <c r="C9059" s="9">
        <v>44542</v>
      </c>
      <c r="D9059" s="8" t="s">
        <v>18</v>
      </c>
      <c r="E9059" s="8" t="s">
        <v>69</v>
      </c>
      <c r="F9059" s="8" t="s">
        <v>13</v>
      </c>
      <c r="G9059" s="8">
        <v>48</v>
      </c>
      <c r="H9059" s="8">
        <v>1522</v>
      </c>
      <c r="I9059" s="8">
        <v>73056</v>
      </c>
      <c r="J9059" s="8" t="s">
        <v>27</v>
      </c>
    </row>
    <row r="9060" spans="1:10" x14ac:dyDescent="0.3">
      <c r="A9060" s="10" t="s">
        <v>67</v>
      </c>
      <c r="B9060" s="11">
        <v>1003</v>
      </c>
      <c r="C9060" s="12">
        <v>44542</v>
      </c>
      <c r="D9060" s="11" t="s">
        <v>11</v>
      </c>
      <c r="E9060" s="11" t="s">
        <v>85</v>
      </c>
      <c r="F9060" s="11" t="s">
        <v>17</v>
      </c>
      <c r="G9060" s="11">
        <v>46</v>
      </c>
      <c r="H9060" s="11">
        <v>4765</v>
      </c>
      <c r="I9060" s="11">
        <v>219190</v>
      </c>
      <c r="J9060" s="11" t="s">
        <v>27</v>
      </c>
    </row>
    <row r="9061" spans="1:10" x14ac:dyDescent="0.3">
      <c r="A9061" s="7" t="s">
        <v>10</v>
      </c>
      <c r="B9061" s="8">
        <v>1001</v>
      </c>
      <c r="C9061" s="9">
        <v>44542</v>
      </c>
      <c r="D9061" s="8" t="s">
        <v>11</v>
      </c>
      <c r="E9061" s="8" t="s">
        <v>125</v>
      </c>
      <c r="F9061" s="8" t="s">
        <v>20</v>
      </c>
      <c r="G9061" s="8">
        <v>42</v>
      </c>
      <c r="H9061" s="8">
        <v>666</v>
      </c>
      <c r="I9061" s="8">
        <v>27972</v>
      </c>
      <c r="J9061" s="8" t="s">
        <v>27</v>
      </c>
    </row>
    <row r="9062" spans="1:10" x14ac:dyDescent="0.3">
      <c r="A9062" s="10" t="s">
        <v>10</v>
      </c>
      <c r="B9062" s="11">
        <v>1001</v>
      </c>
      <c r="C9062" s="12">
        <v>44542</v>
      </c>
      <c r="D9062" s="11" t="s">
        <v>31</v>
      </c>
      <c r="E9062" s="11" t="s">
        <v>80</v>
      </c>
      <c r="F9062" s="11" t="s">
        <v>22</v>
      </c>
      <c r="G9062" s="11">
        <v>45</v>
      </c>
      <c r="H9062" s="11">
        <v>1453</v>
      </c>
      <c r="I9062" s="11">
        <v>65385</v>
      </c>
      <c r="J9062" s="11" t="s">
        <v>27</v>
      </c>
    </row>
    <row r="9063" spans="1:10" x14ac:dyDescent="0.3">
      <c r="A9063" s="7" t="s">
        <v>10</v>
      </c>
      <c r="B9063" s="8">
        <v>1001</v>
      </c>
      <c r="C9063" s="9">
        <v>44542</v>
      </c>
      <c r="D9063" s="8" t="s">
        <v>15</v>
      </c>
      <c r="E9063" s="8" t="s">
        <v>16</v>
      </c>
      <c r="F9063" s="8" t="s">
        <v>24</v>
      </c>
      <c r="G9063" s="8">
        <v>53</v>
      </c>
      <c r="H9063" s="8">
        <v>821</v>
      </c>
      <c r="I9063" s="8">
        <v>43513</v>
      </c>
      <c r="J9063" s="8" t="s">
        <v>27</v>
      </c>
    </row>
    <row r="9064" spans="1:10" x14ac:dyDescent="0.3">
      <c r="A9064" s="10" t="s">
        <v>10</v>
      </c>
      <c r="B9064" s="11">
        <v>1001</v>
      </c>
      <c r="C9064" s="12">
        <v>44542</v>
      </c>
      <c r="D9064" s="11" t="s">
        <v>15</v>
      </c>
      <c r="E9064" s="11" t="s">
        <v>63</v>
      </c>
      <c r="F9064" s="11" t="s">
        <v>25</v>
      </c>
      <c r="G9064" s="11">
        <v>54</v>
      </c>
      <c r="H9064" s="11">
        <v>1393</v>
      </c>
      <c r="I9064" s="11">
        <v>75222</v>
      </c>
      <c r="J9064" s="11" t="s">
        <v>27</v>
      </c>
    </row>
    <row r="9065" spans="1:10" x14ac:dyDescent="0.3">
      <c r="A9065" s="7" t="s">
        <v>10</v>
      </c>
      <c r="B9065" s="8">
        <v>1001</v>
      </c>
      <c r="C9065" s="9">
        <v>44205</v>
      </c>
      <c r="D9065" s="8" t="s">
        <v>11</v>
      </c>
      <c r="E9065" s="8" t="s">
        <v>83</v>
      </c>
      <c r="F9065" s="8" t="s">
        <v>13</v>
      </c>
      <c r="G9065" s="8">
        <v>30</v>
      </c>
      <c r="H9065" s="8">
        <v>1073</v>
      </c>
      <c r="I9065" s="8">
        <v>32190</v>
      </c>
      <c r="J9065" s="8" t="s">
        <v>27</v>
      </c>
    </row>
    <row r="9066" spans="1:10" x14ac:dyDescent="0.3">
      <c r="A9066" s="10" t="s">
        <v>10</v>
      </c>
      <c r="B9066" s="11">
        <v>1001</v>
      </c>
      <c r="C9066" s="12">
        <v>44205</v>
      </c>
      <c r="D9066" s="11" t="s">
        <v>18</v>
      </c>
      <c r="E9066" s="11" t="s">
        <v>89</v>
      </c>
      <c r="F9066" s="11" t="s">
        <v>17</v>
      </c>
      <c r="G9066" s="11">
        <v>33</v>
      </c>
      <c r="H9066" s="11">
        <v>1729</v>
      </c>
      <c r="I9066" s="11">
        <v>57057</v>
      </c>
      <c r="J9066" s="11" t="s">
        <v>27</v>
      </c>
    </row>
    <row r="9067" spans="1:10" x14ac:dyDescent="0.3">
      <c r="A9067" s="7" t="s">
        <v>10</v>
      </c>
      <c r="B9067" s="8">
        <v>1001</v>
      </c>
      <c r="C9067" s="9">
        <v>44205</v>
      </c>
      <c r="D9067" s="8" t="s">
        <v>11</v>
      </c>
      <c r="E9067" s="8" t="s">
        <v>85</v>
      </c>
      <c r="F9067" s="8" t="s">
        <v>20</v>
      </c>
      <c r="G9067" s="8">
        <v>27</v>
      </c>
      <c r="H9067" s="8">
        <v>6378</v>
      </c>
      <c r="I9067" s="8">
        <v>172206</v>
      </c>
      <c r="J9067" s="8" t="s">
        <v>27</v>
      </c>
    </row>
    <row r="9068" spans="1:10" x14ac:dyDescent="0.3">
      <c r="A9068" s="10" t="s">
        <v>10</v>
      </c>
      <c r="B9068" s="11">
        <v>1001</v>
      </c>
      <c r="C9068" s="12">
        <v>44205</v>
      </c>
      <c r="D9068" s="11" t="s">
        <v>15</v>
      </c>
      <c r="E9068" s="11" t="s">
        <v>29</v>
      </c>
      <c r="F9068" s="11" t="s">
        <v>22</v>
      </c>
      <c r="G9068" s="11">
        <v>28</v>
      </c>
      <c r="H9068" s="11">
        <v>1739</v>
      </c>
      <c r="I9068" s="11">
        <v>48692</v>
      </c>
      <c r="J9068" s="11" t="s">
        <v>27</v>
      </c>
    </row>
    <row r="9069" spans="1:10" x14ac:dyDescent="0.3">
      <c r="A9069" s="7" t="s">
        <v>10</v>
      </c>
      <c r="B9069" s="8">
        <v>1001</v>
      </c>
      <c r="C9069" s="9">
        <v>44205</v>
      </c>
      <c r="D9069" s="8" t="s">
        <v>15</v>
      </c>
      <c r="E9069" s="8" t="s">
        <v>63</v>
      </c>
      <c r="F9069" s="8" t="s">
        <v>24</v>
      </c>
      <c r="G9069" s="8">
        <v>41</v>
      </c>
      <c r="H9069" s="8">
        <v>565</v>
      </c>
      <c r="I9069" s="8">
        <v>23165</v>
      </c>
      <c r="J9069" s="8" t="s">
        <v>27</v>
      </c>
    </row>
    <row r="9070" spans="1:10" x14ac:dyDescent="0.3">
      <c r="A9070" s="10" t="s">
        <v>10</v>
      </c>
      <c r="B9070" s="11">
        <v>1001</v>
      </c>
      <c r="C9070" s="12">
        <v>44205</v>
      </c>
      <c r="D9070" s="11" t="s">
        <v>11</v>
      </c>
      <c r="E9070" s="11" t="s">
        <v>48</v>
      </c>
      <c r="F9070" s="11" t="s">
        <v>25</v>
      </c>
      <c r="G9070" s="11">
        <v>33</v>
      </c>
      <c r="H9070" s="11">
        <v>5088</v>
      </c>
      <c r="I9070" s="11">
        <v>167904</v>
      </c>
      <c r="J9070" s="11" t="s">
        <v>27</v>
      </c>
    </row>
    <row r="9071" spans="1:10" x14ac:dyDescent="0.3">
      <c r="A9071" s="7" t="s">
        <v>10</v>
      </c>
      <c r="B9071" s="8">
        <v>1001</v>
      </c>
      <c r="C9071" s="9">
        <v>44234</v>
      </c>
      <c r="D9071" s="8" t="s">
        <v>31</v>
      </c>
      <c r="E9071" s="8" t="s">
        <v>74</v>
      </c>
      <c r="F9071" s="8" t="s">
        <v>13</v>
      </c>
      <c r="G9071" s="8">
        <v>35</v>
      </c>
      <c r="H9071" s="8">
        <v>1780</v>
      </c>
      <c r="I9071" s="8">
        <v>62300</v>
      </c>
      <c r="J9071" s="8" t="s">
        <v>27</v>
      </c>
    </row>
    <row r="9072" spans="1:10" x14ac:dyDescent="0.3">
      <c r="A9072" s="10" t="s">
        <v>10</v>
      </c>
      <c r="B9072" s="11">
        <v>1001</v>
      </c>
      <c r="C9072" s="12">
        <v>44234</v>
      </c>
      <c r="D9072" s="11" t="s">
        <v>11</v>
      </c>
      <c r="E9072" s="11" t="s">
        <v>92</v>
      </c>
      <c r="F9072" s="11" t="s">
        <v>17</v>
      </c>
      <c r="G9072" s="11">
        <v>31</v>
      </c>
      <c r="H9072" s="11">
        <v>5685</v>
      </c>
      <c r="I9072" s="11">
        <v>176235</v>
      </c>
      <c r="J9072" s="11" t="s">
        <v>27</v>
      </c>
    </row>
    <row r="9073" spans="1:10" x14ac:dyDescent="0.3">
      <c r="A9073" s="7" t="s">
        <v>10</v>
      </c>
      <c r="B9073" s="8">
        <v>1001</v>
      </c>
      <c r="C9073" s="9">
        <v>44234</v>
      </c>
      <c r="D9073" s="8" t="s">
        <v>31</v>
      </c>
      <c r="E9073" s="8" t="s">
        <v>53</v>
      </c>
      <c r="F9073" s="8" t="s">
        <v>20</v>
      </c>
      <c r="G9073" s="8">
        <v>23</v>
      </c>
      <c r="H9073" s="8">
        <v>2559</v>
      </c>
      <c r="I9073" s="8">
        <v>58857</v>
      </c>
      <c r="J9073" s="8" t="s">
        <v>27</v>
      </c>
    </row>
    <row r="9074" spans="1:10" x14ac:dyDescent="0.3">
      <c r="A9074" s="10" t="s">
        <v>10</v>
      </c>
      <c r="B9074" s="11">
        <v>1001</v>
      </c>
      <c r="C9074" s="12">
        <v>44245</v>
      </c>
      <c r="D9074" s="11" t="s">
        <v>31</v>
      </c>
      <c r="E9074" s="11" t="s">
        <v>74</v>
      </c>
      <c r="F9074" s="11" t="s">
        <v>22</v>
      </c>
      <c r="G9074" s="11">
        <v>21</v>
      </c>
      <c r="H9074" s="11">
        <v>2250</v>
      </c>
      <c r="I9074" s="11">
        <v>47250</v>
      </c>
      <c r="J9074" s="11" t="s">
        <v>27</v>
      </c>
    </row>
    <row r="9075" spans="1:10" x14ac:dyDescent="0.3">
      <c r="A9075" s="7" t="s">
        <v>10</v>
      </c>
      <c r="B9075" s="8">
        <v>1001</v>
      </c>
      <c r="C9075" s="9">
        <v>44245</v>
      </c>
      <c r="D9075" s="8" t="s">
        <v>11</v>
      </c>
      <c r="E9075" s="8" t="s">
        <v>97</v>
      </c>
      <c r="F9075" s="8" t="s">
        <v>24</v>
      </c>
      <c r="G9075" s="8">
        <v>29</v>
      </c>
      <c r="H9075" s="8">
        <v>4708</v>
      </c>
      <c r="I9075" s="8">
        <v>136532</v>
      </c>
      <c r="J9075" s="8" t="s">
        <v>27</v>
      </c>
    </row>
    <row r="9076" spans="1:10" x14ac:dyDescent="0.3">
      <c r="A9076" s="10" t="s">
        <v>10</v>
      </c>
      <c r="B9076" s="11">
        <v>1001</v>
      </c>
      <c r="C9076" s="12">
        <v>44245</v>
      </c>
      <c r="D9076" s="11" t="s">
        <v>31</v>
      </c>
      <c r="E9076" s="11" t="s">
        <v>73</v>
      </c>
      <c r="F9076" s="11" t="s">
        <v>25</v>
      </c>
      <c r="G9076" s="11">
        <v>23</v>
      </c>
      <c r="H9076" s="11">
        <v>2350</v>
      </c>
      <c r="I9076" s="11">
        <v>54050</v>
      </c>
      <c r="J9076" s="11" t="s">
        <v>27</v>
      </c>
    </row>
    <row r="9077" spans="1:10" x14ac:dyDescent="0.3">
      <c r="A9077" s="7" t="s">
        <v>10</v>
      </c>
      <c r="B9077" s="8">
        <v>1001</v>
      </c>
      <c r="C9077" s="9">
        <v>44271</v>
      </c>
      <c r="D9077" s="8" t="s">
        <v>18</v>
      </c>
      <c r="E9077" s="8" t="s">
        <v>44</v>
      </c>
      <c r="F9077" s="8" t="s">
        <v>13</v>
      </c>
      <c r="G9077" s="8">
        <v>23</v>
      </c>
      <c r="H9077" s="8">
        <v>526</v>
      </c>
      <c r="I9077" s="8">
        <v>12098</v>
      </c>
      <c r="J9077" s="8" t="s">
        <v>27</v>
      </c>
    </row>
    <row r="9078" spans="1:10" x14ac:dyDescent="0.3">
      <c r="A9078" s="10" t="s">
        <v>10</v>
      </c>
      <c r="B9078" s="11">
        <v>1001</v>
      </c>
      <c r="C9078" s="12">
        <v>44271</v>
      </c>
      <c r="D9078" s="11" t="s">
        <v>15</v>
      </c>
      <c r="E9078" s="11" t="s">
        <v>63</v>
      </c>
      <c r="F9078" s="11" t="s">
        <v>17</v>
      </c>
      <c r="G9078" s="11">
        <v>23</v>
      </c>
      <c r="H9078" s="11">
        <v>1947</v>
      </c>
      <c r="I9078" s="11">
        <v>44781</v>
      </c>
      <c r="J9078" s="11" t="s">
        <v>27</v>
      </c>
    </row>
    <row r="9079" spans="1:10" x14ac:dyDescent="0.3">
      <c r="A9079" s="7" t="s">
        <v>10</v>
      </c>
      <c r="B9079" s="8">
        <v>1001</v>
      </c>
      <c r="C9079" s="9">
        <v>44271</v>
      </c>
      <c r="D9079" s="8" t="s">
        <v>15</v>
      </c>
      <c r="E9079" s="8" t="s">
        <v>23</v>
      </c>
      <c r="F9079" s="8" t="s">
        <v>20</v>
      </c>
      <c r="G9079" s="8">
        <v>13</v>
      </c>
      <c r="H9079" s="8">
        <v>991</v>
      </c>
      <c r="I9079" s="8">
        <v>12883</v>
      </c>
      <c r="J9079" s="8" t="s">
        <v>27</v>
      </c>
    </row>
    <row r="9080" spans="1:10" x14ac:dyDescent="0.3">
      <c r="A9080" s="10" t="s">
        <v>10</v>
      </c>
      <c r="B9080" s="11">
        <v>1001</v>
      </c>
      <c r="C9080" s="12">
        <v>44271</v>
      </c>
      <c r="D9080" s="11" t="s">
        <v>31</v>
      </c>
      <c r="E9080" s="11" t="s">
        <v>80</v>
      </c>
      <c r="F9080" s="11" t="s">
        <v>22</v>
      </c>
      <c r="G9080" s="11">
        <v>17</v>
      </c>
      <c r="H9080" s="11">
        <v>2079</v>
      </c>
      <c r="I9080" s="11">
        <v>35343</v>
      </c>
      <c r="J9080" s="11" t="s">
        <v>27</v>
      </c>
    </row>
    <row r="9081" spans="1:10" x14ac:dyDescent="0.3">
      <c r="A9081" s="7" t="s">
        <v>10</v>
      </c>
      <c r="B9081" s="8">
        <v>1001</v>
      </c>
      <c r="C9081" s="9">
        <v>44271</v>
      </c>
      <c r="D9081" s="8" t="s">
        <v>31</v>
      </c>
      <c r="E9081" s="8" t="s">
        <v>82</v>
      </c>
      <c r="F9081" s="8" t="s">
        <v>24</v>
      </c>
      <c r="G9081" s="8">
        <v>29</v>
      </c>
      <c r="H9081" s="8">
        <v>1448</v>
      </c>
      <c r="I9081" s="8">
        <v>41992</v>
      </c>
      <c r="J9081" s="8" t="s">
        <v>27</v>
      </c>
    </row>
    <row r="9082" spans="1:10" x14ac:dyDescent="0.3">
      <c r="A9082" s="10" t="s">
        <v>10</v>
      </c>
      <c r="B9082" s="11">
        <v>1001</v>
      </c>
      <c r="C9082" s="12">
        <v>44271</v>
      </c>
      <c r="D9082" s="11" t="s">
        <v>11</v>
      </c>
      <c r="E9082" s="11" t="s">
        <v>51</v>
      </c>
      <c r="F9082" s="11" t="s">
        <v>25</v>
      </c>
      <c r="G9082" s="11">
        <v>20</v>
      </c>
      <c r="H9082" s="11">
        <v>3732</v>
      </c>
      <c r="I9082" s="11">
        <v>74640</v>
      </c>
      <c r="J9082" s="11" t="s">
        <v>27</v>
      </c>
    </row>
    <row r="9083" spans="1:10" x14ac:dyDescent="0.3">
      <c r="A9083" s="7" t="s">
        <v>10</v>
      </c>
      <c r="B9083" s="8">
        <v>1001</v>
      </c>
      <c r="C9083" s="9">
        <v>44303</v>
      </c>
      <c r="D9083" s="8" t="s">
        <v>15</v>
      </c>
      <c r="E9083" s="8" t="s">
        <v>16</v>
      </c>
      <c r="F9083" s="8" t="s">
        <v>13</v>
      </c>
      <c r="G9083" s="8">
        <v>22</v>
      </c>
      <c r="H9083" s="8">
        <v>2000</v>
      </c>
      <c r="I9083" s="8">
        <v>44000</v>
      </c>
      <c r="J9083" s="8" t="s">
        <v>27</v>
      </c>
    </row>
    <row r="9084" spans="1:10" x14ac:dyDescent="0.3">
      <c r="A9084" s="10" t="s">
        <v>10</v>
      </c>
      <c r="B9084" s="11">
        <v>1001</v>
      </c>
      <c r="C9084" s="12">
        <v>44303</v>
      </c>
      <c r="D9084" s="11" t="s">
        <v>15</v>
      </c>
      <c r="E9084" s="11" t="s">
        <v>23</v>
      </c>
      <c r="F9084" s="11" t="s">
        <v>17</v>
      </c>
      <c r="G9084" s="11">
        <v>23</v>
      </c>
      <c r="H9084" s="11">
        <v>1187</v>
      </c>
      <c r="I9084" s="11">
        <v>27301</v>
      </c>
      <c r="J9084" s="11" t="s">
        <v>27</v>
      </c>
    </row>
    <row r="9085" spans="1:10" x14ac:dyDescent="0.3">
      <c r="A9085" s="7" t="s">
        <v>10</v>
      </c>
      <c r="B9085" s="8">
        <v>1001</v>
      </c>
      <c r="C9085" s="9">
        <v>44303</v>
      </c>
      <c r="D9085" s="8" t="s">
        <v>11</v>
      </c>
      <c r="E9085" s="8" t="s">
        <v>113</v>
      </c>
      <c r="F9085" s="8" t="s">
        <v>20</v>
      </c>
      <c r="G9085" s="8">
        <v>12</v>
      </c>
      <c r="H9085" s="8">
        <v>4488</v>
      </c>
      <c r="I9085" s="8">
        <v>53856</v>
      </c>
      <c r="J9085" s="8" t="s">
        <v>27</v>
      </c>
    </row>
    <row r="9086" spans="1:10" x14ac:dyDescent="0.3">
      <c r="A9086" s="10" t="s">
        <v>10</v>
      </c>
      <c r="B9086" s="11">
        <v>1001</v>
      </c>
      <c r="C9086" s="12">
        <v>44303</v>
      </c>
      <c r="D9086" s="11" t="s">
        <v>31</v>
      </c>
      <c r="E9086" s="11" t="s">
        <v>123</v>
      </c>
      <c r="F9086" s="11" t="s">
        <v>22</v>
      </c>
      <c r="G9086" s="11">
        <v>18</v>
      </c>
      <c r="H9086" s="11">
        <v>2083</v>
      </c>
      <c r="I9086" s="11">
        <v>37494</v>
      </c>
      <c r="J9086" s="11" t="s">
        <v>27</v>
      </c>
    </row>
    <row r="9087" spans="1:10" x14ac:dyDescent="0.3">
      <c r="A9087" s="7" t="s">
        <v>10</v>
      </c>
      <c r="B9087" s="8">
        <v>1001</v>
      </c>
      <c r="C9087" s="9">
        <v>44303</v>
      </c>
      <c r="D9087" s="8" t="s">
        <v>31</v>
      </c>
      <c r="E9087" s="8" t="s">
        <v>134</v>
      </c>
      <c r="F9087" s="8" t="s">
        <v>24</v>
      </c>
      <c r="G9087" s="8">
        <v>33</v>
      </c>
      <c r="H9087" s="8">
        <v>708</v>
      </c>
      <c r="I9087" s="8">
        <v>23364</v>
      </c>
      <c r="J9087" s="8" t="s">
        <v>27</v>
      </c>
    </row>
    <row r="9088" spans="1:10" x14ac:dyDescent="0.3">
      <c r="A9088" s="10" t="s">
        <v>10</v>
      </c>
      <c r="B9088" s="11">
        <v>1001</v>
      </c>
      <c r="C9088" s="12">
        <v>44303</v>
      </c>
      <c r="D9088" s="11" t="s">
        <v>31</v>
      </c>
      <c r="E9088" s="11" t="s">
        <v>41</v>
      </c>
      <c r="F9088" s="11" t="s">
        <v>25</v>
      </c>
      <c r="G9088" s="11">
        <v>24</v>
      </c>
      <c r="H9088" s="11">
        <v>1101</v>
      </c>
      <c r="I9088" s="11">
        <v>26424</v>
      </c>
      <c r="J9088" s="11" t="s">
        <v>27</v>
      </c>
    </row>
    <row r="9089" spans="1:10" x14ac:dyDescent="0.3">
      <c r="A9089" s="7" t="s">
        <v>10</v>
      </c>
      <c r="B9089" s="8">
        <v>1001</v>
      </c>
      <c r="C9089" s="9">
        <v>44332</v>
      </c>
      <c r="D9089" s="8" t="s">
        <v>15</v>
      </c>
      <c r="E9089" s="8" t="s">
        <v>34</v>
      </c>
      <c r="F9089" s="8" t="s">
        <v>13</v>
      </c>
      <c r="G9089" s="8">
        <v>32</v>
      </c>
      <c r="H9089" s="8">
        <v>2351</v>
      </c>
      <c r="I9089" s="8">
        <v>75232</v>
      </c>
      <c r="J9089" s="8" t="s">
        <v>27</v>
      </c>
    </row>
    <row r="9090" spans="1:10" x14ac:dyDescent="0.3">
      <c r="A9090" s="10" t="s">
        <v>10</v>
      </c>
      <c r="B9090" s="11">
        <v>1001</v>
      </c>
      <c r="C9090" s="12">
        <v>44332</v>
      </c>
      <c r="D9090" s="11" t="s">
        <v>18</v>
      </c>
      <c r="E9090" s="11" t="s">
        <v>40</v>
      </c>
      <c r="F9090" s="11" t="s">
        <v>17</v>
      </c>
      <c r="G9090" s="11">
        <v>31</v>
      </c>
      <c r="H9090" s="11">
        <v>589</v>
      </c>
      <c r="I9090" s="11">
        <v>18259</v>
      </c>
      <c r="J9090" s="11" t="s">
        <v>27</v>
      </c>
    </row>
    <row r="9091" spans="1:10" x14ac:dyDescent="0.3">
      <c r="A9091" s="7" t="s">
        <v>10</v>
      </c>
      <c r="B9091" s="8">
        <v>1001</v>
      </c>
      <c r="C9091" s="9">
        <v>44332</v>
      </c>
      <c r="D9091" s="8" t="s">
        <v>11</v>
      </c>
      <c r="E9091" s="8" t="s">
        <v>114</v>
      </c>
      <c r="F9091" s="8" t="s">
        <v>20</v>
      </c>
      <c r="G9091" s="8">
        <v>29</v>
      </c>
      <c r="H9091" s="8">
        <v>1332</v>
      </c>
      <c r="I9091" s="8">
        <v>38628</v>
      </c>
      <c r="J9091" s="8" t="s">
        <v>27</v>
      </c>
    </row>
    <row r="9092" spans="1:10" x14ac:dyDescent="0.3">
      <c r="A9092" s="10" t="s">
        <v>10</v>
      </c>
      <c r="B9092" s="11">
        <v>1001</v>
      </c>
      <c r="C9092" s="12">
        <v>44332</v>
      </c>
      <c r="D9092" s="11" t="s">
        <v>15</v>
      </c>
      <c r="E9092" s="11" t="s">
        <v>29</v>
      </c>
      <c r="F9092" s="11" t="s">
        <v>22</v>
      </c>
      <c r="G9092" s="11">
        <v>28</v>
      </c>
      <c r="H9092" s="11">
        <v>2552</v>
      </c>
      <c r="I9092" s="11">
        <v>71456</v>
      </c>
      <c r="J9092" s="11" t="s">
        <v>27</v>
      </c>
    </row>
    <row r="9093" spans="1:10" x14ac:dyDescent="0.3">
      <c r="A9093" s="7" t="s">
        <v>10</v>
      </c>
      <c r="B9093" s="8">
        <v>1001</v>
      </c>
      <c r="C9093" s="9">
        <v>44332</v>
      </c>
      <c r="D9093" s="8" t="s">
        <v>18</v>
      </c>
      <c r="E9093" s="8" t="s">
        <v>59</v>
      </c>
      <c r="F9093" s="8" t="s">
        <v>24</v>
      </c>
      <c r="G9093" s="8">
        <v>39</v>
      </c>
      <c r="H9093" s="8">
        <v>543</v>
      </c>
      <c r="I9093" s="8">
        <v>21177</v>
      </c>
      <c r="J9093" s="8" t="s">
        <v>27</v>
      </c>
    </row>
    <row r="9094" spans="1:10" x14ac:dyDescent="0.3">
      <c r="A9094" s="10" t="s">
        <v>10</v>
      </c>
      <c r="B9094" s="11">
        <v>1001</v>
      </c>
      <c r="C9094" s="12">
        <v>44332</v>
      </c>
      <c r="D9094" s="11" t="s">
        <v>11</v>
      </c>
      <c r="E9094" s="11" t="s">
        <v>81</v>
      </c>
      <c r="F9094" s="11" t="s">
        <v>25</v>
      </c>
      <c r="G9094" s="11">
        <v>41</v>
      </c>
      <c r="H9094" s="11">
        <v>5137</v>
      </c>
      <c r="I9094" s="11">
        <v>210617</v>
      </c>
      <c r="J9094" s="11" t="s">
        <v>27</v>
      </c>
    </row>
    <row r="9095" spans="1:10" x14ac:dyDescent="0.3">
      <c r="A9095" s="7" t="s">
        <v>10</v>
      </c>
      <c r="B9095" s="8">
        <v>1001</v>
      </c>
      <c r="C9095" s="9">
        <v>44365</v>
      </c>
      <c r="D9095" s="8" t="s">
        <v>15</v>
      </c>
      <c r="E9095" s="8" t="s">
        <v>29</v>
      </c>
      <c r="F9095" s="8" t="s">
        <v>13</v>
      </c>
      <c r="G9095" s="8">
        <v>36</v>
      </c>
      <c r="H9095" s="8">
        <v>1086</v>
      </c>
      <c r="I9095" s="8">
        <v>39096</v>
      </c>
      <c r="J9095" s="8" t="s">
        <v>27</v>
      </c>
    </row>
    <row r="9096" spans="1:10" x14ac:dyDescent="0.3">
      <c r="A9096" s="10" t="s">
        <v>10</v>
      </c>
      <c r="B9096" s="11">
        <v>1001</v>
      </c>
      <c r="C9096" s="12">
        <v>44365</v>
      </c>
      <c r="D9096" s="11" t="s">
        <v>11</v>
      </c>
      <c r="E9096" s="11" t="s">
        <v>57</v>
      </c>
      <c r="F9096" s="11" t="s">
        <v>17</v>
      </c>
      <c r="G9096" s="11">
        <v>33</v>
      </c>
      <c r="H9096" s="11">
        <v>6446</v>
      </c>
      <c r="I9096" s="11">
        <v>212718</v>
      </c>
      <c r="J9096" s="11" t="s">
        <v>27</v>
      </c>
    </row>
    <row r="9097" spans="1:10" x14ac:dyDescent="0.3">
      <c r="A9097" s="7" t="s">
        <v>10</v>
      </c>
      <c r="B9097" s="8">
        <v>1001</v>
      </c>
      <c r="C9097" s="9">
        <v>44365</v>
      </c>
      <c r="D9097" s="8" t="s">
        <v>18</v>
      </c>
      <c r="E9097" s="8" t="s">
        <v>40</v>
      </c>
      <c r="F9097" s="8" t="s">
        <v>20</v>
      </c>
      <c r="G9097" s="8">
        <v>40</v>
      </c>
      <c r="H9097" s="8">
        <v>2322</v>
      </c>
      <c r="I9097" s="8">
        <v>92880</v>
      </c>
      <c r="J9097" s="8" t="s">
        <v>27</v>
      </c>
    </row>
    <row r="9098" spans="1:10" x14ac:dyDescent="0.3">
      <c r="A9098" s="10" t="s">
        <v>10</v>
      </c>
      <c r="B9098" s="11">
        <v>1001</v>
      </c>
      <c r="C9098" s="12">
        <v>44365</v>
      </c>
      <c r="D9098" s="11" t="s">
        <v>18</v>
      </c>
      <c r="E9098" s="11" t="s">
        <v>69</v>
      </c>
      <c r="F9098" s="11" t="s">
        <v>22</v>
      </c>
      <c r="G9098" s="11">
        <v>38</v>
      </c>
      <c r="H9098" s="11">
        <v>1461</v>
      </c>
      <c r="I9098" s="11">
        <v>55518</v>
      </c>
      <c r="J9098" s="11" t="s">
        <v>27</v>
      </c>
    </row>
    <row r="9099" spans="1:10" x14ac:dyDescent="0.3">
      <c r="A9099" s="7" t="s">
        <v>10</v>
      </c>
      <c r="B9099" s="8">
        <v>1001</v>
      </c>
      <c r="C9099" s="9">
        <v>44365</v>
      </c>
      <c r="D9099" s="8" t="s">
        <v>11</v>
      </c>
      <c r="E9099" s="8" t="s">
        <v>133</v>
      </c>
      <c r="F9099" s="8" t="s">
        <v>24</v>
      </c>
      <c r="G9099" s="8">
        <v>52</v>
      </c>
      <c r="H9099" s="8">
        <v>1847</v>
      </c>
      <c r="I9099" s="8">
        <v>96044</v>
      </c>
      <c r="J9099" s="8" t="s">
        <v>27</v>
      </c>
    </row>
    <row r="9100" spans="1:10" x14ac:dyDescent="0.3">
      <c r="A9100" s="10" t="s">
        <v>10</v>
      </c>
      <c r="B9100" s="11">
        <v>1001</v>
      </c>
      <c r="C9100" s="12">
        <v>44365</v>
      </c>
      <c r="D9100" s="11" t="s">
        <v>11</v>
      </c>
      <c r="E9100" s="11" t="s">
        <v>37</v>
      </c>
      <c r="F9100" s="11" t="s">
        <v>25</v>
      </c>
      <c r="G9100" s="11">
        <v>58</v>
      </c>
      <c r="H9100" s="11">
        <v>6046</v>
      </c>
      <c r="I9100" s="11">
        <v>350668</v>
      </c>
      <c r="J9100" s="11" t="s">
        <v>27</v>
      </c>
    </row>
    <row r="9101" spans="1:10" x14ac:dyDescent="0.3">
      <c r="A9101" s="7" t="s">
        <v>10</v>
      </c>
      <c r="B9101" s="8">
        <v>1001</v>
      </c>
      <c r="C9101" s="9">
        <v>44393</v>
      </c>
      <c r="D9101" s="8" t="s">
        <v>15</v>
      </c>
      <c r="E9101" s="8" t="s">
        <v>29</v>
      </c>
      <c r="F9101" s="8" t="s">
        <v>13</v>
      </c>
      <c r="G9101" s="8">
        <v>56</v>
      </c>
      <c r="H9101" s="8">
        <v>1502</v>
      </c>
      <c r="I9101" s="8">
        <v>84112</v>
      </c>
      <c r="J9101" s="8" t="s">
        <v>27</v>
      </c>
    </row>
    <row r="9102" spans="1:10" x14ac:dyDescent="0.3">
      <c r="A9102" s="10" t="s">
        <v>55</v>
      </c>
      <c r="B9102" s="11">
        <v>1002</v>
      </c>
      <c r="C9102" s="12">
        <v>44393</v>
      </c>
      <c r="D9102" s="11" t="s">
        <v>15</v>
      </c>
      <c r="E9102" s="11" t="s">
        <v>16</v>
      </c>
      <c r="F9102" s="11" t="s">
        <v>17</v>
      </c>
      <c r="G9102" s="11">
        <v>46</v>
      </c>
      <c r="H9102" s="11">
        <v>652</v>
      </c>
      <c r="I9102" s="11">
        <v>29992</v>
      </c>
      <c r="J9102" s="11" t="s">
        <v>27</v>
      </c>
    </row>
    <row r="9103" spans="1:10" x14ac:dyDescent="0.3">
      <c r="A9103" s="7" t="s">
        <v>55</v>
      </c>
      <c r="B9103" s="8">
        <v>1002</v>
      </c>
      <c r="C9103" s="9">
        <v>44393</v>
      </c>
      <c r="D9103" s="8" t="s">
        <v>18</v>
      </c>
      <c r="E9103" s="8" t="s">
        <v>127</v>
      </c>
      <c r="F9103" s="8" t="s">
        <v>20</v>
      </c>
      <c r="G9103" s="8">
        <v>41</v>
      </c>
      <c r="H9103" s="8">
        <v>2517</v>
      </c>
      <c r="I9103" s="8">
        <v>103197</v>
      </c>
      <c r="J9103" s="8" t="s">
        <v>27</v>
      </c>
    </row>
    <row r="9104" spans="1:10" x14ac:dyDescent="0.3">
      <c r="A9104" s="10" t="s">
        <v>55</v>
      </c>
      <c r="B9104" s="11">
        <v>1002</v>
      </c>
      <c r="C9104" s="12">
        <v>44393</v>
      </c>
      <c r="D9104" s="11" t="s">
        <v>15</v>
      </c>
      <c r="E9104" s="11" t="s">
        <v>16</v>
      </c>
      <c r="F9104" s="11" t="s">
        <v>22</v>
      </c>
      <c r="G9104" s="11">
        <v>39</v>
      </c>
      <c r="H9104" s="11">
        <v>1190</v>
      </c>
      <c r="I9104" s="11">
        <v>46410</v>
      </c>
      <c r="J9104" s="11" t="s">
        <v>27</v>
      </c>
    </row>
    <row r="9105" spans="1:10" x14ac:dyDescent="0.3">
      <c r="A9105" s="7" t="s">
        <v>55</v>
      </c>
      <c r="B9105" s="8">
        <v>1002</v>
      </c>
      <c r="C9105" s="9">
        <v>44393</v>
      </c>
      <c r="D9105" s="8" t="s">
        <v>18</v>
      </c>
      <c r="E9105" s="8" t="s">
        <v>98</v>
      </c>
      <c r="F9105" s="8" t="s">
        <v>24</v>
      </c>
      <c r="G9105" s="8">
        <v>55</v>
      </c>
      <c r="H9105" s="8">
        <v>2294</v>
      </c>
      <c r="I9105" s="8">
        <v>126170</v>
      </c>
      <c r="J9105" s="8" t="s">
        <v>27</v>
      </c>
    </row>
    <row r="9106" spans="1:10" x14ac:dyDescent="0.3">
      <c r="A9106" s="10" t="s">
        <v>55</v>
      </c>
      <c r="B9106" s="11">
        <v>1002</v>
      </c>
      <c r="C9106" s="12">
        <v>44393</v>
      </c>
      <c r="D9106" s="11" t="s">
        <v>11</v>
      </c>
      <c r="E9106" s="11" t="s">
        <v>118</v>
      </c>
      <c r="F9106" s="11" t="s">
        <v>25</v>
      </c>
      <c r="G9106" s="11">
        <v>58</v>
      </c>
      <c r="H9106" s="11">
        <v>4745</v>
      </c>
      <c r="I9106" s="11">
        <v>275210</v>
      </c>
      <c r="J9106" s="11" t="s">
        <v>27</v>
      </c>
    </row>
    <row r="9107" spans="1:10" x14ac:dyDescent="0.3">
      <c r="A9107" s="7" t="s">
        <v>55</v>
      </c>
      <c r="B9107" s="8">
        <v>1002</v>
      </c>
      <c r="C9107" s="9">
        <v>44425</v>
      </c>
      <c r="D9107" s="8" t="s">
        <v>18</v>
      </c>
      <c r="E9107" s="8" t="s">
        <v>45</v>
      </c>
      <c r="F9107" s="8" t="s">
        <v>13</v>
      </c>
      <c r="G9107" s="8">
        <v>48</v>
      </c>
      <c r="H9107" s="8">
        <v>1597</v>
      </c>
      <c r="I9107" s="8">
        <v>76656</v>
      </c>
      <c r="J9107" s="8" t="s">
        <v>27</v>
      </c>
    </row>
    <row r="9108" spans="1:10" x14ac:dyDescent="0.3">
      <c r="A9108" s="10" t="s">
        <v>55</v>
      </c>
      <c r="B9108" s="11">
        <v>1002</v>
      </c>
      <c r="C9108" s="12">
        <v>44425</v>
      </c>
      <c r="D9108" s="11" t="s">
        <v>31</v>
      </c>
      <c r="E9108" s="11" t="s">
        <v>99</v>
      </c>
      <c r="F9108" s="11" t="s">
        <v>17</v>
      </c>
      <c r="G9108" s="11">
        <v>52</v>
      </c>
      <c r="H9108" s="11">
        <v>2427</v>
      </c>
      <c r="I9108" s="11">
        <v>126204</v>
      </c>
      <c r="J9108" s="11" t="s">
        <v>27</v>
      </c>
    </row>
    <row r="9109" spans="1:10" x14ac:dyDescent="0.3">
      <c r="A9109" s="7" t="s">
        <v>55</v>
      </c>
      <c r="B9109" s="8">
        <v>1002</v>
      </c>
      <c r="C9109" s="9">
        <v>44425</v>
      </c>
      <c r="D9109" s="8" t="s">
        <v>11</v>
      </c>
      <c r="E9109" s="8" t="s">
        <v>84</v>
      </c>
      <c r="F9109" s="8" t="s">
        <v>20</v>
      </c>
      <c r="G9109" s="8">
        <v>43</v>
      </c>
      <c r="H9109" s="8">
        <v>4470</v>
      </c>
      <c r="I9109" s="8">
        <v>192210</v>
      </c>
      <c r="J9109" s="8" t="s">
        <v>27</v>
      </c>
    </row>
    <row r="9110" spans="1:10" x14ac:dyDescent="0.3">
      <c r="A9110" s="10" t="s">
        <v>55</v>
      </c>
      <c r="B9110" s="11">
        <v>1002</v>
      </c>
      <c r="C9110" s="12">
        <v>44425</v>
      </c>
      <c r="D9110" s="11" t="s">
        <v>15</v>
      </c>
      <c r="E9110" s="11" t="s">
        <v>29</v>
      </c>
      <c r="F9110" s="11" t="s">
        <v>22</v>
      </c>
      <c r="G9110" s="11">
        <v>36</v>
      </c>
      <c r="H9110" s="11">
        <v>1583</v>
      </c>
      <c r="I9110" s="11">
        <v>56988</v>
      </c>
      <c r="J9110" s="11" t="s">
        <v>27</v>
      </c>
    </row>
    <row r="9111" spans="1:10" x14ac:dyDescent="0.3">
      <c r="A9111" s="7" t="s">
        <v>55</v>
      </c>
      <c r="B9111" s="8">
        <v>1002</v>
      </c>
      <c r="C9111" s="9">
        <v>44425</v>
      </c>
      <c r="D9111" s="8" t="s">
        <v>18</v>
      </c>
      <c r="E9111" s="8" t="s">
        <v>76</v>
      </c>
      <c r="F9111" s="8" t="s">
        <v>24</v>
      </c>
      <c r="G9111" s="8">
        <v>42</v>
      </c>
      <c r="H9111" s="8">
        <v>2567</v>
      </c>
      <c r="I9111" s="8">
        <v>107814</v>
      </c>
      <c r="J9111" s="8" t="s">
        <v>27</v>
      </c>
    </row>
    <row r="9112" spans="1:10" x14ac:dyDescent="0.3">
      <c r="A9112" s="10" t="s">
        <v>55</v>
      </c>
      <c r="B9112" s="11">
        <v>1002</v>
      </c>
      <c r="C9112" s="12">
        <v>44425</v>
      </c>
      <c r="D9112" s="11" t="s">
        <v>31</v>
      </c>
      <c r="E9112" s="11" t="s">
        <v>99</v>
      </c>
      <c r="F9112" s="11" t="s">
        <v>25</v>
      </c>
      <c r="G9112" s="11">
        <v>47</v>
      </c>
      <c r="H9112" s="11">
        <v>1292</v>
      </c>
      <c r="I9112" s="11">
        <v>60724</v>
      </c>
      <c r="J9112" s="11" t="s">
        <v>27</v>
      </c>
    </row>
    <row r="9113" spans="1:10" x14ac:dyDescent="0.3">
      <c r="A9113" s="7" t="s">
        <v>55</v>
      </c>
      <c r="B9113" s="8">
        <v>1002</v>
      </c>
      <c r="C9113" s="9">
        <v>44455</v>
      </c>
      <c r="D9113" s="8" t="s">
        <v>11</v>
      </c>
      <c r="E9113" s="8" t="s">
        <v>36</v>
      </c>
      <c r="F9113" s="8" t="s">
        <v>13</v>
      </c>
      <c r="G9113" s="8">
        <v>47</v>
      </c>
      <c r="H9113" s="8">
        <v>2300</v>
      </c>
      <c r="I9113" s="8">
        <v>108100</v>
      </c>
      <c r="J9113" s="8" t="s">
        <v>27</v>
      </c>
    </row>
    <row r="9114" spans="1:10" x14ac:dyDescent="0.3">
      <c r="A9114" s="10" t="s">
        <v>55</v>
      </c>
      <c r="B9114" s="11">
        <v>1002</v>
      </c>
      <c r="C9114" s="12">
        <v>44455</v>
      </c>
      <c r="D9114" s="11" t="s">
        <v>15</v>
      </c>
      <c r="E9114" s="11" t="s">
        <v>23</v>
      </c>
      <c r="F9114" s="11" t="s">
        <v>17</v>
      </c>
      <c r="G9114" s="11">
        <v>36</v>
      </c>
      <c r="H9114" s="11">
        <v>1421</v>
      </c>
      <c r="I9114" s="11">
        <v>51156</v>
      </c>
      <c r="J9114" s="11" t="s">
        <v>27</v>
      </c>
    </row>
    <row r="9115" spans="1:10" x14ac:dyDescent="0.3">
      <c r="A9115" s="7" t="s">
        <v>55</v>
      </c>
      <c r="B9115" s="8">
        <v>1002</v>
      </c>
      <c r="C9115" s="9">
        <v>44455</v>
      </c>
      <c r="D9115" s="8" t="s">
        <v>11</v>
      </c>
      <c r="E9115" s="8" t="s">
        <v>116</v>
      </c>
      <c r="F9115" s="8" t="s">
        <v>20</v>
      </c>
      <c r="G9115" s="8">
        <v>17</v>
      </c>
      <c r="H9115" s="8">
        <v>4773</v>
      </c>
      <c r="I9115" s="8">
        <v>81141</v>
      </c>
      <c r="J9115" s="8" t="s">
        <v>27</v>
      </c>
    </row>
    <row r="9116" spans="1:10" x14ac:dyDescent="0.3">
      <c r="A9116" s="10" t="s">
        <v>55</v>
      </c>
      <c r="B9116" s="11">
        <v>1002</v>
      </c>
      <c r="C9116" s="12">
        <v>44455</v>
      </c>
      <c r="D9116" s="11" t="s">
        <v>18</v>
      </c>
      <c r="E9116" s="11" t="s">
        <v>121</v>
      </c>
      <c r="F9116" s="11" t="s">
        <v>22</v>
      </c>
      <c r="G9116" s="11">
        <v>19</v>
      </c>
      <c r="H9116" s="11">
        <v>1928</v>
      </c>
      <c r="I9116" s="11">
        <v>36632</v>
      </c>
      <c r="J9116" s="11" t="s">
        <v>27</v>
      </c>
    </row>
    <row r="9117" spans="1:10" x14ac:dyDescent="0.3">
      <c r="A9117" s="7" t="s">
        <v>55</v>
      </c>
      <c r="B9117" s="8">
        <v>1002</v>
      </c>
      <c r="C9117" s="9">
        <v>44455</v>
      </c>
      <c r="D9117" s="8" t="s">
        <v>31</v>
      </c>
      <c r="E9117" s="8" t="s">
        <v>73</v>
      </c>
      <c r="F9117" s="8" t="s">
        <v>24</v>
      </c>
      <c r="G9117" s="8">
        <v>24</v>
      </c>
      <c r="H9117" s="8">
        <v>1198</v>
      </c>
      <c r="I9117" s="8">
        <v>28752</v>
      </c>
      <c r="J9117" s="8" t="s">
        <v>27</v>
      </c>
    </row>
    <row r="9118" spans="1:10" x14ac:dyDescent="0.3">
      <c r="A9118" s="10" t="s">
        <v>55</v>
      </c>
      <c r="B9118" s="11">
        <v>1002</v>
      </c>
      <c r="C9118" s="12">
        <v>44455</v>
      </c>
      <c r="D9118" s="11" t="s">
        <v>18</v>
      </c>
      <c r="E9118" s="11" t="s">
        <v>101</v>
      </c>
      <c r="F9118" s="11" t="s">
        <v>25</v>
      </c>
      <c r="G9118" s="11">
        <v>30</v>
      </c>
      <c r="H9118" s="11">
        <v>1836</v>
      </c>
      <c r="I9118" s="11">
        <v>55080</v>
      </c>
      <c r="J9118" s="11" t="s">
        <v>27</v>
      </c>
    </row>
    <row r="9119" spans="1:10" x14ac:dyDescent="0.3">
      <c r="A9119" s="7" t="s">
        <v>55</v>
      </c>
      <c r="B9119" s="8">
        <v>1002</v>
      </c>
      <c r="C9119" s="9">
        <v>44487</v>
      </c>
      <c r="D9119" s="8" t="s">
        <v>18</v>
      </c>
      <c r="E9119" s="8" t="s">
        <v>127</v>
      </c>
      <c r="F9119" s="8" t="s">
        <v>13</v>
      </c>
      <c r="G9119" s="8">
        <v>29</v>
      </c>
      <c r="H9119" s="8">
        <v>1426</v>
      </c>
      <c r="I9119" s="8">
        <v>41354</v>
      </c>
      <c r="J9119" s="8" t="s">
        <v>27</v>
      </c>
    </row>
    <row r="9120" spans="1:10" x14ac:dyDescent="0.3">
      <c r="A9120" s="10" t="s">
        <v>55</v>
      </c>
      <c r="B9120" s="11">
        <v>1002</v>
      </c>
      <c r="C9120" s="12">
        <v>44487</v>
      </c>
      <c r="D9120" s="11" t="s">
        <v>31</v>
      </c>
      <c r="E9120" s="11" t="s">
        <v>53</v>
      </c>
      <c r="F9120" s="11" t="s">
        <v>17</v>
      </c>
      <c r="G9120" s="11">
        <v>19</v>
      </c>
      <c r="H9120" s="11">
        <v>1440</v>
      </c>
      <c r="I9120" s="11">
        <v>27360</v>
      </c>
      <c r="J9120" s="11" t="s">
        <v>27</v>
      </c>
    </row>
    <row r="9121" spans="1:10" x14ac:dyDescent="0.3">
      <c r="A9121" s="7" t="s">
        <v>55</v>
      </c>
      <c r="B9121" s="8">
        <v>1002</v>
      </c>
      <c r="C9121" s="9">
        <v>44487</v>
      </c>
      <c r="D9121" s="8" t="s">
        <v>18</v>
      </c>
      <c r="E9121" s="8" t="s">
        <v>110</v>
      </c>
      <c r="F9121" s="8" t="s">
        <v>20</v>
      </c>
      <c r="G9121" s="8">
        <v>21</v>
      </c>
      <c r="H9121" s="8">
        <v>1150</v>
      </c>
      <c r="I9121" s="8">
        <v>24150</v>
      </c>
      <c r="J9121" s="8" t="s">
        <v>27</v>
      </c>
    </row>
    <row r="9122" spans="1:10" x14ac:dyDescent="0.3">
      <c r="A9122" s="10" t="s">
        <v>55</v>
      </c>
      <c r="B9122" s="11">
        <v>1002</v>
      </c>
      <c r="C9122" s="12">
        <v>44487</v>
      </c>
      <c r="D9122" s="11" t="s">
        <v>15</v>
      </c>
      <c r="E9122" s="11" t="s">
        <v>29</v>
      </c>
      <c r="F9122" s="11" t="s">
        <v>22</v>
      </c>
      <c r="G9122" s="11">
        <v>24</v>
      </c>
      <c r="H9122" s="11">
        <v>1916</v>
      </c>
      <c r="I9122" s="11">
        <v>45984</v>
      </c>
      <c r="J9122" s="11" t="s">
        <v>27</v>
      </c>
    </row>
    <row r="9123" spans="1:10" x14ac:dyDescent="0.3">
      <c r="A9123" s="7" t="s">
        <v>55</v>
      </c>
      <c r="B9123" s="8">
        <v>1002</v>
      </c>
      <c r="C9123" s="9">
        <v>44487</v>
      </c>
      <c r="D9123" s="8" t="s">
        <v>11</v>
      </c>
      <c r="E9123" s="8" t="s">
        <v>113</v>
      </c>
      <c r="F9123" s="8" t="s">
        <v>24</v>
      </c>
      <c r="G9123" s="8">
        <v>28</v>
      </c>
      <c r="H9123" s="8">
        <v>2160</v>
      </c>
      <c r="I9123" s="8">
        <v>60480</v>
      </c>
      <c r="J9123" s="8" t="s">
        <v>27</v>
      </c>
    </row>
    <row r="9124" spans="1:10" x14ac:dyDescent="0.3">
      <c r="A9124" s="10" t="s">
        <v>67</v>
      </c>
      <c r="B9124" s="11">
        <v>1003</v>
      </c>
      <c r="C9124" s="12">
        <v>44487</v>
      </c>
      <c r="D9124" s="11" t="s">
        <v>15</v>
      </c>
      <c r="E9124" s="11" t="s">
        <v>63</v>
      </c>
      <c r="F9124" s="11" t="s">
        <v>25</v>
      </c>
      <c r="G9124" s="11">
        <v>32</v>
      </c>
      <c r="H9124" s="11">
        <v>263</v>
      </c>
      <c r="I9124" s="11">
        <v>8416</v>
      </c>
      <c r="J9124" s="11" t="s">
        <v>27</v>
      </c>
    </row>
    <row r="9125" spans="1:10" x14ac:dyDescent="0.3">
      <c r="A9125" s="7" t="s">
        <v>67</v>
      </c>
      <c r="B9125" s="8">
        <v>1003</v>
      </c>
      <c r="C9125" s="9">
        <v>44517</v>
      </c>
      <c r="D9125" s="8" t="s">
        <v>31</v>
      </c>
      <c r="E9125" s="8" t="s">
        <v>32</v>
      </c>
      <c r="F9125" s="8" t="s">
        <v>13</v>
      </c>
      <c r="G9125" s="8">
        <v>26</v>
      </c>
      <c r="H9125" s="8">
        <v>144</v>
      </c>
      <c r="I9125" s="8">
        <v>3744</v>
      </c>
      <c r="J9125" s="8" t="s">
        <v>27</v>
      </c>
    </row>
    <row r="9126" spans="1:10" x14ac:dyDescent="0.3">
      <c r="A9126" s="10" t="s">
        <v>67</v>
      </c>
      <c r="B9126" s="11">
        <v>1003</v>
      </c>
      <c r="C9126" s="12">
        <v>44517</v>
      </c>
      <c r="D9126" s="11" t="s">
        <v>15</v>
      </c>
      <c r="E9126" s="11" t="s">
        <v>23</v>
      </c>
      <c r="F9126" s="11" t="s">
        <v>17</v>
      </c>
      <c r="G9126" s="11">
        <v>18</v>
      </c>
      <c r="H9126" s="11">
        <v>262</v>
      </c>
      <c r="I9126" s="11">
        <v>4716</v>
      </c>
      <c r="J9126" s="11" t="s">
        <v>27</v>
      </c>
    </row>
    <row r="9127" spans="1:10" x14ac:dyDescent="0.3">
      <c r="A9127" s="7" t="s">
        <v>67</v>
      </c>
      <c r="B9127" s="8">
        <v>1003</v>
      </c>
      <c r="C9127" s="9">
        <v>44517</v>
      </c>
      <c r="D9127" s="8" t="s">
        <v>18</v>
      </c>
      <c r="E9127" s="8" t="s">
        <v>60</v>
      </c>
      <c r="F9127" s="8" t="s">
        <v>20</v>
      </c>
      <c r="G9127" s="8">
        <v>26</v>
      </c>
      <c r="H9127" s="8">
        <v>2392</v>
      </c>
      <c r="I9127" s="8">
        <v>62192</v>
      </c>
      <c r="J9127" s="8" t="s">
        <v>27</v>
      </c>
    </row>
    <row r="9128" spans="1:10" x14ac:dyDescent="0.3">
      <c r="A9128" s="10" t="s">
        <v>67</v>
      </c>
      <c r="B9128" s="11">
        <v>1003</v>
      </c>
      <c r="C9128" s="12">
        <v>44517</v>
      </c>
      <c r="D9128" s="11" t="s">
        <v>18</v>
      </c>
      <c r="E9128" s="11" t="s">
        <v>30</v>
      </c>
      <c r="F9128" s="11" t="s">
        <v>22</v>
      </c>
      <c r="G9128" s="11">
        <v>50</v>
      </c>
      <c r="H9128" s="11">
        <v>1942</v>
      </c>
      <c r="I9128" s="11">
        <v>97100</v>
      </c>
      <c r="J9128" s="11" t="s">
        <v>27</v>
      </c>
    </row>
    <row r="9129" spans="1:10" x14ac:dyDescent="0.3">
      <c r="A9129" s="7" t="s">
        <v>67</v>
      </c>
      <c r="B9129" s="8">
        <v>1003</v>
      </c>
      <c r="C9129" s="9">
        <v>44517</v>
      </c>
      <c r="D9129" s="8" t="s">
        <v>18</v>
      </c>
      <c r="E9129" s="8" t="s">
        <v>46</v>
      </c>
      <c r="F9129" s="8" t="s">
        <v>24</v>
      </c>
      <c r="G9129" s="8">
        <v>70</v>
      </c>
      <c r="H9129" s="8">
        <v>2492</v>
      </c>
      <c r="I9129" s="8">
        <v>174440</v>
      </c>
      <c r="J9129" s="8" t="s">
        <v>27</v>
      </c>
    </row>
    <row r="9130" spans="1:10" x14ac:dyDescent="0.3">
      <c r="A9130" s="10" t="s">
        <v>67</v>
      </c>
      <c r="B9130" s="11">
        <v>1003</v>
      </c>
      <c r="C9130" s="12">
        <v>44517</v>
      </c>
      <c r="D9130" s="11" t="s">
        <v>15</v>
      </c>
      <c r="E9130" s="11" t="s">
        <v>16</v>
      </c>
      <c r="F9130" s="11" t="s">
        <v>25</v>
      </c>
      <c r="G9130" s="11">
        <v>60</v>
      </c>
      <c r="H9130" s="11">
        <v>442</v>
      </c>
      <c r="I9130" s="11">
        <v>26520</v>
      </c>
      <c r="J9130" s="11" t="s">
        <v>27</v>
      </c>
    </row>
    <row r="9131" spans="1:10" x14ac:dyDescent="0.3">
      <c r="A9131" s="7" t="s">
        <v>67</v>
      </c>
      <c r="B9131" s="8">
        <v>1003</v>
      </c>
      <c r="C9131" s="9">
        <v>44546</v>
      </c>
      <c r="D9131" s="8" t="s">
        <v>11</v>
      </c>
      <c r="E9131" s="8" t="s">
        <v>109</v>
      </c>
      <c r="F9131" s="8" t="s">
        <v>13</v>
      </c>
      <c r="G9131" s="8">
        <v>53</v>
      </c>
      <c r="H9131" s="8">
        <v>2209</v>
      </c>
      <c r="I9131" s="8">
        <v>117077</v>
      </c>
      <c r="J9131" s="8" t="s">
        <v>27</v>
      </c>
    </row>
    <row r="9132" spans="1:10" x14ac:dyDescent="0.3">
      <c r="A9132" s="10" t="s">
        <v>67</v>
      </c>
      <c r="B9132" s="11">
        <v>1003</v>
      </c>
      <c r="C9132" s="12">
        <v>44546</v>
      </c>
      <c r="D9132" s="11" t="s">
        <v>15</v>
      </c>
      <c r="E9132" s="11" t="s">
        <v>29</v>
      </c>
      <c r="F9132" s="11" t="s">
        <v>17</v>
      </c>
      <c r="G9132" s="11">
        <v>49</v>
      </c>
      <c r="H9132" s="11">
        <v>558</v>
      </c>
      <c r="I9132" s="11">
        <v>27342</v>
      </c>
      <c r="J9132" s="11" t="s">
        <v>27</v>
      </c>
    </row>
    <row r="9133" spans="1:10" x14ac:dyDescent="0.3">
      <c r="A9133" s="7" t="s">
        <v>67</v>
      </c>
      <c r="B9133" s="8">
        <v>1003</v>
      </c>
      <c r="C9133" s="9">
        <v>44546</v>
      </c>
      <c r="D9133" s="8" t="s">
        <v>11</v>
      </c>
      <c r="E9133" s="8" t="s">
        <v>122</v>
      </c>
      <c r="F9133" s="8" t="s">
        <v>20</v>
      </c>
      <c r="G9133" s="8">
        <v>48</v>
      </c>
      <c r="H9133" s="8">
        <v>6287</v>
      </c>
      <c r="I9133" s="8">
        <v>301776</v>
      </c>
      <c r="J9133" s="8" t="s">
        <v>27</v>
      </c>
    </row>
    <row r="9134" spans="1:10" x14ac:dyDescent="0.3">
      <c r="A9134" s="10" t="s">
        <v>67</v>
      </c>
      <c r="B9134" s="11">
        <v>1003</v>
      </c>
      <c r="C9134" s="12">
        <v>44546</v>
      </c>
      <c r="D9134" s="11" t="s">
        <v>31</v>
      </c>
      <c r="E9134" s="11" t="s">
        <v>74</v>
      </c>
      <c r="F9134" s="11" t="s">
        <v>22</v>
      </c>
      <c r="G9134" s="11">
        <v>48</v>
      </c>
      <c r="H9134" s="11">
        <v>2176</v>
      </c>
      <c r="I9134" s="11">
        <v>104448</v>
      </c>
      <c r="J9134" s="11" t="s">
        <v>27</v>
      </c>
    </row>
    <row r="9135" spans="1:10" x14ac:dyDescent="0.3">
      <c r="A9135" s="7" t="s">
        <v>67</v>
      </c>
      <c r="B9135" s="8">
        <v>1003</v>
      </c>
      <c r="C9135" s="9">
        <v>44546</v>
      </c>
      <c r="D9135" s="8" t="s">
        <v>31</v>
      </c>
      <c r="E9135" s="8" t="s">
        <v>80</v>
      </c>
      <c r="F9135" s="8" t="s">
        <v>24</v>
      </c>
      <c r="G9135" s="8">
        <v>62</v>
      </c>
      <c r="H9135" s="8">
        <v>415</v>
      </c>
      <c r="I9135" s="8">
        <v>25730</v>
      </c>
      <c r="J9135" s="8" t="s">
        <v>27</v>
      </c>
    </row>
    <row r="9136" spans="1:10" x14ac:dyDescent="0.3">
      <c r="A9136" s="10" t="s">
        <v>67</v>
      </c>
      <c r="B9136" s="11">
        <v>1003</v>
      </c>
      <c r="C9136" s="12">
        <v>44546</v>
      </c>
      <c r="D9136" s="11" t="s">
        <v>11</v>
      </c>
      <c r="E9136" s="11" t="s">
        <v>124</v>
      </c>
      <c r="F9136" s="11" t="s">
        <v>25</v>
      </c>
      <c r="G9136" s="11">
        <v>62</v>
      </c>
      <c r="H9136" s="11">
        <v>2209</v>
      </c>
      <c r="I9136" s="11">
        <v>136958</v>
      </c>
      <c r="J9136" s="11" t="s">
        <v>27</v>
      </c>
    </row>
    <row r="9137" spans="1:10" x14ac:dyDescent="0.3">
      <c r="A9137" s="7" t="s">
        <v>67</v>
      </c>
      <c r="B9137" s="8">
        <v>1003</v>
      </c>
      <c r="C9137" s="9">
        <v>44219</v>
      </c>
      <c r="D9137" s="8" t="s">
        <v>31</v>
      </c>
      <c r="E9137" s="8" t="s">
        <v>53</v>
      </c>
      <c r="F9137" s="8" t="s">
        <v>13</v>
      </c>
      <c r="G9137" s="8">
        <v>19</v>
      </c>
      <c r="H9137" s="8">
        <v>1837</v>
      </c>
      <c r="I9137" s="8">
        <v>34903</v>
      </c>
      <c r="J9137" s="8" t="s">
        <v>27</v>
      </c>
    </row>
    <row r="9138" spans="1:10" x14ac:dyDescent="0.3">
      <c r="A9138" s="10" t="s">
        <v>67</v>
      </c>
      <c r="B9138" s="11">
        <v>1003</v>
      </c>
      <c r="C9138" s="12">
        <v>44219</v>
      </c>
      <c r="D9138" s="11" t="s">
        <v>15</v>
      </c>
      <c r="E9138" s="11" t="s">
        <v>26</v>
      </c>
      <c r="F9138" s="11" t="s">
        <v>17</v>
      </c>
      <c r="G9138" s="11">
        <v>20</v>
      </c>
      <c r="H9138" s="11">
        <v>2483</v>
      </c>
      <c r="I9138" s="11">
        <v>49660</v>
      </c>
      <c r="J9138" s="11" t="s">
        <v>27</v>
      </c>
    </row>
    <row r="9139" spans="1:10" x14ac:dyDescent="0.3">
      <c r="A9139" s="7" t="s">
        <v>67</v>
      </c>
      <c r="B9139" s="8">
        <v>1003</v>
      </c>
      <c r="C9139" s="9">
        <v>44219</v>
      </c>
      <c r="D9139" s="8" t="s">
        <v>15</v>
      </c>
      <c r="E9139" s="8" t="s">
        <v>34</v>
      </c>
      <c r="F9139" s="8" t="s">
        <v>20</v>
      </c>
      <c r="G9139" s="8">
        <v>13</v>
      </c>
      <c r="H9139" s="8">
        <v>1168</v>
      </c>
      <c r="I9139" s="8">
        <v>15184</v>
      </c>
      <c r="J9139" s="8" t="s">
        <v>27</v>
      </c>
    </row>
    <row r="9140" spans="1:10" x14ac:dyDescent="0.3">
      <c r="A9140" s="10" t="s">
        <v>67</v>
      </c>
      <c r="B9140" s="11">
        <v>1003</v>
      </c>
      <c r="C9140" s="12">
        <v>44219</v>
      </c>
      <c r="D9140" s="11" t="s">
        <v>11</v>
      </c>
      <c r="E9140" s="11" t="s">
        <v>57</v>
      </c>
      <c r="F9140" s="11" t="s">
        <v>22</v>
      </c>
      <c r="G9140" s="11">
        <v>15</v>
      </c>
      <c r="H9140" s="11">
        <v>4340</v>
      </c>
      <c r="I9140" s="11">
        <v>65100</v>
      </c>
      <c r="J9140" s="11" t="s">
        <v>27</v>
      </c>
    </row>
    <row r="9141" spans="1:10" x14ac:dyDescent="0.3">
      <c r="A9141" s="7" t="s">
        <v>67</v>
      </c>
      <c r="B9141" s="8">
        <v>1003</v>
      </c>
      <c r="C9141" s="9">
        <v>44219</v>
      </c>
      <c r="D9141" s="8" t="s">
        <v>11</v>
      </c>
      <c r="E9141" s="8" t="s">
        <v>85</v>
      </c>
      <c r="F9141" s="8" t="s">
        <v>24</v>
      </c>
      <c r="G9141" s="8">
        <v>30</v>
      </c>
      <c r="H9141" s="8">
        <v>483</v>
      </c>
      <c r="I9141" s="8">
        <v>14490</v>
      </c>
      <c r="J9141" s="8" t="s">
        <v>27</v>
      </c>
    </row>
    <row r="9142" spans="1:10" x14ac:dyDescent="0.3">
      <c r="A9142" s="10" t="s">
        <v>67</v>
      </c>
      <c r="B9142" s="11">
        <v>1003</v>
      </c>
      <c r="C9142" s="12">
        <v>44219</v>
      </c>
      <c r="D9142" s="11" t="s">
        <v>15</v>
      </c>
      <c r="E9142" s="11" t="s">
        <v>34</v>
      </c>
      <c r="F9142" s="11" t="s">
        <v>25</v>
      </c>
      <c r="G9142" s="11">
        <v>22</v>
      </c>
      <c r="H9142" s="11">
        <v>615</v>
      </c>
      <c r="I9142" s="11">
        <v>13530</v>
      </c>
      <c r="J9142" s="11" t="s">
        <v>27</v>
      </c>
    </row>
    <row r="9143" spans="1:10" x14ac:dyDescent="0.3">
      <c r="A9143" s="7" t="s">
        <v>67</v>
      </c>
      <c r="B9143" s="8">
        <v>1003</v>
      </c>
      <c r="C9143" s="9">
        <v>44248</v>
      </c>
      <c r="D9143" s="8" t="s">
        <v>15</v>
      </c>
      <c r="E9143" s="8" t="s">
        <v>16</v>
      </c>
      <c r="F9143" s="8" t="s">
        <v>13</v>
      </c>
      <c r="G9143" s="8">
        <v>20</v>
      </c>
      <c r="H9143" s="8">
        <v>1931</v>
      </c>
      <c r="I9143" s="8">
        <v>38620</v>
      </c>
      <c r="J9143" s="8" t="s">
        <v>27</v>
      </c>
    </row>
    <row r="9144" spans="1:10" x14ac:dyDescent="0.3">
      <c r="A9144" s="10" t="s">
        <v>67</v>
      </c>
      <c r="B9144" s="11">
        <v>1003</v>
      </c>
      <c r="C9144" s="12">
        <v>44248</v>
      </c>
      <c r="D9144" s="11" t="s">
        <v>18</v>
      </c>
      <c r="E9144" s="11" t="s">
        <v>120</v>
      </c>
      <c r="F9144" s="11" t="s">
        <v>17</v>
      </c>
      <c r="G9144" s="11">
        <v>19</v>
      </c>
      <c r="H9144" s="11">
        <v>665</v>
      </c>
      <c r="I9144" s="11">
        <v>12635</v>
      </c>
      <c r="J9144" s="11" t="s">
        <v>27</v>
      </c>
    </row>
    <row r="9145" spans="1:10" x14ac:dyDescent="0.3">
      <c r="A9145" s="7" t="s">
        <v>67</v>
      </c>
      <c r="B9145" s="8">
        <v>1003</v>
      </c>
      <c r="C9145" s="9">
        <v>44248</v>
      </c>
      <c r="D9145" s="8" t="s">
        <v>31</v>
      </c>
      <c r="E9145" s="8" t="s">
        <v>66</v>
      </c>
      <c r="F9145" s="8" t="s">
        <v>20</v>
      </c>
      <c r="G9145" s="8">
        <v>12</v>
      </c>
      <c r="H9145" s="8">
        <v>2522</v>
      </c>
      <c r="I9145" s="8">
        <v>30264</v>
      </c>
      <c r="J9145" s="8" t="s">
        <v>27</v>
      </c>
    </row>
    <row r="9146" spans="1:10" x14ac:dyDescent="0.3">
      <c r="A9146" s="10" t="s">
        <v>55</v>
      </c>
      <c r="B9146" s="11">
        <v>1002</v>
      </c>
      <c r="C9146" s="12">
        <v>44248</v>
      </c>
      <c r="D9146" s="11" t="s">
        <v>18</v>
      </c>
      <c r="E9146" s="11" t="s">
        <v>46</v>
      </c>
      <c r="F9146" s="11" t="s">
        <v>22</v>
      </c>
      <c r="G9146" s="11">
        <v>17</v>
      </c>
      <c r="H9146" s="11">
        <v>692</v>
      </c>
      <c r="I9146" s="11">
        <v>11764</v>
      </c>
      <c r="J9146" s="11" t="s">
        <v>27</v>
      </c>
    </row>
    <row r="9147" spans="1:10" x14ac:dyDescent="0.3">
      <c r="A9147" s="7" t="s">
        <v>55</v>
      </c>
      <c r="B9147" s="8">
        <v>1002</v>
      </c>
      <c r="C9147" s="9">
        <v>44248</v>
      </c>
      <c r="D9147" s="8" t="s">
        <v>11</v>
      </c>
      <c r="E9147" s="8" t="s">
        <v>38</v>
      </c>
      <c r="F9147" s="8" t="s">
        <v>24</v>
      </c>
      <c r="G9147" s="8">
        <v>27</v>
      </c>
      <c r="H9147" s="8">
        <v>1792</v>
      </c>
      <c r="I9147" s="8">
        <v>48384</v>
      </c>
      <c r="J9147" s="8" t="s">
        <v>27</v>
      </c>
    </row>
    <row r="9148" spans="1:10" x14ac:dyDescent="0.3">
      <c r="A9148" s="10" t="s">
        <v>55</v>
      </c>
      <c r="B9148" s="11">
        <v>1002</v>
      </c>
      <c r="C9148" s="12">
        <v>44248</v>
      </c>
      <c r="D9148" s="11" t="s">
        <v>31</v>
      </c>
      <c r="E9148" s="11" t="s">
        <v>100</v>
      </c>
      <c r="F9148" s="11" t="s">
        <v>25</v>
      </c>
      <c r="G9148" s="11">
        <v>18</v>
      </c>
      <c r="H9148" s="11">
        <v>742</v>
      </c>
      <c r="I9148" s="11">
        <v>13356</v>
      </c>
      <c r="J9148" s="11" t="s">
        <v>27</v>
      </c>
    </row>
    <row r="9149" spans="1:10" x14ac:dyDescent="0.3">
      <c r="A9149" s="7" t="s">
        <v>55</v>
      </c>
      <c r="B9149" s="8">
        <v>1002</v>
      </c>
      <c r="C9149" s="9">
        <v>44274</v>
      </c>
      <c r="D9149" s="8" t="s">
        <v>18</v>
      </c>
      <c r="E9149" s="8" t="s">
        <v>19</v>
      </c>
      <c r="F9149" s="8" t="s">
        <v>13</v>
      </c>
      <c r="G9149" s="8">
        <v>17</v>
      </c>
      <c r="H9149" s="8">
        <v>1293</v>
      </c>
      <c r="I9149" s="8">
        <v>21981</v>
      </c>
      <c r="J9149" s="8" t="s">
        <v>27</v>
      </c>
    </row>
    <row r="9150" spans="1:10" x14ac:dyDescent="0.3">
      <c r="A9150" s="10" t="s">
        <v>55</v>
      </c>
      <c r="B9150" s="11">
        <v>1002</v>
      </c>
      <c r="C9150" s="12">
        <v>44274</v>
      </c>
      <c r="D9150" s="11" t="s">
        <v>15</v>
      </c>
      <c r="E9150" s="11" t="s">
        <v>29</v>
      </c>
      <c r="F9150" s="11" t="s">
        <v>17</v>
      </c>
      <c r="G9150" s="11">
        <v>16</v>
      </c>
      <c r="H9150" s="11">
        <v>250</v>
      </c>
      <c r="I9150" s="11">
        <v>4000</v>
      </c>
      <c r="J9150" s="11" t="s">
        <v>27</v>
      </c>
    </row>
    <row r="9151" spans="1:10" x14ac:dyDescent="0.3">
      <c r="A9151" s="7" t="s">
        <v>55</v>
      </c>
      <c r="B9151" s="8">
        <v>1002</v>
      </c>
      <c r="C9151" s="9">
        <v>44274</v>
      </c>
      <c r="D9151" s="8" t="s">
        <v>11</v>
      </c>
      <c r="E9151" s="8" t="s">
        <v>97</v>
      </c>
      <c r="F9151" s="8" t="s">
        <v>20</v>
      </c>
      <c r="G9151" s="8">
        <v>9</v>
      </c>
      <c r="H9151" s="8">
        <v>1413</v>
      </c>
      <c r="I9151" s="8">
        <v>12717</v>
      </c>
      <c r="J9151" s="8" t="s">
        <v>27</v>
      </c>
    </row>
    <row r="9152" spans="1:10" x14ac:dyDescent="0.3">
      <c r="A9152" s="10" t="s">
        <v>55</v>
      </c>
      <c r="B9152" s="11">
        <v>1002</v>
      </c>
      <c r="C9152" s="12">
        <v>44274</v>
      </c>
      <c r="D9152" s="11" t="s">
        <v>15</v>
      </c>
      <c r="E9152" s="11" t="s">
        <v>16</v>
      </c>
      <c r="F9152" s="11" t="s">
        <v>22</v>
      </c>
      <c r="G9152" s="11">
        <v>18</v>
      </c>
      <c r="H9152" s="11">
        <v>1900</v>
      </c>
      <c r="I9152" s="11">
        <v>34200</v>
      </c>
      <c r="J9152" s="11" t="s">
        <v>27</v>
      </c>
    </row>
    <row r="9153" spans="1:10" x14ac:dyDescent="0.3">
      <c r="A9153" s="7" t="s">
        <v>55</v>
      </c>
      <c r="B9153" s="8">
        <v>1002</v>
      </c>
      <c r="C9153" s="9">
        <v>44274</v>
      </c>
      <c r="D9153" s="8" t="s">
        <v>11</v>
      </c>
      <c r="E9153" s="8" t="s">
        <v>65</v>
      </c>
      <c r="F9153" s="8" t="s">
        <v>24</v>
      </c>
      <c r="G9153" s="8">
        <v>27</v>
      </c>
      <c r="H9153" s="8">
        <v>3710</v>
      </c>
      <c r="I9153" s="8">
        <v>100170</v>
      </c>
      <c r="J9153" s="8" t="s">
        <v>27</v>
      </c>
    </row>
    <row r="9154" spans="1:10" x14ac:dyDescent="0.3">
      <c r="A9154" s="10" t="s">
        <v>55</v>
      </c>
      <c r="B9154" s="11">
        <v>1002</v>
      </c>
      <c r="C9154" s="12">
        <v>44274</v>
      </c>
      <c r="D9154" s="11" t="s">
        <v>15</v>
      </c>
      <c r="E9154" s="11" t="s">
        <v>63</v>
      </c>
      <c r="F9154" s="11" t="s">
        <v>25</v>
      </c>
      <c r="G9154" s="11">
        <v>23</v>
      </c>
      <c r="H9154" s="11">
        <v>492</v>
      </c>
      <c r="I9154" s="11">
        <v>11316</v>
      </c>
      <c r="J9154" s="11" t="s">
        <v>27</v>
      </c>
    </row>
    <row r="9155" spans="1:10" x14ac:dyDescent="0.3">
      <c r="A9155" s="7" t="s">
        <v>55</v>
      </c>
      <c r="B9155" s="8">
        <v>1002</v>
      </c>
      <c r="C9155" s="9">
        <v>44306</v>
      </c>
      <c r="D9155" s="8" t="s">
        <v>15</v>
      </c>
      <c r="E9155" s="8" t="s">
        <v>23</v>
      </c>
      <c r="F9155" s="8" t="s">
        <v>13</v>
      </c>
      <c r="G9155" s="8">
        <v>22</v>
      </c>
      <c r="H9155" s="8">
        <v>888</v>
      </c>
      <c r="I9155" s="8">
        <v>19536</v>
      </c>
      <c r="J9155" s="8" t="s">
        <v>27</v>
      </c>
    </row>
    <row r="9156" spans="1:10" x14ac:dyDescent="0.3">
      <c r="A9156" s="10" t="s">
        <v>55</v>
      </c>
      <c r="B9156" s="11">
        <v>1002</v>
      </c>
      <c r="C9156" s="12">
        <v>44306</v>
      </c>
      <c r="D9156" s="11" t="s">
        <v>15</v>
      </c>
      <c r="E9156" s="11" t="s">
        <v>29</v>
      </c>
      <c r="F9156" s="11" t="s">
        <v>17</v>
      </c>
      <c r="G9156" s="11">
        <v>24</v>
      </c>
      <c r="H9156" s="11">
        <v>1379</v>
      </c>
      <c r="I9156" s="11">
        <v>33096</v>
      </c>
      <c r="J9156" s="11" t="s">
        <v>27</v>
      </c>
    </row>
    <row r="9157" spans="1:10" x14ac:dyDescent="0.3">
      <c r="A9157" s="7" t="s">
        <v>55</v>
      </c>
      <c r="B9157" s="8">
        <v>1002</v>
      </c>
      <c r="C9157" s="9">
        <v>44306</v>
      </c>
      <c r="D9157" s="8" t="s">
        <v>18</v>
      </c>
      <c r="E9157" s="8" t="s">
        <v>28</v>
      </c>
      <c r="F9157" s="8" t="s">
        <v>20</v>
      </c>
      <c r="G9157" s="8">
        <v>12</v>
      </c>
      <c r="H9157" s="8">
        <v>1398</v>
      </c>
      <c r="I9157" s="8">
        <v>16776</v>
      </c>
      <c r="J9157" s="8" t="s">
        <v>27</v>
      </c>
    </row>
    <row r="9158" spans="1:10" x14ac:dyDescent="0.3">
      <c r="A9158" s="10" t="s">
        <v>55</v>
      </c>
      <c r="B9158" s="11">
        <v>1002</v>
      </c>
      <c r="C9158" s="12">
        <v>44306</v>
      </c>
      <c r="D9158" s="11" t="s">
        <v>15</v>
      </c>
      <c r="E9158" s="11" t="s">
        <v>34</v>
      </c>
      <c r="F9158" s="11" t="s">
        <v>22</v>
      </c>
      <c r="G9158" s="11">
        <v>15</v>
      </c>
      <c r="H9158" s="11">
        <v>908</v>
      </c>
      <c r="I9158" s="11">
        <v>13620</v>
      </c>
      <c r="J9158" s="11" t="s">
        <v>27</v>
      </c>
    </row>
    <row r="9159" spans="1:10" x14ac:dyDescent="0.3">
      <c r="A9159" s="7" t="s">
        <v>55</v>
      </c>
      <c r="B9159" s="8">
        <v>1002</v>
      </c>
      <c r="C9159" s="9">
        <v>44306</v>
      </c>
      <c r="D9159" s="8" t="s">
        <v>18</v>
      </c>
      <c r="E9159" s="8" t="s">
        <v>115</v>
      </c>
      <c r="F9159" s="8" t="s">
        <v>24</v>
      </c>
      <c r="G9159" s="8">
        <v>37</v>
      </c>
      <c r="H9159" s="8">
        <v>322</v>
      </c>
      <c r="I9159" s="8">
        <v>11914</v>
      </c>
      <c r="J9159" s="8" t="s">
        <v>27</v>
      </c>
    </row>
    <row r="9160" spans="1:10" x14ac:dyDescent="0.3">
      <c r="A9160" s="10" t="s">
        <v>55</v>
      </c>
      <c r="B9160" s="11">
        <v>1002</v>
      </c>
      <c r="C9160" s="12">
        <v>44306</v>
      </c>
      <c r="D9160" s="11" t="s">
        <v>18</v>
      </c>
      <c r="E9160" s="11" t="s">
        <v>59</v>
      </c>
      <c r="F9160" s="11" t="s">
        <v>25</v>
      </c>
      <c r="G9160" s="11">
        <v>29</v>
      </c>
      <c r="H9160" s="11">
        <v>1131</v>
      </c>
      <c r="I9160" s="11">
        <v>32799</v>
      </c>
      <c r="J9160" s="11" t="s">
        <v>27</v>
      </c>
    </row>
    <row r="9161" spans="1:10" x14ac:dyDescent="0.3">
      <c r="A9161" s="7" t="s">
        <v>55</v>
      </c>
      <c r="B9161" s="8">
        <v>1002</v>
      </c>
      <c r="C9161" s="9">
        <v>44335</v>
      </c>
      <c r="D9161" s="8" t="s">
        <v>31</v>
      </c>
      <c r="E9161" s="8" t="s">
        <v>56</v>
      </c>
      <c r="F9161" s="8" t="s">
        <v>13</v>
      </c>
      <c r="G9161" s="8">
        <v>29</v>
      </c>
      <c r="H9161" s="8">
        <v>1847</v>
      </c>
      <c r="I9161" s="8">
        <v>53563</v>
      </c>
      <c r="J9161" s="8" t="s">
        <v>27</v>
      </c>
    </row>
    <row r="9162" spans="1:10" x14ac:dyDescent="0.3">
      <c r="A9162" s="10" t="s">
        <v>55</v>
      </c>
      <c r="B9162" s="11">
        <v>1002</v>
      </c>
      <c r="C9162" s="12">
        <v>44335</v>
      </c>
      <c r="D9162" s="11" t="s">
        <v>15</v>
      </c>
      <c r="E9162" s="11" t="s">
        <v>16</v>
      </c>
      <c r="F9162" s="11" t="s">
        <v>17</v>
      </c>
      <c r="G9162" s="11">
        <v>31</v>
      </c>
      <c r="H9162" s="11">
        <v>1434</v>
      </c>
      <c r="I9162" s="11">
        <v>44454</v>
      </c>
      <c r="J9162" s="11" t="s">
        <v>27</v>
      </c>
    </row>
    <row r="9163" spans="1:10" x14ac:dyDescent="0.3">
      <c r="A9163" s="7" t="s">
        <v>55</v>
      </c>
      <c r="B9163" s="8">
        <v>1002</v>
      </c>
      <c r="C9163" s="9">
        <v>44335</v>
      </c>
      <c r="D9163" s="8" t="s">
        <v>31</v>
      </c>
      <c r="E9163" s="8" t="s">
        <v>78</v>
      </c>
      <c r="F9163" s="8" t="s">
        <v>20</v>
      </c>
      <c r="G9163" s="8">
        <v>31</v>
      </c>
      <c r="H9163" s="8">
        <v>2492</v>
      </c>
      <c r="I9163" s="8">
        <v>77252</v>
      </c>
      <c r="J9163" s="8" t="s">
        <v>27</v>
      </c>
    </row>
    <row r="9164" spans="1:10" x14ac:dyDescent="0.3">
      <c r="A9164" s="10" t="s">
        <v>55</v>
      </c>
      <c r="B9164" s="11">
        <v>1002</v>
      </c>
      <c r="C9164" s="12">
        <v>44335</v>
      </c>
      <c r="D9164" s="11" t="s">
        <v>18</v>
      </c>
      <c r="E9164" s="11" t="s">
        <v>40</v>
      </c>
      <c r="F9164" s="11" t="s">
        <v>22</v>
      </c>
      <c r="G9164" s="11">
        <v>27</v>
      </c>
      <c r="H9164" s="11">
        <v>1739</v>
      </c>
      <c r="I9164" s="11">
        <v>46953</v>
      </c>
      <c r="J9164" s="11" t="s">
        <v>27</v>
      </c>
    </row>
    <row r="9165" spans="1:10" x14ac:dyDescent="0.3">
      <c r="A9165" s="7" t="s">
        <v>55</v>
      </c>
      <c r="B9165" s="8">
        <v>1002</v>
      </c>
      <c r="C9165" s="9">
        <v>44335</v>
      </c>
      <c r="D9165" s="8" t="s">
        <v>18</v>
      </c>
      <c r="E9165" s="8" t="s">
        <v>94</v>
      </c>
      <c r="F9165" s="8" t="s">
        <v>24</v>
      </c>
      <c r="G9165" s="8">
        <v>38</v>
      </c>
      <c r="H9165" s="8">
        <v>1668</v>
      </c>
      <c r="I9165" s="8">
        <v>63384</v>
      </c>
      <c r="J9165" s="8" t="s">
        <v>27</v>
      </c>
    </row>
    <row r="9166" spans="1:10" x14ac:dyDescent="0.3">
      <c r="A9166" s="10" t="s">
        <v>55</v>
      </c>
      <c r="B9166" s="11">
        <v>1002</v>
      </c>
      <c r="C9166" s="12">
        <v>44335</v>
      </c>
      <c r="D9166" s="11" t="s">
        <v>11</v>
      </c>
      <c r="E9166" s="11" t="s">
        <v>79</v>
      </c>
      <c r="F9166" s="11" t="s">
        <v>25</v>
      </c>
      <c r="G9166" s="11">
        <v>39</v>
      </c>
      <c r="H9166" s="11">
        <v>2391</v>
      </c>
      <c r="I9166" s="11">
        <v>93249</v>
      </c>
      <c r="J9166" s="11" t="s">
        <v>27</v>
      </c>
    </row>
    <row r="9167" spans="1:10" x14ac:dyDescent="0.3">
      <c r="A9167" s="7" t="s">
        <v>55</v>
      </c>
      <c r="B9167" s="8">
        <v>1002</v>
      </c>
      <c r="C9167" s="9">
        <v>44368</v>
      </c>
      <c r="D9167" s="8" t="s">
        <v>31</v>
      </c>
      <c r="E9167" s="8" t="s">
        <v>73</v>
      </c>
      <c r="F9167" s="8" t="s">
        <v>13</v>
      </c>
      <c r="G9167" s="8">
        <v>33</v>
      </c>
      <c r="H9167" s="8">
        <v>2500</v>
      </c>
      <c r="I9167" s="8">
        <v>82500</v>
      </c>
      <c r="J9167" s="8" t="s">
        <v>27</v>
      </c>
    </row>
    <row r="9168" spans="1:10" x14ac:dyDescent="0.3">
      <c r="A9168" s="10" t="s">
        <v>55</v>
      </c>
      <c r="B9168" s="11">
        <v>1002</v>
      </c>
      <c r="C9168" s="12">
        <v>44368</v>
      </c>
      <c r="D9168" s="11" t="s">
        <v>18</v>
      </c>
      <c r="E9168" s="11" t="s">
        <v>127</v>
      </c>
      <c r="F9168" s="11" t="s">
        <v>17</v>
      </c>
      <c r="G9168" s="11">
        <v>29</v>
      </c>
      <c r="H9168" s="11">
        <v>2492</v>
      </c>
      <c r="I9168" s="11">
        <v>72268</v>
      </c>
      <c r="J9168" s="11" t="s">
        <v>27</v>
      </c>
    </row>
    <row r="9169" spans="1:10" x14ac:dyDescent="0.3">
      <c r="A9169" s="7" t="s">
        <v>55</v>
      </c>
      <c r="B9169" s="8">
        <v>1002</v>
      </c>
      <c r="C9169" s="9">
        <v>44368</v>
      </c>
      <c r="D9169" s="8" t="s">
        <v>31</v>
      </c>
      <c r="E9169" s="8" t="s">
        <v>32</v>
      </c>
      <c r="F9169" s="8" t="s">
        <v>20</v>
      </c>
      <c r="G9169" s="8">
        <v>32</v>
      </c>
      <c r="H9169" s="8">
        <v>1851</v>
      </c>
      <c r="I9169" s="8">
        <v>59232</v>
      </c>
      <c r="J9169" s="8" t="s">
        <v>27</v>
      </c>
    </row>
    <row r="9170" spans="1:10" x14ac:dyDescent="0.3">
      <c r="A9170" s="10" t="s">
        <v>55</v>
      </c>
      <c r="B9170" s="11">
        <v>1002</v>
      </c>
      <c r="C9170" s="12">
        <v>44368</v>
      </c>
      <c r="D9170" s="11" t="s">
        <v>31</v>
      </c>
      <c r="E9170" s="11" t="s">
        <v>99</v>
      </c>
      <c r="F9170" s="11" t="s">
        <v>22</v>
      </c>
      <c r="G9170" s="11">
        <v>34</v>
      </c>
      <c r="H9170" s="11">
        <v>881</v>
      </c>
      <c r="I9170" s="11">
        <v>29954</v>
      </c>
      <c r="J9170" s="11" t="s">
        <v>27</v>
      </c>
    </row>
    <row r="9171" spans="1:10" x14ac:dyDescent="0.3">
      <c r="A9171" s="7" t="s">
        <v>55</v>
      </c>
      <c r="B9171" s="8">
        <v>1002</v>
      </c>
      <c r="C9171" s="9">
        <v>44368</v>
      </c>
      <c r="D9171" s="8" t="s">
        <v>31</v>
      </c>
      <c r="E9171" s="8" t="s">
        <v>62</v>
      </c>
      <c r="F9171" s="8" t="s">
        <v>24</v>
      </c>
      <c r="G9171" s="8">
        <v>41</v>
      </c>
      <c r="H9171" s="8">
        <v>1299</v>
      </c>
      <c r="I9171" s="8">
        <v>53259</v>
      </c>
      <c r="J9171" s="8" t="s">
        <v>27</v>
      </c>
    </row>
    <row r="9172" spans="1:10" x14ac:dyDescent="0.3">
      <c r="A9172" s="10" t="s">
        <v>55</v>
      </c>
      <c r="B9172" s="11">
        <v>1002</v>
      </c>
      <c r="C9172" s="12">
        <v>44368</v>
      </c>
      <c r="D9172" s="11" t="s">
        <v>11</v>
      </c>
      <c r="E9172" s="11" t="s">
        <v>95</v>
      </c>
      <c r="F9172" s="11" t="s">
        <v>25</v>
      </c>
      <c r="G9172" s="11">
        <v>54</v>
      </c>
      <c r="H9172" s="11">
        <v>504</v>
      </c>
      <c r="I9172" s="11">
        <v>27216</v>
      </c>
      <c r="J9172" s="11" t="s">
        <v>27</v>
      </c>
    </row>
    <row r="9173" spans="1:10" x14ac:dyDescent="0.3">
      <c r="A9173" s="7" t="s">
        <v>55</v>
      </c>
      <c r="B9173" s="8">
        <v>1002</v>
      </c>
      <c r="C9173" s="9">
        <v>44396</v>
      </c>
      <c r="D9173" s="8" t="s">
        <v>15</v>
      </c>
      <c r="E9173" s="8" t="s">
        <v>26</v>
      </c>
      <c r="F9173" s="8" t="s">
        <v>13</v>
      </c>
      <c r="G9173" s="8">
        <v>47</v>
      </c>
      <c r="H9173" s="8">
        <v>1776</v>
      </c>
      <c r="I9173" s="8">
        <v>83472</v>
      </c>
      <c r="J9173" s="8" t="s">
        <v>27</v>
      </c>
    </row>
    <row r="9174" spans="1:10" x14ac:dyDescent="0.3">
      <c r="A9174" s="10" t="s">
        <v>55</v>
      </c>
      <c r="B9174" s="11">
        <v>1002</v>
      </c>
      <c r="C9174" s="12">
        <v>44396</v>
      </c>
      <c r="D9174" s="11" t="s">
        <v>18</v>
      </c>
      <c r="E9174" s="11" t="s">
        <v>54</v>
      </c>
      <c r="F9174" s="11" t="s">
        <v>17</v>
      </c>
      <c r="G9174" s="11">
        <v>42</v>
      </c>
      <c r="H9174" s="11">
        <v>487</v>
      </c>
      <c r="I9174" s="11">
        <v>20454</v>
      </c>
      <c r="J9174" s="11" t="s">
        <v>27</v>
      </c>
    </row>
    <row r="9175" spans="1:10" x14ac:dyDescent="0.3">
      <c r="A9175" s="7" t="s">
        <v>55</v>
      </c>
      <c r="B9175" s="8">
        <v>1002</v>
      </c>
      <c r="C9175" s="9">
        <v>44396</v>
      </c>
      <c r="D9175" s="8" t="s">
        <v>18</v>
      </c>
      <c r="E9175" s="8" t="s">
        <v>72</v>
      </c>
      <c r="F9175" s="8" t="s">
        <v>20</v>
      </c>
      <c r="G9175" s="8">
        <v>38</v>
      </c>
      <c r="H9175" s="8">
        <v>156</v>
      </c>
      <c r="I9175" s="8">
        <v>5928</v>
      </c>
      <c r="J9175" s="8" t="s">
        <v>27</v>
      </c>
    </row>
    <row r="9176" spans="1:10" x14ac:dyDescent="0.3">
      <c r="A9176" s="10" t="s">
        <v>55</v>
      </c>
      <c r="B9176" s="11">
        <v>1002</v>
      </c>
      <c r="C9176" s="12">
        <v>44396</v>
      </c>
      <c r="D9176" s="11" t="s">
        <v>15</v>
      </c>
      <c r="E9176" s="11" t="s">
        <v>26</v>
      </c>
      <c r="F9176" s="11" t="s">
        <v>22</v>
      </c>
      <c r="G9176" s="11">
        <v>41</v>
      </c>
      <c r="H9176" s="11">
        <v>1826</v>
      </c>
      <c r="I9176" s="11">
        <v>74866</v>
      </c>
      <c r="J9176" s="11" t="s">
        <v>27</v>
      </c>
    </row>
    <row r="9177" spans="1:10" x14ac:dyDescent="0.3">
      <c r="A9177" s="7" t="s">
        <v>55</v>
      </c>
      <c r="B9177" s="8">
        <v>1002</v>
      </c>
      <c r="C9177" s="9">
        <v>44396</v>
      </c>
      <c r="D9177" s="8" t="s">
        <v>18</v>
      </c>
      <c r="E9177" s="8" t="s">
        <v>69</v>
      </c>
      <c r="F9177" s="8" t="s">
        <v>24</v>
      </c>
      <c r="G9177" s="8">
        <v>47</v>
      </c>
      <c r="H9177" s="8">
        <v>1505</v>
      </c>
      <c r="I9177" s="8">
        <v>70735</v>
      </c>
      <c r="J9177" s="8" t="s">
        <v>27</v>
      </c>
    </row>
    <row r="9178" spans="1:10" x14ac:dyDescent="0.3">
      <c r="A9178" s="10" t="s">
        <v>55</v>
      </c>
      <c r="B9178" s="11">
        <v>1002</v>
      </c>
      <c r="C9178" s="12">
        <v>44396</v>
      </c>
      <c r="D9178" s="11" t="s">
        <v>11</v>
      </c>
      <c r="E9178" s="11" t="s">
        <v>125</v>
      </c>
      <c r="F9178" s="11" t="s">
        <v>25</v>
      </c>
      <c r="G9178" s="11">
        <v>57</v>
      </c>
      <c r="H9178" s="11">
        <v>4977</v>
      </c>
      <c r="I9178" s="11">
        <v>283689</v>
      </c>
      <c r="J9178" s="11" t="s">
        <v>27</v>
      </c>
    </row>
    <row r="9179" spans="1:10" x14ac:dyDescent="0.3">
      <c r="A9179" s="7" t="s">
        <v>55</v>
      </c>
      <c r="B9179" s="8">
        <v>1002</v>
      </c>
      <c r="C9179" s="9">
        <v>44428</v>
      </c>
      <c r="D9179" s="8" t="s">
        <v>11</v>
      </c>
      <c r="E9179" s="8" t="s">
        <v>48</v>
      </c>
      <c r="F9179" s="8" t="s">
        <v>13</v>
      </c>
      <c r="G9179" s="8">
        <v>52</v>
      </c>
      <c r="H9179" s="8">
        <v>2107</v>
      </c>
      <c r="I9179" s="8">
        <v>109564</v>
      </c>
      <c r="J9179" s="8" t="s">
        <v>27</v>
      </c>
    </row>
    <row r="9180" spans="1:10" x14ac:dyDescent="0.3">
      <c r="A9180" s="10" t="s">
        <v>55</v>
      </c>
      <c r="B9180" s="11">
        <v>1002</v>
      </c>
      <c r="C9180" s="12">
        <v>44428</v>
      </c>
      <c r="D9180" s="11" t="s">
        <v>15</v>
      </c>
      <c r="E9180" s="11" t="s">
        <v>16</v>
      </c>
      <c r="F9180" s="11" t="s">
        <v>17</v>
      </c>
      <c r="G9180" s="11">
        <v>50</v>
      </c>
      <c r="H9180" s="11">
        <v>1916</v>
      </c>
      <c r="I9180" s="11">
        <v>95800</v>
      </c>
      <c r="J9180" s="11" t="s">
        <v>27</v>
      </c>
    </row>
    <row r="9181" spans="1:10" x14ac:dyDescent="0.3">
      <c r="A9181" s="7" t="s">
        <v>55</v>
      </c>
      <c r="B9181" s="8">
        <v>1002</v>
      </c>
      <c r="C9181" s="9">
        <v>44428</v>
      </c>
      <c r="D9181" s="8" t="s">
        <v>15</v>
      </c>
      <c r="E9181" s="8" t="s">
        <v>34</v>
      </c>
      <c r="F9181" s="8" t="s">
        <v>20</v>
      </c>
      <c r="G9181" s="8">
        <v>47</v>
      </c>
      <c r="H9181" s="8">
        <v>253</v>
      </c>
      <c r="I9181" s="8">
        <v>11891</v>
      </c>
      <c r="J9181" s="8" t="s">
        <v>27</v>
      </c>
    </row>
    <row r="9182" spans="1:10" x14ac:dyDescent="0.3">
      <c r="A9182" s="10" t="s">
        <v>55</v>
      </c>
      <c r="B9182" s="11">
        <v>1002</v>
      </c>
      <c r="C9182" s="12">
        <v>44428</v>
      </c>
      <c r="D9182" s="11" t="s">
        <v>15</v>
      </c>
      <c r="E9182" s="11" t="s">
        <v>34</v>
      </c>
      <c r="F9182" s="11" t="s">
        <v>22</v>
      </c>
      <c r="G9182" s="11">
        <v>32</v>
      </c>
      <c r="H9182" s="11">
        <v>433</v>
      </c>
      <c r="I9182" s="11">
        <v>13856</v>
      </c>
      <c r="J9182" s="11" t="s">
        <v>27</v>
      </c>
    </row>
    <row r="9183" spans="1:10" x14ac:dyDescent="0.3">
      <c r="A9183" s="7" t="s">
        <v>55</v>
      </c>
      <c r="B9183" s="8">
        <v>1002</v>
      </c>
      <c r="C9183" s="9">
        <v>44428</v>
      </c>
      <c r="D9183" s="8" t="s">
        <v>11</v>
      </c>
      <c r="E9183" s="8" t="s">
        <v>118</v>
      </c>
      <c r="F9183" s="8" t="s">
        <v>24</v>
      </c>
      <c r="G9183" s="8">
        <v>44</v>
      </c>
      <c r="H9183" s="8">
        <v>1477</v>
      </c>
      <c r="I9183" s="8">
        <v>64988</v>
      </c>
      <c r="J9183" s="8" t="s">
        <v>27</v>
      </c>
    </row>
    <row r="9184" spans="1:10" x14ac:dyDescent="0.3">
      <c r="A9184" s="10" t="s">
        <v>55</v>
      </c>
      <c r="B9184" s="11">
        <v>1002</v>
      </c>
      <c r="C9184" s="12">
        <v>44428</v>
      </c>
      <c r="D9184" s="11" t="s">
        <v>18</v>
      </c>
      <c r="E9184" s="11" t="s">
        <v>45</v>
      </c>
      <c r="F9184" s="11" t="s">
        <v>25</v>
      </c>
      <c r="G9184" s="11">
        <v>45</v>
      </c>
      <c r="H9184" s="11">
        <v>597</v>
      </c>
      <c r="I9184" s="11">
        <v>26865</v>
      </c>
      <c r="J9184" s="11" t="s">
        <v>27</v>
      </c>
    </row>
    <row r="9185" spans="1:10" x14ac:dyDescent="0.3">
      <c r="A9185" s="7" t="s">
        <v>55</v>
      </c>
      <c r="B9185" s="8">
        <v>1002</v>
      </c>
      <c r="C9185" s="9">
        <v>44458</v>
      </c>
      <c r="D9185" s="8" t="s">
        <v>31</v>
      </c>
      <c r="E9185" s="8" t="s">
        <v>42</v>
      </c>
      <c r="F9185" s="8" t="s">
        <v>13</v>
      </c>
      <c r="G9185" s="8">
        <v>40</v>
      </c>
      <c r="H9185" s="8">
        <v>1635</v>
      </c>
      <c r="I9185" s="8">
        <v>65400</v>
      </c>
      <c r="J9185" s="8" t="s">
        <v>27</v>
      </c>
    </row>
    <row r="9186" spans="1:10" x14ac:dyDescent="0.3">
      <c r="A9186" s="10" t="s">
        <v>55</v>
      </c>
      <c r="B9186" s="11">
        <v>1002</v>
      </c>
      <c r="C9186" s="12">
        <v>44458</v>
      </c>
      <c r="D9186" s="11" t="s">
        <v>11</v>
      </c>
      <c r="E9186" s="11" t="s">
        <v>85</v>
      </c>
      <c r="F9186" s="11" t="s">
        <v>17</v>
      </c>
      <c r="G9186" s="11">
        <v>29</v>
      </c>
      <c r="H9186" s="11">
        <v>2772</v>
      </c>
      <c r="I9186" s="11">
        <v>80388</v>
      </c>
      <c r="J9186" s="11" t="s">
        <v>27</v>
      </c>
    </row>
    <row r="9187" spans="1:10" x14ac:dyDescent="0.3">
      <c r="A9187" s="7" t="s">
        <v>55</v>
      </c>
      <c r="B9187" s="8">
        <v>1002</v>
      </c>
      <c r="C9187" s="9">
        <v>44458</v>
      </c>
      <c r="D9187" s="8" t="s">
        <v>31</v>
      </c>
      <c r="E9187" s="8" t="s">
        <v>35</v>
      </c>
      <c r="F9187" s="8" t="s">
        <v>20</v>
      </c>
      <c r="G9187" s="8">
        <v>13</v>
      </c>
      <c r="H9187" s="8">
        <v>2536</v>
      </c>
      <c r="I9187" s="8">
        <v>32968</v>
      </c>
      <c r="J9187" s="8" t="s">
        <v>27</v>
      </c>
    </row>
    <row r="9188" spans="1:10" x14ac:dyDescent="0.3">
      <c r="A9188" s="10" t="s">
        <v>55</v>
      </c>
      <c r="B9188" s="11">
        <v>1002</v>
      </c>
      <c r="C9188" s="12">
        <v>44458</v>
      </c>
      <c r="D9188" s="11" t="s">
        <v>11</v>
      </c>
      <c r="E9188" s="11" t="s">
        <v>48</v>
      </c>
      <c r="F9188" s="11" t="s">
        <v>22</v>
      </c>
      <c r="G9188" s="11">
        <v>13</v>
      </c>
      <c r="H9188" s="11">
        <v>5651</v>
      </c>
      <c r="I9188" s="11">
        <v>73463</v>
      </c>
      <c r="J9188" s="11" t="s">
        <v>27</v>
      </c>
    </row>
    <row r="9189" spans="1:10" x14ac:dyDescent="0.3">
      <c r="A9189" s="7" t="s">
        <v>55</v>
      </c>
      <c r="B9189" s="8">
        <v>1002</v>
      </c>
      <c r="C9189" s="9">
        <v>44458</v>
      </c>
      <c r="D9189" s="8" t="s">
        <v>11</v>
      </c>
      <c r="E9189" s="8" t="s">
        <v>112</v>
      </c>
      <c r="F9189" s="8" t="s">
        <v>24</v>
      </c>
      <c r="G9189" s="8">
        <v>21</v>
      </c>
      <c r="H9189" s="8">
        <v>3651</v>
      </c>
      <c r="I9189" s="8">
        <v>76671</v>
      </c>
      <c r="J9189" s="8" t="s">
        <v>27</v>
      </c>
    </row>
    <row r="9190" spans="1:10" x14ac:dyDescent="0.3">
      <c r="A9190" s="10" t="s">
        <v>55</v>
      </c>
      <c r="B9190" s="11">
        <v>1002</v>
      </c>
      <c r="C9190" s="12">
        <v>44458</v>
      </c>
      <c r="D9190" s="11" t="s">
        <v>15</v>
      </c>
      <c r="E9190" s="11" t="s">
        <v>26</v>
      </c>
      <c r="F9190" s="11" t="s">
        <v>25</v>
      </c>
      <c r="G9190" s="11">
        <v>26</v>
      </c>
      <c r="H9190" s="11">
        <v>1443</v>
      </c>
      <c r="I9190" s="11">
        <v>37518</v>
      </c>
      <c r="J9190" s="11" t="s">
        <v>27</v>
      </c>
    </row>
    <row r="9191" spans="1:10" x14ac:dyDescent="0.3">
      <c r="A9191" s="7" t="s">
        <v>55</v>
      </c>
      <c r="B9191" s="8">
        <v>1002</v>
      </c>
      <c r="C9191" s="9">
        <v>44490</v>
      </c>
      <c r="D9191" s="8" t="s">
        <v>11</v>
      </c>
      <c r="E9191" s="8" t="s">
        <v>131</v>
      </c>
      <c r="F9191" s="8" t="s">
        <v>13</v>
      </c>
      <c r="G9191" s="8">
        <v>24</v>
      </c>
      <c r="H9191" s="8">
        <v>3534</v>
      </c>
      <c r="I9191" s="8">
        <v>84816</v>
      </c>
      <c r="J9191" s="8" t="s">
        <v>27</v>
      </c>
    </row>
    <row r="9192" spans="1:10" x14ac:dyDescent="0.3">
      <c r="A9192" s="10" t="s">
        <v>55</v>
      </c>
      <c r="B9192" s="11">
        <v>1002</v>
      </c>
      <c r="C9192" s="12">
        <v>44490</v>
      </c>
      <c r="D9192" s="11" t="s">
        <v>18</v>
      </c>
      <c r="E9192" s="11" t="s">
        <v>70</v>
      </c>
      <c r="F9192" s="11" t="s">
        <v>17</v>
      </c>
      <c r="G9192" s="11">
        <v>17</v>
      </c>
      <c r="H9192" s="11">
        <v>1873</v>
      </c>
      <c r="I9192" s="11">
        <v>31841</v>
      </c>
      <c r="J9192" s="11" t="s">
        <v>27</v>
      </c>
    </row>
    <row r="9193" spans="1:10" x14ac:dyDescent="0.3">
      <c r="A9193" s="7" t="s">
        <v>55</v>
      </c>
      <c r="B9193" s="8">
        <v>1002</v>
      </c>
      <c r="C9193" s="9">
        <v>44490</v>
      </c>
      <c r="D9193" s="8" t="s">
        <v>11</v>
      </c>
      <c r="E9193" s="8" t="s">
        <v>87</v>
      </c>
      <c r="F9193" s="8" t="s">
        <v>20</v>
      </c>
      <c r="G9193" s="8">
        <v>18</v>
      </c>
      <c r="H9193" s="8">
        <v>352</v>
      </c>
      <c r="I9193" s="8">
        <v>6336</v>
      </c>
      <c r="J9193" s="8" t="s">
        <v>27</v>
      </c>
    </row>
    <row r="9194" spans="1:10" x14ac:dyDescent="0.3">
      <c r="A9194" s="10" t="s">
        <v>55</v>
      </c>
      <c r="B9194" s="11">
        <v>1002</v>
      </c>
      <c r="C9194" s="12">
        <v>44490</v>
      </c>
      <c r="D9194" s="11" t="s">
        <v>18</v>
      </c>
      <c r="E9194" s="11" t="s">
        <v>94</v>
      </c>
      <c r="F9194" s="11" t="s">
        <v>22</v>
      </c>
      <c r="G9194" s="11">
        <v>18</v>
      </c>
      <c r="H9194" s="11">
        <v>1640</v>
      </c>
      <c r="I9194" s="11">
        <v>29520</v>
      </c>
      <c r="J9194" s="11" t="s">
        <v>27</v>
      </c>
    </row>
    <row r="9195" spans="1:10" x14ac:dyDescent="0.3">
      <c r="A9195" s="7" t="s">
        <v>55</v>
      </c>
      <c r="B9195" s="8">
        <v>1002</v>
      </c>
      <c r="C9195" s="9">
        <v>44490</v>
      </c>
      <c r="D9195" s="8" t="s">
        <v>11</v>
      </c>
      <c r="E9195" s="8" t="s">
        <v>125</v>
      </c>
      <c r="F9195" s="8" t="s">
        <v>24</v>
      </c>
      <c r="G9195" s="8">
        <v>24</v>
      </c>
      <c r="H9195" s="8">
        <v>5224</v>
      </c>
      <c r="I9195" s="8">
        <v>125376</v>
      </c>
      <c r="J9195" s="8" t="s">
        <v>27</v>
      </c>
    </row>
    <row r="9196" spans="1:10" x14ac:dyDescent="0.3">
      <c r="A9196" s="10" t="s">
        <v>93</v>
      </c>
      <c r="B9196" s="11">
        <v>1004</v>
      </c>
      <c r="C9196" s="12">
        <v>44490</v>
      </c>
      <c r="D9196" s="11" t="s">
        <v>11</v>
      </c>
      <c r="E9196" s="11" t="s">
        <v>51</v>
      </c>
      <c r="F9196" s="11" t="s">
        <v>25</v>
      </c>
      <c r="G9196" s="11">
        <v>23</v>
      </c>
      <c r="H9196" s="11">
        <v>1657</v>
      </c>
      <c r="I9196" s="11">
        <v>38111</v>
      </c>
      <c r="J9196" s="11" t="s">
        <v>27</v>
      </c>
    </row>
    <row r="9197" spans="1:10" x14ac:dyDescent="0.3">
      <c r="A9197" s="7" t="s">
        <v>93</v>
      </c>
      <c r="B9197" s="8">
        <v>1004</v>
      </c>
      <c r="C9197" s="9">
        <v>44520</v>
      </c>
      <c r="D9197" s="8" t="s">
        <v>31</v>
      </c>
      <c r="E9197" s="8" t="s">
        <v>123</v>
      </c>
      <c r="F9197" s="8" t="s">
        <v>13</v>
      </c>
      <c r="G9197" s="8">
        <v>21</v>
      </c>
      <c r="H9197" s="8">
        <v>1401</v>
      </c>
      <c r="I9197" s="8">
        <v>29421</v>
      </c>
      <c r="J9197" s="8" t="s">
        <v>27</v>
      </c>
    </row>
    <row r="9198" spans="1:10" x14ac:dyDescent="0.3">
      <c r="A9198" s="10" t="s">
        <v>93</v>
      </c>
      <c r="B9198" s="11">
        <v>1004</v>
      </c>
      <c r="C9198" s="12">
        <v>44520</v>
      </c>
      <c r="D9198" s="11" t="s">
        <v>11</v>
      </c>
      <c r="E9198" s="11" t="s">
        <v>92</v>
      </c>
      <c r="F9198" s="11" t="s">
        <v>17</v>
      </c>
      <c r="G9198" s="11">
        <v>12</v>
      </c>
      <c r="H9198" s="11">
        <v>4224</v>
      </c>
      <c r="I9198" s="11">
        <v>50688</v>
      </c>
      <c r="J9198" s="11" t="s">
        <v>27</v>
      </c>
    </row>
    <row r="9199" spans="1:10" x14ac:dyDescent="0.3">
      <c r="A9199" s="7" t="s">
        <v>93</v>
      </c>
      <c r="B9199" s="8">
        <v>1004</v>
      </c>
      <c r="C9199" s="9">
        <v>44520</v>
      </c>
      <c r="D9199" s="8" t="s">
        <v>11</v>
      </c>
      <c r="E9199" s="8" t="s">
        <v>114</v>
      </c>
      <c r="F9199" s="8" t="s">
        <v>20</v>
      </c>
      <c r="G9199" s="8">
        <v>22</v>
      </c>
      <c r="H9199" s="8">
        <v>5871</v>
      </c>
      <c r="I9199" s="8">
        <v>129162</v>
      </c>
      <c r="J9199" s="8" t="s">
        <v>27</v>
      </c>
    </row>
    <row r="9200" spans="1:10" x14ac:dyDescent="0.3">
      <c r="A9200" s="10" t="s">
        <v>93</v>
      </c>
      <c r="B9200" s="11">
        <v>1004</v>
      </c>
      <c r="C9200" s="12">
        <v>44520</v>
      </c>
      <c r="D9200" s="11" t="s">
        <v>31</v>
      </c>
      <c r="E9200" s="11" t="s">
        <v>90</v>
      </c>
      <c r="F9200" s="11" t="s">
        <v>22</v>
      </c>
      <c r="G9200" s="11">
        <v>46</v>
      </c>
      <c r="H9200" s="11">
        <v>2333</v>
      </c>
      <c r="I9200" s="11">
        <v>107318</v>
      </c>
      <c r="J9200" s="11" t="s">
        <v>27</v>
      </c>
    </row>
    <row r="9201" spans="1:10" x14ac:dyDescent="0.3">
      <c r="A9201" s="7" t="s">
        <v>93</v>
      </c>
      <c r="B9201" s="8">
        <v>1004</v>
      </c>
      <c r="C9201" s="9">
        <v>44520</v>
      </c>
      <c r="D9201" s="8" t="s">
        <v>11</v>
      </c>
      <c r="E9201" s="8" t="s">
        <v>113</v>
      </c>
      <c r="F9201" s="8" t="s">
        <v>24</v>
      </c>
      <c r="G9201" s="8">
        <v>63</v>
      </c>
      <c r="H9201" s="8">
        <v>4176</v>
      </c>
      <c r="I9201" s="8">
        <v>263088</v>
      </c>
      <c r="J9201" s="8" t="s">
        <v>27</v>
      </c>
    </row>
    <row r="9202" spans="1:10" x14ac:dyDescent="0.3">
      <c r="A9202" s="10" t="s">
        <v>93</v>
      </c>
      <c r="B9202" s="11">
        <v>1004</v>
      </c>
      <c r="C9202" s="12">
        <v>44520</v>
      </c>
      <c r="D9202" s="11" t="s">
        <v>15</v>
      </c>
      <c r="E9202" s="11" t="s">
        <v>26</v>
      </c>
      <c r="F9202" s="11" t="s">
        <v>25</v>
      </c>
      <c r="G9202" s="11">
        <v>59</v>
      </c>
      <c r="H9202" s="11">
        <v>1275</v>
      </c>
      <c r="I9202" s="11">
        <v>75225</v>
      </c>
      <c r="J9202" s="11" t="s">
        <v>27</v>
      </c>
    </row>
    <row r="9203" spans="1:10" x14ac:dyDescent="0.3">
      <c r="A9203" s="7" t="s">
        <v>93</v>
      </c>
      <c r="B9203" s="8">
        <v>1004</v>
      </c>
      <c r="C9203" s="9">
        <v>44549</v>
      </c>
      <c r="D9203" s="8" t="s">
        <v>18</v>
      </c>
      <c r="E9203" s="8" t="s">
        <v>59</v>
      </c>
      <c r="F9203" s="8" t="s">
        <v>13</v>
      </c>
      <c r="G9203" s="8">
        <v>63</v>
      </c>
      <c r="H9203" s="8">
        <v>380</v>
      </c>
      <c r="I9203" s="8">
        <v>23940</v>
      </c>
      <c r="J9203" s="8" t="s">
        <v>27</v>
      </c>
    </row>
    <row r="9204" spans="1:10" x14ac:dyDescent="0.3">
      <c r="A9204" s="10" t="s">
        <v>93</v>
      </c>
      <c r="B9204" s="11">
        <v>1004</v>
      </c>
      <c r="C9204" s="12">
        <v>44549</v>
      </c>
      <c r="D9204" s="11" t="s">
        <v>15</v>
      </c>
      <c r="E9204" s="11" t="s">
        <v>26</v>
      </c>
      <c r="F9204" s="11" t="s">
        <v>17</v>
      </c>
      <c r="G9204" s="11">
        <v>53</v>
      </c>
      <c r="H9204" s="11">
        <v>2480</v>
      </c>
      <c r="I9204" s="11">
        <v>131440</v>
      </c>
      <c r="J9204" s="11" t="s">
        <v>27</v>
      </c>
    </row>
    <row r="9205" spans="1:10" x14ac:dyDescent="0.3">
      <c r="A9205" s="7" t="s">
        <v>93</v>
      </c>
      <c r="B9205" s="8">
        <v>1004</v>
      </c>
      <c r="C9205" s="9">
        <v>44549</v>
      </c>
      <c r="D9205" s="8" t="s">
        <v>11</v>
      </c>
      <c r="E9205" s="8" t="s">
        <v>71</v>
      </c>
      <c r="F9205" s="8" t="s">
        <v>20</v>
      </c>
      <c r="G9205" s="8">
        <v>49</v>
      </c>
      <c r="H9205" s="8">
        <v>5465</v>
      </c>
      <c r="I9205" s="8">
        <v>267785</v>
      </c>
      <c r="J9205" s="8" t="s">
        <v>27</v>
      </c>
    </row>
    <row r="9206" spans="1:10" x14ac:dyDescent="0.3">
      <c r="A9206" s="10" t="s">
        <v>93</v>
      </c>
      <c r="B9206" s="11">
        <v>1004</v>
      </c>
      <c r="C9206" s="12">
        <v>44549</v>
      </c>
      <c r="D9206" s="11" t="s">
        <v>18</v>
      </c>
      <c r="E9206" s="11" t="s">
        <v>45</v>
      </c>
      <c r="F9206" s="11" t="s">
        <v>22</v>
      </c>
      <c r="G9206" s="11">
        <v>48</v>
      </c>
      <c r="H9206" s="11">
        <v>1528</v>
      </c>
      <c r="I9206" s="11">
        <v>73344</v>
      </c>
      <c r="J9206" s="11" t="s">
        <v>27</v>
      </c>
    </row>
    <row r="9207" spans="1:10" x14ac:dyDescent="0.3">
      <c r="A9207" s="7" t="s">
        <v>93</v>
      </c>
      <c r="B9207" s="8">
        <v>1004</v>
      </c>
      <c r="C9207" s="9">
        <v>44549</v>
      </c>
      <c r="D9207" s="8" t="s">
        <v>11</v>
      </c>
      <c r="E9207" s="8" t="s">
        <v>124</v>
      </c>
      <c r="F9207" s="8" t="s">
        <v>24</v>
      </c>
      <c r="G9207" s="8">
        <v>60</v>
      </c>
      <c r="H9207" s="8">
        <v>6139</v>
      </c>
      <c r="I9207" s="8">
        <v>368340</v>
      </c>
      <c r="J9207" s="8" t="s">
        <v>27</v>
      </c>
    </row>
    <row r="9208" spans="1:10" x14ac:dyDescent="0.3">
      <c r="A9208" s="10" t="s">
        <v>93</v>
      </c>
      <c r="B9208" s="11">
        <v>1004</v>
      </c>
      <c r="C9208" s="12">
        <v>44549</v>
      </c>
      <c r="D9208" s="11" t="s">
        <v>18</v>
      </c>
      <c r="E9208" s="11" t="s">
        <v>88</v>
      </c>
      <c r="F9208" s="11" t="s">
        <v>25</v>
      </c>
      <c r="G9208" s="11">
        <v>61</v>
      </c>
      <c r="H9208" s="11">
        <v>767</v>
      </c>
      <c r="I9208" s="11">
        <v>46787</v>
      </c>
      <c r="J9208" s="11" t="s">
        <v>27</v>
      </c>
    </row>
    <row r="9209" spans="1:10" x14ac:dyDescent="0.3">
      <c r="A9209" s="7" t="s">
        <v>93</v>
      </c>
      <c r="B9209" s="8">
        <v>1004</v>
      </c>
      <c r="C9209" s="9">
        <v>44219</v>
      </c>
      <c r="D9209" s="8" t="s">
        <v>11</v>
      </c>
      <c r="E9209" s="8" t="s">
        <v>79</v>
      </c>
      <c r="F9209" s="8" t="s">
        <v>13</v>
      </c>
      <c r="G9209" s="8">
        <v>20</v>
      </c>
      <c r="H9209" s="8">
        <v>2928</v>
      </c>
      <c r="I9209" s="8">
        <v>58560</v>
      </c>
      <c r="J9209" s="8" t="s">
        <v>27</v>
      </c>
    </row>
    <row r="9210" spans="1:10" x14ac:dyDescent="0.3">
      <c r="A9210" s="10" t="s">
        <v>93</v>
      </c>
      <c r="B9210" s="11">
        <v>1004</v>
      </c>
      <c r="C9210" s="12">
        <v>44219</v>
      </c>
      <c r="D9210" s="11" t="s">
        <v>31</v>
      </c>
      <c r="E9210" s="11" t="s">
        <v>130</v>
      </c>
      <c r="F9210" s="11" t="s">
        <v>17</v>
      </c>
      <c r="G9210" s="11">
        <v>20</v>
      </c>
      <c r="H9210" s="11">
        <v>792</v>
      </c>
      <c r="I9210" s="11">
        <v>15840</v>
      </c>
      <c r="J9210" s="11" t="s">
        <v>27</v>
      </c>
    </row>
    <row r="9211" spans="1:10" x14ac:dyDescent="0.3">
      <c r="A9211" s="7" t="s">
        <v>93</v>
      </c>
      <c r="B9211" s="8">
        <v>1004</v>
      </c>
      <c r="C9211" s="9">
        <v>44219</v>
      </c>
      <c r="D9211" s="8" t="s">
        <v>11</v>
      </c>
      <c r="E9211" s="8" t="s">
        <v>92</v>
      </c>
      <c r="F9211" s="8" t="s">
        <v>20</v>
      </c>
      <c r="G9211" s="8">
        <v>12</v>
      </c>
      <c r="H9211" s="8">
        <v>2910</v>
      </c>
      <c r="I9211" s="8">
        <v>34920</v>
      </c>
      <c r="J9211" s="8" t="s">
        <v>27</v>
      </c>
    </row>
    <row r="9212" spans="1:10" x14ac:dyDescent="0.3">
      <c r="A9212" s="10" t="s">
        <v>93</v>
      </c>
      <c r="B9212" s="11">
        <v>1004</v>
      </c>
      <c r="C9212" s="12">
        <v>44219</v>
      </c>
      <c r="D9212" s="11" t="s">
        <v>18</v>
      </c>
      <c r="E9212" s="11" t="s">
        <v>121</v>
      </c>
      <c r="F9212" s="11" t="s">
        <v>22</v>
      </c>
      <c r="G9212" s="11">
        <v>15</v>
      </c>
      <c r="H9212" s="11">
        <v>1285</v>
      </c>
      <c r="I9212" s="11">
        <v>19275</v>
      </c>
      <c r="J9212" s="11" t="s">
        <v>27</v>
      </c>
    </row>
    <row r="9213" spans="1:10" x14ac:dyDescent="0.3">
      <c r="A9213" s="7" t="s">
        <v>93</v>
      </c>
      <c r="B9213" s="8">
        <v>1004</v>
      </c>
      <c r="C9213" s="9">
        <v>44219</v>
      </c>
      <c r="D9213" s="8" t="s">
        <v>11</v>
      </c>
      <c r="E9213" s="8" t="s">
        <v>128</v>
      </c>
      <c r="F9213" s="8" t="s">
        <v>24</v>
      </c>
      <c r="G9213" s="8">
        <v>27</v>
      </c>
      <c r="H9213" s="8">
        <v>1766</v>
      </c>
      <c r="I9213" s="8">
        <v>47682</v>
      </c>
      <c r="J9213" s="8" t="s">
        <v>27</v>
      </c>
    </row>
    <row r="9214" spans="1:10" x14ac:dyDescent="0.3">
      <c r="A9214" s="10" t="s">
        <v>93</v>
      </c>
      <c r="B9214" s="11">
        <v>1004</v>
      </c>
      <c r="C9214" s="12">
        <v>44219</v>
      </c>
      <c r="D9214" s="11" t="s">
        <v>11</v>
      </c>
      <c r="E9214" s="11" t="s">
        <v>113</v>
      </c>
      <c r="F9214" s="11" t="s">
        <v>25</v>
      </c>
      <c r="G9214" s="11">
        <v>20</v>
      </c>
      <c r="H9214" s="11">
        <v>3379</v>
      </c>
      <c r="I9214" s="11">
        <v>67580</v>
      </c>
      <c r="J9214" s="11" t="s">
        <v>27</v>
      </c>
    </row>
    <row r="9215" spans="1:10" x14ac:dyDescent="0.3">
      <c r="A9215" s="7" t="s">
        <v>93</v>
      </c>
      <c r="B9215" s="8">
        <v>1004</v>
      </c>
      <c r="C9215" s="9">
        <v>44248</v>
      </c>
      <c r="D9215" s="8" t="s">
        <v>11</v>
      </c>
      <c r="E9215" s="8" t="s">
        <v>113</v>
      </c>
      <c r="F9215" s="8" t="s">
        <v>13</v>
      </c>
      <c r="G9215" s="8">
        <v>21</v>
      </c>
      <c r="H9215" s="8">
        <v>5433</v>
      </c>
      <c r="I9215" s="8">
        <v>114093</v>
      </c>
      <c r="J9215" s="8" t="s">
        <v>27</v>
      </c>
    </row>
    <row r="9216" spans="1:10" x14ac:dyDescent="0.3">
      <c r="A9216" s="10" t="s">
        <v>93</v>
      </c>
      <c r="B9216" s="11">
        <v>1004</v>
      </c>
      <c r="C9216" s="12">
        <v>44248</v>
      </c>
      <c r="D9216" s="11" t="s">
        <v>15</v>
      </c>
      <c r="E9216" s="11" t="s">
        <v>26</v>
      </c>
      <c r="F9216" s="11" t="s">
        <v>17</v>
      </c>
      <c r="G9216" s="11">
        <v>20</v>
      </c>
      <c r="H9216" s="11">
        <v>2564</v>
      </c>
      <c r="I9216" s="11">
        <v>51280</v>
      </c>
      <c r="J9216" s="11" t="s">
        <v>27</v>
      </c>
    </row>
    <row r="9217" spans="1:10" x14ac:dyDescent="0.3">
      <c r="A9217" s="7" t="s">
        <v>93</v>
      </c>
      <c r="B9217" s="8">
        <v>1004</v>
      </c>
      <c r="C9217" s="9">
        <v>44248</v>
      </c>
      <c r="D9217" s="8" t="s">
        <v>18</v>
      </c>
      <c r="E9217" s="8" t="s">
        <v>47</v>
      </c>
      <c r="F9217" s="8" t="s">
        <v>20</v>
      </c>
      <c r="G9217" s="8">
        <v>14</v>
      </c>
      <c r="H9217" s="8">
        <v>489</v>
      </c>
      <c r="I9217" s="8">
        <v>6846</v>
      </c>
      <c r="J9217" s="8" t="s">
        <v>27</v>
      </c>
    </row>
    <row r="9218" spans="1:10" x14ac:dyDescent="0.3">
      <c r="A9218" s="10" t="s">
        <v>93</v>
      </c>
      <c r="B9218" s="11">
        <v>1004</v>
      </c>
      <c r="C9218" s="12">
        <v>44248</v>
      </c>
      <c r="D9218" s="11" t="s">
        <v>18</v>
      </c>
      <c r="E9218" s="11" t="s">
        <v>59</v>
      </c>
      <c r="F9218" s="11" t="s">
        <v>22</v>
      </c>
      <c r="G9218" s="11">
        <v>18</v>
      </c>
      <c r="H9218" s="11">
        <v>1612</v>
      </c>
      <c r="I9218" s="11">
        <v>29016</v>
      </c>
      <c r="J9218" s="11" t="s">
        <v>27</v>
      </c>
    </row>
    <row r="9219" spans="1:10" x14ac:dyDescent="0.3">
      <c r="A9219" s="7" t="s">
        <v>93</v>
      </c>
      <c r="B9219" s="8">
        <v>1004</v>
      </c>
      <c r="C9219" s="9">
        <v>44248</v>
      </c>
      <c r="D9219" s="8" t="s">
        <v>11</v>
      </c>
      <c r="E9219" s="8" t="s">
        <v>79</v>
      </c>
      <c r="F9219" s="8" t="s">
        <v>24</v>
      </c>
      <c r="G9219" s="8">
        <v>28</v>
      </c>
      <c r="H9219" s="8">
        <v>1575</v>
      </c>
      <c r="I9219" s="8">
        <v>44100</v>
      </c>
      <c r="J9219" s="8" t="s">
        <v>27</v>
      </c>
    </row>
    <row r="9220" spans="1:10" x14ac:dyDescent="0.3">
      <c r="A9220" s="10" t="s">
        <v>93</v>
      </c>
      <c r="B9220" s="11">
        <v>1004</v>
      </c>
      <c r="C9220" s="12">
        <v>44248</v>
      </c>
      <c r="D9220" s="11" t="s">
        <v>11</v>
      </c>
      <c r="E9220" s="11" t="s">
        <v>83</v>
      </c>
      <c r="F9220" s="11" t="s">
        <v>25</v>
      </c>
      <c r="G9220" s="11">
        <v>16</v>
      </c>
      <c r="H9220" s="11">
        <v>3313</v>
      </c>
      <c r="I9220" s="11">
        <v>53008</v>
      </c>
      <c r="J9220" s="11" t="s">
        <v>27</v>
      </c>
    </row>
    <row r="9221" spans="1:10" x14ac:dyDescent="0.3">
      <c r="A9221" s="7" t="s">
        <v>93</v>
      </c>
      <c r="B9221" s="8">
        <v>1004</v>
      </c>
      <c r="C9221" s="9">
        <v>44274</v>
      </c>
      <c r="D9221" s="8" t="s">
        <v>11</v>
      </c>
      <c r="E9221" s="8" t="s">
        <v>43</v>
      </c>
      <c r="F9221" s="8" t="s">
        <v>13</v>
      </c>
      <c r="G9221" s="8">
        <v>16</v>
      </c>
      <c r="H9221" s="8">
        <v>6446</v>
      </c>
      <c r="I9221" s="8">
        <v>103136</v>
      </c>
      <c r="J9221" s="8" t="s">
        <v>27</v>
      </c>
    </row>
    <row r="9222" spans="1:10" x14ac:dyDescent="0.3">
      <c r="A9222" s="10" t="s">
        <v>93</v>
      </c>
      <c r="B9222" s="11">
        <v>1004</v>
      </c>
      <c r="C9222" s="12">
        <v>44274</v>
      </c>
      <c r="D9222" s="11" t="s">
        <v>31</v>
      </c>
      <c r="E9222" s="11" t="s">
        <v>74</v>
      </c>
      <c r="F9222" s="11" t="s">
        <v>17</v>
      </c>
      <c r="G9222" s="11">
        <v>18</v>
      </c>
      <c r="H9222" s="11">
        <v>402</v>
      </c>
      <c r="I9222" s="11">
        <v>7236</v>
      </c>
      <c r="J9222" s="11" t="s">
        <v>27</v>
      </c>
    </row>
    <row r="9223" spans="1:10" x14ac:dyDescent="0.3">
      <c r="A9223" s="7" t="s">
        <v>93</v>
      </c>
      <c r="B9223" s="8">
        <v>1004</v>
      </c>
      <c r="C9223" s="9">
        <v>44274</v>
      </c>
      <c r="D9223" s="8" t="s">
        <v>31</v>
      </c>
      <c r="E9223" s="8" t="s">
        <v>100</v>
      </c>
      <c r="F9223" s="8" t="s">
        <v>20</v>
      </c>
      <c r="G9223" s="8">
        <v>8</v>
      </c>
      <c r="H9223" s="8">
        <v>897</v>
      </c>
      <c r="I9223" s="8">
        <v>7176</v>
      </c>
      <c r="J9223" s="8" t="s">
        <v>27</v>
      </c>
    </row>
    <row r="9224" spans="1:10" x14ac:dyDescent="0.3">
      <c r="A9224" s="10" t="s">
        <v>93</v>
      </c>
      <c r="B9224" s="11">
        <v>1004</v>
      </c>
      <c r="C9224" s="12">
        <v>44274</v>
      </c>
      <c r="D9224" s="11" t="s">
        <v>15</v>
      </c>
      <c r="E9224" s="11" t="s">
        <v>34</v>
      </c>
      <c r="F9224" s="11" t="s">
        <v>22</v>
      </c>
      <c r="G9224" s="11">
        <v>19</v>
      </c>
      <c r="H9224" s="11">
        <v>304</v>
      </c>
      <c r="I9224" s="11">
        <v>5776</v>
      </c>
      <c r="J9224" s="11" t="s">
        <v>27</v>
      </c>
    </row>
    <row r="9225" spans="1:10" x14ac:dyDescent="0.3">
      <c r="A9225" s="7" t="s">
        <v>93</v>
      </c>
      <c r="B9225" s="8">
        <v>1004</v>
      </c>
      <c r="C9225" s="9">
        <v>44274</v>
      </c>
      <c r="D9225" s="8" t="s">
        <v>11</v>
      </c>
      <c r="E9225" s="8" t="s">
        <v>122</v>
      </c>
      <c r="F9225" s="8" t="s">
        <v>24</v>
      </c>
      <c r="G9225" s="8">
        <v>31</v>
      </c>
      <c r="H9225" s="8">
        <v>4972</v>
      </c>
      <c r="I9225" s="8">
        <v>154132</v>
      </c>
      <c r="J9225" s="8" t="s">
        <v>27</v>
      </c>
    </row>
    <row r="9226" spans="1:10" x14ac:dyDescent="0.3">
      <c r="A9226" s="10" t="s">
        <v>93</v>
      </c>
      <c r="B9226" s="11">
        <v>1004</v>
      </c>
      <c r="C9226" s="12">
        <v>44274</v>
      </c>
      <c r="D9226" s="11" t="s">
        <v>11</v>
      </c>
      <c r="E9226" s="11" t="s">
        <v>122</v>
      </c>
      <c r="F9226" s="11" t="s">
        <v>25</v>
      </c>
      <c r="G9226" s="11">
        <v>20</v>
      </c>
      <c r="H9226" s="11">
        <v>2536</v>
      </c>
      <c r="I9226" s="11">
        <v>50720</v>
      </c>
      <c r="J9226" s="11" t="s">
        <v>27</v>
      </c>
    </row>
    <row r="9227" spans="1:10" x14ac:dyDescent="0.3">
      <c r="A9227" s="7" t="s">
        <v>93</v>
      </c>
      <c r="B9227" s="8">
        <v>1004</v>
      </c>
      <c r="C9227" s="9">
        <v>44306</v>
      </c>
      <c r="D9227" s="8" t="s">
        <v>15</v>
      </c>
      <c r="E9227" s="8" t="s">
        <v>16</v>
      </c>
      <c r="F9227" s="8" t="s">
        <v>13</v>
      </c>
      <c r="G9227" s="8">
        <v>23</v>
      </c>
      <c r="H9227" s="8">
        <v>2575</v>
      </c>
      <c r="I9227" s="8">
        <v>59225</v>
      </c>
      <c r="J9227" s="8" t="s">
        <v>27</v>
      </c>
    </row>
    <row r="9228" spans="1:10" x14ac:dyDescent="0.3">
      <c r="A9228" s="10" t="s">
        <v>93</v>
      </c>
      <c r="B9228" s="11">
        <v>1004</v>
      </c>
      <c r="C9228" s="12">
        <v>44306</v>
      </c>
      <c r="D9228" s="11" t="s">
        <v>15</v>
      </c>
      <c r="E9228" s="11" t="s">
        <v>34</v>
      </c>
      <c r="F9228" s="11" t="s">
        <v>17</v>
      </c>
      <c r="G9228" s="11">
        <v>21</v>
      </c>
      <c r="H9228" s="11">
        <v>1249</v>
      </c>
      <c r="I9228" s="11">
        <v>26229</v>
      </c>
      <c r="J9228" s="11" t="s">
        <v>27</v>
      </c>
    </row>
    <row r="9229" spans="1:10" x14ac:dyDescent="0.3">
      <c r="A9229" s="7" t="s">
        <v>93</v>
      </c>
      <c r="B9229" s="8">
        <v>1004</v>
      </c>
      <c r="C9229" s="9">
        <v>44306</v>
      </c>
      <c r="D9229" s="8" t="s">
        <v>11</v>
      </c>
      <c r="E9229" s="8" t="s">
        <v>21</v>
      </c>
      <c r="F9229" s="8" t="s">
        <v>20</v>
      </c>
      <c r="G9229" s="8">
        <v>12</v>
      </c>
      <c r="H9229" s="8">
        <v>5319</v>
      </c>
      <c r="I9229" s="8">
        <v>63828</v>
      </c>
      <c r="J9229" s="8" t="s">
        <v>27</v>
      </c>
    </row>
    <row r="9230" spans="1:10" x14ac:dyDescent="0.3">
      <c r="A9230" s="10" t="s">
        <v>93</v>
      </c>
      <c r="B9230" s="11">
        <v>1004</v>
      </c>
      <c r="C9230" s="12">
        <v>44306</v>
      </c>
      <c r="D9230" s="11" t="s">
        <v>11</v>
      </c>
      <c r="E9230" s="11" t="s">
        <v>103</v>
      </c>
      <c r="F9230" s="11" t="s">
        <v>22</v>
      </c>
      <c r="G9230" s="11">
        <v>17</v>
      </c>
      <c r="H9230" s="11">
        <v>2602</v>
      </c>
      <c r="I9230" s="11">
        <v>44234</v>
      </c>
      <c r="J9230" s="11" t="s">
        <v>27</v>
      </c>
    </row>
    <row r="9231" spans="1:10" x14ac:dyDescent="0.3">
      <c r="A9231" s="7" t="s">
        <v>93</v>
      </c>
      <c r="B9231" s="8">
        <v>1004</v>
      </c>
      <c r="C9231" s="9">
        <v>44306</v>
      </c>
      <c r="D9231" s="8" t="s">
        <v>31</v>
      </c>
      <c r="E9231" s="8" t="s">
        <v>100</v>
      </c>
      <c r="F9231" s="8" t="s">
        <v>24</v>
      </c>
      <c r="G9231" s="8">
        <v>31</v>
      </c>
      <c r="H9231" s="8">
        <v>1152</v>
      </c>
      <c r="I9231" s="8">
        <v>35712</v>
      </c>
      <c r="J9231" s="8" t="s">
        <v>27</v>
      </c>
    </row>
    <row r="9232" spans="1:10" x14ac:dyDescent="0.3">
      <c r="A9232" s="10" t="s">
        <v>93</v>
      </c>
      <c r="B9232" s="11">
        <v>1004</v>
      </c>
      <c r="C9232" s="12">
        <v>44306</v>
      </c>
      <c r="D9232" s="11" t="s">
        <v>18</v>
      </c>
      <c r="E9232" s="11" t="s">
        <v>111</v>
      </c>
      <c r="F9232" s="11" t="s">
        <v>25</v>
      </c>
      <c r="G9232" s="11">
        <v>26</v>
      </c>
      <c r="H9232" s="11">
        <v>1880</v>
      </c>
      <c r="I9232" s="11">
        <v>48880</v>
      </c>
      <c r="J9232" s="11" t="s">
        <v>27</v>
      </c>
    </row>
    <row r="9233" spans="1:10" x14ac:dyDescent="0.3">
      <c r="A9233" s="7" t="s">
        <v>93</v>
      </c>
      <c r="B9233" s="8">
        <v>1004</v>
      </c>
      <c r="C9233" s="9">
        <v>44335</v>
      </c>
      <c r="D9233" s="8" t="s">
        <v>18</v>
      </c>
      <c r="E9233" s="8" t="s">
        <v>121</v>
      </c>
      <c r="F9233" s="8" t="s">
        <v>13</v>
      </c>
      <c r="G9233" s="8">
        <v>33</v>
      </c>
      <c r="H9233" s="8">
        <v>1750</v>
      </c>
      <c r="I9233" s="8">
        <v>57750</v>
      </c>
      <c r="J9233" s="8" t="s">
        <v>27</v>
      </c>
    </row>
    <row r="9234" spans="1:10" x14ac:dyDescent="0.3">
      <c r="A9234" s="10" t="s">
        <v>93</v>
      </c>
      <c r="B9234" s="11">
        <v>1004</v>
      </c>
      <c r="C9234" s="12">
        <v>44335</v>
      </c>
      <c r="D9234" s="11" t="s">
        <v>18</v>
      </c>
      <c r="E9234" s="11" t="s">
        <v>28</v>
      </c>
      <c r="F9234" s="11" t="s">
        <v>17</v>
      </c>
      <c r="G9234" s="11">
        <v>35</v>
      </c>
      <c r="H9234" s="11">
        <v>1485</v>
      </c>
      <c r="I9234" s="11">
        <v>51975</v>
      </c>
      <c r="J9234" s="11" t="s">
        <v>27</v>
      </c>
    </row>
    <row r="9235" spans="1:10" x14ac:dyDescent="0.3">
      <c r="A9235" s="7" t="s">
        <v>93</v>
      </c>
      <c r="B9235" s="8">
        <v>1004</v>
      </c>
      <c r="C9235" s="9">
        <v>44335</v>
      </c>
      <c r="D9235" s="8" t="s">
        <v>15</v>
      </c>
      <c r="E9235" s="8" t="s">
        <v>16</v>
      </c>
      <c r="F9235" s="8" t="s">
        <v>20</v>
      </c>
      <c r="G9235" s="8">
        <v>32</v>
      </c>
      <c r="H9235" s="8">
        <v>488</v>
      </c>
      <c r="I9235" s="8">
        <v>15616</v>
      </c>
      <c r="J9235" s="8" t="s">
        <v>27</v>
      </c>
    </row>
    <row r="9236" spans="1:10" x14ac:dyDescent="0.3">
      <c r="A9236" s="10" t="s">
        <v>93</v>
      </c>
      <c r="B9236" s="11">
        <v>1004</v>
      </c>
      <c r="C9236" s="12">
        <v>44335</v>
      </c>
      <c r="D9236" s="11" t="s">
        <v>11</v>
      </c>
      <c r="E9236" s="11" t="s">
        <v>57</v>
      </c>
      <c r="F9236" s="11" t="s">
        <v>22</v>
      </c>
      <c r="G9236" s="11">
        <v>29</v>
      </c>
      <c r="H9236" s="11">
        <v>2058</v>
      </c>
      <c r="I9236" s="11">
        <v>59682</v>
      </c>
      <c r="J9236" s="11" t="s">
        <v>27</v>
      </c>
    </row>
    <row r="9237" spans="1:10" x14ac:dyDescent="0.3">
      <c r="A9237" s="7" t="s">
        <v>93</v>
      </c>
      <c r="B9237" s="8">
        <v>1004</v>
      </c>
      <c r="C9237" s="9">
        <v>44335</v>
      </c>
      <c r="D9237" s="8" t="s">
        <v>15</v>
      </c>
      <c r="E9237" s="8" t="s">
        <v>29</v>
      </c>
      <c r="F9237" s="8" t="s">
        <v>24</v>
      </c>
      <c r="G9237" s="8">
        <v>37</v>
      </c>
      <c r="H9237" s="8">
        <v>213</v>
      </c>
      <c r="I9237" s="8">
        <v>7881</v>
      </c>
      <c r="J9237" s="8" t="s">
        <v>27</v>
      </c>
    </row>
    <row r="9238" spans="1:10" x14ac:dyDescent="0.3">
      <c r="A9238" s="10" t="s">
        <v>93</v>
      </c>
      <c r="B9238" s="11">
        <v>1004</v>
      </c>
      <c r="C9238" s="12">
        <v>44335</v>
      </c>
      <c r="D9238" s="11" t="s">
        <v>15</v>
      </c>
      <c r="E9238" s="11" t="s">
        <v>63</v>
      </c>
      <c r="F9238" s="11" t="s">
        <v>25</v>
      </c>
      <c r="G9238" s="11">
        <v>36</v>
      </c>
      <c r="H9238" s="11">
        <v>1823</v>
      </c>
      <c r="I9238" s="11">
        <v>65628</v>
      </c>
      <c r="J9238" s="11" t="s">
        <v>27</v>
      </c>
    </row>
    <row r="9239" spans="1:10" x14ac:dyDescent="0.3">
      <c r="A9239" s="7" t="s">
        <v>93</v>
      </c>
      <c r="B9239" s="8">
        <v>1004</v>
      </c>
      <c r="C9239" s="9">
        <v>44368</v>
      </c>
      <c r="D9239" s="8" t="s">
        <v>31</v>
      </c>
      <c r="E9239" s="8" t="s">
        <v>80</v>
      </c>
      <c r="F9239" s="8" t="s">
        <v>13</v>
      </c>
      <c r="G9239" s="8">
        <v>36</v>
      </c>
      <c r="H9239" s="8">
        <v>234</v>
      </c>
      <c r="I9239" s="8">
        <v>8424</v>
      </c>
      <c r="J9239" s="8" t="s">
        <v>27</v>
      </c>
    </row>
    <row r="9240" spans="1:10" x14ac:dyDescent="0.3">
      <c r="A9240" s="10" t="s">
        <v>93</v>
      </c>
      <c r="B9240" s="11">
        <v>1004</v>
      </c>
      <c r="C9240" s="12">
        <v>44368</v>
      </c>
      <c r="D9240" s="11" t="s">
        <v>18</v>
      </c>
      <c r="E9240" s="11" t="s">
        <v>47</v>
      </c>
      <c r="F9240" s="11" t="s">
        <v>17</v>
      </c>
      <c r="G9240" s="11">
        <v>28</v>
      </c>
      <c r="H9240" s="11">
        <v>2503</v>
      </c>
      <c r="I9240" s="11">
        <v>70084</v>
      </c>
      <c r="J9240" s="11" t="s">
        <v>27</v>
      </c>
    </row>
    <row r="9241" spans="1:10" x14ac:dyDescent="0.3">
      <c r="A9241" s="7" t="s">
        <v>93</v>
      </c>
      <c r="B9241" s="8">
        <v>1004</v>
      </c>
      <c r="C9241" s="9">
        <v>44368</v>
      </c>
      <c r="D9241" s="8" t="s">
        <v>15</v>
      </c>
      <c r="E9241" s="8" t="s">
        <v>16</v>
      </c>
      <c r="F9241" s="8" t="s">
        <v>20</v>
      </c>
      <c r="G9241" s="8">
        <v>30</v>
      </c>
      <c r="H9241" s="8">
        <v>201</v>
      </c>
      <c r="I9241" s="8">
        <v>6030</v>
      </c>
      <c r="J9241" s="8" t="s">
        <v>27</v>
      </c>
    </row>
    <row r="9242" spans="1:10" x14ac:dyDescent="0.3">
      <c r="A9242" s="10" t="s">
        <v>93</v>
      </c>
      <c r="B9242" s="11">
        <v>1004</v>
      </c>
      <c r="C9242" s="12">
        <v>44368</v>
      </c>
      <c r="D9242" s="11" t="s">
        <v>31</v>
      </c>
      <c r="E9242" s="11" t="s">
        <v>82</v>
      </c>
      <c r="F9242" s="11" t="s">
        <v>22</v>
      </c>
      <c r="G9242" s="11">
        <v>34</v>
      </c>
      <c r="H9242" s="11">
        <v>1713</v>
      </c>
      <c r="I9242" s="11">
        <v>58242</v>
      </c>
      <c r="J9242" s="11" t="s">
        <v>27</v>
      </c>
    </row>
    <row r="9243" spans="1:10" x14ac:dyDescent="0.3">
      <c r="A9243" s="7" t="s">
        <v>93</v>
      </c>
      <c r="B9243" s="8">
        <v>1004</v>
      </c>
      <c r="C9243" s="9">
        <v>44368</v>
      </c>
      <c r="D9243" s="8" t="s">
        <v>11</v>
      </c>
      <c r="E9243" s="8" t="s">
        <v>117</v>
      </c>
      <c r="F9243" s="8" t="s">
        <v>24</v>
      </c>
      <c r="G9243" s="8">
        <v>45</v>
      </c>
      <c r="H9243" s="8">
        <v>571</v>
      </c>
      <c r="I9243" s="8">
        <v>25695</v>
      </c>
      <c r="J9243" s="8" t="s">
        <v>27</v>
      </c>
    </row>
    <row r="9244" spans="1:10" x14ac:dyDescent="0.3">
      <c r="A9244" s="10" t="s">
        <v>93</v>
      </c>
      <c r="B9244" s="11">
        <v>1004</v>
      </c>
      <c r="C9244" s="12">
        <v>44368</v>
      </c>
      <c r="D9244" s="11" t="s">
        <v>11</v>
      </c>
      <c r="E9244" s="11" t="s">
        <v>57</v>
      </c>
      <c r="F9244" s="11" t="s">
        <v>25</v>
      </c>
      <c r="G9244" s="11">
        <v>47</v>
      </c>
      <c r="H9244" s="11">
        <v>7504</v>
      </c>
      <c r="I9244" s="11">
        <v>352688</v>
      </c>
      <c r="J9244" s="11" t="s">
        <v>27</v>
      </c>
    </row>
    <row r="9245" spans="1:10" x14ac:dyDescent="0.3">
      <c r="A9245" s="7" t="s">
        <v>93</v>
      </c>
      <c r="B9245" s="8">
        <v>1004</v>
      </c>
      <c r="C9245" s="9">
        <v>44396</v>
      </c>
      <c r="D9245" s="8" t="s">
        <v>15</v>
      </c>
      <c r="E9245" s="8" t="s">
        <v>34</v>
      </c>
      <c r="F9245" s="8" t="s">
        <v>13</v>
      </c>
      <c r="G9245" s="8">
        <v>48</v>
      </c>
      <c r="H9245" s="8">
        <v>1418</v>
      </c>
      <c r="I9245" s="8">
        <v>68064</v>
      </c>
      <c r="J9245" s="8" t="s">
        <v>27</v>
      </c>
    </row>
    <row r="9246" spans="1:10" x14ac:dyDescent="0.3">
      <c r="A9246" s="10" t="s">
        <v>93</v>
      </c>
      <c r="B9246" s="11">
        <v>1004</v>
      </c>
      <c r="C9246" s="12">
        <v>44396</v>
      </c>
      <c r="D9246" s="11" t="s">
        <v>18</v>
      </c>
      <c r="E9246" s="11" t="s">
        <v>89</v>
      </c>
      <c r="F9246" s="11" t="s">
        <v>17</v>
      </c>
      <c r="G9246" s="11">
        <v>40</v>
      </c>
      <c r="H9246" s="11">
        <v>2262</v>
      </c>
      <c r="I9246" s="11">
        <v>90480</v>
      </c>
      <c r="J9246" s="11" t="s">
        <v>27</v>
      </c>
    </row>
    <row r="9247" spans="1:10" x14ac:dyDescent="0.3">
      <c r="A9247" s="7" t="s">
        <v>93</v>
      </c>
      <c r="B9247" s="8">
        <v>1004</v>
      </c>
      <c r="C9247" s="9">
        <v>44396</v>
      </c>
      <c r="D9247" s="8" t="s">
        <v>15</v>
      </c>
      <c r="E9247" s="8" t="s">
        <v>29</v>
      </c>
      <c r="F9247" s="8" t="s">
        <v>20</v>
      </c>
      <c r="G9247" s="8">
        <v>40</v>
      </c>
      <c r="H9247" s="8">
        <v>2266</v>
      </c>
      <c r="I9247" s="8">
        <v>90640</v>
      </c>
      <c r="J9247" s="8" t="s">
        <v>27</v>
      </c>
    </row>
    <row r="9248" spans="1:10" x14ac:dyDescent="0.3">
      <c r="A9248" s="10" t="s">
        <v>93</v>
      </c>
      <c r="B9248" s="11">
        <v>1004</v>
      </c>
      <c r="C9248" s="12">
        <v>44396</v>
      </c>
      <c r="D9248" s="11" t="s">
        <v>11</v>
      </c>
      <c r="E9248" s="11" t="s">
        <v>87</v>
      </c>
      <c r="F9248" s="11" t="s">
        <v>22</v>
      </c>
      <c r="G9248" s="11">
        <v>40</v>
      </c>
      <c r="H9248" s="11">
        <v>4547</v>
      </c>
      <c r="I9248" s="11">
        <v>181880</v>
      </c>
      <c r="J9248" s="11" t="s">
        <v>27</v>
      </c>
    </row>
    <row r="9249" spans="1:10" x14ac:dyDescent="0.3">
      <c r="A9249" s="7" t="s">
        <v>93</v>
      </c>
      <c r="B9249" s="8">
        <v>1004</v>
      </c>
      <c r="C9249" s="9">
        <v>44396</v>
      </c>
      <c r="D9249" s="8" t="s">
        <v>18</v>
      </c>
      <c r="E9249" s="8" t="s">
        <v>54</v>
      </c>
      <c r="F9249" s="8" t="s">
        <v>24</v>
      </c>
      <c r="G9249" s="8">
        <v>51</v>
      </c>
      <c r="H9249" s="8">
        <v>1903</v>
      </c>
      <c r="I9249" s="8">
        <v>97053</v>
      </c>
      <c r="J9249" s="8" t="s">
        <v>27</v>
      </c>
    </row>
    <row r="9250" spans="1:10" x14ac:dyDescent="0.3">
      <c r="A9250" s="10" t="s">
        <v>93</v>
      </c>
      <c r="B9250" s="11">
        <v>1004</v>
      </c>
      <c r="C9250" s="12">
        <v>44396</v>
      </c>
      <c r="D9250" s="11" t="s">
        <v>31</v>
      </c>
      <c r="E9250" s="11" t="s">
        <v>32</v>
      </c>
      <c r="F9250" s="11" t="s">
        <v>25</v>
      </c>
      <c r="G9250" s="11">
        <v>54</v>
      </c>
      <c r="H9250" s="11">
        <v>2141</v>
      </c>
      <c r="I9250" s="11">
        <v>115614</v>
      </c>
      <c r="J9250" s="11" t="s">
        <v>27</v>
      </c>
    </row>
    <row r="9251" spans="1:10" x14ac:dyDescent="0.3">
      <c r="A9251" s="7" t="s">
        <v>93</v>
      </c>
      <c r="B9251" s="8">
        <v>1004</v>
      </c>
      <c r="C9251" s="9">
        <v>44428</v>
      </c>
      <c r="D9251" s="8" t="s">
        <v>11</v>
      </c>
      <c r="E9251" s="8" t="s">
        <v>112</v>
      </c>
      <c r="F9251" s="8" t="s">
        <v>13</v>
      </c>
      <c r="G9251" s="8">
        <v>48</v>
      </c>
      <c r="H9251" s="8">
        <v>3763</v>
      </c>
      <c r="I9251" s="8">
        <v>180624</v>
      </c>
      <c r="J9251" s="8" t="s">
        <v>27</v>
      </c>
    </row>
    <row r="9252" spans="1:10" x14ac:dyDescent="0.3">
      <c r="A9252" s="10" t="s">
        <v>93</v>
      </c>
      <c r="B9252" s="11">
        <v>1004</v>
      </c>
      <c r="C9252" s="12">
        <v>44428</v>
      </c>
      <c r="D9252" s="11" t="s">
        <v>18</v>
      </c>
      <c r="E9252" s="11" t="s">
        <v>119</v>
      </c>
      <c r="F9252" s="11" t="s">
        <v>17</v>
      </c>
      <c r="G9252" s="11">
        <v>44</v>
      </c>
      <c r="H9252" s="11">
        <v>1864</v>
      </c>
      <c r="I9252" s="11">
        <v>82016</v>
      </c>
      <c r="J9252" s="11" t="s">
        <v>27</v>
      </c>
    </row>
    <row r="9253" spans="1:10" x14ac:dyDescent="0.3">
      <c r="A9253" s="7" t="s">
        <v>93</v>
      </c>
      <c r="B9253" s="8">
        <v>1004</v>
      </c>
      <c r="C9253" s="9">
        <v>44428</v>
      </c>
      <c r="D9253" s="8" t="s">
        <v>18</v>
      </c>
      <c r="E9253" s="8" t="s">
        <v>49</v>
      </c>
      <c r="F9253" s="8" t="s">
        <v>20</v>
      </c>
      <c r="G9253" s="8">
        <v>43</v>
      </c>
      <c r="H9253" s="8">
        <v>2009</v>
      </c>
      <c r="I9253" s="8">
        <v>86387</v>
      </c>
      <c r="J9253" s="8" t="s">
        <v>27</v>
      </c>
    </row>
    <row r="9254" spans="1:10" x14ac:dyDescent="0.3">
      <c r="A9254" s="10" t="s">
        <v>93</v>
      </c>
      <c r="B9254" s="11">
        <v>1004</v>
      </c>
      <c r="C9254" s="12">
        <v>44428</v>
      </c>
      <c r="D9254" s="11" t="s">
        <v>15</v>
      </c>
      <c r="E9254" s="11" t="s">
        <v>34</v>
      </c>
      <c r="F9254" s="11" t="s">
        <v>22</v>
      </c>
      <c r="G9254" s="11">
        <v>37</v>
      </c>
      <c r="H9254" s="11">
        <v>1129</v>
      </c>
      <c r="I9254" s="11">
        <v>41773</v>
      </c>
      <c r="J9254" s="11" t="s">
        <v>27</v>
      </c>
    </row>
    <row r="9255" spans="1:10" x14ac:dyDescent="0.3">
      <c r="A9255" s="7" t="s">
        <v>93</v>
      </c>
      <c r="B9255" s="8">
        <v>1004</v>
      </c>
      <c r="C9255" s="9">
        <v>44428</v>
      </c>
      <c r="D9255" s="8" t="s">
        <v>11</v>
      </c>
      <c r="E9255" s="8" t="s">
        <v>129</v>
      </c>
      <c r="F9255" s="8" t="s">
        <v>24</v>
      </c>
      <c r="G9255" s="8">
        <v>48</v>
      </c>
      <c r="H9255" s="8">
        <v>1408</v>
      </c>
      <c r="I9255" s="8">
        <v>67584</v>
      </c>
      <c r="J9255" s="8" t="s">
        <v>27</v>
      </c>
    </row>
    <row r="9256" spans="1:10" x14ac:dyDescent="0.3">
      <c r="A9256" s="10" t="s">
        <v>93</v>
      </c>
      <c r="B9256" s="11">
        <v>1004</v>
      </c>
      <c r="C9256" s="12">
        <v>44428</v>
      </c>
      <c r="D9256" s="11" t="s">
        <v>15</v>
      </c>
      <c r="E9256" s="11" t="s">
        <v>16</v>
      </c>
      <c r="F9256" s="11" t="s">
        <v>25</v>
      </c>
      <c r="G9256" s="11">
        <v>46</v>
      </c>
      <c r="H9256" s="11">
        <v>1260</v>
      </c>
      <c r="I9256" s="11">
        <v>57960</v>
      </c>
      <c r="J9256" s="11" t="s">
        <v>27</v>
      </c>
    </row>
    <row r="9257" spans="1:10" x14ac:dyDescent="0.3">
      <c r="A9257" s="7" t="s">
        <v>93</v>
      </c>
      <c r="B9257" s="8">
        <v>1004</v>
      </c>
      <c r="C9257" s="9">
        <v>44458</v>
      </c>
      <c r="D9257" s="8" t="s">
        <v>15</v>
      </c>
      <c r="E9257" s="8" t="s">
        <v>23</v>
      </c>
      <c r="F9257" s="8" t="s">
        <v>13</v>
      </c>
      <c r="G9257" s="8">
        <v>42</v>
      </c>
      <c r="H9257" s="8">
        <v>1532</v>
      </c>
      <c r="I9257" s="8">
        <v>64344</v>
      </c>
      <c r="J9257" s="8" t="s">
        <v>27</v>
      </c>
    </row>
    <row r="9258" spans="1:10" x14ac:dyDescent="0.3">
      <c r="A9258" s="10" t="s">
        <v>93</v>
      </c>
      <c r="B9258" s="11">
        <v>1004</v>
      </c>
      <c r="C9258" s="12">
        <v>44458</v>
      </c>
      <c r="D9258" s="11" t="s">
        <v>31</v>
      </c>
      <c r="E9258" s="11" t="s">
        <v>123</v>
      </c>
      <c r="F9258" s="11" t="s">
        <v>17</v>
      </c>
      <c r="G9258" s="11">
        <v>32</v>
      </c>
      <c r="H9258" s="11">
        <v>954</v>
      </c>
      <c r="I9258" s="11">
        <v>30528</v>
      </c>
      <c r="J9258" s="11" t="s">
        <v>27</v>
      </c>
    </row>
    <row r="9259" spans="1:10" x14ac:dyDescent="0.3">
      <c r="A9259" s="7" t="s">
        <v>93</v>
      </c>
      <c r="B9259" s="8">
        <v>1004</v>
      </c>
      <c r="C9259" s="9">
        <v>44458</v>
      </c>
      <c r="D9259" s="8" t="s">
        <v>31</v>
      </c>
      <c r="E9259" s="8" t="s">
        <v>42</v>
      </c>
      <c r="F9259" s="8" t="s">
        <v>20</v>
      </c>
      <c r="G9259" s="8">
        <v>14</v>
      </c>
      <c r="H9259" s="8">
        <v>2220</v>
      </c>
      <c r="I9259" s="8">
        <v>31080</v>
      </c>
      <c r="J9259" s="8" t="s">
        <v>27</v>
      </c>
    </row>
    <row r="9260" spans="1:10" x14ac:dyDescent="0.3">
      <c r="A9260" s="10" t="s">
        <v>93</v>
      </c>
      <c r="B9260" s="11">
        <v>1004</v>
      </c>
      <c r="C9260" s="12">
        <v>44458</v>
      </c>
      <c r="D9260" s="11" t="s">
        <v>31</v>
      </c>
      <c r="E9260" s="11" t="s">
        <v>82</v>
      </c>
      <c r="F9260" s="11" t="s">
        <v>22</v>
      </c>
      <c r="G9260" s="11">
        <v>14</v>
      </c>
      <c r="H9260" s="11">
        <v>2508</v>
      </c>
      <c r="I9260" s="11">
        <v>35112</v>
      </c>
      <c r="J9260" s="11" t="s">
        <v>27</v>
      </c>
    </row>
    <row r="9261" spans="1:10" x14ac:dyDescent="0.3">
      <c r="A9261" s="7" t="s">
        <v>93</v>
      </c>
      <c r="B9261" s="8">
        <v>1004</v>
      </c>
      <c r="C9261" s="9">
        <v>44458</v>
      </c>
      <c r="D9261" s="8" t="s">
        <v>15</v>
      </c>
      <c r="E9261" s="8" t="s">
        <v>16</v>
      </c>
      <c r="F9261" s="8" t="s">
        <v>24</v>
      </c>
      <c r="G9261" s="8">
        <v>23</v>
      </c>
      <c r="H9261" s="8">
        <v>588</v>
      </c>
      <c r="I9261" s="8">
        <v>13524</v>
      </c>
      <c r="J9261" s="8" t="s">
        <v>27</v>
      </c>
    </row>
    <row r="9262" spans="1:10" x14ac:dyDescent="0.3">
      <c r="A9262" s="10" t="s">
        <v>93</v>
      </c>
      <c r="B9262" s="11">
        <v>1004</v>
      </c>
      <c r="C9262" s="12">
        <v>44458</v>
      </c>
      <c r="D9262" s="11" t="s">
        <v>11</v>
      </c>
      <c r="E9262" s="11" t="s">
        <v>97</v>
      </c>
      <c r="F9262" s="11" t="s">
        <v>25</v>
      </c>
      <c r="G9262" s="11">
        <v>26</v>
      </c>
      <c r="H9262" s="11">
        <v>4809</v>
      </c>
      <c r="I9262" s="11">
        <v>125034</v>
      </c>
      <c r="J9262" s="11" t="s">
        <v>27</v>
      </c>
    </row>
    <row r="9263" spans="1:10" x14ac:dyDescent="0.3">
      <c r="A9263" s="7" t="s">
        <v>93</v>
      </c>
      <c r="B9263" s="8">
        <v>1004</v>
      </c>
      <c r="C9263" s="9">
        <v>44490</v>
      </c>
      <c r="D9263" s="8" t="s">
        <v>15</v>
      </c>
      <c r="E9263" s="8" t="s">
        <v>63</v>
      </c>
      <c r="F9263" s="8" t="s">
        <v>13</v>
      </c>
      <c r="G9263" s="8">
        <v>23</v>
      </c>
      <c r="H9263" s="8">
        <v>1591</v>
      </c>
      <c r="I9263" s="8">
        <v>36593</v>
      </c>
      <c r="J9263" s="8" t="s">
        <v>27</v>
      </c>
    </row>
    <row r="9264" spans="1:10" x14ac:dyDescent="0.3">
      <c r="A9264" s="10" t="s">
        <v>93</v>
      </c>
      <c r="B9264" s="11">
        <v>1004</v>
      </c>
      <c r="C9264" s="12">
        <v>44490</v>
      </c>
      <c r="D9264" s="11" t="s">
        <v>11</v>
      </c>
      <c r="E9264" s="11" t="s">
        <v>81</v>
      </c>
      <c r="F9264" s="11" t="s">
        <v>17</v>
      </c>
      <c r="G9264" s="11">
        <v>17</v>
      </c>
      <c r="H9264" s="11">
        <v>2171</v>
      </c>
      <c r="I9264" s="11">
        <v>36907</v>
      </c>
      <c r="J9264" s="11" t="s">
        <v>27</v>
      </c>
    </row>
    <row r="9265" spans="1:10" x14ac:dyDescent="0.3">
      <c r="A9265" s="7" t="s">
        <v>93</v>
      </c>
      <c r="B9265" s="8">
        <v>1004</v>
      </c>
      <c r="C9265" s="9">
        <v>44490</v>
      </c>
      <c r="D9265" s="8" t="s">
        <v>31</v>
      </c>
      <c r="E9265" s="8" t="s">
        <v>35</v>
      </c>
      <c r="F9265" s="8" t="s">
        <v>20</v>
      </c>
      <c r="G9265" s="8">
        <v>16</v>
      </c>
      <c r="H9265" s="8">
        <v>913</v>
      </c>
      <c r="I9265" s="8">
        <v>14608</v>
      </c>
      <c r="J9265" s="8" t="s">
        <v>27</v>
      </c>
    </row>
    <row r="9266" spans="1:10" x14ac:dyDescent="0.3">
      <c r="A9266" s="10" t="s">
        <v>93</v>
      </c>
      <c r="B9266" s="11">
        <v>1004</v>
      </c>
      <c r="C9266" s="12">
        <v>44490</v>
      </c>
      <c r="D9266" s="11" t="s">
        <v>11</v>
      </c>
      <c r="E9266" s="11" t="s">
        <v>113</v>
      </c>
      <c r="F9266" s="11" t="s">
        <v>22</v>
      </c>
      <c r="G9266" s="11">
        <v>17</v>
      </c>
      <c r="H9266" s="11">
        <v>2006</v>
      </c>
      <c r="I9266" s="11">
        <v>34102</v>
      </c>
      <c r="J9266" s="11" t="s">
        <v>27</v>
      </c>
    </row>
    <row r="9267" spans="1:10" x14ac:dyDescent="0.3">
      <c r="A9267" s="7" t="s">
        <v>93</v>
      </c>
      <c r="B9267" s="8">
        <v>1004</v>
      </c>
      <c r="C9267" s="9">
        <v>44490</v>
      </c>
      <c r="D9267" s="8" t="s">
        <v>15</v>
      </c>
      <c r="E9267" s="8" t="s">
        <v>26</v>
      </c>
      <c r="F9267" s="8" t="s">
        <v>24</v>
      </c>
      <c r="G9267" s="8">
        <v>25</v>
      </c>
      <c r="H9267" s="8">
        <v>1976</v>
      </c>
      <c r="I9267" s="8">
        <v>49400</v>
      </c>
      <c r="J9267" s="8" t="s">
        <v>27</v>
      </c>
    </row>
    <row r="9268" spans="1:10" x14ac:dyDescent="0.3">
      <c r="A9268" s="10" t="s">
        <v>108</v>
      </c>
      <c r="B9268" s="11">
        <v>1005</v>
      </c>
      <c r="C9268" s="12">
        <v>44490</v>
      </c>
      <c r="D9268" s="11" t="s">
        <v>31</v>
      </c>
      <c r="E9268" s="11" t="s">
        <v>130</v>
      </c>
      <c r="F9268" s="11" t="s">
        <v>25</v>
      </c>
      <c r="G9268" s="11">
        <v>24</v>
      </c>
      <c r="H9268" s="11">
        <v>498</v>
      </c>
      <c r="I9268" s="11">
        <v>11952</v>
      </c>
      <c r="J9268" s="11" t="s">
        <v>27</v>
      </c>
    </row>
    <row r="9269" spans="1:10" x14ac:dyDescent="0.3">
      <c r="A9269" s="7" t="s">
        <v>108</v>
      </c>
      <c r="B9269" s="8">
        <v>1005</v>
      </c>
      <c r="C9269" s="9">
        <v>44520</v>
      </c>
      <c r="D9269" s="8" t="s">
        <v>18</v>
      </c>
      <c r="E9269" s="8" t="s">
        <v>127</v>
      </c>
      <c r="F9269" s="8" t="s">
        <v>13</v>
      </c>
      <c r="G9269" s="8">
        <v>18</v>
      </c>
      <c r="H9269" s="8">
        <v>2025</v>
      </c>
      <c r="I9269" s="8">
        <v>36450</v>
      </c>
      <c r="J9269" s="8" t="s">
        <v>27</v>
      </c>
    </row>
    <row r="9270" spans="1:10" x14ac:dyDescent="0.3">
      <c r="A9270" s="10" t="s">
        <v>108</v>
      </c>
      <c r="B9270" s="11">
        <v>1005</v>
      </c>
      <c r="C9270" s="12">
        <v>44520</v>
      </c>
      <c r="D9270" s="11" t="s">
        <v>15</v>
      </c>
      <c r="E9270" s="11" t="s">
        <v>16</v>
      </c>
      <c r="F9270" s="11" t="s">
        <v>17</v>
      </c>
      <c r="G9270" s="11">
        <v>13</v>
      </c>
      <c r="H9270" s="11">
        <v>330</v>
      </c>
      <c r="I9270" s="11">
        <v>4290</v>
      </c>
      <c r="J9270" s="11" t="s">
        <v>27</v>
      </c>
    </row>
    <row r="9271" spans="1:10" x14ac:dyDescent="0.3">
      <c r="A9271" s="7" t="s">
        <v>108</v>
      </c>
      <c r="B9271" s="8">
        <v>1005</v>
      </c>
      <c r="C9271" s="9">
        <v>44520</v>
      </c>
      <c r="D9271" s="8" t="s">
        <v>18</v>
      </c>
      <c r="E9271" s="8" t="s">
        <v>44</v>
      </c>
      <c r="F9271" s="8" t="s">
        <v>20</v>
      </c>
      <c r="G9271" s="8">
        <v>22</v>
      </c>
      <c r="H9271" s="8">
        <v>2065</v>
      </c>
      <c r="I9271" s="8">
        <v>45430</v>
      </c>
      <c r="J9271" s="8" t="s">
        <v>27</v>
      </c>
    </row>
    <row r="9272" spans="1:10" x14ac:dyDescent="0.3">
      <c r="A9272" s="10" t="s">
        <v>108</v>
      </c>
      <c r="B9272" s="11">
        <v>1005</v>
      </c>
      <c r="C9272" s="12">
        <v>44520</v>
      </c>
      <c r="D9272" s="11" t="s">
        <v>31</v>
      </c>
      <c r="E9272" s="11" t="s">
        <v>56</v>
      </c>
      <c r="F9272" s="11" t="s">
        <v>22</v>
      </c>
      <c r="G9272" s="11">
        <v>42</v>
      </c>
      <c r="H9272" s="11">
        <v>2558</v>
      </c>
      <c r="I9272" s="11">
        <v>107436</v>
      </c>
      <c r="J9272" s="11" t="s">
        <v>27</v>
      </c>
    </row>
    <row r="9273" spans="1:10" x14ac:dyDescent="0.3">
      <c r="A9273" s="7" t="s">
        <v>108</v>
      </c>
      <c r="B9273" s="8">
        <v>1005</v>
      </c>
      <c r="C9273" s="9">
        <v>44520</v>
      </c>
      <c r="D9273" s="8" t="s">
        <v>15</v>
      </c>
      <c r="E9273" s="8" t="s">
        <v>23</v>
      </c>
      <c r="F9273" s="8" t="s">
        <v>24</v>
      </c>
      <c r="G9273" s="8">
        <v>72</v>
      </c>
      <c r="H9273" s="8">
        <v>1033</v>
      </c>
      <c r="I9273" s="8">
        <v>74376</v>
      </c>
      <c r="J9273" s="8" t="s">
        <v>27</v>
      </c>
    </row>
    <row r="9274" spans="1:10" x14ac:dyDescent="0.3">
      <c r="A9274" s="10" t="s">
        <v>108</v>
      </c>
      <c r="B9274" s="11">
        <v>1005</v>
      </c>
      <c r="C9274" s="12">
        <v>44520</v>
      </c>
      <c r="D9274" s="11" t="s">
        <v>11</v>
      </c>
      <c r="E9274" s="11" t="s">
        <v>84</v>
      </c>
      <c r="F9274" s="11" t="s">
        <v>25</v>
      </c>
      <c r="G9274" s="11">
        <v>72</v>
      </c>
      <c r="H9274" s="11">
        <v>2798</v>
      </c>
      <c r="I9274" s="11">
        <v>201456</v>
      </c>
      <c r="J9274" s="11" t="s">
        <v>27</v>
      </c>
    </row>
    <row r="9275" spans="1:10" x14ac:dyDescent="0.3">
      <c r="A9275" s="7" t="s">
        <v>108</v>
      </c>
      <c r="B9275" s="8">
        <v>1005</v>
      </c>
      <c r="C9275" s="9">
        <v>44549</v>
      </c>
      <c r="D9275" s="8" t="s">
        <v>31</v>
      </c>
      <c r="E9275" s="8" t="s">
        <v>99</v>
      </c>
      <c r="F9275" s="8" t="s">
        <v>13</v>
      </c>
      <c r="G9275" s="8">
        <v>63</v>
      </c>
      <c r="H9275" s="8">
        <v>1706</v>
      </c>
      <c r="I9275" s="8">
        <v>107478</v>
      </c>
      <c r="J9275" s="8" t="s">
        <v>27</v>
      </c>
    </row>
    <row r="9276" spans="1:10" x14ac:dyDescent="0.3">
      <c r="A9276" s="10" t="s">
        <v>108</v>
      </c>
      <c r="B9276" s="11">
        <v>1005</v>
      </c>
      <c r="C9276" s="12">
        <v>44549</v>
      </c>
      <c r="D9276" s="11" t="s">
        <v>15</v>
      </c>
      <c r="E9276" s="11" t="s">
        <v>34</v>
      </c>
      <c r="F9276" s="11" t="s">
        <v>17</v>
      </c>
      <c r="G9276" s="11">
        <v>55</v>
      </c>
      <c r="H9276" s="11">
        <v>1719</v>
      </c>
      <c r="I9276" s="11">
        <v>94545</v>
      </c>
      <c r="J9276" s="11" t="s">
        <v>27</v>
      </c>
    </row>
    <row r="9277" spans="1:10" x14ac:dyDescent="0.3">
      <c r="A9277" s="7" t="s">
        <v>108</v>
      </c>
      <c r="B9277" s="8">
        <v>1005</v>
      </c>
      <c r="C9277" s="9">
        <v>44549</v>
      </c>
      <c r="D9277" s="8" t="s">
        <v>11</v>
      </c>
      <c r="E9277" s="8" t="s">
        <v>52</v>
      </c>
      <c r="F9277" s="8" t="s">
        <v>20</v>
      </c>
      <c r="G9277" s="8">
        <v>51</v>
      </c>
      <c r="H9277" s="8">
        <v>3480</v>
      </c>
      <c r="I9277" s="8">
        <v>177480</v>
      </c>
      <c r="J9277" s="8" t="s">
        <v>27</v>
      </c>
    </row>
    <row r="9278" spans="1:10" x14ac:dyDescent="0.3">
      <c r="A9278" s="10" t="s">
        <v>108</v>
      </c>
      <c r="B9278" s="11">
        <v>1005</v>
      </c>
      <c r="C9278" s="12">
        <v>44549</v>
      </c>
      <c r="D9278" s="11" t="s">
        <v>18</v>
      </c>
      <c r="E9278" s="11" t="s">
        <v>96</v>
      </c>
      <c r="F9278" s="11" t="s">
        <v>22</v>
      </c>
      <c r="G9278" s="11">
        <v>51</v>
      </c>
      <c r="H9278" s="11">
        <v>1228</v>
      </c>
      <c r="I9278" s="11">
        <v>62628</v>
      </c>
      <c r="J9278" s="11" t="s">
        <v>27</v>
      </c>
    </row>
    <row r="9279" spans="1:10" x14ac:dyDescent="0.3">
      <c r="A9279" s="7" t="s">
        <v>108</v>
      </c>
      <c r="B9279" s="8">
        <v>1005</v>
      </c>
      <c r="C9279" s="9">
        <v>44549</v>
      </c>
      <c r="D9279" s="8" t="s">
        <v>18</v>
      </c>
      <c r="E9279" s="8" t="s">
        <v>88</v>
      </c>
      <c r="F9279" s="8" t="s">
        <v>24</v>
      </c>
      <c r="G9279" s="8">
        <v>65</v>
      </c>
      <c r="H9279" s="8">
        <v>450</v>
      </c>
      <c r="I9279" s="8">
        <v>29250</v>
      </c>
      <c r="J9279" s="8" t="s">
        <v>27</v>
      </c>
    </row>
    <row r="9280" spans="1:10" x14ac:dyDescent="0.3">
      <c r="A9280" s="10" t="s">
        <v>108</v>
      </c>
      <c r="B9280" s="11">
        <v>1005</v>
      </c>
      <c r="C9280" s="12">
        <v>44549</v>
      </c>
      <c r="D9280" s="11" t="s">
        <v>11</v>
      </c>
      <c r="E9280" s="11" t="s">
        <v>124</v>
      </c>
      <c r="F9280" s="11" t="s">
        <v>25</v>
      </c>
      <c r="G9280" s="11">
        <v>59</v>
      </c>
      <c r="H9280" s="11">
        <v>4351</v>
      </c>
      <c r="I9280" s="11">
        <v>256709</v>
      </c>
      <c r="J9280" s="11" t="s">
        <v>27</v>
      </c>
    </row>
    <row r="9281" spans="1:10" x14ac:dyDescent="0.3">
      <c r="A9281" s="7" t="s">
        <v>108</v>
      </c>
      <c r="B9281" s="8">
        <v>1005</v>
      </c>
      <c r="C9281" s="9">
        <v>44212</v>
      </c>
      <c r="D9281" s="8" t="s">
        <v>31</v>
      </c>
      <c r="E9281" s="8" t="s">
        <v>99</v>
      </c>
      <c r="F9281" s="8" t="s">
        <v>13</v>
      </c>
      <c r="G9281" s="8">
        <v>20</v>
      </c>
      <c r="H9281" s="8">
        <v>1140</v>
      </c>
      <c r="I9281" s="8">
        <v>22800</v>
      </c>
      <c r="J9281" s="8" t="s">
        <v>27</v>
      </c>
    </row>
    <row r="9282" spans="1:10" x14ac:dyDescent="0.3">
      <c r="A9282" s="10" t="s">
        <v>108</v>
      </c>
      <c r="B9282" s="11">
        <v>1005</v>
      </c>
      <c r="C9282" s="12">
        <v>44212</v>
      </c>
      <c r="D9282" s="11" t="s">
        <v>11</v>
      </c>
      <c r="E9282" s="11" t="s">
        <v>103</v>
      </c>
      <c r="F9282" s="11" t="s">
        <v>17</v>
      </c>
      <c r="G9282" s="11">
        <v>18</v>
      </c>
      <c r="H9282" s="11">
        <v>4312</v>
      </c>
      <c r="I9282" s="11">
        <v>77616</v>
      </c>
      <c r="J9282" s="11" t="s">
        <v>27</v>
      </c>
    </row>
    <row r="9283" spans="1:10" x14ac:dyDescent="0.3">
      <c r="A9283" s="7" t="s">
        <v>108</v>
      </c>
      <c r="B9283" s="8">
        <v>1005</v>
      </c>
      <c r="C9283" s="9">
        <v>44212</v>
      </c>
      <c r="D9283" s="8" t="s">
        <v>31</v>
      </c>
      <c r="E9283" s="8" t="s">
        <v>39</v>
      </c>
      <c r="F9283" s="8" t="s">
        <v>20</v>
      </c>
      <c r="G9283" s="8">
        <v>13</v>
      </c>
      <c r="H9283" s="8">
        <v>2103</v>
      </c>
      <c r="I9283" s="8">
        <v>27339</v>
      </c>
      <c r="J9283" s="8" t="s">
        <v>27</v>
      </c>
    </row>
    <row r="9284" spans="1:10" x14ac:dyDescent="0.3">
      <c r="A9284" s="10" t="s">
        <v>108</v>
      </c>
      <c r="B9284" s="11">
        <v>1005</v>
      </c>
      <c r="C9284" s="12">
        <v>44212</v>
      </c>
      <c r="D9284" s="11" t="s">
        <v>31</v>
      </c>
      <c r="E9284" s="11" t="s">
        <v>90</v>
      </c>
      <c r="F9284" s="11" t="s">
        <v>22</v>
      </c>
      <c r="G9284" s="11">
        <v>18</v>
      </c>
      <c r="H9284" s="11">
        <v>1869</v>
      </c>
      <c r="I9284" s="11">
        <v>33642</v>
      </c>
      <c r="J9284" s="11" t="s">
        <v>27</v>
      </c>
    </row>
    <row r="9285" spans="1:10" x14ac:dyDescent="0.3">
      <c r="A9285" s="7" t="s">
        <v>108</v>
      </c>
      <c r="B9285" s="8">
        <v>1005</v>
      </c>
      <c r="C9285" s="9">
        <v>44212</v>
      </c>
      <c r="D9285" s="8" t="s">
        <v>18</v>
      </c>
      <c r="E9285" s="8" t="s">
        <v>47</v>
      </c>
      <c r="F9285" s="8" t="s">
        <v>24</v>
      </c>
      <c r="G9285" s="8">
        <v>32</v>
      </c>
      <c r="H9285" s="8">
        <v>853</v>
      </c>
      <c r="I9285" s="8">
        <v>27296</v>
      </c>
      <c r="J9285" s="8" t="s">
        <v>27</v>
      </c>
    </row>
    <row r="9286" spans="1:10" x14ac:dyDescent="0.3">
      <c r="A9286" s="10" t="s">
        <v>108</v>
      </c>
      <c r="B9286" s="11">
        <v>1005</v>
      </c>
      <c r="C9286" s="12">
        <v>44212</v>
      </c>
      <c r="D9286" s="11" t="s">
        <v>15</v>
      </c>
      <c r="E9286" s="11" t="s">
        <v>29</v>
      </c>
      <c r="F9286" s="11" t="s">
        <v>25</v>
      </c>
      <c r="G9286" s="11">
        <v>19</v>
      </c>
      <c r="H9286" s="11">
        <v>1545</v>
      </c>
      <c r="I9286" s="11">
        <v>29355</v>
      </c>
      <c r="J9286" s="11" t="s">
        <v>27</v>
      </c>
    </row>
    <row r="9287" spans="1:10" x14ac:dyDescent="0.3">
      <c r="A9287" s="7" t="s">
        <v>108</v>
      </c>
      <c r="B9287" s="8">
        <v>1005</v>
      </c>
      <c r="C9287" s="9">
        <v>44241</v>
      </c>
      <c r="D9287" s="8" t="s">
        <v>31</v>
      </c>
      <c r="E9287" s="8" t="s">
        <v>73</v>
      </c>
      <c r="F9287" s="8" t="s">
        <v>13</v>
      </c>
      <c r="G9287" s="8">
        <v>20</v>
      </c>
      <c r="H9287" s="8">
        <v>328</v>
      </c>
      <c r="I9287" s="8">
        <v>6560</v>
      </c>
      <c r="J9287" s="8" t="s">
        <v>27</v>
      </c>
    </row>
    <row r="9288" spans="1:10" x14ac:dyDescent="0.3">
      <c r="A9288" s="10" t="s">
        <v>108</v>
      </c>
      <c r="B9288" s="11">
        <v>1005</v>
      </c>
      <c r="C9288" s="12">
        <v>44241</v>
      </c>
      <c r="D9288" s="11" t="s">
        <v>18</v>
      </c>
      <c r="E9288" s="11" t="s">
        <v>19</v>
      </c>
      <c r="F9288" s="11" t="s">
        <v>17</v>
      </c>
      <c r="G9288" s="11">
        <v>20</v>
      </c>
      <c r="H9288" s="11">
        <v>2330</v>
      </c>
      <c r="I9288" s="11">
        <v>46600</v>
      </c>
      <c r="J9288" s="11" t="s">
        <v>27</v>
      </c>
    </row>
    <row r="9289" spans="1:10" x14ac:dyDescent="0.3">
      <c r="A9289" s="7" t="s">
        <v>108</v>
      </c>
      <c r="B9289" s="8">
        <v>1005</v>
      </c>
      <c r="C9289" s="9">
        <v>44241</v>
      </c>
      <c r="D9289" s="8" t="s">
        <v>18</v>
      </c>
      <c r="E9289" s="8" t="s">
        <v>115</v>
      </c>
      <c r="F9289" s="8" t="s">
        <v>20</v>
      </c>
      <c r="G9289" s="8">
        <v>13</v>
      </c>
      <c r="H9289" s="8">
        <v>1761</v>
      </c>
      <c r="I9289" s="8">
        <v>22893</v>
      </c>
      <c r="J9289" s="8" t="s">
        <v>27</v>
      </c>
    </row>
    <row r="9290" spans="1:10" x14ac:dyDescent="0.3">
      <c r="A9290" s="10" t="s">
        <v>67</v>
      </c>
      <c r="B9290" s="11">
        <v>1003</v>
      </c>
      <c r="C9290" s="12">
        <v>44232</v>
      </c>
      <c r="D9290" s="11" t="s">
        <v>11</v>
      </c>
      <c r="E9290" s="11" t="s">
        <v>79</v>
      </c>
      <c r="F9290" s="11" t="s">
        <v>22</v>
      </c>
      <c r="G9290" s="11">
        <v>27</v>
      </c>
      <c r="H9290" s="11">
        <v>6632</v>
      </c>
      <c r="I9290" s="11">
        <v>179064</v>
      </c>
      <c r="J9290" s="11" t="s">
        <v>27</v>
      </c>
    </row>
    <row r="9291" spans="1:10" x14ac:dyDescent="0.3">
      <c r="A9291" s="7" t="s">
        <v>67</v>
      </c>
      <c r="B9291" s="8">
        <v>1003</v>
      </c>
      <c r="C9291" s="9">
        <v>44232</v>
      </c>
      <c r="D9291" s="8" t="s">
        <v>15</v>
      </c>
      <c r="E9291" s="8" t="s">
        <v>26</v>
      </c>
      <c r="F9291" s="8" t="s">
        <v>24</v>
      </c>
      <c r="G9291" s="8">
        <v>46</v>
      </c>
      <c r="H9291" s="8">
        <v>1022</v>
      </c>
      <c r="I9291" s="8">
        <v>47012</v>
      </c>
      <c r="J9291" s="8" t="s">
        <v>27</v>
      </c>
    </row>
    <row r="9292" spans="1:10" x14ac:dyDescent="0.3">
      <c r="A9292" s="10" t="s">
        <v>67</v>
      </c>
      <c r="B9292" s="11">
        <v>1003</v>
      </c>
      <c r="C9292" s="12">
        <v>44232</v>
      </c>
      <c r="D9292" s="11" t="s">
        <v>15</v>
      </c>
      <c r="E9292" s="11" t="s">
        <v>16</v>
      </c>
      <c r="F9292" s="11" t="s">
        <v>25</v>
      </c>
      <c r="G9292" s="11">
        <v>36</v>
      </c>
      <c r="H9292" s="11">
        <v>2510</v>
      </c>
      <c r="I9292" s="11">
        <v>90360</v>
      </c>
      <c r="J9292" s="11" t="s">
        <v>27</v>
      </c>
    </row>
    <row r="9293" spans="1:10" x14ac:dyDescent="0.3">
      <c r="A9293" s="7" t="s">
        <v>67</v>
      </c>
      <c r="B9293" s="8">
        <v>1003</v>
      </c>
      <c r="C9293" s="9">
        <v>44258</v>
      </c>
      <c r="D9293" s="8" t="s">
        <v>15</v>
      </c>
      <c r="E9293" s="8" t="s">
        <v>16</v>
      </c>
      <c r="F9293" s="8" t="s">
        <v>13</v>
      </c>
      <c r="G9293" s="8">
        <v>29</v>
      </c>
      <c r="H9293" s="8">
        <v>1312</v>
      </c>
      <c r="I9293" s="8">
        <v>38048</v>
      </c>
      <c r="J9293" s="8" t="s">
        <v>27</v>
      </c>
    </row>
    <row r="9294" spans="1:10" x14ac:dyDescent="0.3">
      <c r="A9294" s="10" t="s">
        <v>67</v>
      </c>
      <c r="B9294" s="11">
        <v>1003</v>
      </c>
      <c r="C9294" s="12">
        <v>44258</v>
      </c>
      <c r="D9294" s="11" t="s">
        <v>15</v>
      </c>
      <c r="E9294" s="11" t="s">
        <v>34</v>
      </c>
      <c r="F9294" s="11" t="s">
        <v>17</v>
      </c>
      <c r="G9294" s="11">
        <v>38</v>
      </c>
      <c r="H9294" s="11">
        <v>2063</v>
      </c>
      <c r="I9294" s="11">
        <v>78394</v>
      </c>
      <c r="J9294" s="11" t="s">
        <v>27</v>
      </c>
    </row>
    <row r="9295" spans="1:10" x14ac:dyDescent="0.3">
      <c r="A9295" s="7" t="s">
        <v>67</v>
      </c>
      <c r="B9295" s="8">
        <v>1003</v>
      </c>
      <c r="C9295" s="9">
        <v>44258</v>
      </c>
      <c r="D9295" s="8" t="s">
        <v>15</v>
      </c>
      <c r="E9295" s="8" t="s">
        <v>23</v>
      </c>
      <c r="F9295" s="8" t="s">
        <v>20</v>
      </c>
      <c r="G9295" s="8">
        <v>26</v>
      </c>
      <c r="H9295" s="8">
        <v>960</v>
      </c>
      <c r="I9295" s="8">
        <v>24960</v>
      </c>
      <c r="J9295" s="8" t="s">
        <v>27</v>
      </c>
    </row>
    <row r="9296" spans="1:10" x14ac:dyDescent="0.3">
      <c r="A9296" s="10" t="s">
        <v>67</v>
      </c>
      <c r="B9296" s="11">
        <v>1003</v>
      </c>
      <c r="C9296" s="12">
        <v>44258</v>
      </c>
      <c r="D9296" s="11" t="s">
        <v>18</v>
      </c>
      <c r="E9296" s="11" t="s">
        <v>70</v>
      </c>
      <c r="F9296" s="11" t="s">
        <v>22</v>
      </c>
      <c r="G9296" s="11">
        <v>30</v>
      </c>
      <c r="H9296" s="11">
        <v>1363</v>
      </c>
      <c r="I9296" s="11">
        <v>40890</v>
      </c>
      <c r="J9296" s="11" t="s">
        <v>27</v>
      </c>
    </row>
    <row r="9297" spans="1:10" x14ac:dyDescent="0.3">
      <c r="A9297" s="7" t="s">
        <v>67</v>
      </c>
      <c r="B9297" s="8">
        <v>1003</v>
      </c>
      <c r="C9297" s="9">
        <v>44258</v>
      </c>
      <c r="D9297" s="8" t="s">
        <v>15</v>
      </c>
      <c r="E9297" s="8" t="s">
        <v>34</v>
      </c>
      <c r="F9297" s="8" t="s">
        <v>24</v>
      </c>
      <c r="G9297" s="8">
        <v>43</v>
      </c>
      <c r="H9297" s="8">
        <v>2528</v>
      </c>
      <c r="I9297" s="8">
        <v>108704</v>
      </c>
      <c r="J9297" s="8" t="s">
        <v>27</v>
      </c>
    </row>
    <row r="9298" spans="1:10" x14ac:dyDescent="0.3">
      <c r="A9298" s="10" t="s">
        <v>67</v>
      </c>
      <c r="B9298" s="11">
        <v>1003</v>
      </c>
      <c r="C9298" s="12">
        <v>44258</v>
      </c>
      <c r="D9298" s="11" t="s">
        <v>18</v>
      </c>
      <c r="E9298" s="11" t="s">
        <v>120</v>
      </c>
      <c r="F9298" s="11" t="s">
        <v>25</v>
      </c>
      <c r="G9298" s="11">
        <v>34</v>
      </c>
      <c r="H9298" s="11">
        <v>2406</v>
      </c>
      <c r="I9298" s="11">
        <v>81804</v>
      </c>
      <c r="J9298" s="11" t="s">
        <v>27</v>
      </c>
    </row>
    <row r="9299" spans="1:10" x14ac:dyDescent="0.3">
      <c r="A9299" s="7" t="s">
        <v>67</v>
      </c>
      <c r="B9299" s="8">
        <v>1003</v>
      </c>
      <c r="C9299" s="9">
        <v>44290</v>
      </c>
      <c r="D9299" s="8" t="s">
        <v>15</v>
      </c>
      <c r="E9299" s="8" t="s">
        <v>34</v>
      </c>
      <c r="F9299" s="8" t="s">
        <v>13</v>
      </c>
      <c r="G9299" s="8">
        <v>33</v>
      </c>
      <c r="H9299" s="8">
        <v>397</v>
      </c>
      <c r="I9299" s="8">
        <v>13101</v>
      </c>
      <c r="J9299" s="8" t="s">
        <v>27</v>
      </c>
    </row>
    <row r="9300" spans="1:10" x14ac:dyDescent="0.3">
      <c r="A9300" s="10" t="s">
        <v>67</v>
      </c>
      <c r="B9300" s="11">
        <v>1003</v>
      </c>
      <c r="C9300" s="12">
        <v>44290</v>
      </c>
      <c r="D9300" s="11" t="s">
        <v>15</v>
      </c>
      <c r="E9300" s="11" t="s">
        <v>29</v>
      </c>
      <c r="F9300" s="11" t="s">
        <v>17</v>
      </c>
      <c r="G9300" s="11">
        <v>35</v>
      </c>
      <c r="H9300" s="11">
        <v>1403</v>
      </c>
      <c r="I9300" s="11">
        <v>49105</v>
      </c>
      <c r="J9300" s="11" t="s">
        <v>27</v>
      </c>
    </row>
    <row r="9301" spans="1:10" x14ac:dyDescent="0.3">
      <c r="A9301" s="7" t="s">
        <v>67</v>
      </c>
      <c r="B9301" s="8">
        <v>1003</v>
      </c>
      <c r="C9301" s="9">
        <v>44290</v>
      </c>
      <c r="D9301" s="8" t="s">
        <v>18</v>
      </c>
      <c r="E9301" s="8" t="s">
        <v>115</v>
      </c>
      <c r="F9301" s="8" t="s">
        <v>20</v>
      </c>
      <c r="G9301" s="8">
        <v>22</v>
      </c>
      <c r="H9301" s="8">
        <v>233</v>
      </c>
      <c r="I9301" s="8">
        <v>5126</v>
      </c>
      <c r="J9301" s="8" t="s">
        <v>27</v>
      </c>
    </row>
    <row r="9302" spans="1:10" x14ac:dyDescent="0.3">
      <c r="A9302" s="10" t="s">
        <v>67</v>
      </c>
      <c r="B9302" s="11">
        <v>1003</v>
      </c>
      <c r="C9302" s="12">
        <v>44290</v>
      </c>
      <c r="D9302" s="11" t="s">
        <v>15</v>
      </c>
      <c r="E9302" s="11" t="s">
        <v>29</v>
      </c>
      <c r="F9302" s="11" t="s">
        <v>22</v>
      </c>
      <c r="G9302" s="11">
        <v>29</v>
      </c>
      <c r="H9302" s="11">
        <v>2094</v>
      </c>
      <c r="I9302" s="11">
        <v>60726</v>
      </c>
      <c r="J9302" s="11" t="s">
        <v>27</v>
      </c>
    </row>
    <row r="9303" spans="1:10" x14ac:dyDescent="0.3">
      <c r="A9303" s="7" t="s">
        <v>67</v>
      </c>
      <c r="B9303" s="8">
        <v>1003</v>
      </c>
      <c r="C9303" s="9">
        <v>44290</v>
      </c>
      <c r="D9303" s="8" t="s">
        <v>31</v>
      </c>
      <c r="E9303" s="8" t="s">
        <v>90</v>
      </c>
      <c r="F9303" s="8" t="s">
        <v>24</v>
      </c>
      <c r="G9303" s="8">
        <v>43</v>
      </c>
      <c r="H9303" s="8">
        <v>1331</v>
      </c>
      <c r="I9303" s="8">
        <v>57233</v>
      </c>
      <c r="J9303" s="8" t="s">
        <v>27</v>
      </c>
    </row>
    <row r="9304" spans="1:10" x14ac:dyDescent="0.3">
      <c r="A9304" s="10" t="s">
        <v>67</v>
      </c>
      <c r="B9304" s="11">
        <v>1003</v>
      </c>
      <c r="C9304" s="12">
        <v>44290</v>
      </c>
      <c r="D9304" s="11" t="s">
        <v>11</v>
      </c>
      <c r="E9304" s="11" t="s">
        <v>129</v>
      </c>
      <c r="F9304" s="11" t="s">
        <v>25</v>
      </c>
      <c r="G9304" s="11">
        <v>30</v>
      </c>
      <c r="H9304" s="11">
        <v>7285</v>
      </c>
      <c r="I9304" s="11">
        <v>218550</v>
      </c>
      <c r="J9304" s="11" t="s">
        <v>27</v>
      </c>
    </row>
    <row r="9305" spans="1:10" x14ac:dyDescent="0.3">
      <c r="A9305" s="7" t="s">
        <v>67</v>
      </c>
      <c r="B9305" s="8">
        <v>1003</v>
      </c>
      <c r="C9305" s="9">
        <v>44319</v>
      </c>
      <c r="D9305" s="8" t="s">
        <v>31</v>
      </c>
      <c r="E9305" s="8" t="s">
        <v>32</v>
      </c>
      <c r="F9305" s="8" t="s">
        <v>13</v>
      </c>
      <c r="G9305" s="8">
        <v>46</v>
      </c>
      <c r="H9305" s="8">
        <v>1214</v>
      </c>
      <c r="I9305" s="8">
        <v>55844</v>
      </c>
      <c r="J9305" s="8" t="s">
        <v>27</v>
      </c>
    </row>
    <row r="9306" spans="1:10" x14ac:dyDescent="0.3">
      <c r="A9306" s="10" t="s">
        <v>67</v>
      </c>
      <c r="B9306" s="11">
        <v>1003</v>
      </c>
      <c r="C9306" s="12">
        <v>44319</v>
      </c>
      <c r="D9306" s="11" t="s">
        <v>18</v>
      </c>
      <c r="E9306" s="11" t="s">
        <v>127</v>
      </c>
      <c r="F9306" s="11" t="s">
        <v>17</v>
      </c>
      <c r="G9306" s="11">
        <v>39</v>
      </c>
      <c r="H9306" s="11">
        <v>762</v>
      </c>
      <c r="I9306" s="11">
        <v>29718</v>
      </c>
      <c r="J9306" s="11" t="s">
        <v>27</v>
      </c>
    </row>
    <row r="9307" spans="1:10" x14ac:dyDescent="0.3">
      <c r="A9307" s="7" t="s">
        <v>67</v>
      </c>
      <c r="B9307" s="8">
        <v>1003</v>
      </c>
      <c r="C9307" s="9">
        <v>44319</v>
      </c>
      <c r="D9307" s="8" t="s">
        <v>15</v>
      </c>
      <c r="E9307" s="8" t="s">
        <v>34</v>
      </c>
      <c r="F9307" s="8" t="s">
        <v>20</v>
      </c>
      <c r="G9307" s="8">
        <v>37</v>
      </c>
      <c r="H9307" s="8">
        <v>1312</v>
      </c>
      <c r="I9307" s="8">
        <v>48544</v>
      </c>
      <c r="J9307" s="8" t="s">
        <v>27</v>
      </c>
    </row>
    <row r="9308" spans="1:10" x14ac:dyDescent="0.3">
      <c r="A9308" s="10" t="s">
        <v>67</v>
      </c>
      <c r="B9308" s="11">
        <v>1003</v>
      </c>
      <c r="C9308" s="12">
        <v>44319</v>
      </c>
      <c r="D9308" s="11" t="s">
        <v>31</v>
      </c>
      <c r="E9308" s="11" t="s">
        <v>62</v>
      </c>
      <c r="F9308" s="11" t="s">
        <v>22</v>
      </c>
      <c r="G9308" s="11">
        <v>37</v>
      </c>
      <c r="H9308" s="11">
        <v>938</v>
      </c>
      <c r="I9308" s="11">
        <v>34706</v>
      </c>
      <c r="J9308" s="11" t="s">
        <v>27</v>
      </c>
    </row>
    <row r="9309" spans="1:10" x14ac:dyDescent="0.3">
      <c r="A9309" s="7" t="s">
        <v>67</v>
      </c>
      <c r="B9309" s="8">
        <v>1003</v>
      </c>
      <c r="C9309" s="9">
        <v>44319</v>
      </c>
      <c r="D9309" s="8" t="s">
        <v>15</v>
      </c>
      <c r="E9309" s="8" t="s">
        <v>26</v>
      </c>
      <c r="F9309" s="8" t="s">
        <v>24</v>
      </c>
      <c r="G9309" s="8">
        <v>44</v>
      </c>
      <c r="H9309" s="8">
        <v>2425</v>
      </c>
      <c r="I9309" s="8">
        <v>106700</v>
      </c>
      <c r="J9309" s="8" t="s">
        <v>27</v>
      </c>
    </row>
    <row r="9310" spans="1:10" x14ac:dyDescent="0.3">
      <c r="A9310" s="10" t="s">
        <v>67</v>
      </c>
      <c r="B9310" s="11">
        <v>1003</v>
      </c>
      <c r="C9310" s="12">
        <v>44319</v>
      </c>
      <c r="D9310" s="11" t="s">
        <v>18</v>
      </c>
      <c r="E9310" s="11" t="s">
        <v>111</v>
      </c>
      <c r="F9310" s="11" t="s">
        <v>25</v>
      </c>
      <c r="G9310" s="11">
        <v>47</v>
      </c>
      <c r="H9310" s="11">
        <v>1073</v>
      </c>
      <c r="I9310" s="11">
        <v>50431</v>
      </c>
      <c r="J9310" s="11" t="s">
        <v>27</v>
      </c>
    </row>
    <row r="9311" spans="1:10" x14ac:dyDescent="0.3">
      <c r="A9311" s="7" t="s">
        <v>67</v>
      </c>
      <c r="B9311" s="8">
        <v>1003</v>
      </c>
      <c r="C9311" s="9">
        <v>44352</v>
      </c>
      <c r="D9311" s="8" t="s">
        <v>11</v>
      </c>
      <c r="E9311" s="8" t="s">
        <v>92</v>
      </c>
      <c r="F9311" s="8" t="s">
        <v>13</v>
      </c>
      <c r="G9311" s="8">
        <v>47</v>
      </c>
      <c r="H9311" s="8">
        <v>3265</v>
      </c>
      <c r="I9311" s="8">
        <v>153455</v>
      </c>
      <c r="J9311" s="8" t="s">
        <v>27</v>
      </c>
    </row>
    <row r="9312" spans="1:10" x14ac:dyDescent="0.3">
      <c r="A9312" s="10" t="s">
        <v>67</v>
      </c>
      <c r="B9312" s="11">
        <v>1003</v>
      </c>
      <c r="C9312" s="12">
        <v>44352</v>
      </c>
      <c r="D9312" s="11" t="s">
        <v>18</v>
      </c>
      <c r="E9312" s="11" t="s">
        <v>40</v>
      </c>
      <c r="F9312" s="11" t="s">
        <v>17</v>
      </c>
      <c r="G9312" s="11">
        <v>45</v>
      </c>
      <c r="H9312" s="11">
        <v>2370</v>
      </c>
      <c r="I9312" s="11">
        <v>106650</v>
      </c>
      <c r="J9312" s="11" t="s">
        <v>27</v>
      </c>
    </row>
    <row r="9313" spans="1:10" x14ac:dyDescent="0.3">
      <c r="A9313" s="7" t="s">
        <v>67</v>
      </c>
      <c r="B9313" s="8">
        <v>1003</v>
      </c>
      <c r="C9313" s="9">
        <v>44352</v>
      </c>
      <c r="D9313" s="8" t="s">
        <v>15</v>
      </c>
      <c r="E9313" s="8" t="s">
        <v>29</v>
      </c>
      <c r="F9313" s="8" t="s">
        <v>20</v>
      </c>
      <c r="G9313" s="8">
        <v>40</v>
      </c>
      <c r="H9313" s="8">
        <v>2479</v>
      </c>
      <c r="I9313" s="8">
        <v>99160</v>
      </c>
      <c r="J9313" s="8" t="s">
        <v>27</v>
      </c>
    </row>
    <row r="9314" spans="1:10" x14ac:dyDescent="0.3">
      <c r="A9314" s="10" t="s">
        <v>67</v>
      </c>
      <c r="B9314" s="11">
        <v>1003</v>
      </c>
      <c r="C9314" s="12">
        <v>44352</v>
      </c>
      <c r="D9314" s="11" t="s">
        <v>18</v>
      </c>
      <c r="E9314" s="11" t="s">
        <v>69</v>
      </c>
      <c r="F9314" s="11" t="s">
        <v>22</v>
      </c>
      <c r="G9314" s="11">
        <v>39</v>
      </c>
      <c r="H9314" s="11">
        <v>1208</v>
      </c>
      <c r="I9314" s="11">
        <v>47112</v>
      </c>
      <c r="J9314" s="11" t="s">
        <v>27</v>
      </c>
    </row>
    <row r="9315" spans="1:10" x14ac:dyDescent="0.3">
      <c r="A9315" s="7" t="s">
        <v>67</v>
      </c>
      <c r="B9315" s="8">
        <v>1003</v>
      </c>
      <c r="C9315" s="9">
        <v>44352</v>
      </c>
      <c r="D9315" s="8" t="s">
        <v>18</v>
      </c>
      <c r="E9315" s="8" t="s">
        <v>88</v>
      </c>
      <c r="F9315" s="8" t="s">
        <v>24</v>
      </c>
      <c r="G9315" s="8">
        <v>42</v>
      </c>
      <c r="H9315" s="8">
        <v>1761</v>
      </c>
      <c r="I9315" s="8">
        <v>73962</v>
      </c>
      <c r="J9315" s="8" t="s">
        <v>27</v>
      </c>
    </row>
    <row r="9316" spans="1:10" x14ac:dyDescent="0.3">
      <c r="A9316" s="10" t="s">
        <v>67</v>
      </c>
      <c r="B9316" s="11">
        <v>1003</v>
      </c>
      <c r="C9316" s="12">
        <v>44352</v>
      </c>
      <c r="D9316" s="11" t="s">
        <v>15</v>
      </c>
      <c r="E9316" s="11" t="s">
        <v>26</v>
      </c>
      <c r="F9316" s="11" t="s">
        <v>25</v>
      </c>
      <c r="G9316" s="11">
        <v>47</v>
      </c>
      <c r="H9316" s="11">
        <v>2595</v>
      </c>
      <c r="I9316" s="11">
        <v>121965</v>
      </c>
      <c r="J9316" s="11" t="s">
        <v>27</v>
      </c>
    </row>
    <row r="9317" spans="1:10" x14ac:dyDescent="0.3">
      <c r="A9317" s="7" t="s">
        <v>67</v>
      </c>
      <c r="B9317" s="8">
        <v>1003</v>
      </c>
      <c r="C9317" s="9">
        <v>44380</v>
      </c>
      <c r="D9317" s="8" t="s">
        <v>31</v>
      </c>
      <c r="E9317" s="8" t="s">
        <v>53</v>
      </c>
      <c r="F9317" s="8" t="s">
        <v>13</v>
      </c>
      <c r="G9317" s="8">
        <v>49</v>
      </c>
      <c r="H9317" s="8">
        <v>1609</v>
      </c>
      <c r="I9317" s="8">
        <v>78841</v>
      </c>
      <c r="J9317" s="8" t="s">
        <v>27</v>
      </c>
    </row>
    <row r="9318" spans="1:10" x14ac:dyDescent="0.3">
      <c r="A9318" s="10" t="s">
        <v>67</v>
      </c>
      <c r="B9318" s="11">
        <v>1003</v>
      </c>
      <c r="C9318" s="12">
        <v>44380</v>
      </c>
      <c r="D9318" s="11" t="s">
        <v>18</v>
      </c>
      <c r="E9318" s="11" t="s">
        <v>127</v>
      </c>
      <c r="F9318" s="11" t="s">
        <v>17</v>
      </c>
      <c r="G9318" s="11">
        <v>44</v>
      </c>
      <c r="H9318" s="11">
        <v>2515</v>
      </c>
      <c r="I9318" s="11">
        <v>110660</v>
      </c>
      <c r="J9318" s="11" t="s">
        <v>27</v>
      </c>
    </row>
    <row r="9319" spans="1:10" x14ac:dyDescent="0.3">
      <c r="A9319" s="7" t="s">
        <v>67</v>
      </c>
      <c r="B9319" s="8">
        <v>1003</v>
      </c>
      <c r="C9319" s="9">
        <v>44380</v>
      </c>
      <c r="D9319" s="8" t="s">
        <v>18</v>
      </c>
      <c r="E9319" s="8" t="s">
        <v>86</v>
      </c>
      <c r="F9319" s="8" t="s">
        <v>20</v>
      </c>
      <c r="G9319" s="8">
        <v>34</v>
      </c>
      <c r="H9319" s="8">
        <v>855</v>
      </c>
      <c r="I9319" s="8">
        <v>29070</v>
      </c>
      <c r="J9319" s="8" t="s">
        <v>27</v>
      </c>
    </row>
    <row r="9320" spans="1:10" x14ac:dyDescent="0.3">
      <c r="A9320" s="10" t="s">
        <v>67</v>
      </c>
      <c r="B9320" s="11">
        <v>1003</v>
      </c>
      <c r="C9320" s="12">
        <v>44380</v>
      </c>
      <c r="D9320" s="11" t="s">
        <v>15</v>
      </c>
      <c r="E9320" s="11" t="s">
        <v>63</v>
      </c>
      <c r="F9320" s="11" t="s">
        <v>22</v>
      </c>
      <c r="G9320" s="11">
        <v>41</v>
      </c>
      <c r="H9320" s="11">
        <v>2483</v>
      </c>
      <c r="I9320" s="11">
        <v>101803</v>
      </c>
      <c r="J9320" s="11" t="s">
        <v>27</v>
      </c>
    </row>
    <row r="9321" spans="1:10" x14ac:dyDescent="0.3">
      <c r="A9321" s="7" t="s">
        <v>67</v>
      </c>
      <c r="B9321" s="8">
        <v>1003</v>
      </c>
      <c r="C9321" s="9">
        <v>44380</v>
      </c>
      <c r="D9321" s="8" t="s">
        <v>18</v>
      </c>
      <c r="E9321" s="8" t="s">
        <v>49</v>
      </c>
      <c r="F9321" s="8" t="s">
        <v>24</v>
      </c>
      <c r="G9321" s="8">
        <v>48</v>
      </c>
      <c r="H9321" s="8">
        <v>726</v>
      </c>
      <c r="I9321" s="8">
        <v>34848</v>
      </c>
      <c r="J9321" s="8" t="s">
        <v>27</v>
      </c>
    </row>
    <row r="9322" spans="1:10" x14ac:dyDescent="0.3">
      <c r="A9322" s="10" t="s">
        <v>67</v>
      </c>
      <c r="B9322" s="11">
        <v>1003</v>
      </c>
      <c r="C9322" s="12">
        <v>44380</v>
      </c>
      <c r="D9322" s="11" t="s">
        <v>18</v>
      </c>
      <c r="E9322" s="11" t="s">
        <v>70</v>
      </c>
      <c r="F9322" s="11" t="s">
        <v>25</v>
      </c>
      <c r="G9322" s="11">
        <v>47</v>
      </c>
      <c r="H9322" s="11">
        <v>725</v>
      </c>
      <c r="I9322" s="11">
        <v>34075</v>
      </c>
      <c r="J9322" s="11" t="s">
        <v>27</v>
      </c>
    </row>
    <row r="9323" spans="1:10" x14ac:dyDescent="0.3">
      <c r="A9323" s="7" t="s">
        <v>67</v>
      </c>
      <c r="B9323" s="8">
        <v>1003</v>
      </c>
      <c r="C9323" s="9">
        <v>44412</v>
      </c>
      <c r="D9323" s="8" t="s">
        <v>18</v>
      </c>
      <c r="E9323" s="8" t="s">
        <v>40</v>
      </c>
      <c r="F9323" s="8" t="s">
        <v>13</v>
      </c>
      <c r="G9323" s="8">
        <v>45</v>
      </c>
      <c r="H9323" s="8">
        <v>547</v>
      </c>
      <c r="I9323" s="8">
        <v>24615</v>
      </c>
      <c r="J9323" s="8" t="s">
        <v>27</v>
      </c>
    </row>
    <row r="9324" spans="1:10" x14ac:dyDescent="0.3">
      <c r="A9324" s="10" t="s">
        <v>67</v>
      </c>
      <c r="B9324" s="11">
        <v>1003</v>
      </c>
      <c r="C9324" s="12">
        <v>44412</v>
      </c>
      <c r="D9324" s="11" t="s">
        <v>18</v>
      </c>
      <c r="E9324" s="11" t="s">
        <v>96</v>
      </c>
      <c r="F9324" s="11" t="s">
        <v>17</v>
      </c>
      <c r="G9324" s="11">
        <v>38</v>
      </c>
      <c r="H9324" s="11">
        <v>2192</v>
      </c>
      <c r="I9324" s="11">
        <v>83296</v>
      </c>
      <c r="J9324" s="11" t="s">
        <v>27</v>
      </c>
    </row>
    <row r="9325" spans="1:10" x14ac:dyDescent="0.3">
      <c r="A9325" s="7" t="s">
        <v>67</v>
      </c>
      <c r="B9325" s="8">
        <v>1003</v>
      </c>
      <c r="C9325" s="9">
        <v>44412</v>
      </c>
      <c r="D9325" s="8" t="s">
        <v>31</v>
      </c>
      <c r="E9325" s="8" t="s">
        <v>64</v>
      </c>
      <c r="F9325" s="8" t="s">
        <v>20</v>
      </c>
      <c r="G9325" s="8">
        <v>41</v>
      </c>
      <c r="H9325" s="8">
        <v>2523</v>
      </c>
      <c r="I9325" s="8">
        <v>103443</v>
      </c>
      <c r="J9325" s="8" t="s">
        <v>27</v>
      </c>
    </row>
    <row r="9326" spans="1:10" x14ac:dyDescent="0.3">
      <c r="A9326" s="10" t="s">
        <v>67</v>
      </c>
      <c r="B9326" s="11">
        <v>1003</v>
      </c>
      <c r="C9326" s="12">
        <v>44412</v>
      </c>
      <c r="D9326" s="11" t="s">
        <v>15</v>
      </c>
      <c r="E9326" s="11" t="s">
        <v>63</v>
      </c>
      <c r="F9326" s="11" t="s">
        <v>22</v>
      </c>
      <c r="G9326" s="11">
        <v>36</v>
      </c>
      <c r="H9326" s="11">
        <v>672</v>
      </c>
      <c r="I9326" s="11">
        <v>24192</v>
      </c>
      <c r="J9326" s="11" t="s">
        <v>27</v>
      </c>
    </row>
    <row r="9327" spans="1:10" x14ac:dyDescent="0.3">
      <c r="A9327" s="7" t="s">
        <v>67</v>
      </c>
      <c r="B9327" s="8">
        <v>1003</v>
      </c>
      <c r="C9327" s="9">
        <v>44412</v>
      </c>
      <c r="D9327" s="8" t="s">
        <v>11</v>
      </c>
      <c r="E9327" s="8" t="s">
        <v>38</v>
      </c>
      <c r="F9327" s="8" t="s">
        <v>24</v>
      </c>
      <c r="G9327" s="8">
        <v>51</v>
      </c>
      <c r="H9327" s="8">
        <v>431</v>
      </c>
      <c r="I9327" s="8">
        <v>21981</v>
      </c>
      <c r="J9327" s="8" t="s">
        <v>27</v>
      </c>
    </row>
    <row r="9328" spans="1:10" x14ac:dyDescent="0.3">
      <c r="A9328" s="10" t="s">
        <v>67</v>
      </c>
      <c r="B9328" s="11">
        <v>1003</v>
      </c>
      <c r="C9328" s="12">
        <v>44412</v>
      </c>
      <c r="D9328" s="11" t="s">
        <v>11</v>
      </c>
      <c r="E9328" s="11" t="s">
        <v>57</v>
      </c>
      <c r="F9328" s="11" t="s">
        <v>25</v>
      </c>
      <c r="G9328" s="11">
        <v>51</v>
      </c>
      <c r="H9328" s="11">
        <v>1666</v>
      </c>
      <c r="I9328" s="11">
        <v>84966</v>
      </c>
      <c r="J9328" s="11" t="s">
        <v>27</v>
      </c>
    </row>
    <row r="9329" spans="1:10" x14ac:dyDescent="0.3">
      <c r="A9329" s="7" t="s">
        <v>67</v>
      </c>
      <c r="B9329" s="8">
        <v>1003</v>
      </c>
      <c r="C9329" s="9">
        <v>44442</v>
      </c>
      <c r="D9329" s="8" t="s">
        <v>11</v>
      </c>
      <c r="E9329" s="8" t="s">
        <v>129</v>
      </c>
      <c r="F9329" s="8" t="s">
        <v>13</v>
      </c>
      <c r="G9329" s="8">
        <v>51</v>
      </c>
      <c r="H9329" s="8">
        <v>3241</v>
      </c>
      <c r="I9329" s="8">
        <v>165291</v>
      </c>
      <c r="J9329" s="8" t="s">
        <v>27</v>
      </c>
    </row>
    <row r="9330" spans="1:10" x14ac:dyDescent="0.3">
      <c r="A9330" s="10" t="s">
        <v>67</v>
      </c>
      <c r="B9330" s="11">
        <v>1003</v>
      </c>
      <c r="C9330" s="12">
        <v>44442</v>
      </c>
      <c r="D9330" s="11" t="s">
        <v>11</v>
      </c>
      <c r="E9330" s="11" t="s">
        <v>91</v>
      </c>
      <c r="F9330" s="11" t="s">
        <v>17</v>
      </c>
      <c r="G9330" s="11">
        <v>45</v>
      </c>
      <c r="H9330" s="11">
        <v>4613</v>
      </c>
      <c r="I9330" s="11">
        <v>207585</v>
      </c>
      <c r="J9330" s="11" t="s">
        <v>27</v>
      </c>
    </row>
    <row r="9331" spans="1:10" x14ac:dyDescent="0.3">
      <c r="A9331" s="7" t="s">
        <v>67</v>
      </c>
      <c r="B9331" s="8">
        <v>1003</v>
      </c>
      <c r="C9331" s="9">
        <v>44442</v>
      </c>
      <c r="D9331" s="8" t="s">
        <v>31</v>
      </c>
      <c r="E9331" s="8" t="s">
        <v>73</v>
      </c>
      <c r="F9331" s="8" t="s">
        <v>20</v>
      </c>
      <c r="G9331" s="8">
        <v>39</v>
      </c>
      <c r="H9331" s="8">
        <v>1261</v>
      </c>
      <c r="I9331" s="8">
        <v>49179</v>
      </c>
      <c r="J9331" s="8" t="s">
        <v>27</v>
      </c>
    </row>
    <row r="9332" spans="1:10" x14ac:dyDescent="0.3">
      <c r="A9332" s="10" t="s">
        <v>67</v>
      </c>
      <c r="B9332" s="11">
        <v>1003</v>
      </c>
      <c r="C9332" s="12">
        <v>44442</v>
      </c>
      <c r="D9332" s="11" t="s">
        <v>18</v>
      </c>
      <c r="E9332" s="11" t="s">
        <v>19</v>
      </c>
      <c r="F9332" s="11" t="s">
        <v>22</v>
      </c>
      <c r="G9332" s="11">
        <v>36</v>
      </c>
      <c r="H9332" s="11">
        <v>1297</v>
      </c>
      <c r="I9332" s="11">
        <v>46692</v>
      </c>
      <c r="J9332" s="11" t="s">
        <v>27</v>
      </c>
    </row>
    <row r="9333" spans="1:10" x14ac:dyDescent="0.3">
      <c r="A9333" s="7" t="s">
        <v>67</v>
      </c>
      <c r="B9333" s="8">
        <v>1003</v>
      </c>
      <c r="C9333" s="9">
        <v>44442</v>
      </c>
      <c r="D9333" s="8" t="s">
        <v>18</v>
      </c>
      <c r="E9333" s="8" t="s">
        <v>19</v>
      </c>
      <c r="F9333" s="8" t="s">
        <v>24</v>
      </c>
      <c r="G9333" s="8">
        <v>48</v>
      </c>
      <c r="H9333" s="8">
        <v>2352</v>
      </c>
      <c r="I9333" s="8">
        <v>112896</v>
      </c>
      <c r="J9333" s="8" t="s">
        <v>27</v>
      </c>
    </row>
    <row r="9334" spans="1:10" x14ac:dyDescent="0.3">
      <c r="A9334" s="10" t="s">
        <v>67</v>
      </c>
      <c r="B9334" s="11">
        <v>1003</v>
      </c>
      <c r="C9334" s="12">
        <v>44442</v>
      </c>
      <c r="D9334" s="11" t="s">
        <v>31</v>
      </c>
      <c r="E9334" s="11" t="s">
        <v>39</v>
      </c>
      <c r="F9334" s="11" t="s">
        <v>25</v>
      </c>
      <c r="G9334" s="11">
        <v>53</v>
      </c>
      <c r="H9334" s="11">
        <v>1012</v>
      </c>
      <c r="I9334" s="11">
        <v>53636</v>
      </c>
      <c r="J9334" s="11" t="s">
        <v>27</v>
      </c>
    </row>
    <row r="9335" spans="1:10" x14ac:dyDescent="0.3">
      <c r="A9335" s="7" t="s">
        <v>67</v>
      </c>
      <c r="B9335" s="8">
        <v>1003</v>
      </c>
      <c r="C9335" s="9">
        <v>44474</v>
      </c>
      <c r="D9335" s="8" t="s">
        <v>15</v>
      </c>
      <c r="E9335" s="8" t="s">
        <v>23</v>
      </c>
      <c r="F9335" s="8" t="s">
        <v>13</v>
      </c>
      <c r="G9335" s="8">
        <v>53</v>
      </c>
      <c r="H9335" s="8">
        <v>148</v>
      </c>
      <c r="I9335" s="8">
        <v>7844</v>
      </c>
      <c r="J9335" s="8" t="s">
        <v>27</v>
      </c>
    </row>
    <row r="9336" spans="1:10" x14ac:dyDescent="0.3">
      <c r="A9336" s="10" t="s">
        <v>67</v>
      </c>
      <c r="B9336" s="11">
        <v>1003</v>
      </c>
      <c r="C9336" s="12">
        <v>44474</v>
      </c>
      <c r="D9336" s="11" t="s">
        <v>11</v>
      </c>
      <c r="E9336" s="11" t="s">
        <v>52</v>
      </c>
      <c r="F9336" s="11" t="s">
        <v>17</v>
      </c>
      <c r="G9336" s="11">
        <v>45</v>
      </c>
      <c r="H9336" s="11">
        <v>7507</v>
      </c>
      <c r="I9336" s="11">
        <v>337815</v>
      </c>
      <c r="J9336" s="11" t="s">
        <v>27</v>
      </c>
    </row>
    <row r="9337" spans="1:10" x14ac:dyDescent="0.3">
      <c r="A9337" s="7" t="s">
        <v>67</v>
      </c>
      <c r="B9337" s="8">
        <v>1003</v>
      </c>
      <c r="C9337" s="9">
        <v>44474</v>
      </c>
      <c r="D9337" s="8" t="s">
        <v>31</v>
      </c>
      <c r="E9337" s="8" t="s">
        <v>100</v>
      </c>
      <c r="F9337" s="8" t="s">
        <v>20</v>
      </c>
      <c r="G9337" s="8">
        <v>42</v>
      </c>
      <c r="H9337" s="8">
        <v>985</v>
      </c>
      <c r="I9337" s="8">
        <v>41370</v>
      </c>
      <c r="J9337" s="8" t="s">
        <v>27</v>
      </c>
    </row>
    <row r="9338" spans="1:10" x14ac:dyDescent="0.3">
      <c r="A9338" s="10" t="s">
        <v>67</v>
      </c>
      <c r="B9338" s="11">
        <v>1003</v>
      </c>
      <c r="C9338" s="12">
        <v>44474</v>
      </c>
      <c r="D9338" s="11" t="s">
        <v>31</v>
      </c>
      <c r="E9338" s="11" t="s">
        <v>53</v>
      </c>
      <c r="F9338" s="11" t="s">
        <v>22</v>
      </c>
      <c r="G9338" s="11">
        <v>48</v>
      </c>
      <c r="H9338" s="11">
        <v>1459</v>
      </c>
      <c r="I9338" s="11">
        <v>70032</v>
      </c>
      <c r="J9338" s="11" t="s">
        <v>27</v>
      </c>
    </row>
    <row r="9339" spans="1:10" x14ac:dyDescent="0.3">
      <c r="A9339" s="7" t="s">
        <v>67</v>
      </c>
      <c r="B9339" s="8">
        <v>1003</v>
      </c>
      <c r="C9339" s="9">
        <v>44474</v>
      </c>
      <c r="D9339" s="8" t="s">
        <v>15</v>
      </c>
      <c r="E9339" s="8" t="s">
        <v>63</v>
      </c>
      <c r="F9339" s="8" t="s">
        <v>24</v>
      </c>
      <c r="G9339" s="8">
        <v>55</v>
      </c>
      <c r="H9339" s="8">
        <v>1281</v>
      </c>
      <c r="I9339" s="8">
        <v>70455</v>
      </c>
      <c r="J9339" s="8" t="s">
        <v>27</v>
      </c>
    </row>
    <row r="9340" spans="1:10" x14ac:dyDescent="0.3">
      <c r="A9340" s="10" t="s">
        <v>10</v>
      </c>
      <c r="B9340" s="11">
        <v>1001</v>
      </c>
      <c r="C9340" s="12">
        <v>44474</v>
      </c>
      <c r="D9340" s="11" t="s">
        <v>15</v>
      </c>
      <c r="E9340" s="11" t="s">
        <v>26</v>
      </c>
      <c r="F9340" s="11" t="s">
        <v>25</v>
      </c>
      <c r="G9340" s="11">
        <v>51</v>
      </c>
      <c r="H9340" s="11">
        <v>2465</v>
      </c>
      <c r="I9340" s="11">
        <v>125715</v>
      </c>
      <c r="J9340" s="11" t="s">
        <v>27</v>
      </c>
    </row>
    <row r="9341" spans="1:10" x14ac:dyDescent="0.3">
      <c r="A9341" s="7" t="s">
        <v>10</v>
      </c>
      <c r="B9341" s="8">
        <v>1001</v>
      </c>
      <c r="C9341" s="9">
        <v>44504</v>
      </c>
      <c r="D9341" s="8" t="s">
        <v>11</v>
      </c>
      <c r="E9341" s="8" t="s">
        <v>131</v>
      </c>
      <c r="F9341" s="8" t="s">
        <v>13</v>
      </c>
      <c r="G9341" s="8">
        <v>61</v>
      </c>
      <c r="H9341" s="8">
        <v>1884</v>
      </c>
      <c r="I9341" s="8">
        <v>114924</v>
      </c>
      <c r="J9341" s="8" t="s">
        <v>27</v>
      </c>
    </row>
    <row r="9342" spans="1:10" x14ac:dyDescent="0.3">
      <c r="A9342" s="10" t="s">
        <v>10</v>
      </c>
      <c r="B9342" s="11">
        <v>1001</v>
      </c>
      <c r="C9342" s="12">
        <v>44504</v>
      </c>
      <c r="D9342" s="11" t="s">
        <v>31</v>
      </c>
      <c r="E9342" s="11" t="s">
        <v>66</v>
      </c>
      <c r="F9342" s="11" t="s">
        <v>17</v>
      </c>
      <c r="G9342" s="11">
        <v>43</v>
      </c>
      <c r="H9342" s="11">
        <v>1576</v>
      </c>
      <c r="I9342" s="11">
        <v>67768</v>
      </c>
      <c r="J9342" s="11" t="s">
        <v>27</v>
      </c>
    </row>
    <row r="9343" spans="1:10" x14ac:dyDescent="0.3">
      <c r="A9343" s="7" t="s">
        <v>10</v>
      </c>
      <c r="B9343" s="8">
        <v>1001</v>
      </c>
      <c r="C9343" s="9">
        <v>44504</v>
      </c>
      <c r="D9343" s="8" t="s">
        <v>18</v>
      </c>
      <c r="E9343" s="8" t="s">
        <v>98</v>
      </c>
      <c r="F9343" s="8" t="s">
        <v>20</v>
      </c>
      <c r="G9343" s="8">
        <v>40</v>
      </c>
      <c r="H9343" s="8">
        <v>1253</v>
      </c>
      <c r="I9343" s="8">
        <v>50120</v>
      </c>
      <c r="J9343" s="8" t="s">
        <v>27</v>
      </c>
    </row>
    <row r="9344" spans="1:10" x14ac:dyDescent="0.3">
      <c r="A9344" s="10" t="s">
        <v>10</v>
      </c>
      <c r="B9344" s="11">
        <v>1001</v>
      </c>
      <c r="C9344" s="12">
        <v>44504</v>
      </c>
      <c r="D9344" s="11" t="s">
        <v>31</v>
      </c>
      <c r="E9344" s="11" t="s">
        <v>66</v>
      </c>
      <c r="F9344" s="11" t="s">
        <v>22</v>
      </c>
      <c r="G9344" s="11">
        <v>43</v>
      </c>
      <c r="H9344" s="11">
        <v>2145</v>
      </c>
      <c r="I9344" s="11">
        <v>92235</v>
      </c>
      <c r="J9344" s="11" t="s">
        <v>27</v>
      </c>
    </row>
    <row r="9345" spans="1:10" x14ac:dyDescent="0.3">
      <c r="A9345" s="7" t="s">
        <v>10</v>
      </c>
      <c r="B9345" s="8">
        <v>1001</v>
      </c>
      <c r="C9345" s="9">
        <v>44504</v>
      </c>
      <c r="D9345" s="8" t="s">
        <v>11</v>
      </c>
      <c r="E9345" s="8" t="s">
        <v>43</v>
      </c>
      <c r="F9345" s="8" t="s">
        <v>24</v>
      </c>
      <c r="G9345" s="8">
        <v>52</v>
      </c>
      <c r="H9345" s="8">
        <v>1321</v>
      </c>
      <c r="I9345" s="8">
        <v>68692</v>
      </c>
      <c r="J9345" s="8" t="s">
        <v>27</v>
      </c>
    </row>
    <row r="9346" spans="1:10" x14ac:dyDescent="0.3">
      <c r="A9346" s="10" t="s">
        <v>10</v>
      </c>
      <c r="B9346" s="11">
        <v>1001</v>
      </c>
      <c r="C9346" s="12">
        <v>44504</v>
      </c>
      <c r="D9346" s="11" t="s">
        <v>11</v>
      </c>
      <c r="E9346" s="11" t="s">
        <v>87</v>
      </c>
      <c r="F9346" s="11" t="s">
        <v>25</v>
      </c>
      <c r="G9346" s="11">
        <v>59</v>
      </c>
      <c r="H9346" s="11">
        <v>2374</v>
      </c>
      <c r="I9346" s="11">
        <v>140066</v>
      </c>
      <c r="J9346" s="11" t="s">
        <v>27</v>
      </c>
    </row>
    <row r="9347" spans="1:10" x14ac:dyDescent="0.3">
      <c r="A9347" s="7" t="s">
        <v>10</v>
      </c>
      <c r="B9347" s="8">
        <v>1001</v>
      </c>
      <c r="C9347" s="9">
        <v>44533</v>
      </c>
      <c r="D9347" s="8" t="s">
        <v>11</v>
      </c>
      <c r="E9347" s="8" t="s">
        <v>109</v>
      </c>
      <c r="F9347" s="8" t="s">
        <v>13</v>
      </c>
      <c r="G9347" s="8">
        <v>53</v>
      </c>
      <c r="H9347" s="8">
        <v>3801</v>
      </c>
      <c r="I9347" s="8">
        <v>201453</v>
      </c>
      <c r="J9347" s="8" t="s">
        <v>27</v>
      </c>
    </row>
    <row r="9348" spans="1:10" x14ac:dyDescent="0.3">
      <c r="A9348" s="10" t="s">
        <v>10</v>
      </c>
      <c r="B9348" s="11">
        <v>1001</v>
      </c>
      <c r="C9348" s="12">
        <v>44533</v>
      </c>
      <c r="D9348" s="11" t="s">
        <v>15</v>
      </c>
      <c r="E9348" s="11" t="s">
        <v>34</v>
      </c>
      <c r="F9348" s="11" t="s">
        <v>17</v>
      </c>
      <c r="G9348" s="11">
        <v>43</v>
      </c>
      <c r="H9348" s="11">
        <v>2160</v>
      </c>
      <c r="I9348" s="11">
        <v>92880</v>
      </c>
      <c r="J9348" s="11" t="s">
        <v>27</v>
      </c>
    </row>
    <row r="9349" spans="1:10" x14ac:dyDescent="0.3">
      <c r="A9349" s="7" t="s">
        <v>10</v>
      </c>
      <c r="B9349" s="8">
        <v>1001</v>
      </c>
      <c r="C9349" s="9">
        <v>44533</v>
      </c>
      <c r="D9349" s="8" t="s">
        <v>31</v>
      </c>
      <c r="E9349" s="8" t="s">
        <v>32</v>
      </c>
      <c r="F9349" s="8" t="s">
        <v>20</v>
      </c>
      <c r="G9349" s="8">
        <v>50</v>
      </c>
      <c r="H9349" s="8">
        <v>1987</v>
      </c>
      <c r="I9349" s="8">
        <v>99350</v>
      </c>
      <c r="J9349" s="8" t="s">
        <v>27</v>
      </c>
    </row>
    <row r="9350" spans="1:10" x14ac:dyDescent="0.3">
      <c r="A9350" s="10" t="s">
        <v>10</v>
      </c>
      <c r="B9350" s="11">
        <v>1001</v>
      </c>
      <c r="C9350" s="12">
        <v>44533</v>
      </c>
      <c r="D9350" s="11" t="s">
        <v>15</v>
      </c>
      <c r="E9350" s="11" t="s">
        <v>23</v>
      </c>
      <c r="F9350" s="11" t="s">
        <v>22</v>
      </c>
      <c r="G9350" s="11">
        <v>42</v>
      </c>
      <c r="H9350" s="11">
        <v>1460</v>
      </c>
      <c r="I9350" s="11">
        <v>61320</v>
      </c>
      <c r="J9350" s="11" t="s">
        <v>27</v>
      </c>
    </row>
    <row r="9351" spans="1:10" x14ac:dyDescent="0.3">
      <c r="A9351" s="7" t="s">
        <v>10</v>
      </c>
      <c r="B9351" s="8">
        <v>1001</v>
      </c>
      <c r="C9351" s="9">
        <v>44533</v>
      </c>
      <c r="D9351" s="8" t="s">
        <v>11</v>
      </c>
      <c r="E9351" s="8" t="s">
        <v>12</v>
      </c>
      <c r="F9351" s="8" t="s">
        <v>24</v>
      </c>
      <c r="G9351" s="8">
        <v>47</v>
      </c>
      <c r="H9351" s="8">
        <v>2419</v>
      </c>
      <c r="I9351" s="8">
        <v>113693</v>
      </c>
      <c r="J9351" s="8" t="s">
        <v>27</v>
      </c>
    </row>
    <row r="9352" spans="1:10" x14ac:dyDescent="0.3">
      <c r="A9352" s="10" t="s">
        <v>10</v>
      </c>
      <c r="B9352" s="11">
        <v>1001</v>
      </c>
      <c r="C9352" s="12">
        <v>44533</v>
      </c>
      <c r="D9352" s="11" t="s">
        <v>18</v>
      </c>
      <c r="E9352" s="11" t="s">
        <v>60</v>
      </c>
      <c r="F9352" s="11" t="s">
        <v>25</v>
      </c>
      <c r="G9352" s="11">
        <v>59</v>
      </c>
      <c r="H9352" s="11">
        <v>1048</v>
      </c>
      <c r="I9352" s="11">
        <v>61832</v>
      </c>
      <c r="J9352" s="11" t="s">
        <v>27</v>
      </c>
    </row>
    <row r="9353" spans="1:10" x14ac:dyDescent="0.3">
      <c r="A9353" s="7" t="s">
        <v>10</v>
      </c>
      <c r="B9353" s="8">
        <v>1001</v>
      </c>
      <c r="C9353" s="9">
        <v>44206</v>
      </c>
      <c r="D9353" s="8" t="s">
        <v>11</v>
      </c>
      <c r="E9353" s="8" t="s">
        <v>79</v>
      </c>
      <c r="F9353" s="8" t="s">
        <v>13</v>
      </c>
      <c r="G9353" s="8">
        <v>26</v>
      </c>
      <c r="H9353" s="8">
        <v>6574</v>
      </c>
      <c r="I9353" s="8">
        <v>170924</v>
      </c>
      <c r="J9353" s="8" t="s">
        <v>27</v>
      </c>
    </row>
    <row r="9354" spans="1:10" x14ac:dyDescent="0.3">
      <c r="A9354" s="10" t="s">
        <v>10</v>
      </c>
      <c r="B9354" s="11">
        <v>1001</v>
      </c>
      <c r="C9354" s="12">
        <v>44206</v>
      </c>
      <c r="D9354" s="11" t="s">
        <v>18</v>
      </c>
      <c r="E9354" s="11" t="s">
        <v>110</v>
      </c>
      <c r="F9354" s="11" t="s">
        <v>17</v>
      </c>
      <c r="G9354" s="11">
        <v>32</v>
      </c>
      <c r="H9354" s="11">
        <v>717</v>
      </c>
      <c r="I9354" s="11">
        <v>22944</v>
      </c>
      <c r="J9354" s="11" t="s">
        <v>27</v>
      </c>
    </row>
    <row r="9355" spans="1:10" x14ac:dyDescent="0.3">
      <c r="A9355" s="7" t="s">
        <v>10</v>
      </c>
      <c r="B9355" s="8">
        <v>1001</v>
      </c>
      <c r="C9355" s="9">
        <v>44206</v>
      </c>
      <c r="D9355" s="8" t="s">
        <v>31</v>
      </c>
      <c r="E9355" s="8" t="s">
        <v>73</v>
      </c>
      <c r="F9355" s="8" t="s">
        <v>20</v>
      </c>
      <c r="G9355" s="8">
        <v>23</v>
      </c>
      <c r="H9355" s="8">
        <v>1024</v>
      </c>
      <c r="I9355" s="8">
        <v>23552</v>
      </c>
      <c r="J9355" s="8" t="s">
        <v>27</v>
      </c>
    </row>
    <row r="9356" spans="1:10" x14ac:dyDescent="0.3">
      <c r="A9356" s="10" t="s">
        <v>10</v>
      </c>
      <c r="B9356" s="11">
        <v>1001</v>
      </c>
      <c r="C9356" s="12">
        <v>44206</v>
      </c>
      <c r="D9356" s="11" t="s">
        <v>11</v>
      </c>
      <c r="E9356" s="11" t="s">
        <v>75</v>
      </c>
      <c r="F9356" s="11" t="s">
        <v>22</v>
      </c>
      <c r="G9356" s="11">
        <v>27</v>
      </c>
      <c r="H9356" s="11">
        <v>6898</v>
      </c>
      <c r="I9356" s="11">
        <v>186246</v>
      </c>
      <c r="J9356" s="11" t="s">
        <v>27</v>
      </c>
    </row>
    <row r="9357" spans="1:10" x14ac:dyDescent="0.3">
      <c r="A9357" s="7" t="s">
        <v>10</v>
      </c>
      <c r="B9357" s="8">
        <v>1001</v>
      </c>
      <c r="C9357" s="9">
        <v>44206</v>
      </c>
      <c r="D9357" s="8" t="s">
        <v>11</v>
      </c>
      <c r="E9357" s="8" t="s">
        <v>129</v>
      </c>
      <c r="F9357" s="8" t="s">
        <v>24</v>
      </c>
      <c r="G9357" s="8">
        <v>38</v>
      </c>
      <c r="H9357" s="8">
        <v>4142</v>
      </c>
      <c r="I9357" s="8">
        <v>157396</v>
      </c>
      <c r="J9357" s="8" t="s">
        <v>27</v>
      </c>
    </row>
    <row r="9358" spans="1:10" x14ac:dyDescent="0.3">
      <c r="A9358" s="10" t="s">
        <v>10</v>
      </c>
      <c r="B9358" s="11">
        <v>1001</v>
      </c>
      <c r="C9358" s="12">
        <v>44206</v>
      </c>
      <c r="D9358" s="11" t="s">
        <v>18</v>
      </c>
      <c r="E9358" s="11" t="s">
        <v>40</v>
      </c>
      <c r="F9358" s="11" t="s">
        <v>25</v>
      </c>
      <c r="G9358" s="11">
        <v>30</v>
      </c>
      <c r="H9358" s="11">
        <v>2162</v>
      </c>
      <c r="I9358" s="11">
        <v>64860</v>
      </c>
      <c r="J9358" s="11" t="s">
        <v>27</v>
      </c>
    </row>
    <row r="9359" spans="1:10" x14ac:dyDescent="0.3">
      <c r="A9359" s="7" t="s">
        <v>10</v>
      </c>
      <c r="B9359" s="8">
        <v>1001</v>
      </c>
      <c r="C9359" s="9">
        <v>44235</v>
      </c>
      <c r="D9359" s="8" t="s">
        <v>31</v>
      </c>
      <c r="E9359" s="8" t="s">
        <v>99</v>
      </c>
      <c r="F9359" s="8" t="s">
        <v>13</v>
      </c>
      <c r="G9359" s="8">
        <v>27</v>
      </c>
      <c r="H9359" s="8">
        <v>1462</v>
      </c>
      <c r="I9359" s="8">
        <v>39474</v>
      </c>
      <c r="J9359" s="8" t="s">
        <v>27</v>
      </c>
    </row>
    <row r="9360" spans="1:10" x14ac:dyDescent="0.3">
      <c r="A9360" s="10" t="s">
        <v>10</v>
      </c>
      <c r="B9360" s="11">
        <v>1001</v>
      </c>
      <c r="C9360" s="12">
        <v>44235</v>
      </c>
      <c r="D9360" s="11" t="s">
        <v>18</v>
      </c>
      <c r="E9360" s="11" t="s">
        <v>76</v>
      </c>
      <c r="F9360" s="11" t="s">
        <v>17</v>
      </c>
      <c r="G9360" s="11">
        <v>28</v>
      </c>
      <c r="H9360" s="11">
        <v>872</v>
      </c>
      <c r="I9360" s="11">
        <v>24416</v>
      </c>
      <c r="J9360" s="11" t="s">
        <v>27</v>
      </c>
    </row>
    <row r="9361" spans="1:10" x14ac:dyDescent="0.3">
      <c r="A9361" s="7" t="s">
        <v>10</v>
      </c>
      <c r="B9361" s="8">
        <v>1001</v>
      </c>
      <c r="C9361" s="9">
        <v>44235</v>
      </c>
      <c r="D9361" s="8" t="s">
        <v>31</v>
      </c>
      <c r="E9361" s="8" t="s">
        <v>78</v>
      </c>
      <c r="F9361" s="8" t="s">
        <v>20</v>
      </c>
      <c r="G9361" s="8">
        <v>20</v>
      </c>
      <c r="H9361" s="8">
        <v>1631</v>
      </c>
      <c r="I9361" s="8">
        <v>32620</v>
      </c>
      <c r="J9361" s="8" t="s">
        <v>27</v>
      </c>
    </row>
    <row r="9362" spans="1:10" x14ac:dyDescent="0.3">
      <c r="A9362" s="10" t="s">
        <v>10</v>
      </c>
      <c r="B9362" s="11">
        <v>1001</v>
      </c>
      <c r="C9362" s="12">
        <v>44235</v>
      </c>
      <c r="D9362" s="11" t="s">
        <v>18</v>
      </c>
      <c r="E9362" s="11" t="s">
        <v>60</v>
      </c>
      <c r="F9362" s="11" t="s">
        <v>22</v>
      </c>
      <c r="G9362" s="11">
        <v>23</v>
      </c>
      <c r="H9362" s="11">
        <v>1132</v>
      </c>
      <c r="I9362" s="11">
        <v>26036</v>
      </c>
      <c r="J9362" s="11" t="s">
        <v>27</v>
      </c>
    </row>
    <row r="9363" spans="1:10" x14ac:dyDescent="0.3">
      <c r="A9363" s="7" t="s">
        <v>10</v>
      </c>
      <c r="B9363" s="8">
        <v>1001</v>
      </c>
      <c r="C9363" s="9">
        <v>44235</v>
      </c>
      <c r="D9363" s="8" t="s">
        <v>18</v>
      </c>
      <c r="E9363" s="8" t="s">
        <v>127</v>
      </c>
      <c r="F9363" s="8" t="s">
        <v>24</v>
      </c>
      <c r="G9363" s="8">
        <v>40</v>
      </c>
      <c r="H9363" s="8">
        <v>2479</v>
      </c>
      <c r="I9363" s="8">
        <v>99160</v>
      </c>
      <c r="J9363" s="8" t="s">
        <v>27</v>
      </c>
    </row>
    <row r="9364" spans="1:10" x14ac:dyDescent="0.3">
      <c r="A9364" s="10" t="s">
        <v>10</v>
      </c>
      <c r="B9364" s="11">
        <v>1001</v>
      </c>
      <c r="C9364" s="12">
        <v>44235</v>
      </c>
      <c r="D9364" s="11" t="s">
        <v>15</v>
      </c>
      <c r="E9364" s="11" t="s">
        <v>23</v>
      </c>
      <c r="F9364" s="11" t="s">
        <v>25</v>
      </c>
      <c r="G9364" s="11">
        <v>31</v>
      </c>
      <c r="H9364" s="11">
        <v>236</v>
      </c>
      <c r="I9364" s="11">
        <v>7316</v>
      </c>
      <c r="J9364" s="11" t="s">
        <v>27</v>
      </c>
    </row>
    <row r="9365" spans="1:10" x14ac:dyDescent="0.3">
      <c r="A9365" s="7" t="s">
        <v>10</v>
      </c>
      <c r="B9365" s="8">
        <v>1001</v>
      </c>
      <c r="C9365" s="9">
        <v>44261</v>
      </c>
      <c r="D9365" s="8" t="s">
        <v>11</v>
      </c>
      <c r="E9365" s="8" t="s">
        <v>83</v>
      </c>
      <c r="F9365" s="8" t="s">
        <v>13</v>
      </c>
      <c r="G9365" s="8">
        <v>30</v>
      </c>
      <c r="H9365" s="8">
        <v>3614</v>
      </c>
      <c r="I9365" s="8">
        <v>108420</v>
      </c>
      <c r="J9365" s="8" t="s">
        <v>27</v>
      </c>
    </row>
    <row r="9366" spans="1:10" x14ac:dyDescent="0.3">
      <c r="A9366" s="10" t="s">
        <v>10</v>
      </c>
      <c r="B9366" s="11">
        <v>1001</v>
      </c>
      <c r="C9366" s="12">
        <v>44261</v>
      </c>
      <c r="D9366" s="11" t="s">
        <v>18</v>
      </c>
      <c r="E9366" s="11" t="s">
        <v>45</v>
      </c>
      <c r="F9366" s="11" t="s">
        <v>17</v>
      </c>
      <c r="G9366" s="11">
        <v>31</v>
      </c>
      <c r="H9366" s="11">
        <v>1911</v>
      </c>
      <c r="I9366" s="11">
        <v>59241</v>
      </c>
      <c r="J9366" s="11" t="s">
        <v>27</v>
      </c>
    </row>
    <row r="9367" spans="1:10" x14ac:dyDescent="0.3">
      <c r="A9367" s="7" t="s">
        <v>10</v>
      </c>
      <c r="B9367" s="8">
        <v>1001</v>
      </c>
      <c r="C9367" s="9">
        <v>44261</v>
      </c>
      <c r="D9367" s="8" t="s">
        <v>31</v>
      </c>
      <c r="E9367" s="8" t="s">
        <v>53</v>
      </c>
      <c r="F9367" s="8" t="s">
        <v>20</v>
      </c>
      <c r="G9367" s="8">
        <v>20</v>
      </c>
      <c r="H9367" s="8">
        <v>2478</v>
      </c>
      <c r="I9367" s="8">
        <v>49560</v>
      </c>
      <c r="J9367" s="8" t="s">
        <v>27</v>
      </c>
    </row>
    <row r="9368" spans="1:10" x14ac:dyDescent="0.3">
      <c r="A9368" s="10" t="s">
        <v>10</v>
      </c>
      <c r="B9368" s="11">
        <v>1001</v>
      </c>
      <c r="C9368" s="12">
        <v>44261</v>
      </c>
      <c r="D9368" s="11" t="s">
        <v>18</v>
      </c>
      <c r="E9368" s="11" t="s">
        <v>46</v>
      </c>
      <c r="F9368" s="11" t="s">
        <v>22</v>
      </c>
      <c r="G9368" s="11">
        <v>23</v>
      </c>
      <c r="H9368" s="11">
        <v>1209</v>
      </c>
      <c r="I9368" s="11">
        <v>27807</v>
      </c>
      <c r="J9368" s="11" t="s">
        <v>27</v>
      </c>
    </row>
    <row r="9369" spans="1:10" x14ac:dyDescent="0.3">
      <c r="A9369" s="7" t="s">
        <v>10</v>
      </c>
      <c r="B9369" s="8">
        <v>1001</v>
      </c>
      <c r="C9369" s="9">
        <v>44261</v>
      </c>
      <c r="D9369" s="8" t="s">
        <v>31</v>
      </c>
      <c r="E9369" s="8" t="s">
        <v>73</v>
      </c>
      <c r="F9369" s="8" t="s">
        <v>24</v>
      </c>
      <c r="G9369" s="8">
        <v>36</v>
      </c>
      <c r="H9369" s="8">
        <v>2016</v>
      </c>
      <c r="I9369" s="8">
        <v>72576</v>
      </c>
      <c r="J9369" s="8" t="s">
        <v>27</v>
      </c>
    </row>
    <row r="9370" spans="1:10" x14ac:dyDescent="0.3">
      <c r="A9370" s="10" t="s">
        <v>10</v>
      </c>
      <c r="B9370" s="11">
        <v>1001</v>
      </c>
      <c r="C9370" s="12">
        <v>44261</v>
      </c>
      <c r="D9370" s="11" t="s">
        <v>18</v>
      </c>
      <c r="E9370" s="11" t="s">
        <v>45</v>
      </c>
      <c r="F9370" s="11" t="s">
        <v>25</v>
      </c>
      <c r="G9370" s="11">
        <v>30</v>
      </c>
      <c r="H9370" s="11">
        <v>658</v>
      </c>
      <c r="I9370" s="11">
        <v>19740</v>
      </c>
      <c r="J9370" s="11" t="s">
        <v>27</v>
      </c>
    </row>
    <row r="9371" spans="1:10" x14ac:dyDescent="0.3">
      <c r="A9371" s="7" t="s">
        <v>10</v>
      </c>
      <c r="B9371" s="8">
        <v>1001</v>
      </c>
      <c r="C9371" s="9">
        <v>44293</v>
      </c>
      <c r="D9371" s="8" t="s">
        <v>15</v>
      </c>
      <c r="E9371" s="8" t="s">
        <v>29</v>
      </c>
      <c r="F9371" s="8" t="s">
        <v>13</v>
      </c>
      <c r="G9371" s="8">
        <v>31</v>
      </c>
      <c r="H9371" s="8">
        <v>1294</v>
      </c>
      <c r="I9371" s="8">
        <v>40114</v>
      </c>
      <c r="J9371" s="8" t="s">
        <v>27</v>
      </c>
    </row>
    <row r="9372" spans="1:10" x14ac:dyDescent="0.3">
      <c r="A9372" s="10" t="s">
        <v>10</v>
      </c>
      <c r="B9372" s="11">
        <v>1001</v>
      </c>
      <c r="C9372" s="12">
        <v>44293</v>
      </c>
      <c r="D9372" s="11" t="s">
        <v>15</v>
      </c>
      <c r="E9372" s="11" t="s">
        <v>16</v>
      </c>
      <c r="F9372" s="11" t="s">
        <v>17</v>
      </c>
      <c r="G9372" s="11">
        <v>26</v>
      </c>
      <c r="H9372" s="11">
        <v>2110</v>
      </c>
      <c r="I9372" s="11">
        <v>54860</v>
      </c>
      <c r="J9372" s="11" t="s">
        <v>27</v>
      </c>
    </row>
    <row r="9373" spans="1:10" x14ac:dyDescent="0.3">
      <c r="A9373" s="7" t="s">
        <v>10</v>
      </c>
      <c r="B9373" s="8">
        <v>1001</v>
      </c>
      <c r="C9373" s="9">
        <v>44293</v>
      </c>
      <c r="D9373" s="8" t="s">
        <v>15</v>
      </c>
      <c r="E9373" s="8" t="s">
        <v>26</v>
      </c>
      <c r="F9373" s="8" t="s">
        <v>20</v>
      </c>
      <c r="G9373" s="8">
        <v>19</v>
      </c>
      <c r="H9373" s="8">
        <v>2101</v>
      </c>
      <c r="I9373" s="8">
        <v>39919</v>
      </c>
      <c r="J9373" s="8" t="s">
        <v>27</v>
      </c>
    </row>
    <row r="9374" spans="1:10" x14ac:dyDescent="0.3">
      <c r="A9374" s="10" t="s">
        <v>10</v>
      </c>
      <c r="B9374" s="11">
        <v>1001</v>
      </c>
      <c r="C9374" s="12">
        <v>44293</v>
      </c>
      <c r="D9374" s="11" t="s">
        <v>11</v>
      </c>
      <c r="E9374" s="11" t="s">
        <v>114</v>
      </c>
      <c r="F9374" s="11" t="s">
        <v>22</v>
      </c>
      <c r="G9374" s="11">
        <v>24</v>
      </c>
      <c r="H9374" s="11">
        <v>6560</v>
      </c>
      <c r="I9374" s="11">
        <v>157440</v>
      </c>
      <c r="J9374" s="11" t="s">
        <v>27</v>
      </c>
    </row>
    <row r="9375" spans="1:10" x14ac:dyDescent="0.3">
      <c r="A9375" s="7" t="s">
        <v>10</v>
      </c>
      <c r="B9375" s="8">
        <v>1001</v>
      </c>
      <c r="C9375" s="9">
        <v>44293</v>
      </c>
      <c r="D9375" s="8" t="s">
        <v>18</v>
      </c>
      <c r="E9375" s="8" t="s">
        <v>70</v>
      </c>
      <c r="F9375" s="8" t="s">
        <v>24</v>
      </c>
      <c r="G9375" s="8">
        <v>38</v>
      </c>
      <c r="H9375" s="8">
        <v>2286</v>
      </c>
      <c r="I9375" s="8">
        <v>86868</v>
      </c>
      <c r="J9375" s="8" t="s">
        <v>27</v>
      </c>
    </row>
    <row r="9376" spans="1:10" x14ac:dyDescent="0.3">
      <c r="A9376" s="10" t="s">
        <v>10</v>
      </c>
      <c r="B9376" s="11">
        <v>1001</v>
      </c>
      <c r="C9376" s="12">
        <v>44293</v>
      </c>
      <c r="D9376" s="11" t="s">
        <v>31</v>
      </c>
      <c r="E9376" s="11" t="s">
        <v>90</v>
      </c>
      <c r="F9376" s="11" t="s">
        <v>25</v>
      </c>
      <c r="G9376" s="11">
        <v>30</v>
      </c>
      <c r="H9376" s="11">
        <v>2202</v>
      </c>
      <c r="I9376" s="11">
        <v>66060</v>
      </c>
      <c r="J9376" s="11" t="s">
        <v>27</v>
      </c>
    </row>
    <row r="9377" spans="1:10" x14ac:dyDescent="0.3">
      <c r="A9377" s="7" t="s">
        <v>10</v>
      </c>
      <c r="B9377" s="8">
        <v>1001</v>
      </c>
      <c r="C9377" s="9">
        <v>44322</v>
      </c>
      <c r="D9377" s="8" t="s">
        <v>15</v>
      </c>
      <c r="E9377" s="8" t="s">
        <v>26</v>
      </c>
      <c r="F9377" s="8" t="s">
        <v>13</v>
      </c>
      <c r="G9377" s="8">
        <v>43</v>
      </c>
      <c r="H9377" s="8">
        <v>792</v>
      </c>
      <c r="I9377" s="8">
        <v>34056</v>
      </c>
      <c r="J9377" s="8" t="s">
        <v>27</v>
      </c>
    </row>
    <row r="9378" spans="1:10" x14ac:dyDescent="0.3">
      <c r="A9378" s="10" t="s">
        <v>10</v>
      </c>
      <c r="B9378" s="11">
        <v>1001</v>
      </c>
      <c r="C9378" s="12">
        <v>44322</v>
      </c>
      <c r="D9378" s="11" t="s">
        <v>31</v>
      </c>
      <c r="E9378" s="11" t="s">
        <v>90</v>
      </c>
      <c r="F9378" s="11" t="s">
        <v>17</v>
      </c>
      <c r="G9378" s="11">
        <v>38</v>
      </c>
      <c r="H9378" s="11">
        <v>1296</v>
      </c>
      <c r="I9378" s="11">
        <v>49248</v>
      </c>
      <c r="J9378" s="11" t="s">
        <v>27</v>
      </c>
    </row>
    <row r="9379" spans="1:10" x14ac:dyDescent="0.3">
      <c r="A9379" s="7" t="s">
        <v>10</v>
      </c>
      <c r="B9379" s="8">
        <v>1001</v>
      </c>
      <c r="C9379" s="9">
        <v>44322</v>
      </c>
      <c r="D9379" s="8" t="s">
        <v>11</v>
      </c>
      <c r="E9379" s="8" t="s">
        <v>21</v>
      </c>
      <c r="F9379" s="8" t="s">
        <v>20</v>
      </c>
      <c r="G9379" s="8">
        <v>37</v>
      </c>
      <c r="H9379" s="8">
        <v>5481</v>
      </c>
      <c r="I9379" s="8">
        <v>202797</v>
      </c>
      <c r="J9379" s="8" t="s">
        <v>27</v>
      </c>
    </row>
    <row r="9380" spans="1:10" x14ac:dyDescent="0.3">
      <c r="A9380" s="10" t="s">
        <v>10</v>
      </c>
      <c r="B9380" s="11">
        <v>1001</v>
      </c>
      <c r="C9380" s="12">
        <v>44322</v>
      </c>
      <c r="D9380" s="11" t="s">
        <v>31</v>
      </c>
      <c r="E9380" s="11" t="s">
        <v>64</v>
      </c>
      <c r="F9380" s="11" t="s">
        <v>22</v>
      </c>
      <c r="G9380" s="11">
        <v>32</v>
      </c>
      <c r="H9380" s="11">
        <v>979</v>
      </c>
      <c r="I9380" s="11">
        <v>31328</v>
      </c>
      <c r="J9380" s="11" t="s">
        <v>27</v>
      </c>
    </row>
    <row r="9381" spans="1:10" x14ac:dyDescent="0.3">
      <c r="A9381" s="7" t="s">
        <v>10</v>
      </c>
      <c r="B9381" s="8">
        <v>1001</v>
      </c>
      <c r="C9381" s="9">
        <v>44322</v>
      </c>
      <c r="D9381" s="8" t="s">
        <v>15</v>
      </c>
      <c r="E9381" s="8" t="s">
        <v>29</v>
      </c>
      <c r="F9381" s="8" t="s">
        <v>24</v>
      </c>
      <c r="G9381" s="8">
        <v>48</v>
      </c>
      <c r="H9381" s="8">
        <v>2060</v>
      </c>
      <c r="I9381" s="8">
        <v>98880</v>
      </c>
      <c r="J9381" s="8" t="s">
        <v>27</v>
      </c>
    </row>
    <row r="9382" spans="1:10" x14ac:dyDescent="0.3">
      <c r="A9382" s="10" t="s">
        <v>10</v>
      </c>
      <c r="B9382" s="11">
        <v>1001</v>
      </c>
      <c r="C9382" s="12">
        <v>44322</v>
      </c>
      <c r="D9382" s="11" t="s">
        <v>15</v>
      </c>
      <c r="E9382" s="11" t="s">
        <v>29</v>
      </c>
      <c r="F9382" s="11" t="s">
        <v>25</v>
      </c>
      <c r="G9382" s="11">
        <v>43</v>
      </c>
      <c r="H9382" s="11">
        <v>1024</v>
      </c>
      <c r="I9382" s="11">
        <v>44032</v>
      </c>
      <c r="J9382" s="11" t="s">
        <v>27</v>
      </c>
    </row>
    <row r="9383" spans="1:10" x14ac:dyDescent="0.3">
      <c r="A9383" s="7" t="s">
        <v>10</v>
      </c>
      <c r="B9383" s="8">
        <v>1001</v>
      </c>
      <c r="C9383" s="9">
        <v>44355</v>
      </c>
      <c r="D9383" s="8" t="s">
        <v>11</v>
      </c>
      <c r="E9383" s="8" t="s">
        <v>48</v>
      </c>
      <c r="F9383" s="8" t="s">
        <v>13</v>
      </c>
      <c r="G9383" s="8">
        <v>43</v>
      </c>
      <c r="H9383" s="8">
        <v>1145</v>
      </c>
      <c r="I9383" s="8">
        <v>49235</v>
      </c>
      <c r="J9383" s="8" t="s">
        <v>27</v>
      </c>
    </row>
    <row r="9384" spans="1:10" x14ac:dyDescent="0.3">
      <c r="A9384" s="10" t="s">
        <v>10</v>
      </c>
      <c r="B9384" s="11">
        <v>1001</v>
      </c>
      <c r="C9384" s="12">
        <v>44355</v>
      </c>
      <c r="D9384" s="11" t="s">
        <v>18</v>
      </c>
      <c r="E9384" s="11" t="s">
        <v>86</v>
      </c>
      <c r="F9384" s="11" t="s">
        <v>17</v>
      </c>
      <c r="G9384" s="11">
        <v>40</v>
      </c>
      <c r="H9384" s="11">
        <v>1707</v>
      </c>
      <c r="I9384" s="11">
        <v>68280</v>
      </c>
      <c r="J9384" s="11" t="s">
        <v>27</v>
      </c>
    </row>
    <row r="9385" spans="1:10" x14ac:dyDescent="0.3">
      <c r="A9385" s="7" t="s">
        <v>10</v>
      </c>
      <c r="B9385" s="8">
        <v>1001</v>
      </c>
      <c r="C9385" s="9">
        <v>44355</v>
      </c>
      <c r="D9385" s="8" t="s">
        <v>31</v>
      </c>
      <c r="E9385" s="8" t="s">
        <v>80</v>
      </c>
      <c r="F9385" s="8" t="s">
        <v>20</v>
      </c>
      <c r="G9385" s="8">
        <v>37</v>
      </c>
      <c r="H9385" s="8">
        <v>181</v>
      </c>
      <c r="I9385" s="8">
        <v>6697</v>
      </c>
      <c r="J9385" s="8" t="s">
        <v>27</v>
      </c>
    </row>
    <row r="9386" spans="1:10" x14ac:dyDescent="0.3">
      <c r="A9386" s="10" t="s">
        <v>10</v>
      </c>
      <c r="B9386" s="11">
        <v>1001</v>
      </c>
      <c r="C9386" s="12">
        <v>44355</v>
      </c>
      <c r="D9386" s="11" t="s">
        <v>11</v>
      </c>
      <c r="E9386" s="11" t="s">
        <v>95</v>
      </c>
      <c r="F9386" s="11" t="s">
        <v>22</v>
      </c>
      <c r="G9386" s="11">
        <v>31</v>
      </c>
      <c r="H9386" s="11">
        <v>2226</v>
      </c>
      <c r="I9386" s="11">
        <v>69006</v>
      </c>
      <c r="J9386" s="11" t="s">
        <v>27</v>
      </c>
    </row>
    <row r="9387" spans="1:10" x14ac:dyDescent="0.3">
      <c r="A9387" s="7" t="s">
        <v>10</v>
      </c>
      <c r="B9387" s="8">
        <v>1001</v>
      </c>
      <c r="C9387" s="9">
        <v>44355</v>
      </c>
      <c r="D9387" s="8" t="s">
        <v>18</v>
      </c>
      <c r="E9387" s="8" t="s">
        <v>59</v>
      </c>
      <c r="F9387" s="8" t="s">
        <v>24</v>
      </c>
      <c r="G9387" s="8">
        <v>44</v>
      </c>
      <c r="H9387" s="8">
        <v>794</v>
      </c>
      <c r="I9387" s="8">
        <v>34936</v>
      </c>
      <c r="J9387" s="8" t="s">
        <v>27</v>
      </c>
    </row>
    <row r="9388" spans="1:10" x14ac:dyDescent="0.3">
      <c r="A9388" s="10" t="s">
        <v>10</v>
      </c>
      <c r="B9388" s="11">
        <v>1001</v>
      </c>
      <c r="C9388" s="12">
        <v>44355</v>
      </c>
      <c r="D9388" s="11" t="s">
        <v>18</v>
      </c>
      <c r="E9388" s="11" t="s">
        <v>98</v>
      </c>
      <c r="F9388" s="11" t="s">
        <v>25</v>
      </c>
      <c r="G9388" s="11">
        <v>48</v>
      </c>
      <c r="H9388" s="11">
        <v>2502</v>
      </c>
      <c r="I9388" s="11">
        <v>120096</v>
      </c>
      <c r="J9388" s="11" t="s">
        <v>27</v>
      </c>
    </row>
    <row r="9389" spans="1:10" x14ac:dyDescent="0.3">
      <c r="A9389" s="7" t="s">
        <v>10</v>
      </c>
      <c r="B9389" s="8">
        <v>1001</v>
      </c>
      <c r="C9389" s="9">
        <v>44383</v>
      </c>
      <c r="D9389" s="8" t="s">
        <v>11</v>
      </c>
      <c r="E9389" s="8" t="s">
        <v>91</v>
      </c>
      <c r="F9389" s="8" t="s">
        <v>13</v>
      </c>
      <c r="G9389" s="8">
        <v>44</v>
      </c>
      <c r="H9389" s="8">
        <v>6310</v>
      </c>
      <c r="I9389" s="8">
        <v>277640</v>
      </c>
      <c r="J9389" s="8" t="s">
        <v>27</v>
      </c>
    </row>
    <row r="9390" spans="1:10" x14ac:dyDescent="0.3">
      <c r="A9390" s="10" t="s">
        <v>10</v>
      </c>
      <c r="B9390" s="11">
        <v>1001</v>
      </c>
      <c r="C9390" s="12">
        <v>44383</v>
      </c>
      <c r="D9390" s="11" t="s">
        <v>11</v>
      </c>
      <c r="E9390" s="11" t="s">
        <v>124</v>
      </c>
      <c r="F9390" s="11" t="s">
        <v>17</v>
      </c>
      <c r="G9390" s="11">
        <v>38</v>
      </c>
      <c r="H9390" s="11">
        <v>6664</v>
      </c>
      <c r="I9390" s="11">
        <v>253232</v>
      </c>
      <c r="J9390" s="11" t="s">
        <v>27</v>
      </c>
    </row>
    <row r="9391" spans="1:10" x14ac:dyDescent="0.3">
      <c r="A9391" s="7" t="s">
        <v>10</v>
      </c>
      <c r="B9391" s="8">
        <v>1001</v>
      </c>
      <c r="C9391" s="9">
        <v>44383</v>
      </c>
      <c r="D9391" s="8" t="s">
        <v>18</v>
      </c>
      <c r="E9391" s="8" t="s">
        <v>69</v>
      </c>
      <c r="F9391" s="8" t="s">
        <v>20</v>
      </c>
      <c r="G9391" s="8">
        <v>30</v>
      </c>
      <c r="H9391" s="8">
        <v>618</v>
      </c>
      <c r="I9391" s="8">
        <v>18540</v>
      </c>
      <c r="J9391" s="8" t="s">
        <v>27</v>
      </c>
    </row>
    <row r="9392" spans="1:10" x14ac:dyDescent="0.3">
      <c r="A9392" s="10" t="s">
        <v>10</v>
      </c>
      <c r="B9392" s="11">
        <v>1001</v>
      </c>
      <c r="C9392" s="12">
        <v>44383</v>
      </c>
      <c r="D9392" s="11" t="s">
        <v>18</v>
      </c>
      <c r="E9392" s="11" t="s">
        <v>89</v>
      </c>
      <c r="F9392" s="11" t="s">
        <v>22</v>
      </c>
      <c r="G9392" s="11">
        <v>34</v>
      </c>
      <c r="H9392" s="11">
        <v>586</v>
      </c>
      <c r="I9392" s="11">
        <v>19924</v>
      </c>
      <c r="J9392" s="11" t="s">
        <v>27</v>
      </c>
    </row>
    <row r="9393" spans="1:10" x14ac:dyDescent="0.3">
      <c r="A9393" s="7" t="s">
        <v>10</v>
      </c>
      <c r="B9393" s="8">
        <v>1001</v>
      </c>
      <c r="C9393" s="9">
        <v>44383</v>
      </c>
      <c r="D9393" s="8" t="s">
        <v>11</v>
      </c>
      <c r="E9393" s="8" t="s">
        <v>102</v>
      </c>
      <c r="F9393" s="8" t="s">
        <v>24</v>
      </c>
      <c r="G9393" s="8">
        <v>37</v>
      </c>
      <c r="H9393" s="8">
        <v>3720</v>
      </c>
      <c r="I9393" s="8">
        <v>137640</v>
      </c>
      <c r="J9393" s="8" t="s">
        <v>27</v>
      </c>
    </row>
    <row r="9394" spans="1:10" x14ac:dyDescent="0.3">
      <c r="A9394" s="10" t="s">
        <v>10</v>
      </c>
      <c r="B9394" s="11">
        <v>1001</v>
      </c>
      <c r="C9394" s="12">
        <v>44383</v>
      </c>
      <c r="D9394" s="11" t="s">
        <v>11</v>
      </c>
      <c r="E9394" s="11" t="s">
        <v>128</v>
      </c>
      <c r="F9394" s="11" t="s">
        <v>25</v>
      </c>
      <c r="G9394" s="11">
        <v>45</v>
      </c>
      <c r="H9394" s="11">
        <v>7553</v>
      </c>
      <c r="I9394" s="11">
        <v>339885</v>
      </c>
      <c r="J9394" s="11" t="s">
        <v>27</v>
      </c>
    </row>
    <row r="9395" spans="1:10" x14ac:dyDescent="0.3">
      <c r="A9395" s="7" t="s">
        <v>10</v>
      </c>
      <c r="B9395" s="8">
        <v>1001</v>
      </c>
      <c r="C9395" s="9">
        <v>44415</v>
      </c>
      <c r="D9395" s="8" t="s">
        <v>18</v>
      </c>
      <c r="E9395" s="8" t="s">
        <v>70</v>
      </c>
      <c r="F9395" s="8" t="s">
        <v>13</v>
      </c>
      <c r="G9395" s="8">
        <v>45</v>
      </c>
      <c r="H9395" s="8">
        <v>1633</v>
      </c>
      <c r="I9395" s="8">
        <v>73485</v>
      </c>
      <c r="J9395" s="8" t="s">
        <v>27</v>
      </c>
    </row>
    <row r="9396" spans="1:10" x14ac:dyDescent="0.3">
      <c r="A9396" s="10" t="s">
        <v>10</v>
      </c>
      <c r="B9396" s="11">
        <v>1001</v>
      </c>
      <c r="C9396" s="12">
        <v>44415</v>
      </c>
      <c r="D9396" s="11" t="s">
        <v>15</v>
      </c>
      <c r="E9396" s="11" t="s">
        <v>34</v>
      </c>
      <c r="F9396" s="11" t="s">
        <v>17</v>
      </c>
      <c r="G9396" s="11">
        <v>35</v>
      </c>
      <c r="H9396" s="11">
        <v>1965</v>
      </c>
      <c r="I9396" s="11">
        <v>68775</v>
      </c>
      <c r="J9396" s="11" t="s">
        <v>27</v>
      </c>
    </row>
    <row r="9397" spans="1:10" x14ac:dyDescent="0.3">
      <c r="A9397" s="7" t="s">
        <v>10</v>
      </c>
      <c r="B9397" s="8">
        <v>1001</v>
      </c>
      <c r="C9397" s="9">
        <v>44415</v>
      </c>
      <c r="D9397" s="8" t="s">
        <v>18</v>
      </c>
      <c r="E9397" s="8" t="s">
        <v>88</v>
      </c>
      <c r="F9397" s="8" t="s">
        <v>20</v>
      </c>
      <c r="G9397" s="8">
        <v>35</v>
      </c>
      <c r="H9397" s="8">
        <v>2265</v>
      </c>
      <c r="I9397" s="8">
        <v>79275</v>
      </c>
      <c r="J9397" s="8" t="s">
        <v>27</v>
      </c>
    </row>
    <row r="9398" spans="1:10" x14ac:dyDescent="0.3">
      <c r="A9398" s="10" t="s">
        <v>10</v>
      </c>
      <c r="B9398" s="11">
        <v>1001</v>
      </c>
      <c r="C9398" s="12">
        <v>44415</v>
      </c>
      <c r="D9398" s="11" t="s">
        <v>31</v>
      </c>
      <c r="E9398" s="11" t="s">
        <v>66</v>
      </c>
      <c r="F9398" s="11" t="s">
        <v>22</v>
      </c>
      <c r="G9398" s="11">
        <v>33</v>
      </c>
      <c r="H9398" s="11">
        <v>2553</v>
      </c>
      <c r="I9398" s="11">
        <v>84249</v>
      </c>
      <c r="J9398" s="11" t="s">
        <v>27</v>
      </c>
    </row>
    <row r="9399" spans="1:10" x14ac:dyDescent="0.3">
      <c r="A9399" s="7" t="s">
        <v>10</v>
      </c>
      <c r="B9399" s="8">
        <v>1001</v>
      </c>
      <c r="C9399" s="9">
        <v>44415</v>
      </c>
      <c r="D9399" s="8" t="s">
        <v>31</v>
      </c>
      <c r="E9399" s="8" t="s">
        <v>134</v>
      </c>
      <c r="F9399" s="8" t="s">
        <v>24</v>
      </c>
      <c r="G9399" s="8">
        <v>41</v>
      </c>
      <c r="H9399" s="8">
        <v>1755</v>
      </c>
      <c r="I9399" s="8">
        <v>71955</v>
      </c>
      <c r="J9399" s="8" t="s">
        <v>27</v>
      </c>
    </row>
    <row r="9400" spans="1:10" x14ac:dyDescent="0.3">
      <c r="A9400" s="10" t="s">
        <v>10</v>
      </c>
      <c r="B9400" s="11">
        <v>1001</v>
      </c>
      <c r="C9400" s="12">
        <v>44415</v>
      </c>
      <c r="D9400" s="11" t="s">
        <v>11</v>
      </c>
      <c r="E9400" s="11" t="s">
        <v>12</v>
      </c>
      <c r="F9400" s="11" t="s">
        <v>25</v>
      </c>
      <c r="G9400" s="11">
        <v>44</v>
      </c>
      <c r="H9400" s="11">
        <v>5558</v>
      </c>
      <c r="I9400" s="11">
        <v>244552</v>
      </c>
      <c r="J9400" s="11" t="s">
        <v>27</v>
      </c>
    </row>
    <row r="9401" spans="1:10" x14ac:dyDescent="0.3">
      <c r="A9401" s="7" t="s">
        <v>10</v>
      </c>
      <c r="B9401" s="8">
        <v>1001</v>
      </c>
      <c r="C9401" s="9">
        <v>44445</v>
      </c>
      <c r="D9401" s="8" t="s">
        <v>15</v>
      </c>
      <c r="E9401" s="8" t="s">
        <v>29</v>
      </c>
      <c r="F9401" s="8" t="s">
        <v>13</v>
      </c>
      <c r="G9401" s="8">
        <v>45</v>
      </c>
      <c r="H9401" s="8">
        <v>2057</v>
      </c>
      <c r="I9401" s="8">
        <v>92565</v>
      </c>
      <c r="J9401" s="8" t="s">
        <v>27</v>
      </c>
    </row>
    <row r="9402" spans="1:10" x14ac:dyDescent="0.3">
      <c r="A9402" s="10" t="s">
        <v>10</v>
      </c>
      <c r="B9402" s="11">
        <v>1001</v>
      </c>
      <c r="C9402" s="12">
        <v>44445</v>
      </c>
      <c r="D9402" s="11" t="s">
        <v>11</v>
      </c>
      <c r="E9402" s="11" t="s">
        <v>43</v>
      </c>
      <c r="F9402" s="11" t="s">
        <v>17</v>
      </c>
      <c r="G9402" s="11">
        <v>35</v>
      </c>
      <c r="H9402" s="11">
        <v>4681</v>
      </c>
      <c r="I9402" s="11">
        <v>163835</v>
      </c>
      <c r="J9402" s="11" t="s">
        <v>27</v>
      </c>
    </row>
    <row r="9403" spans="1:10" x14ac:dyDescent="0.3">
      <c r="A9403" s="7" t="s">
        <v>10</v>
      </c>
      <c r="B9403" s="8">
        <v>1001</v>
      </c>
      <c r="C9403" s="9">
        <v>44445</v>
      </c>
      <c r="D9403" s="8" t="s">
        <v>15</v>
      </c>
      <c r="E9403" s="8" t="s">
        <v>34</v>
      </c>
      <c r="F9403" s="8" t="s">
        <v>20</v>
      </c>
      <c r="G9403" s="8">
        <v>32</v>
      </c>
      <c r="H9403" s="8">
        <v>974</v>
      </c>
      <c r="I9403" s="8">
        <v>31168</v>
      </c>
      <c r="J9403" s="8" t="s">
        <v>27</v>
      </c>
    </row>
    <row r="9404" spans="1:10" x14ac:dyDescent="0.3">
      <c r="A9404" s="10" t="s">
        <v>10</v>
      </c>
      <c r="B9404" s="11">
        <v>1001</v>
      </c>
      <c r="C9404" s="12">
        <v>44445</v>
      </c>
      <c r="D9404" s="11" t="s">
        <v>18</v>
      </c>
      <c r="E9404" s="11" t="s">
        <v>46</v>
      </c>
      <c r="F9404" s="11" t="s">
        <v>22</v>
      </c>
      <c r="G9404" s="11">
        <v>34</v>
      </c>
      <c r="H9404" s="11">
        <v>1610</v>
      </c>
      <c r="I9404" s="11">
        <v>54740</v>
      </c>
      <c r="J9404" s="11" t="s">
        <v>27</v>
      </c>
    </row>
    <row r="9405" spans="1:10" x14ac:dyDescent="0.3">
      <c r="A9405" s="7" t="s">
        <v>10</v>
      </c>
      <c r="B9405" s="8">
        <v>1001</v>
      </c>
      <c r="C9405" s="9">
        <v>44445</v>
      </c>
      <c r="D9405" s="8" t="s">
        <v>15</v>
      </c>
      <c r="E9405" s="8" t="s">
        <v>63</v>
      </c>
      <c r="F9405" s="8" t="s">
        <v>24</v>
      </c>
      <c r="G9405" s="8">
        <v>40</v>
      </c>
      <c r="H9405" s="8">
        <v>1370</v>
      </c>
      <c r="I9405" s="8">
        <v>54800</v>
      </c>
      <c r="J9405" s="8" t="s">
        <v>27</v>
      </c>
    </row>
    <row r="9406" spans="1:10" x14ac:dyDescent="0.3">
      <c r="A9406" s="10" t="s">
        <v>10</v>
      </c>
      <c r="B9406" s="11">
        <v>1001</v>
      </c>
      <c r="C9406" s="12">
        <v>44445</v>
      </c>
      <c r="D9406" s="11" t="s">
        <v>18</v>
      </c>
      <c r="E9406" s="11" t="s">
        <v>101</v>
      </c>
      <c r="F9406" s="11" t="s">
        <v>25</v>
      </c>
      <c r="G9406" s="11">
        <v>46</v>
      </c>
      <c r="H9406" s="11">
        <v>1045</v>
      </c>
      <c r="I9406" s="11">
        <v>48070</v>
      </c>
      <c r="J9406" s="11" t="s">
        <v>27</v>
      </c>
    </row>
    <row r="9407" spans="1:10" x14ac:dyDescent="0.3">
      <c r="A9407" s="7" t="s">
        <v>10</v>
      </c>
      <c r="B9407" s="8">
        <v>1001</v>
      </c>
      <c r="C9407" s="9">
        <v>44477</v>
      </c>
      <c r="D9407" s="8" t="s">
        <v>11</v>
      </c>
      <c r="E9407" s="8" t="s">
        <v>68</v>
      </c>
      <c r="F9407" s="8" t="s">
        <v>13</v>
      </c>
      <c r="G9407" s="8">
        <v>41</v>
      </c>
      <c r="H9407" s="8">
        <v>5125</v>
      </c>
      <c r="I9407" s="8">
        <v>210125</v>
      </c>
      <c r="J9407" s="8" t="s">
        <v>27</v>
      </c>
    </row>
    <row r="9408" spans="1:10" x14ac:dyDescent="0.3">
      <c r="A9408" s="10" t="s">
        <v>10</v>
      </c>
      <c r="B9408" s="11">
        <v>1001</v>
      </c>
      <c r="C9408" s="12">
        <v>44477</v>
      </c>
      <c r="D9408" s="11" t="s">
        <v>11</v>
      </c>
      <c r="E9408" s="11" t="s">
        <v>57</v>
      </c>
      <c r="F9408" s="11" t="s">
        <v>17</v>
      </c>
      <c r="G9408" s="11">
        <v>43</v>
      </c>
      <c r="H9408" s="11">
        <v>776</v>
      </c>
      <c r="I9408" s="11">
        <v>33368</v>
      </c>
      <c r="J9408" s="11" t="s">
        <v>27</v>
      </c>
    </row>
    <row r="9409" spans="1:10" x14ac:dyDescent="0.3">
      <c r="A9409" s="7" t="s">
        <v>10</v>
      </c>
      <c r="B9409" s="8">
        <v>1001</v>
      </c>
      <c r="C9409" s="9">
        <v>44477</v>
      </c>
      <c r="D9409" s="8" t="s">
        <v>11</v>
      </c>
      <c r="E9409" s="8" t="s">
        <v>128</v>
      </c>
      <c r="F9409" s="8" t="s">
        <v>20</v>
      </c>
      <c r="G9409" s="8">
        <v>46</v>
      </c>
      <c r="H9409" s="8">
        <v>4321</v>
      </c>
      <c r="I9409" s="8">
        <v>198766</v>
      </c>
      <c r="J9409" s="8" t="s">
        <v>27</v>
      </c>
    </row>
    <row r="9410" spans="1:10" x14ac:dyDescent="0.3">
      <c r="A9410" s="10" t="s">
        <v>10</v>
      </c>
      <c r="B9410" s="11">
        <v>1001</v>
      </c>
      <c r="C9410" s="12">
        <v>44477</v>
      </c>
      <c r="D9410" s="11" t="s">
        <v>11</v>
      </c>
      <c r="E9410" s="11" t="s">
        <v>12</v>
      </c>
      <c r="F9410" s="11" t="s">
        <v>22</v>
      </c>
      <c r="G9410" s="11">
        <v>46</v>
      </c>
      <c r="H9410" s="11">
        <v>5891</v>
      </c>
      <c r="I9410" s="11">
        <v>270986</v>
      </c>
      <c r="J9410" s="11" t="s">
        <v>27</v>
      </c>
    </row>
    <row r="9411" spans="1:10" x14ac:dyDescent="0.3">
      <c r="A9411" s="7" t="s">
        <v>10</v>
      </c>
      <c r="B9411" s="8">
        <v>1001</v>
      </c>
      <c r="C9411" s="9">
        <v>44477</v>
      </c>
      <c r="D9411" s="8" t="s">
        <v>18</v>
      </c>
      <c r="E9411" s="8" t="s">
        <v>94</v>
      </c>
      <c r="F9411" s="8" t="s">
        <v>24</v>
      </c>
      <c r="G9411" s="8">
        <v>46</v>
      </c>
      <c r="H9411" s="8">
        <v>2132</v>
      </c>
      <c r="I9411" s="8">
        <v>98072</v>
      </c>
      <c r="J9411" s="8" t="s">
        <v>27</v>
      </c>
    </row>
    <row r="9412" spans="1:10" x14ac:dyDescent="0.3">
      <c r="A9412" s="10" t="s">
        <v>67</v>
      </c>
      <c r="B9412" s="11">
        <v>1003</v>
      </c>
      <c r="C9412" s="12">
        <v>44477</v>
      </c>
      <c r="D9412" s="11" t="s">
        <v>15</v>
      </c>
      <c r="E9412" s="11" t="s">
        <v>63</v>
      </c>
      <c r="F9412" s="11" t="s">
        <v>25</v>
      </c>
      <c r="G9412" s="11">
        <v>52</v>
      </c>
      <c r="H9412" s="11">
        <v>1567</v>
      </c>
      <c r="I9412" s="11">
        <v>81484</v>
      </c>
      <c r="J9412" s="11" t="s">
        <v>27</v>
      </c>
    </row>
    <row r="9413" spans="1:10" x14ac:dyDescent="0.3">
      <c r="A9413" s="7" t="s">
        <v>67</v>
      </c>
      <c r="B9413" s="8">
        <v>1003</v>
      </c>
      <c r="C9413" s="9">
        <v>44507</v>
      </c>
      <c r="D9413" s="8" t="s">
        <v>31</v>
      </c>
      <c r="E9413" s="8" t="s">
        <v>134</v>
      </c>
      <c r="F9413" s="8" t="s">
        <v>13</v>
      </c>
      <c r="G9413" s="8">
        <v>46</v>
      </c>
      <c r="H9413" s="8">
        <v>679</v>
      </c>
      <c r="I9413" s="8">
        <v>31234</v>
      </c>
      <c r="J9413" s="8" t="s">
        <v>27</v>
      </c>
    </row>
    <row r="9414" spans="1:10" x14ac:dyDescent="0.3">
      <c r="A9414" s="10" t="s">
        <v>67</v>
      </c>
      <c r="B9414" s="11">
        <v>1003</v>
      </c>
      <c r="C9414" s="12">
        <v>44507</v>
      </c>
      <c r="D9414" s="11" t="s">
        <v>31</v>
      </c>
      <c r="E9414" s="11" t="s">
        <v>35</v>
      </c>
      <c r="F9414" s="11" t="s">
        <v>17</v>
      </c>
      <c r="G9414" s="11">
        <v>45</v>
      </c>
      <c r="H9414" s="11">
        <v>749</v>
      </c>
      <c r="I9414" s="11">
        <v>33705</v>
      </c>
      <c r="J9414" s="11" t="s">
        <v>27</v>
      </c>
    </row>
    <row r="9415" spans="1:10" x14ac:dyDescent="0.3">
      <c r="A9415" s="7" t="s">
        <v>67</v>
      </c>
      <c r="B9415" s="8">
        <v>1003</v>
      </c>
      <c r="C9415" s="9">
        <v>44507</v>
      </c>
      <c r="D9415" s="8" t="s">
        <v>11</v>
      </c>
      <c r="E9415" s="8" t="s">
        <v>126</v>
      </c>
      <c r="F9415" s="8" t="s">
        <v>20</v>
      </c>
      <c r="G9415" s="8">
        <v>44</v>
      </c>
      <c r="H9415" s="8">
        <v>6264</v>
      </c>
      <c r="I9415" s="8">
        <v>275616</v>
      </c>
      <c r="J9415" s="8" t="s">
        <v>27</v>
      </c>
    </row>
    <row r="9416" spans="1:10" x14ac:dyDescent="0.3">
      <c r="A9416" s="10" t="s">
        <v>67</v>
      </c>
      <c r="B9416" s="11">
        <v>1003</v>
      </c>
      <c r="C9416" s="12">
        <v>44507</v>
      </c>
      <c r="D9416" s="11" t="s">
        <v>11</v>
      </c>
      <c r="E9416" s="11" t="s">
        <v>68</v>
      </c>
      <c r="F9416" s="11" t="s">
        <v>22</v>
      </c>
      <c r="G9416" s="11">
        <v>41</v>
      </c>
      <c r="H9416" s="11">
        <v>2392</v>
      </c>
      <c r="I9416" s="11">
        <v>98072</v>
      </c>
      <c r="J9416" s="11" t="s">
        <v>27</v>
      </c>
    </row>
    <row r="9417" spans="1:10" x14ac:dyDescent="0.3">
      <c r="A9417" s="7" t="s">
        <v>67</v>
      </c>
      <c r="B9417" s="8">
        <v>1003</v>
      </c>
      <c r="C9417" s="9">
        <v>44507</v>
      </c>
      <c r="D9417" s="8" t="s">
        <v>31</v>
      </c>
      <c r="E9417" s="8" t="s">
        <v>62</v>
      </c>
      <c r="F9417" s="8" t="s">
        <v>24</v>
      </c>
      <c r="G9417" s="8">
        <v>48</v>
      </c>
      <c r="H9417" s="8">
        <v>1086</v>
      </c>
      <c r="I9417" s="8">
        <v>52128</v>
      </c>
      <c r="J9417" s="8" t="s">
        <v>27</v>
      </c>
    </row>
    <row r="9418" spans="1:10" x14ac:dyDescent="0.3">
      <c r="A9418" s="10" t="s">
        <v>67</v>
      </c>
      <c r="B9418" s="11">
        <v>1003</v>
      </c>
      <c r="C9418" s="12">
        <v>44507</v>
      </c>
      <c r="D9418" s="11" t="s">
        <v>18</v>
      </c>
      <c r="E9418" s="11" t="s">
        <v>70</v>
      </c>
      <c r="F9418" s="11" t="s">
        <v>25</v>
      </c>
      <c r="G9418" s="11">
        <v>51</v>
      </c>
      <c r="H9418" s="11">
        <v>1186</v>
      </c>
      <c r="I9418" s="11">
        <v>60486</v>
      </c>
      <c r="J9418" s="11" t="s">
        <v>27</v>
      </c>
    </row>
    <row r="9419" spans="1:10" x14ac:dyDescent="0.3">
      <c r="A9419" s="7" t="s">
        <v>67</v>
      </c>
      <c r="B9419" s="8">
        <v>1003</v>
      </c>
      <c r="C9419" s="9">
        <v>44536</v>
      </c>
      <c r="D9419" s="8" t="s">
        <v>18</v>
      </c>
      <c r="E9419" s="8" t="s">
        <v>40</v>
      </c>
      <c r="F9419" s="8" t="s">
        <v>13</v>
      </c>
      <c r="G9419" s="8">
        <v>54</v>
      </c>
      <c r="H9419" s="8">
        <v>753</v>
      </c>
      <c r="I9419" s="8">
        <v>40662</v>
      </c>
      <c r="J9419" s="8" t="s">
        <v>27</v>
      </c>
    </row>
    <row r="9420" spans="1:10" x14ac:dyDescent="0.3">
      <c r="A9420" s="10" t="s">
        <v>67</v>
      </c>
      <c r="B9420" s="11">
        <v>1003</v>
      </c>
      <c r="C9420" s="12">
        <v>44536</v>
      </c>
      <c r="D9420" s="11" t="s">
        <v>15</v>
      </c>
      <c r="E9420" s="11" t="s">
        <v>63</v>
      </c>
      <c r="F9420" s="11" t="s">
        <v>17</v>
      </c>
      <c r="G9420" s="11">
        <v>43</v>
      </c>
      <c r="H9420" s="11">
        <v>2183</v>
      </c>
      <c r="I9420" s="11">
        <v>93869</v>
      </c>
      <c r="J9420" s="11" t="s">
        <v>27</v>
      </c>
    </row>
    <row r="9421" spans="1:10" x14ac:dyDescent="0.3">
      <c r="A9421" s="7" t="s">
        <v>67</v>
      </c>
      <c r="B9421" s="8">
        <v>1003</v>
      </c>
      <c r="C9421" s="9">
        <v>44536</v>
      </c>
      <c r="D9421" s="8" t="s">
        <v>15</v>
      </c>
      <c r="E9421" s="8" t="s">
        <v>16</v>
      </c>
      <c r="F9421" s="8" t="s">
        <v>20</v>
      </c>
      <c r="G9421" s="8">
        <v>48</v>
      </c>
      <c r="H9421" s="8">
        <v>408</v>
      </c>
      <c r="I9421" s="8">
        <v>19584</v>
      </c>
      <c r="J9421" s="8" t="s">
        <v>27</v>
      </c>
    </row>
    <row r="9422" spans="1:10" x14ac:dyDescent="0.3">
      <c r="A9422" s="10" t="s">
        <v>67</v>
      </c>
      <c r="B9422" s="11">
        <v>1003</v>
      </c>
      <c r="C9422" s="12">
        <v>44536</v>
      </c>
      <c r="D9422" s="11" t="s">
        <v>11</v>
      </c>
      <c r="E9422" s="11" t="s">
        <v>51</v>
      </c>
      <c r="F9422" s="11" t="s">
        <v>22</v>
      </c>
      <c r="G9422" s="11">
        <v>40</v>
      </c>
      <c r="H9422" s="11">
        <v>692</v>
      </c>
      <c r="I9422" s="11">
        <v>27680</v>
      </c>
      <c r="J9422" s="11" t="s">
        <v>27</v>
      </c>
    </row>
    <row r="9423" spans="1:10" x14ac:dyDescent="0.3">
      <c r="A9423" s="7" t="s">
        <v>67</v>
      </c>
      <c r="B9423" s="8">
        <v>1003</v>
      </c>
      <c r="C9423" s="9">
        <v>44536</v>
      </c>
      <c r="D9423" s="8" t="s">
        <v>11</v>
      </c>
      <c r="E9423" s="8" t="s">
        <v>33</v>
      </c>
      <c r="F9423" s="8" t="s">
        <v>24</v>
      </c>
      <c r="G9423" s="8">
        <v>48</v>
      </c>
      <c r="H9423" s="8">
        <v>4671</v>
      </c>
      <c r="I9423" s="8">
        <v>224208</v>
      </c>
      <c r="J9423" s="8" t="s">
        <v>27</v>
      </c>
    </row>
    <row r="9424" spans="1:10" x14ac:dyDescent="0.3">
      <c r="A9424" s="10" t="s">
        <v>67</v>
      </c>
      <c r="B9424" s="11">
        <v>1003</v>
      </c>
      <c r="C9424" s="12">
        <v>44536</v>
      </c>
      <c r="D9424" s="11" t="s">
        <v>31</v>
      </c>
      <c r="E9424" s="11" t="s">
        <v>66</v>
      </c>
      <c r="F9424" s="11" t="s">
        <v>25</v>
      </c>
      <c r="G9424" s="11">
        <v>57</v>
      </c>
      <c r="H9424" s="11">
        <v>1517</v>
      </c>
      <c r="I9424" s="11">
        <v>86469</v>
      </c>
      <c r="J9424" s="11" t="s">
        <v>27</v>
      </c>
    </row>
    <row r="9425" spans="1:10" x14ac:dyDescent="0.3">
      <c r="A9425" s="7" t="s">
        <v>67</v>
      </c>
      <c r="B9425" s="8">
        <v>1003</v>
      </c>
      <c r="C9425" s="9">
        <v>44213</v>
      </c>
      <c r="D9425" s="8" t="s">
        <v>15</v>
      </c>
      <c r="E9425" s="8" t="s">
        <v>29</v>
      </c>
      <c r="F9425" s="8" t="s">
        <v>13</v>
      </c>
      <c r="G9425" s="8">
        <v>32</v>
      </c>
      <c r="H9425" s="8">
        <v>1750</v>
      </c>
      <c r="I9425" s="8">
        <v>56000</v>
      </c>
      <c r="J9425" s="8" t="s">
        <v>27</v>
      </c>
    </row>
    <row r="9426" spans="1:10" x14ac:dyDescent="0.3">
      <c r="A9426" s="10" t="s">
        <v>67</v>
      </c>
      <c r="B9426" s="11">
        <v>1003</v>
      </c>
      <c r="C9426" s="12">
        <v>44213</v>
      </c>
      <c r="D9426" s="11" t="s">
        <v>11</v>
      </c>
      <c r="E9426" s="11" t="s">
        <v>12</v>
      </c>
      <c r="F9426" s="11" t="s">
        <v>17</v>
      </c>
      <c r="G9426" s="11">
        <v>31</v>
      </c>
      <c r="H9426" s="11">
        <v>7662</v>
      </c>
      <c r="I9426" s="11">
        <v>237522</v>
      </c>
      <c r="J9426" s="11" t="s">
        <v>27</v>
      </c>
    </row>
    <row r="9427" spans="1:10" x14ac:dyDescent="0.3">
      <c r="A9427" s="7" t="s">
        <v>67</v>
      </c>
      <c r="B9427" s="8">
        <v>1003</v>
      </c>
      <c r="C9427" s="9">
        <v>44213</v>
      </c>
      <c r="D9427" s="8" t="s">
        <v>31</v>
      </c>
      <c r="E9427" s="8" t="s">
        <v>74</v>
      </c>
      <c r="F9427" s="8" t="s">
        <v>20</v>
      </c>
      <c r="G9427" s="8">
        <v>25</v>
      </c>
      <c r="H9427" s="8">
        <v>1567</v>
      </c>
      <c r="I9427" s="8">
        <v>39175</v>
      </c>
      <c r="J9427" s="8" t="s">
        <v>27</v>
      </c>
    </row>
    <row r="9428" spans="1:10" x14ac:dyDescent="0.3">
      <c r="A9428" s="10" t="s">
        <v>67</v>
      </c>
      <c r="B9428" s="11">
        <v>1003</v>
      </c>
      <c r="C9428" s="12">
        <v>44213</v>
      </c>
      <c r="D9428" s="11" t="s">
        <v>18</v>
      </c>
      <c r="E9428" s="11" t="s">
        <v>70</v>
      </c>
      <c r="F9428" s="11" t="s">
        <v>22</v>
      </c>
      <c r="G9428" s="11">
        <v>28</v>
      </c>
      <c r="H9428" s="11">
        <v>224</v>
      </c>
      <c r="I9428" s="11">
        <v>6272</v>
      </c>
      <c r="J9428" s="11" t="s">
        <v>27</v>
      </c>
    </row>
    <row r="9429" spans="1:10" x14ac:dyDescent="0.3">
      <c r="A9429" s="7" t="s">
        <v>67</v>
      </c>
      <c r="B9429" s="8">
        <v>1003</v>
      </c>
      <c r="C9429" s="9">
        <v>44213</v>
      </c>
      <c r="D9429" s="8" t="s">
        <v>15</v>
      </c>
      <c r="E9429" s="8" t="s">
        <v>63</v>
      </c>
      <c r="F9429" s="8" t="s">
        <v>24</v>
      </c>
      <c r="G9429" s="8">
        <v>45</v>
      </c>
      <c r="H9429" s="8">
        <v>1935</v>
      </c>
      <c r="I9429" s="8">
        <v>87075</v>
      </c>
      <c r="J9429" s="8" t="s">
        <v>27</v>
      </c>
    </row>
    <row r="9430" spans="1:10" x14ac:dyDescent="0.3">
      <c r="A9430" s="10" t="s">
        <v>67</v>
      </c>
      <c r="B9430" s="11">
        <v>1003</v>
      </c>
      <c r="C9430" s="12">
        <v>44213</v>
      </c>
      <c r="D9430" s="11" t="s">
        <v>11</v>
      </c>
      <c r="E9430" s="11" t="s">
        <v>37</v>
      </c>
      <c r="F9430" s="11" t="s">
        <v>25</v>
      </c>
      <c r="G9430" s="11">
        <v>30</v>
      </c>
      <c r="H9430" s="11">
        <v>4778</v>
      </c>
      <c r="I9430" s="11">
        <v>143340</v>
      </c>
      <c r="J9430" s="11" t="s">
        <v>27</v>
      </c>
    </row>
    <row r="9431" spans="1:10" x14ac:dyDescent="0.3">
      <c r="A9431" s="7" t="s">
        <v>67</v>
      </c>
      <c r="B9431" s="8">
        <v>1003</v>
      </c>
      <c r="C9431" s="9">
        <v>44242</v>
      </c>
      <c r="D9431" s="8" t="s">
        <v>15</v>
      </c>
      <c r="E9431" s="8" t="s">
        <v>63</v>
      </c>
      <c r="F9431" s="8" t="s">
        <v>13</v>
      </c>
      <c r="G9431" s="8">
        <v>30</v>
      </c>
      <c r="H9431" s="8">
        <v>1349</v>
      </c>
      <c r="I9431" s="8">
        <v>40470</v>
      </c>
      <c r="J9431" s="8" t="s">
        <v>27</v>
      </c>
    </row>
    <row r="9432" spans="1:10" x14ac:dyDescent="0.3">
      <c r="A9432" s="10" t="s">
        <v>67</v>
      </c>
      <c r="B9432" s="11">
        <v>1003</v>
      </c>
      <c r="C9432" s="12">
        <v>44242</v>
      </c>
      <c r="D9432" s="11" t="s">
        <v>15</v>
      </c>
      <c r="E9432" s="11" t="s">
        <v>23</v>
      </c>
      <c r="F9432" s="11" t="s">
        <v>17</v>
      </c>
      <c r="G9432" s="11">
        <v>35</v>
      </c>
      <c r="H9432" s="11">
        <v>595</v>
      </c>
      <c r="I9432" s="11">
        <v>20825</v>
      </c>
      <c r="J9432" s="11" t="s">
        <v>27</v>
      </c>
    </row>
    <row r="9433" spans="1:10" x14ac:dyDescent="0.3">
      <c r="A9433" s="7" t="s">
        <v>67</v>
      </c>
      <c r="B9433" s="8">
        <v>1003</v>
      </c>
      <c r="C9433" s="9">
        <v>44242</v>
      </c>
      <c r="D9433" s="8" t="s">
        <v>31</v>
      </c>
      <c r="E9433" s="8" t="s">
        <v>66</v>
      </c>
      <c r="F9433" s="8" t="s">
        <v>20</v>
      </c>
      <c r="G9433" s="8">
        <v>28</v>
      </c>
      <c r="H9433" s="8">
        <v>1017</v>
      </c>
      <c r="I9433" s="8">
        <v>28476</v>
      </c>
      <c r="J9433" s="8" t="s">
        <v>27</v>
      </c>
    </row>
    <row r="9434" spans="1:10" x14ac:dyDescent="0.3">
      <c r="A9434" s="10" t="s">
        <v>67</v>
      </c>
      <c r="B9434" s="11">
        <v>1003</v>
      </c>
      <c r="C9434" s="12">
        <v>44242</v>
      </c>
      <c r="D9434" s="11" t="s">
        <v>11</v>
      </c>
      <c r="E9434" s="11" t="s">
        <v>43</v>
      </c>
      <c r="F9434" s="11" t="s">
        <v>22</v>
      </c>
      <c r="G9434" s="11">
        <v>32</v>
      </c>
      <c r="H9434" s="11">
        <v>4956</v>
      </c>
      <c r="I9434" s="11">
        <v>158592</v>
      </c>
      <c r="J9434" s="11" t="s">
        <v>27</v>
      </c>
    </row>
    <row r="9435" spans="1:10" x14ac:dyDescent="0.3">
      <c r="A9435" s="7" t="s">
        <v>67</v>
      </c>
      <c r="B9435" s="8">
        <v>1003</v>
      </c>
      <c r="C9435" s="9">
        <v>44242</v>
      </c>
      <c r="D9435" s="8" t="s">
        <v>15</v>
      </c>
      <c r="E9435" s="8" t="s">
        <v>16</v>
      </c>
      <c r="F9435" s="8" t="s">
        <v>24</v>
      </c>
      <c r="G9435" s="8">
        <v>42</v>
      </c>
      <c r="H9435" s="8">
        <v>1343</v>
      </c>
      <c r="I9435" s="8">
        <v>56406</v>
      </c>
      <c r="J9435" s="8" t="s">
        <v>27</v>
      </c>
    </row>
    <row r="9436" spans="1:10" x14ac:dyDescent="0.3">
      <c r="A9436" s="10" t="s">
        <v>67</v>
      </c>
      <c r="B9436" s="11">
        <v>1003</v>
      </c>
      <c r="C9436" s="12">
        <v>44242</v>
      </c>
      <c r="D9436" s="11" t="s">
        <v>15</v>
      </c>
      <c r="E9436" s="11" t="s">
        <v>26</v>
      </c>
      <c r="F9436" s="11" t="s">
        <v>25</v>
      </c>
      <c r="G9436" s="11">
        <v>36</v>
      </c>
      <c r="H9436" s="11">
        <v>2049</v>
      </c>
      <c r="I9436" s="11">
        <v>73764</v>
      </c>
      <c r="J9436" s="11" t="s">
        <v>27</v>
      </c>
    </row>
    <row r="9437" spans="1:10" x14ac:dyDescent="0.3">
      <c r="A9437" s="7" t="s">
        <v>67</v>
      </c>
      <c r="B9437" s="8">
        <v>1003</v>
      </c>
      <c r="C9437" s="9">
        <v>44268</v>
      </c>
      <c r="D9437" s="8" t="s">
        <v>11</v>
      </c>
      <c r="E9437" s="8" t="s">
        <v>84</v>
      </c>
      <c r="F9437" s="8" t="s">
        <v>13</v>
      </c>
      <c r="G9437" s="8">
        <v>31</v>
      </c>
      <c r="H9437" s="8">
        <v>1860</v>
      </c>
      <c r="I9437" s="8">
        <v>57660</v>
      </c>
      <c r="J9437" s="8" t="s">
        <v>27</v>
      </c>
    </row>
    <row r="9438" spans="1:10" x14ac:dyDescent="0.3">
      <c r="A9438" s="10" t="s">
        <v>67</v>
      </c>
      <c r="B9438" s="11">
        <v>1003</v>
      </c>
      <c r="C9438" s="12">
        <v>44268</v>
      </c>
      <c r="D9438" s="11" t="s">
        <v>15</v>
      </c>
      <c r="E9438" s="11" t="s">
        <v>23</v>
      </c>
      <c r="F9438" s="11" t="s">
        <v>17</v>
      </c>
      <c r="G9438" s="11">
        <v>35</v>
      </c>
      <c r="H9438" s="11">
        <v>1538</v>
      </c>
      <c r="I9438" s="11">
        <v>53830</v>
      </c>
      <c r="J9438" s="11" t="s">
        <v>27</v>
      </c>
    </row>
    <row r="9439" spans="1:10" x14ac:dyDescent="0.3">
      <c r="A9439" s="7" t="s">
        <v>67</v>
      </c>
      <c r="B9439" s="8">
        <v>1003</v>
      </c>
      <c r="C9439" s="9">
        <v>44268</v>
      </c>
      <c r="D9439" s="8" t="s">
        <v>31</v>
      </c>
      <c r="E9439" s="8" t="s">
        <v>53</v>
      </c>
      <c r="F9439" s="8" t="s">
        <v>20</v>
      </c>
      <c r="G9439" s="8">
        <v>27</v>
      </c>
      <c r="H9439" s="8">
        <v>367</v>
      </c>
      <c r="I9439" s="8">
        <v>9909</v>
      </c>
      <c r="J9439" s="8" t="s">
        <v>27</v>
      </c>
    </row>
    <row r="9440" spans="1:10" x14ac:dyDescent="0.3">
      <c r="A9440" s="10" t="s">
        <v>67</v>
      </c>
      <c r="B9440" s="11">
        <v>1003</v>
      </c>
      <c r="C9440" s="12">
        <v>44268</v>
      </c>
      <c r="D9440" s="11" t="s">
        <v>15</v>
      </c>
      <c r="E9440" s="11" t="s">
        <v>63</v>
      </c>
      <c r="F9440" s="11" t="s">
        <v>22</v>
      </c>
      <c r="G9440" s="11">
        <v>29</v>
      </c>
      <c r="H9440" s="11">
        <v>1349</v>
      </c>
      <c r="I9440" s="11">
        <v>39121</v>
      </c>
      <c r="J9440" s="11" t="s">
        <v>27</v>
      </c>
    </row>
    <row r="9441" spans="1:10" x14ac:dyDescent="0.3">
      <c r="A9441" s="7" t="s">
        <v>67</v>
      </c>
      <c r="B9441" s="8">
        <v>1003</v>
      </c>
      <c r="C9441" s="9">
        <v>44268</v>
      </c>
      <c r="D9441" s="8" t="s">
        <v>11</v>
      </c>
      <c r="E9441" s="8" t="s">
        <v>81</v>
      </c>
      <c r="F9441" s="8" t="s">
        <v>24</v>
      </c>
      <c r="G9441" s="8">
        <v>40</v>
      </c>
      <c r="H9441" s="8">
        <v>3237</v>
      </c>
      <c r="I9441" s="8">
        <v>129480</v>
      </c>
      <c r="J9441" s="8" t="s">
        <v>27</v>
      </c>
    </row>
    <row r="9442" spans="1:10" x14ac:dyDescent="0.3">
      <c r="A9442" s="10" t="s">
        <v>67</v>
      </c>
      <c r="B9442" s="11">
        <v>1003</v>
      </c>
      <c r="C9442" s="12">
        <v>44268</v>
      </c>
      <c r="D9442" s="11" t="s">
        <v>31</v>
      </c>
      <c r="E9442" s="11" t="s">
        <v>74</v>
      </c>
      <c r="F9442" s="11" t="s">
        <v>25</v>
      </c>
      <c r="G9442" s="11">
        <v>35</v>
      </c>
      <c r="H9442" s="11">
        <v>1094</v>
      </c>
      <c r="I9442" s="11">
        <v>38290</v>
      </c>
      <c r="J9442" s="11" t="s">
        <v>27</v>
      </c>
    </row>
    <row r="9443" spans="1:10" x14ac:dyDescent="0.3">
      <c r="A9443" s="7" t="s">
        <v>67</v>
      </c>
      <c r="B9443" s="8">
        <v>1003</v>
      </c>
      <c r="C9443" s="9">
        <v>44300</v>
      </c>
      <c r="D9443" s="8" t="s">
        <v>15</v>
      </c>
      <c r="E9443" s="8" t="s">
        <v>29</v>
      </c>
      <c r="F9443" s="8" t="s">
        <v>13</v>
      </c>
      <c r="G9443" s="8">
        <v>32</v>
      </c>
      <c r="H9443" s="8">
        <v>984</v>
      </c>
      <c r="I9443" s="8">
        <v>31488</v>
      </c>
      <c r="J9443" s="8" t="s">
        <v>27</v>
      </c>
    </row>
    <row r="9444" spans="1:10" x14ac:dyDescent="0.3">
      <c r="A9444" s="10" t="s">
        <v>67</v>
      </c>
      <c r="B9444" s="11">
        <v>1003</v>
      </c>
      <c r="C9444" s="12">
        <v>44300</v>
      </c>
      <c r="D9444" s="11" t="s">
        <v>11</v>
      </c>
      <c r="E9444" s="11" t="s">
        <v>65</v>
      </c>
      <c r="F9444" s="11" t="s">
        <v>17</v>
      </c>
      <c r="G9444" s="11">
        <v>32</v>
      </c>
      <c r="H9444" s="11">
        <v>3805</v>
      </c>
      <c r="I9444" s="11">
        <v>121760</v>
      </c>
      <c r="J9444" s="11" t="s">
        <v>27</v>
      </c>
    </row>
    <row r="9445" spans="1:10" x14ac:dyDescent="0.3">
      <c r="A9445" s="7" t="s">
        <v>67</v>
      </c>
      <c r="B9445" s="8">
        <v>1003</v>
      </c>
      <c r="C9445" s="9">
        <v>44300</v>
      </c>
      <c r="D9445" s="8" t="s">
        <v>11</v>
      </c>
      <c r="E9445" s="8" t="s">
        <v>43</v>
      </c>
      <c r="F9445" s="8" t="s">
        <v>20</v>
      </c>
      <c r="G9445" s="8">
        <v>26</v>
      </c>
      <c r="H9445" s="8">
        <v>4549</v>
      </c>
      <c r="I9445" s="8">
        <v>118274</v>
      </c>
      <c r="J9445" s="8" t="s">
        <v>27</v>
      </c>
    </row>
    <row r="9446" spans="1:10" x14ac:dyDescent="0.3">
      <c r="A9446" s="10" t="s">
        <v>67</v>
      </c>
      <c r="B9446" s="11">
        <v>1003</v>
      </c>
      <c r="C9446" s="12">
        <v>44300</v>
      </c>
      <c r="D9446" s="11" t="s">
        <v>11</v>
      </c>
      <c r="E9446" s="11" t="s">
        <v>48</v>
      </c>
      <c r="F9446" s="11" t="s">
        <v>22</v>
      </c>
      <c r="G9446" s="11">
        <v>26</v>
      </c>
      <c r="H9446" s="11">
        <v>1338</v>
      </c>
      <c r="I9446" s="11">
        <v>34788</v>
      </c>
      <c r="J9446" s="11" t="s">
        <v>27</v>
      </c>
    </row>
    <row r="9447" spans="1:10" x14ac:dyDescent="0.3">
      <c r="A9447" s="7" t="s">
        <v>67</v>
      </c>
      <c r="B9447" s="8">
        <v>1003</v>
      </c>
      <c r="C9447" s="9">
        <v>44300</v>
      </c>
      <c r="D9447" s="8" t="s">
        <v>15</v>
      </c>
      <c r="E9447" s="8" t="s">
        <v>26</v>
      </c>
      <c r="F9447" s="8" t="s">
        <v>24</v>
      </c>
      <c r="G9447" s="8">
        <v>38</v>
      </c>
      <c r="H9447" s="8">
        <v>682</v>
      </c>
      <c r="I9447" s="8">
        <v>25916</v>
      </c>
      <c r="J9447" s="8" t="s">
        <v>27</v>
      </c>
    </row>
    <row r="9448" spans="1:10" x14ac:dyDescent="0.3">
      <c r="A9448" s="10" t="s">
        <v>67</v>
      </c>
      <c r="B9448" s="11">
        <v>1003</v>
      </c>
      <c r="C9448" s="12">
        <v>44300</v>
      </c>
      <c r="D9448" s="11" t="s">
        <v>31</v>
      </c>
      <c r="E9448" s="11" t="s">
        <v>53</v>
      </c>
      <c r="F9448" s="11" t="s">
        <v>25</v>
      </c>
      <c r="G9448" s="11">
        <v>33</v>
      </c>
      <c r="H9448" s="11">
        <v>213</v>
      </c>
      <c r="I9448" s="11">
        <v>7029</v>
      </c>
      <c r="J9448" s="11" t="s">
        <v>27</v>
      </c>
    </row>
    <row r="9449" spans="1:10" x14ac:dyDescent="0.3">
      <c r="A9449" s="7" t="s">
        <v>67</v>
      </c>
      <c r="B9449" s="8">
        <v>1003</v>
      </c>
      <c r="C9449" s="9">
        <v>44329</v>
      </c>
      <c r="D9449" s="8" t="s">
        <v>15</v>
      </c>
      <c r="E9449" s="8" t="s">
        <v>63</v>
      </c>
      <c r="F9449" s="8" t="s">
        <v>13</v>
      </c>
      <c r="G9449" s="8">
        <v>46</v>
      </c>
      <c r="H9449" s="8">
        <v>1177</v>
      </c>
      <c r="I9449" s="8">
        <v>54142</v>
      </c>
      <c r="J9449" s="8" t="s">
        <v>27</v>
      </c>
    </row>
    <row r="9450" spans="1:10" x14ac:dyDescent="0.3">
      <c r="A9450" s="10" t="s">
        <v>67</v>
      </c>
      <c r="B9450" s="11">
        <v>1003</v>
      </c>
      <c r="C9450" s="12">
        <v>44329</v>
      </c>
      <c r="D9450" s="11" t="s">
        <v>11</v>
      </c>
      <c r="E9450" s="11" t="s">
        <v>83</v>
      </c>
      <c r="F9450" s="11" t="s">
        <v>17</v>
      </c>
      <c r="G9450" s="11">
        <v>39</v>
      </c>
      <c r="H9450" s="11">
        <v>6099</v>
      </c>
      <c r="I9450" s="11">
        <v>237861</v>
      </c>
      <c r="J9450" s="11" t="s">
        <v>27</v>
      </c>
    </row>
    <row r="9451" spans="1:10" x14ac:dyDescent="0.3">
      <c r="A9451" s="7" t="s">
        <v>67</v>
      </c>
      <c r="B9451" s="8">
        <v>1003</v>
      </c>
      <c r="C9451" s="9">
        <v>44329</v>
      </c>
      <c r="D9451" s="8" t="s">
        <v>18</v>
      </c>
      <c r="E9451" s="8" t="s">
        <v>94</v>
      </c>
      <c r="F9451" s="8" t="s">
        <v>20</v>
      </c>
      <c r="G9451" s="8">
        <v>35</v>
      </c>
      <c r="H9451" s="8">
        <v>1214</v>
      </c>
      <c r="I9451" s="8">
        <v>42490</v>
      </c>
      <c r="J9451" s="8" t="s">
        <v>27</v>
      </c>
    </row>
    <row r="9452" spans="1:10" x14ac:dyDescent="0.3">
      <c r="A9452" s="10" t="s">
        <v>67</v>
      </c>
      <c r="B9452" s="11">
        <v>1003</v>
      </c>
      <c r="C9452" s="12">
        <v>44329</v>
      </c>
      <c r="D9452" s="11" t="s">
        <v>31</v>
      </c>
      <c r="E9452" s="11" t="s">
        <v>32</v>
      </c>
      <c r="F9452" s="11" t="s">
        <v>22</v>
      </c>
      <c r="G9452" s="11">
        <v>37</v>
      </c>
      <c r="H9452" s="11">
        <v>1494</v>
      </c>
      <c r="I9452" s="11">
        <v>55278</v>
      </c>
      <c r="J9452" s="11" t="s">
        <v>27</v>
      </c>
    </row>
    <row r="9453" spans="1:10" x14ac:dyDescent="0.3">
      <c r="A9453" s="7" t="s">
        <v>67</v>
      </c>
      <c r="B9453" s="8">
        <v>1003</v>
      </c>
      <c r="C9453" s="9">
        <v>44329</v>
      </c>
      <c r="D9453" s="8" t="s">
        <v>18</v>
      </c>
      <c r="E9453" s="8" t="s">
        <v>88</v>
      </c>
      <c r="F9453" s="8" t="s">
        <v>24</v>
      </c>
      <c r="G9453" s="8">
        <v>45</v>
      </c>
      <c r="H9453" s="8">
        <v>2245</v>
      </c>
      <c r="I9453" s="8">
        <v>101025</v>
      </c>
      <c r="J9453" s="8" t="s">
        <v>27</v>
      </c>
    </row>
    <row r="9454" spans="1:10" x14ac:dyDescent="0.3">
      <c r="A9454" s="10" t="s">
        <v>67</v>
      </c>
      <c r="B9454" s="11">
        <v>1003</v>
      </c>
      <c r="C9454" s="12">
        <v>44329</v>
      </c>
      <c r="D9454" s="11" t="s">
        <v>18</v>
      </c>
      <c r="E9454" s="11" t="s">
        <v>58</v>
      </c>
      <c r="F9454" s="11" t="s">
        <v>25</v>
      </c>
      <c r="G9454" s="11">
        <v>49</v>
      </c>
      <c r="H9454" s="11">
        <v>2545</v>
      </c>
      <c r="I9454" s="11">
        <v>124705</v>
      </c>
      <c r="J9454" s="11" t="s">
        <v>27</v>
      </c>
    </row>
    <row r="9455" spans="1:10" x14ac:dyDescent="0.3">
      <c r="A9455" s="7" t="s">
        <v>67</v>
      </c>
      <c r="B9455" s="8">
        <v>1003</v>
      </c>
      <c r="C9455" s="9">
        <v>44362</v>
      </c>
      <c r="D9455" s="8" t="s">
        <v>31</v>
      </c>
      <c r="E9455" s="8" t="s">
        <v>78</v>
      </c>
      <c r="F9455" s="8" t="s">
        <v>13</v>
      </c>
      <c r="G9455" s="8">
        <v>44</v>
      </c>
      <c r="H9455" s="8">
        <v>1853</v>
      </c>
      <c r="I9455" s="8">
        <v>81532</v>
      </c>
      <c r="J9455" s="8" t="s">
        <v>27</v>
      </c>
    </row>
    <row r="9456" spans="1:10" x14ac:dyDescent="0.3">
      <c r="A9456" s="10" t="s">
        <v>67</v>
      </c>
      <c r="B9456" s="11">
        <v>1003</v>
      </c>
      <c r="C9456" s="12">
        <v>44362</v>
      </c>
      <c r="D9456" s="11" t="s">
        <v>31</v>
      </c>
      <c r="E9456" s="11" t="s">
        <v>100</v>
      </c>
      <c r="F9456" s="11" t="s">
        <v>17</v>
      </c>
      <c r="G9456" s="11">
        <v>40</v>
      </c>
      <c r="H9456" s="11">
        <v>2065</v>
      </c>
      <c r="I9456" s="11">
        <v>82600</v>
      </c>
      <c r="J9456" s="11" t="s">
        <v>27</v>
      </c>
    </row>
    <row r="9457" spans="1:10" x14ac:dyDescent="0.3">
      <c r="A9457" s="7" t="s">
        <v>67</v>
      </c>
      <c r="B9457" s="8">
        <v>1003</v>
      </c>
      <c r="C9457" s="9">
        <v>44362</v>
      </c>
      <c r="D9457" s="8" t="s">
        <v>15</v>
      </c>
      <c r="E9457" s="8" t="s">
        <v>29</v>
      </c>
      <c r="F9457" s="8" t="s">
        <v>20</v>
      </c>
      <c r="G9457" s="8">
        <v>42</v>
      </c>
      <c r="H9457" s="8">
        <v>1305</v>
      </c>
      <c r="I9457" s="8">
        <v>54810</v>
      </c>
      <c r="J9457" s="8" t="s">
        <v>27</v>
      </c>
    </row>
    <row r="9458" spans="1:10" x14ac:dyDescent="0.3">
      <c r="A9458" s="10" t="s">
        <v>67</v>
      </c>
      <c r="B9458" s="11">
        <v>1003</v>
      </c>
      <c r="C9458" s="12">
        <v>44362</v>
      </c>
      <c r="D9458" s="11" t="s">
        <v>18</v>
      </c>
      <c r="E9458" s="11" t="s">
        <v>54</v>
      </c>
      <c r="F9458" s="11" t="s">
        <v>22</v>
      </c>
      <c r="G9458" s="11">
        <v>39</v>
      </c>
      <c r="H9458" s="11">
        <v>1448</v>
      </c>
      <c r="I9458" s="11">
        <v>56472</v>
      </c>
      <c r="J9458" s="11" t="s">
        <v>27</v>
      </c>
    </row>
    <row r="9459" spans="1:10" x14ac:dyDescent="0.3">
      <c r="A9459" s="7" t="s">
        <v>67</v>
      </c>
      <c r="B9459" s="8">
        <v>1003</v>
      </c>
      <c r="C9459" s="9">
        <v>44362</v>
      </c>
      <c r="D9459" s="8" t="s">
        <v>15</v>
      </c>
      <c r="E9459" s="8" t="s">
        <v>16</v>
      </c>
      <c r="F9459" s="8" t="s">
        <v>24</v>
      </c>
      <c r="G9459" s="8">
        <v>45</v>
      </c>
      <c r="H9459" s="8">
        <v>1456</v>
      </c>
      <c r="I9459" s="8">
        <v>65520</v>
      </c>
      <c r="J9459" s="8" t="s">
        <v>27</v>
      </c>
    </row>
    <row r="9460" spans="1:10" x14ac:dyDescent="0.3">
      <c r="A9460" s="10" t="s">
        <v>67</v>
      </c>
      <c r="B9460" s="11">
        <v>1003</v>
      </c>
      <c r="C9460" s="12">
        <v>44362</v>
      </c>
      <c r="D9460" s="11" t="s">
        <v>15</v>
      </c>
      <c r="E9460" s="11" t="s">
        <v>16</v>
      </c>
      <c r="F9460" s="11" t="s">
        <v>25</v>
      </c>
      <c r="G9460" s="11">
        <v>55</v>
      </c>
      <c r="H9460" s="11">
        <v>909</v>
      </c>
      <c r="I9460" s="11">
        <v>49995</v>
      </c>
      <c r="J9460" s="11" t="s">
        <v>27</v>
      </c>
    </row>
    <row r="9461" spans="1:10" x14ac:dyDescent="0.3">
      <c r="A9461" s="7" t="s">
        <v>67</v>
      </c>
      <c r="B9461" s="8">
        <v>1003</v>
      </c>
      <c r="C9461" s="9">
        <v>44390</v>
      </c>
      <c r="D9461" s="8" t="s">
        <v>15</v>
      </c>
      <c r="E9461" s="8" t="s">
        <v>16</v>
      </c>
      <c r="F9461" s="8" t="s">
        <v>13</v>
      </c>
      <c r="G9461" s="8">
        <v>43</v>
      </c>
      <c r="H9461" s="8">
        <v>1130</v>
      </c>
      <c r="I9461" s="8">
        <v>48590</v>
      </c>
      <c r="J9461" s="8" t="s">
        <v>27</v>
      </c>
    </row>
    <row r="9462" spans="1:10" x14ac:dyDescent="0.3">
      <c r="A9462" s="10" t="s">
        <v>67</v>
      </c>
      <c r="B9462" s="11">
        <v>1003</v>
      </c>
      <c r="C9462" s="12">
        <v>44390</v>
      </c>
      <c r="D9462" s="11" t="s">
        <v>31</v>
      </c>
      <c r="E9462" s="11" t="s">
        <v>78</v>
      </c>
      <c r="F9462" s="11" t="s">
        <v>17</v>
      </c>
      <c r="G9462" s="11">
        <v>41</v>
      </c>
      <c r="H9462" s="11">
        <v>884</v>
      </c>
      <c r="I9462" s="11">
        <v>36244</v>
      </c>
      <c r="J9462" s="11" t="s">
        <v>27</v>
      </c>
    </row>
    <row r="9463" spans="1:10" x14ac:dyDescent="0.3">
      <c r="A9463" s="7" t="s">
        <v>67</v>
      </c>
      <c r="B9463" s="8">
        <v>1003</v>
      </c>
      <c r="C9463" s="9">
        <v>44390</v>
      </c>
      <c r="D9463" s="8" t="s">
        <v>18</v>
      </c>
      <c r="E9463" s="8" t="s">
        <v>110</v>
      </c>
      <c r="F9463" s="8" t="s">
        <v>20</v>
      </c>
      <c r="G9463" s="8">
        <v>35</v>
      </c>
      <c r="H9463" s="8">
        <v>585</v>
      </c>
      <c r="I9463" s="8">
        <v>20475</v>
      </c>
      <c r="J9463" s="8" t="s">
        <v>27</v>
      </c>
    </row>
    <row r="9464" spans="1:10" x14ac:dyDescent="0.3">
      <c r="A9464" s="10" t="s">
        <v>67</v>
      </c>
      <c r="B9464" s="11">
        <v>1003</v>
      </c>
      <c r="C9464" s="12">
        <v>44390</v>
      </c>
      <c r="D9464" s="11" t="s">
        <v>11</v>
      </c>
      <c r="E9464" s="11" t="s">
        <v>116</v>
      </c>
      <c r="F9464" s="11" t="s">
        <v>22</v>
      </c>
      <c r="G9464" s="11">
        <v>41</v>
      </c>
      <c r="H9464" s="11">
        <v>3916</v>
      </c>
      <c r="I9464" s="11">
        <v>160556</v>
      </c>
      <c r="J9464" s="11" t="s">
        <v>27</v>
      </c>
    </row>
    <row r="9465" spans="1:10" x14ac:dyDescent="0.3">
      <c r="A9465" s="7" t="s">
        <v>67</v>
      </c>
      <c r="B9465" s="8">
        <v>1003</v>
      </c>
      <c r="C9465" s="9">
        <v>44390</v>
      </c>
      <c r="D9465" s="8" t="s">
        <v>31</v>
      </c>
      <c r="E9465" s="8" t="s">
        <v>64</v>
      </c>
      <c r="F9465" s="8" t="s">
        <v>24</v>
      </c>
      <c r="G9465" s="8">
        <v>48</v>
      </c>
      <c r="H9465" s="8">
        <v>1782</v>
      </c>
      <c r="I9465" s="8">
        <v>85536</v>
      </c>
      <c r="J9465" s="8" t="s">
        <v>27</v>
      </c>
    </row>
    <row r="9466" spans="1:10" x14ac:dyDescent="0.3">
      <c r="A9466" s="10" t="s">
        <v>67</v>
      </c>
      <c r="B9466" s="11">
        <v>1003</v>
      </c>
      <c r="C9466" s="12">
        <v>44390</v>
      </c>
      <c r="D9466" s="11" t="s">
        <v>31</v>
      </c>
      <c r="E9466" s="11" t="s">
        <v>100</v>
      </c>
      <c r="F9466" s="11" t="s">
        <v>25</v>
      </c>
      <c r="G9466" s="11">
        <v>45</v>
      </c>
      <c r="H9466" s="11">
        <v>1829</v>
      </c>
      <c r="I9466" s="11">
        <v>82305</v>
      </c>
      <c r="J9466" s="11" t="s">
        <v>27</v>
      </c>
    </row>
    <row r="9467" spans="1:10" x14ac:dyDescent="0.3">
      <c r="A9467" s="7" t="s">
        <v>67</v>
      </c>
      <c r="B9467" s="8">
        <v>1003</v>
      </c>
      <c r="C9467" s="9">
        <v>44422</v>
      </c>
      <c r="D9467" s="8" t="s">
        <v>18</v>
      </c>
      <c r="E9467" s="8" t="s">
        <v>115</v>
      </c>
      <c r="F9467" s="8" t="s">
        <v>13</v>
      </c>
      <c r="G9467" s="8">
        <v>45</v>
      </c>
      <c r="H9467" s="8">
        <v>2436</v>
      </c>
      <c r="I9467" s="8">
        <v>109620</v>
      </c>
      <c r="J9467" s="8" t="s">
        <v>27</v>
      </c>
    </row>
    <row r="9468" spans="1:10" x14ac:dyDescent="0.3">
      <c r="A9468" s="10" t="s">
        <v>67</v>
      </c>
      <c r="B9468" s="11">
        <v>1003</v>
      </c>
      <c r="C9468" s="12">
        <v>44422</v>
      </c>
      <c r="D9468" s="11" t="s">
        <v>18</v>
      </c>
      <c r="E9468" s="11" t="s">
        <v>127</v>
      </c>
      <c r="F9468" s="11" t="s">
        <v>17</v>
      </c>
      <c r="G9468" s="11">
        <v>38</v>
      </c>
      <c r="H9468" s="11">
        <v>1731</v>
      </c>
      <c r="I9468" s="11">
        <v>65778</v>
      </c>
      <c r="J9468" s="11" t="s">
        <v>27</v>
      </c>
    </row>
    <row r="9469" spans="1:10" x14ac:dyDescent="0.3">
      <c r="A9469" s="7" t="s">
        <v>67</v>
      </c>
      <c r="B9469" s="8">
        <v>1003</v>
      </c>
      <c r="C9469" s="9">
        <v>44422</v>
      </c>
      <c r="D9469" s="8" t="s">
        <v>18</v>
      </c>
      <c r="E9469" s="8" t="s">
        <v>44</v>
      </c>
      <c r="F9469" s="8" t="s">
        <v>20</v>
      </c>
      <c r="G9469" s="8">
        <v>34</v>
      </c>
      <c r="H9469" s="8">
        <v>2293</v>
      </c>
      <c r="I9469" s="8">
        <v>77962</v>
      </c>
      <c r="J9469" s="8" t="s">
        <v>27</v>
      </c>
    </row>
    <row r="9470" spans="1:10" x14ac:dyDescent="0.3">
      <c r="A9470" s="10" t="s">
        <v>67</v>
      </c>
      <c r="B9470" s="11">
        <v>1003</v>
      </c>
      <c r="C9470" s="12">
        <v>44422</v>
      </c>
      <c r="D9470" s="11" t="s">
        <v>18</v>
      </c>
      <c r="E9470" s="11" t="s">
        <v>77</v>
      </c>
      <c r="F9470" s="11" t="s">
        <v>22</v>
      </c>
      <c r="G9470" s="11">
        <v>34</v>
      </c>
      <c r="H9470" s="11">
        <v>1478</v>
      </c>
      <c r="I9470" s="11">
        <v>50252</v>
      </c>
      <c r="J9470" s="11" t="s">
        <v>27</v>
      </c>
    </row>
    <row r="9471" spans="1:10" x14ac:dyDescent="0.3">
      <c r="A9471" s="7" t="s">
        <v>67</v>
      </c>
      <c r="B9471" s="8">
        <v>1003</v>
      </c>
      <c r="C9471" s="9">
        <v>44422</v>
      </c>
      <c r="D9471" s="8" t="s">
        <v>18</v>
      </c>
      <c r="E9471" s="8" t="s">
        <v>40</v>
      </c>
      <c r="F9471" s="8" t="s">
        <v>24</v>
      </c>
      <c r="G9471" s="8">
        <v>46</v>
      </c>
      <c r="H9471" s="8">
        <v>1496</v>
      </c>
      <c r="I9471" s="8">
        <v>68816</v>
      </c>
      <c r="J9471" s="8" t="s">
        <v>27</v>
      </c>
    </row>
    <row r="9472" spans="1:10" x14ac:dyDescent="0.3">
      <c r="A9472" s="10" t="s">
        <v>67</v>
      </c>
      <c r="B9472" s="11">
        <v>1003</v>
      </c>
      <c r="C9472" s="12">
        <v>44422</v>
      </c>
      <c r="D9472" s="11" t="s">
        <v>11</v>
      </c>
      <c r="E9472" s="11" t="s">
        <v>87</v>
      </c>
      <c r="F9472" s="11" t="s">
        <v>25</v>
      </c>
      <c r="G9472" s="11">
        <v>52</v>
      </c>
      <c r="H9472" s="11">
        <v>3390</v>
      </c>
      <c r="I9472" s="11">
        <v>176280</v>
      </c>
      <c r="J9472" s="11" t="s">
        <v>27</v>
      </c>
    </row>
    <row r="9473" spans="1:10" x14ac:dyDescent="0.3">
      <c r="A9473" s="7" t="s">
        <v>67</v>
      </c>
      <c r="B9473" s="8">
        <v>1003</v>
      </c>
      <c r="C9473" s="9">
        <v>44452</v>
      </c>
      <c r="D9473" s="8" t="s">
        <v>15</v>
      </c>
      <c r="E9473" s="8" t="s">
        <v>34</v>
      </c>
      <c r="F9473" s="8" t="s">
        <v>13</v>
      </c>
      <c r="G9473" s="8">
        <v>42</v>
      </c>
      <c r="H9473" s="8">
        <v>1820</v>
      </c>
      <c r="I9473" s="8">
        <v>76440</v>
      </c>
      <c r="J9473" s="8" t="s">
        <v>27</v>
      </c>
    </row>
    <row r="9474" spans="1:10" x14ac:dyDescent="0.3">
      <c r="A9474" s="10" t="s">
        <v>67</v>
      </c>
      <c r="B9474" s="11">
        <v>1003</v>
      </c>
      <c r="C9474" s="12">
        <v>44452</v>
      </c>
      <c r="D9474" s="11" t="s">
        <v>15</v>
      </c>
      <c r="E9474" s="11" t="s">
        <v>16</v>
      </c>
      <c r="F9474" s="11" t="s">
        <v>17</v>
      </c>
      <c r="G9474" s="11">
        <v>42</v>
      </c>
      <c r="H9474" s="11">
        <v>1604</v>
      </c>
      <c r="I9474" s="11">
        <v>67368</v>
      </c>
      <c r="J9474" s="11" t="s">
        <v>27</v>
      </c>
    </row>
    <row r="9475" spans="1:10" x14ac:dyDescent="0.3">
      <c r="A9475" s="7" t="s">
        <v>67</v>
      </c>
      <c r="B9475" s="8">
        <v>1003</v>
      </c>
      <c r="C9475" s="9">
        <v>44452</v>
      </c>
      <c r="D9475" s="8" t="s">
        <v>31</v>
      </c>
      <c r="E9475" s="8" t="s">
        <v>39</v>
      </c>
      <c r="F9475" s="8" t="s">
        <v>20</v>
      </c>
      <c r="G9475" s="8">
        <v>35</v>
      </c>
      <c r="H9475" s="8">
        <v>1246</v>
      </c>
      <c r="I9475" s="8">
        <v>43610</v>
      </c>
      <c r="J9475" s="8" t="s">
        <v>27</v>
      </c>
    </row>
    <row r="9476" spans="1:10" x14ac:dyDescent="0.3">
      <c r="A9476" s="10" t="s">
        <v>67</v>
      </c>
      <c r="B9476" s="11">
        <v>1003</v>
      </c>
      <c r="C9476" s="12">
        <v>44452</v>
      </c>
      <c r="D9476" s="11" t="s">
        <v>15</v>
      </c>
      <c r="E9476" s="11" t="s">
        <v>63</v>
      </c>
      <c r="F9476" s="11" t="s">
        <v>22</v>
      </c>
      <c r="G9476" s="11">
        <v>40</v>
      </c>
      <c r="H9476" s="11">
        <v>866</v>
      </c>
      <c r="I9476" s="11">
        <v>34640</v>
      </c>
      <c r="J9476" s="11" t="s">
        <v>27</v>
      </c>
    </row>
    <row r="9477" spans="1:10" x14ac:dyDescent="0.3">
      <c r="A9477" s="7" t="s">
        <v>67</v>
      </c>
      <c r="B9477" s="8">
        <v>1003</v>
      </c>
      <c r="C9477" s="9">
        <v>44452</v>
      </c>
      <c r="D9477" s="8" t="s">
        <v>15</v>
      </c>
      <c r="E9477" s="8" t="s">
        <v>34</v>
      </c>
      <c r="F9477" s="8" t="s">
        <v>24</v>
      </c>
      <c r="G9477" s="8">
        <v>45</v>
      </c>
      <c r="H9477" s="8">
        <v>914</v>
      </c>
      <c r="I9477" s="8">
        <v>41130</v>
      </c>
      <c r="J9477" s="8" t="s">
        <v>27</v>
      </c>
    </row>
    <row r="9478" spans="1:10" x14ac:dyDescent="0.3">
      <c r="A9478" s="10" t="s">
        <v>67</v>
      </c>
      <c r="B9478" s="11">
        <v>1003</v>
      </c>
      <c r="C9478" s="12">
        <v>44452</v>
      </c>
      <c r="D9478" s="11" t="s">
        <v>15</v>
      </c>
      <c r="E9478" s="11" t="s">
        <v>34</v>
      </c>
      <c r="F9478" s="11" t="s">
        <v>25</v>
      </c>
      <c r="G9478" s="11">
        <v>49</v>
      </c>
      <c r="H9478" s="11">
        <v>1034</v>
      </c>
      <c r="I9478" s="11">
        <v>50666</v>
      </c>
      <c r="J9478" s="11" t="s">
        <v>27</v>
      </c>
    </row>
    <row r="9479" spans="1:10" x14ac:dyDescent="0.3">
      <c r="A9479" s="7" t="s">
        <v>67</v>
      </c>
      <c r="B9479" s="8">
        <v>1003</v>
      </c>
      <c r="C9479" s="9">
        <v>44484</v>
      </c>
      <c r="D9479" s="8" t="s">
        <v>11</v>
      </c>
      <c r="E9479" s="8" t="s">
        <v>133</v>
      </c>
      <c r="F9479" s="8" t="s">
        <v>13</v>
      </c>
      <c r="G9479" s="8">
        <v>47</v>
      </c>
      <c r="H9479" s="8">
        <v>2235</v>
      </c>
      <c r="I9479" s="8">
        <v>105045</v>
      </c>
      <c r="J9479" s="8" t="s">
        <v>27</v>
      </c>
    </row>
    <row r="9480" spans="1:10" x14ac:dyDescent="0.3">
      <c r="A9480" s="10" t="s">
        <v>67</v>
      </c>
      <c r="B9480" s="11">
        <v>1003</v>
      </c>
      <c r="C9480" s="12">
        <v>44484</v>
      </c>
      <c r="D9480" s="11" t="s">
        <v>11</v>
      </c>
      <c r="E9480" s="11" t="s">
        <v>102</v>
      </c>
      <c r="F9480" s="11" t="s">
        <v>17</v>
      </c>
      <c r="G9480" s="11">
        <v>41</v>
      </c>
      <c r="H9480" s="11">
        <v>2698</v>
      </c>
      <c r="I9480" s="11">
        <v>110618</v>
      </c>
      <c r="J9480" s="11" t="s">
        <v>27</v>
      </c>
    </row>
    <row r="9481" spans="1:10" x14ac:dyDescent="0.3">
      <c r="A9481" s="7" t="s">
        <v>67</v>
      </c>
      <c r="B9481" s="8">
        <v>1003</v>
      </c>
      <c r="C9481" s="9">
        <v>44484</v>
      </c>
      <c r="D9481" s="8" t="s">
        <v>15</v>
      </c>
      <c r="E9481" s="8" t="s">
        <v>23</v>
      </c>
      <c r="F9481" s="8" t="s">
        <v>20</v>
      </c>
      <c r="G9481" s="8">
        <v>46</v>
      </c>
      <c r="H9481" s="8">
        <v>2250</v>
      </c>
      <c r="I9481" s="8">
        <v>103500</v>
      </c>
      <c r="J9481" s="8" t="s">
        <v>27</v>
      </c>
    </row>
    <row r="9482" spans="1:10" x14ac:dyDescent="0.3">
      <c r="A9482" s="10" t="s">
        <v>67</v>
      </c>
      <c r="B9482" s="11">
        <v>1003</v>
      </c>
      <c r="C9482" s="12">
        <v>44484</v>
      </c>
      <c r="D9482" s="11" t="s">
        <v>18</v>
      </c>
      <c r="E9482" s="11" t="s">
        <v>86</v>
      </c>
      <c r="F9482" s="11" t="s">
        <v>22</v>
      </c>
      <c r="G9482" s="11">
        <v>45</v>
      </c>
      <c r="H9482" s="11">
        <v>1232</v>
      </c>
      <c r="I9482" s="11">
        <v>55440</v>
      </c>
      <c r="J9482" s="11" t="s">
        <v>27</v>
      </c>
    </row>
    <row r="9483" spans="1:10" x14ac:dyDescent="0.3">
      <c r="A9483" s="7" t="s">
        <v>67</v>
      </c>
      <c r="B9483" s="8">
        <v>1003</v>
      </c>
      <c r="C9483" s="9">
        <v>44484</v>
      </c>
      <c r="D9483" s="8" t="s">
        <v>15</v>
      </c>
      <c r="E9483" s="8" t="s">
        <v>34</v>
      </c>
      <c r="F9483" s="8" t="s">
        <v>24</v>
      </c>
      <c r="G9483" s="8">
        <v>57</v>
      </c>
      <c r="H9483" s="8">
        <v>364</v>
      </c>
      <c r="I9483" s="8">
        <v>20748</v>
      </c>
      <c r="J9483" s="8" t="s">
        <v>27</v>
      </c>
    </row>
    <row r="9484" spans="1:10" x14ac:dyDescent="0.3">
      <c r="A9484" s="10" t="s">
        <v>135</v>
      </c>
      <c r="B9484" s="11">
        <v>1006</v>
      </c>
      <c r="C9484" s="12">
        <v>44484</v>
      </c>
      <c r="D9484" s="11" t="s">
        <v>18</v>
      </c>
      <c r="E9484" s="11" t="s">
        <v>119</v>
      </c>
      <c r="F9484" s="11" t="s">
        <v>25</v>
      </c>
      <c r="G9484" s="11">
        <v>60</v>
      </c>
      <c r="H9484" s="11">
        <v>438</v>
      </c>
      <c r="I9484" s="11">
        <v>26280</v>
      </c>
      <c r="J9484" s="11" t="s">
        <v>27</v>
      </c>
    </row>
    <row r="9485" spans="1:10" x14ac:dyDescent="0.3">
      <c r="A9485" s="7" t="s">
        <v>135</v>
      </c>
      <c r="B9485" s="8">
        <v>1006</v>
      </c>
      <c r="C9485" s="9">
        <v>44514</v>
      </c>
      <c r="D9485" s="8" t="s">
        <v>31</v>
      </c>
      <c r="E9485" s="8" t="s">
        <v>53</v>
      </c>
      <c r="F9485" s="8" t="s">
        <v>13</v>
      </c>
      <c r="G9485" s="8">
        <v>54</v>
      </c>
      <c r="H9485" s="8">
        <v>1986</v>
      </c>
      <c r="I9485" s="8">
        <v>107244</v>
      </c>
      <c r="J9485" s="8" t="s">
        <v>27</v>
      </c>
    </row>
    <row r="9486" spans="1:10" x14ac:dyDescent="0.3">
      <c r="A9486" s="10" t="s">
        <v>135</v>
      </c>
      <c r="B9486" s="11">
        <v>1006</v>
      </c>
      <c r="C9486" s="12">
        <v>44514</v>
      </c>
      <c r="D9486" s="11" t="s">
        <v>18</v>
      </c>
      <c r="E9486" s="11" t="s">
        <v>86</v>
      </c>
      <c r="F9486" s="11" t="s">
        <v>17</v>
      </c>
      <c r="G9486" s="11">
        <v>46</v>
      </c>
      <c r="H9486" s="11">
        <v>2536</v>
      </c>
      <c r="I9486" s="11">
        <v>116656</v>
      </c>
      <c r="J9486" s="11" t="s">
        <v>27</v>
      </c>
    </row>
    <row r="9487" spans="1:10" x14ac:dyDescent="0.3">
      <c r="A9487" s="7" t="s">
        <v>135</v>
      </c>
      <c r="B9487" s="8">
        <v>1006</v>
      </c>
      <c r="C9487" s="9">
        <v>44514</v>
      </c>
      <c r="D9487" s="8" t="s">
        <v>11</v>
      </c>
      <c r="E9487" s="8" t="s">
        <v>51</v>
      </c>
      <c r="F9487" s="8" t="s">
        <v>20</v>
      </c>
      <c r="G9487" s="8">
        <v>49</v>
      </c>
      <c r="H9487" s="8">
        <v>2545</v>
      </c>
      <c r="I9487" s="8">
        <v>124705</v>
      </c>
      <c r="J9487" s="8" t="s">
        <v>27</v>
      </c>
    </row>
    <row r="9488" spans="1:10" x14ac:dyDescent="0.3">
      <c r="A9488" s="10" t="s">
        <v>135</v>
      </c>
      <c r="B9488" s="11">
        <v>1006</v>
      </c>
      <c r="C9488" s="12">
        <v>44514</v>
      </c>
      <c r="D9488" s="11" t="s">
        <v>31</v>
      </c>
      <c r="E9488" s="11" t="s">
        <v>80</v>
      </c>
      <c r="F9488" s="11" t="s">
        <v>22</v>
      </c>
      <c r="G9488" s="11">
        <v>50</v>
      </c>
      <c r="H9488" s="11">
        <v>1619</v>
      </c>
      <c r="I9488" s="11">
        <v>80950</v>
      </c>
      <c r="J9488" s="11" t="s">
        <v>27</v>
      </c>
    </row>
    <row r="9489" spans="1:10" x14ac:dyDescent="0.3">
      <c r="A9489" s="7" t="s">
        <v>135</v>
      </c>
      <c r="B9489" s="8">
        <v>1006</v>
      </c>
      <c r="C9489" s="9">
        <v>44514</v>
      </c>
      <c r="D9489" s="8" t="s">
        <v>11</v>
      </c>
      <c r="E9489" s="8" t="s">
        <v>48</v>
      </c>
      <c r="F9489" s="8" t="s">
        <v>24</v>
      </c>
      <c r="G9489" s="8">
        <v>59</v>
      </c>
      <c r="H9489" s="8">
        <v>4849</v>
      </c>
      <c r="I9489" s="8">
        <v>286091</v>
      </c>
      <c r="J9489" s="8" t="s">
        <v>27</v>
      </c>
    </row>
    <row r="9490" spans="1:10" x14ac:dyDescent="0.3">
      <c r="A9490" s="10" t="s">
        <v>135</v>
      </c>
      <c r="B9490" s="11">
        <v>1006</v>
      </c>
      <c r="C9490" s="12">
        <v>44514</v>
      </c>
      <c r="D9490" s="11" t="s">
        <v>11</v>
      </c>
      <c r="E9490" s="11" t="s">
        <v>117</v>
      </c>
      <c r="F9490" s="11" t="s">
        <v>25</v>
      </c>
      <c r="G9490" s="11">
        <v>56</v>
      </c>
      <c r="H9490" s="11">
        <v>1518</v>
      </c>
      <c r="I9490" s="11">
        <v>85008</v>
      </c>
      <c r="J9490" s="11" t="s">
        <v>27</v>
      </c>
    </row>
    <row r="9491" spans="1:10" x14ac:dyDescent="0.3">
      <c r="A9491" s="7" t="s">
        <v>135</v>
      </c>
      <c r="B9491" s="8">
        <v>1006</v>
      </c>
      <c r="C9491" s="9">
        <v>44543</v>
      </c>
      <c r="D9491" s="8" t="s">
        <v>11</v>
      </c>
      <c r="E9491" s="8" t="s">
        <v>117</v>
      </c>
      <c r="F9491" s="8" t="s">
        <v>13</v>
      </c>
      <c r="G9491" s="8">
        <v>60</v>
      </c>
      <c r="H9491" s="8">
        <v>4829</v>
      </c>
      <c r="I9491" s="8">
        <v>289740</v>
      </c>
      <c r="J9491" s="8" t="s">
        <v>27</v>
      </c>
    </row>
    <row r="9492" spans="1:10" x14ac:dyDescent="0.3">
      <c r="A9492" s="10" t="s">
        <v>135</v>
      </c>
      <c r="B9492" s="11">
        <v>1006</v>
      </c>
      <c r="C9492" s="12">
        <v>44543</v>
      </c>
      <c r="D9492" s="11" t="s">
        <v>15</v>
      </c>
      <c r="E9492" s="11" t="s">
        <v>34</v>
      </c>
      <c r="F9492" s="11" t="s">
        <v>17</v>
      </c>
      <c r="G9492" s="11">
        <v>42</v>
      </c>
      <c r="H9492" s="11">
        <v>2221</v>
      </c>
      <c r="I9492" s="11">
        <v>93282</v>
      </c>
      <c r="J9492" s="11" t="s">
        <v>27</v>
      </c>
    </row>
    <row r="9493" spans="1:10" x14ac:dyDescent="0.3">
      <c r="A9493" s="7" t="s">
        <v>135</v>
      </c>
      <c r="B9493" s="8">
        <v>1006</v>
      </c>
      <c r="C9493" s="9">
        <v>44543</v>
      </c>
      <c r="D9493" s="8" t="s">
        <v>11</v>
      </c>
      <c r="E9493" s="8" t="s">
        <v>52</v>
      </c>
      <c r="F9493" s="8" t="s">
        <v>20</v>
      </c>
      <c r="G9493" s="8">
        <v>42</v>
      </c>
      <c r="H9493" s="8">
        <v>1262</v>
      </c>
      <c r="I9493" s="8">
        <v>53004</v>
      </c>
      <c r="J9493" s="8" t="s">
        <v>27</v>
      </c>
    </row>
    <row r="9494" spans="1:10" x14ac:dyDescent="0.3">
      <c r="A9494" s="10" t="s">
        <v>135</v>
      </c>
      <c r="B9494" s="11">
        <v>1006</v>
      </c>
      <c r="C9494" s="12">
        <v>44543</v>
      </c>
      <c r="D9494" s="11" t="s">
        <v>11</v>
      </c>
      <c r="E9494" s="11" t="s">
        <v>102</v>
      </c>
      <c r="F9494" s="11" t="s">
        <v>22</v>
      </c>
      <c r="G9494" s="11">
        <v>48</v>
      </c>
      <c r="H9494" s="11">
        <v>5040</v>
      </c>
      <c r="I9494" s="11">
        <v>241920</v>
      </c>
      <c r="J9494" s="11" t="s">
        <v>27</v>
      </c>
    </row>
    <row r="9495" spans="1:10" x14ac:dyDescent="0.3">
      <c r="A9495" s="7" t="s">
        <v>135</v>
      </c>
      <c r="B9495" s="8">
        <v>1006</v>
      </c>
      <c r="C9495" s="9">
        <v>44543</v>
      </c>
      <c r="D9495" s="8" t="s">
        <v>11</v>
      </c>
      <c r="E9495" s="8" t="s">
        <v>125</v>
      </c>
      <c r="F9495" s="8" t="s">
        <v>24</v>
      </c>
      <c r="G9495" s="8">
        <v>61</v>
      </c>
      <c r="H9495" s="8">
        <v>4286</v>
      </c>
      <c r="I9495" s="8">
        <v>261446</v>
      </c>
      <c r="J9495" s="8" t="s">
        <v>27</v>
      </c>
    </row>
    <row r="9496" spans="1:10" x14ac:dyDescent="0.3">
      <c r="A9496" s="10" t="s">
        <v>135</v>
      </c>
      <c r="B9496" s="11">
        <v>1006</v>
      </c>
      <c r="C9496" s="12">
        <v>44543</v>
      </c>
      <c r="D9496" s="11" t="s">
        <v>15</v>
      </c>
      <c r="E9496" s="11" t="s">
        <v>26</v>
      </c>
      <c r="F9496" s="11" t="s">
        <v>25</v>
      </c>
      <c r="G9496" s="11">
        <v>60</v>
      </c>
      <c r="H9496" s="11">
        <v>1483</v>
      </c>
      <c r="I9496" s="11">
        <v>88980</v>
      </c>
      <c r="J9496" s="11" t="s">
        <v>27</v>
      </c>
    </row>
    <row r="9497" spans="1:10" x14ac:dyDescent="0.3">
      <c r="A9497" s="7" t="s">
        <v>135</v>
      </c>
      <c r="B9497" s="8">
        <v>1006</v>
      </c>
      <c r="C9497" s="9">
        <v>44210</v>
      </c>
      <c r="D9497" s="8" t="s">
        <v>15</v>
      </c>
      <c r="E9497" s="8" t="s">
        <v>23</v>
      </c>
      <c r="F9497" s="8" t="s">
        <v>13</v>
      </c>
      <c r="G9497" s="8">
        <v>39</v>
      </c>
      <c r="H9497" s="8">
        <v>1709</v>
      </c>
      <c r="I9497" s="8">
        <v>66651</v>
      </c>
      <c r="J9497" s="8" t="s">
        <v>27</v>
      </c>
    </row>
    <row r="9498" spans="1:10" x14ac:dyDescent="0.3">
      <c r="A9498" s="10" t="s">
        <v>135</v>
      </c>
      <c r="B9498" s="11">
        <v>1006</v>
      </c>
      <c r="C9498" s="12">
        <v>44210</v>
      </c>
      <c r="D9498" s="11" t="s">
        <v>11</v>
      </c>
      <c r="E9498" s="11" t="s">
        <v>50</v>
      </c>
      <c r="F9498" s="11" t="s">
        <v>17</v>
      </c>
      <c r="G9498" s="11">
        <v>43</v>
      </c>
      <c r="H9498" s="11">
        <v>4590</v>
      </c>
      <c r="I9498" s="11">
        <v>197370</v>
      </c>
      <c r="J9498" s="11" t="s">
        <v>27</v>
      </c>
    </row>
    <row r="9499" spans="1:10" x14ac:dyDescent="0.3">
      <c r="A9499" s="7" t="s">
        <v>135</v>
      </c>
      <c r="B9499" s="8">
        <v>1006</v>
      </c>
      <c r="C9499" s="9">
        <v>44210</v>
      </c>
      <c r="D9499" s="8" t="s">
        <v>11</v>
      </c>
      <c r="E9499" s="8" t="s">
        <v>126</v>
      </c>
      <c r="F9499" s="8" t="s">
        <v>20</v>
      </c>
      <c r="G9499" s="8">
        <v>30</v>
      </c>
      <c r="H9499" s="8">
        <v>4691</v>
      </c>
      <c r="I9499" s="8">
        <v>140730</v>
      </c>
      <c r="J9499" s="8" t="s">
        <v>27</v>
      </c>
    </row>
    <row r="9500" spans="1:10" x14ac:dyDescent="0.3">
      <c r="A9500" s="10" t="s">
        <v>135</v>
      </c>
      <c r="B9500" s="11">
        <v>1006</v>
      </c>
      <c r="C9500" s="12">
        <v>44210</v>
      </c>
      <c r="D9500" s="11" t="s">
        <v>31</v>
      </c>
      <c r="E9500" s="11" t="s">
        <v>123</v>
      </c>
      <c r="F9500" s="11" t="s">
        <v>22</v>
      </c>
      <c r="G9500" s="11">
        <v>34</v>
      </c>
      <c r="H9500" s="11">
        <v>390</v>
      </c>
      <c r="I9500" s="11">
        <v>13260</v>
      </c>
      <c r="J9500" s="11" t="s">
        <v>27</v>
      </c>
    </row>
    <row r="9501" spans="1:10" x14ac:dyDescent="0.3">
      <c r="A9501" s="7" t="s">
        <v>135</v>
      </c>
      <c r="B9501" s="8">
        <v>1006</v>
      </c>
      <c r="C9501" s="9">
        <v>44210</v>
      </c>
      <c r="D9501" s="8" t="s">
        <v>11</v>
      </c>
      <c r="E9501" s="8" t="s">
        <v>81</v>
      </c>
      <c r="F9501" s="8" t="s">
        <v>24</v>
      </c>
      <c r="G9501" s="8">
        <v>43</v>
      </c>
      <c r="H9501" s="8">
        <v>3992</v>
      </c>
      <c r="I9501" s="8">
        <v>171656</v>
      </c>
      <c r="J9501" s="8" t="s">
        <v>27</v>
      </c>
    </row>
    <row r="9502" spans="1:10" x14ac:dyDescent="0.3">
      <c r="A9502" s="10" t="s">
        <v>135</v>
      </c>
      <c r="B9502" s="11">
        <v>1006</v>
      </c>
      <c r="C9502" s="12">
        <v>44210</v>
      </c>
      <c r="D9502" s="11" t="s">
        <v>18</v>
      </c>
      <c r="E9502" s="11" t="s">
        <v>94</v>
      </c>
      <c r="F9502" s="11" t="s">
        <v>25</v>
      </c>
      <c r="G9502" s="11">
        <v>41</v>
      </c>
      <c r="H9502" s="11">
        <v>882</v>
      </c>
      <c r="I9502" s="11">
        <v>36162</v>
      </c>
      <c r="J9502" s="11" t="s">
        <v>27</v>
      </c>
    </row>
    <row r="9503" spans="1:10" x14ac:dyDescent="0.3">
      <c r="A9503" s="7" t="s">
        <v>135</v>
      </c>
      <c r="B9503" s="8">
        <v>1006</v>
      </c>
      <c r="C9503" s="9">
        <v>44239</v>
      </c>
      <c r="D9503" s="8" t="s">
        <v>15</v>
      </c>
      <c r="E9503" s="8" t="s">
        <v>26</v>
      </c>
      <c r="F9503" s="8" t="s">
        <v>13</v>
      </c>
      <c r="G9503" s="8">
        <v>37</v>
      </c>
      <c r="H9503" s="8">
        <v>931</v>
      </c>
      <c r="I9503" s="8">
        <v>34447</v>
      </c>
      <c r="J9503" s="8" t="s">
        <v>27</v>
      </c>
    </row>
    <row r="9504" spans="1:10" x14ac:dyDescent="0.3">
      <c r="A9504" s="10" t="s">
        <v>135</v>
      </c>
      <c r="B9504" s="11">
        <v>1006</v>
      </c>
      <c r="C9504" s="12">
        <v>44239</v>
      </c>
      <c r="D9504" s="11" t="s">
        <v>31</v>
      </c>
      <c r="E9504" s="11" t="s">
        <v>41</v>
      </c>
      <c r="F9504" s="11" t="s">
        <v>17</v>
      </c>
      <c r="G9504" s="11">
        <v>39</v>
      </c>
      <c r="H9504" s="11">
        <v>925</v>
      </c>
      <c r="I9504" s="11">
        <v>36075</v>
      </c>
      <c r="J9504" s="11" t="s">
        <v>27</v>
      </c>
    </row>
    <row r="9505" spans="1:10" x14ac:dyDescent="0.3">
      <c r="A9505" s="7" t="s">
        <v>135</v>
      </c>
      <c r="B9505" s="8">
        <v>1006</v>
      </c>
      <c r="C9505" s="9">
        <v>44239</v>
      </c>
      <c r="D9505" s="8" t="s">
        <v>18</v>
      </c>
      <c r="E9505" s="8" t="s">
        <v>69</v>
      </c>
      <c r="F9505" s="8" t="s">
        <v>20</v>
      </c>
      <c r="G9505" s="8">
        <v>28</v>
      </c>
      <c r="H9505" s="8">
        <v>1041</v>
      </c>
      <c r="I9505" s="8">
        <v>29148</v>
      </c>
      <c r="J9505" s="8" t="s">
        <v>27</v>
      </c>
    </row>
    <row r="9506" spans="1:10" x14ac:dyDescent="0.3">
      <c r="A9506" s="10" t="s">
        <v>135</v>
      </c>
      <c r="B9506" s="11">
        <v>1006</v>
      </c>
      <c r="C9506" s="12">
        <v>44239</v>
      </c>
      <c r="D9506" s="11" t="s">
        <v>11</v>
      </c>
      <c r="E9506" s="11" t="s">
        <v>84</v>
      </c>
      <c r="F9506" s="11" t="s">
        <v>22</v>
      </c>
      <c r="G9506" s="11">
        <v>34</v>
      </c>
      <c r="H9506" s="11">
        <v>2357</v>
      </c>
      <c r="I9506" s="11">
        <v>80138</v>
      </c>
      <c r="J9506" s="11" t="s">
        <v>27</v>
      </c>
    </row>
    <row r="9507" spans="1:10" x14ac:dyDescent="0.3">
      <c r="A9507" s="7" t="s">
        <v>135</v>
      </c>
      <c r="B9507" s="8">
        <v>1006</v>
      </c>
      <c r="C9507" s="9">
        <v>44239</v>
      </c>
      <c r="D9507" s="8" t="s">
        <v>31</v>
      </c>
      <c r="E9507" s="8" t="s">
        <v>100</v>
      </c>
      <c r="F9507" s="8" t="s">
        <v>24</v>
      </c>
      <c r="G9507" s="8">
        <v>43</v>
      </c>
      <c r="H9507" s="8">
        <v>1028</v>
      </c>
      <c r="I9507" s="8">
        <v>44204</v>
      </c>
      <c r="J9507" s="8" t="s">
        <v>27</v>
      </c>
    </row>
    <row r="9508" spans="1:10" x14ac:dyDescent="0.3">
      <c r="A9508" s="10" t="s">
        <v>135</v>
      </c>
      <c r="B9508" s="11">
        <v>1006</v>
      </c>
      <c r="C9508" s="12">
        <v>44239</v>
      </c>
      <c r="D9508" s="11" t="s">
        <v>31</v>
      </c>
      <c r="E9508" s="11" t="s">
        <v>62</v>
      </c>
      <c r="F9508" s="11" t="s">
        <v>25</v>
      </c>
      <c r="G9508" s="11">
        <v>39</v>
      </c>
      <c r="H9508" s="11">
        <v>581</v>
      </c>
      <c r="I9508" s="11">
        <v>22659</v>
      </c>
      <c r="J9508" s="11" t="s">
        <v>27</v>
      </c>
    </row>
    <row r="9509" spans="1:10" x14ac:dyDescent="0.3">
      <c r="A9509" s="7" t="s">
        <v>135</v>
      </c>
      <c r="B9509" s="8">
        <v>1006</v>
      </c>
      <c r="C9509" s="9">
        <v>44265</v>
      </c>
      <c r="D9509" s="8" t="s">
        <v>15</v>
      </c>
      <c r="E9509" s="8" t="s">
        <v>63</v>
      </c>
      <c r="F9509" s="8" t="s">
        <v>13</v>
      </c>
      <c r="G9509" s="8">
        <v>42</v>
      </c>
      <c r="H9509" s="8">
        <v>2505</v>
      </c>
      <c r="I9509" s="8">
        <v>105210</v>
      </c>
      <c r="J9509" s="8" t="s">
        <v>27</v>
      </c>
    </row>
    <row r="9510" spans="1:10" x14ac:dyDescent="0.3">
      <c r="A9510" s="10" t="s">
        <v>135</v>
      </c>
      <c r="B9510" s="11">
        <v>1006</v>
      </c>
      <c r="C9510" s="12">
        <v>44265</v>
      </c>
      <c r="D9510" s="11" t="s">
        <v>18</v>
      </c>
      <c r="E9510" s="11" t="s">
        <v>94</v>
      </c>
      <c r="F9510" s="11" t="s">
        <v>17</v>
      </c>
      <c r="G9510" s="11">
        <v>41</v>
      </c>
      <c r="H9510" s="11">
        <v>1894</v>
      </c>
      <c r="I9510" s="11">
        <v>77654</v>
      </c>
      <c r="J9510" s="11" t="s">
        <v>27</v>
      </c>
    </row>
    <row r="9511" spans="1:10" x14ac:dyDescent="0.3">
      <c r="A9511" s="7" t="s">
        <v>135</v>
      </c>
      <c r="B9511" s="8">
        <v>1006</v>
      </c>
      <c r="C9511" s="9">
        <v>44265</v>
      </c>
      <c r="D9511" s="8" t="s">
        <v>31</v>
      </c>
      <c r="E9511" s="8" t="s">
        <v>82</v>
      </c>
      <c r="F9511" s="8" t="s">
        <v>20</v>
      </c>
      <c r="G9511" s="8">
        <v>26</v>
      </c>
      <c r="H9511" s="8">
        <v>1165</v>
      </c>
      <c r="I9511" s="8">
        <v>30290</v>
      </c>
      <c r="J9511" s="8" t="s">
        <v>27</v>
      </c>
    </row>
    <row r="9512" spans="1:10" x14ac:dyDescent="0.3">
      <c r="A9512" s="10" t="s">
        <v>135</v>
      </c>
      <c r="B9512" s="11">
        <v>1006</v>
      </c>
      <c r="C9512" s="12">
        <v>44265</v>
      </c>
      <c r="D9512" s="11" t="s">
        <v>15</v>
      </c>
      <c r="E9512" s="11" t="s">
        <v>29</v>
      </c>
      <c r="F9512" s="11" t="s">
        <v>22</v>
      </c>
      <c r="G9512" s="11">
        <v>34</v>
      </c>
      <c r="H9512" s="11">
        <v>209</v>
      </c>
      <c r="I9512" s="11">
        <v>7106</v>
      </c>
      <c r="J9512" s="11" t="s">
        <v>27</v>
      </c>
    </row>
    <row r="9513" spans="1:10" x14ac:dyDescent="0.3">
      <c r="A9513" s="7" t="s">
        <v>135</v>
      </c>
      <c r="B9513" s="8">
        <v>1006</v>
      </c>
      <c r="C9513" s="9">
        <v>44265</v>
      </c>
      <c r="D9513" s="8" t="s">
        <v>18</v>
      </c>
      <c r="E9513" s="8" t="s">
        <v>110</v>
      </c>
      <c r="F9513" s="8" t="s">
        <v>24</v>
      </c>
      <c r="G9513" s="8">
        <v>43</v>
      </c>
      <c r="H9513" s="8">
        <v>435</v>
      </c>
      <c r="I9513" s="8">
        <v>18705</v>
      </c>
      <c r="J9513" s="8" t="s">
        <v>27</v>
      </c>
    </row>
    <row r="9514" spans="1:10" x14ac:dyDescent="0.3">
      <c r="A9514" s="10" t="s">
        <v>135</v>
      </c>
      <c r="B9514" s="11">
        <v>1006</v>
      </c>
      <c r="C9514" s="12">
        <v>44265</v>
      </c>
      <c r="D9514" s="11" t="s">
        <v>15</v>
      </c>
      <c r="E9514" s="11" t="s">
        <v>23</v>
      </c>
      <c r="F9514" s="11" t="s">
        <v>25</v>
      </c>
      <c r="G9514" s="11">
        <v>33</v>
      </c>
      <c r="H9514" s="11">
        <v>249</v>
      </c>
      <c r="I9514" s="11">
        <v>8217</v>
      </c>
      <c r="J9514" s="11" t="s">
        <v>27</v>
      </c>
    </row>
    <row r="9515" spans="1:10" x14ac:dyDescent="0.3">
      <c r="A9515" s="7" t="s">
        <v>135</v>
      </c>
      <c r="B9515" s="8">
        <v>1006</v>
      </c>
      <c r="C9515" s="9">
        <v>44297</v>
      </c>
      <c r="D9515" s="8" t="s">
        <v>15</v>
      </c>
      <c r="E9515" s="8" t="s">
        <v>34</v>
      </c>
      <c r="F9515" s="8" t="s">
        <v>13</v>
      </c>
      <c r="G9515" s="8">
        <v>33</v>
      </c>
      <c r="H9515" s="8">
        <v>1035</v>
      </c>
      <c r="I9515" s="8">
        <v>34155</v>
      </c>
      <c r="J9515" s="8" t="s">
        <v>27</v>
      </c>
    </row>
    <row r="9516" spans="1:10" x14ac:dyDescent="0.3">
      <c r="A9516" s="10" t="s">
        <v>135</v>
      </c>
      <c r="B9516" s="11">
        <v>1006</v>
      </c>
      <c r="C9516" s="12">
        <v>44297</v>
      </c>
      <c r="D9516" s="11" t="s">
        <v>31</v>
      </c>
      <c r="E9516" s="11" t="s">
        <v>99</v>
      </c>
      <c r="F9516" s="11" t="s">
        <v>17</v>
      </c>
      <c r="G9516" s="11">
        <v>39</v>
      </c>
      <c r="H9516" s="11">
        <v>970</v>
      </c>
      <c r="I9516" s="11">
        <v>37830</v>
      </c>
      <c r="J9516" s="11" t="s">
        <v>27</v>
      </c>
    </row>
    <row r="9517" spans="1:10" x14ac:dyDescent="0.3">
      <c r="A9517" s="7" t="s">
        <v>135</v>
      </c>
      <c r="B9517" s="8">
        <v>1006</v>
      </c>
      <c r="C9517" s="9">
        <v>44297</v>
      </c>
      <c r="D9517" s="8" t="s">
        <v>15</v>
      </c>
      <c r="E9517" s="8" t="s">
        <v>23</v>
      </c>
      <c r="F9517" s="8" t="s">
        <v>20</v>
      </c>
      <c r="G9517" s="8">
        <v>29</v>
      </c>
      <c r="H9517" s="8">
        <v>387</v>
      </c>
      <c r="I9517" s="8">
        <v>11223</v>
      </c>
      <c r="J9517" s="8" t="s">
        <v>27</v>
      </c>
    </row>
    <row r="9518" spans="1:10" x14ac:dyDescent="0.3">
      <c r="A9518" s="10" t="s">
        <v>135</v>
      </c>
      <c r="B9518" s="11">
        <v>1006</v>
      </c>
      <c r="C9518" s="12">
        <v>44297</v>
      </c>
      <c r="D9518" s="11" t="s">
        <v>31</v>
      </c>
      <c r="E9518" s="11" t="s">
        <v>78</v>
      </c>
      <c r="F9518" s="11" t="s">
        <v>22</v>
      </c>
      <c r="G9518" s="11">
        <v>34</v>
      </c>
      <c r="H9518" s="11">
        <v>2378</v>
      </c>
      <c r="I9518" s="11">
        <v>80852</v>
      </c>
      <c r="J9518" s="11" t="s">
        <v>27</v>
      </c>
    </row>
    <row r="9519" spans="1:10" x14ac:dyDescent="0.3">
      <c r="A9519" s="7" t="s">
        <v>135</v>
      </c>
      <c r="B9519" s="8">
        <v>1006</v>
      </c>
      <c r="C9519" s="9">
        <v>44297</v>
      </c>
      <c r="D9519" s="8" t="s">
        <v>11</v>
      </c>
      <c r="E9519" s="8" t="s">
        <v>113</v>
      </c>
      <c r="F9519" s="8" t="s">
        <v>24</v>
      </c>
      <c r="G9519" s="8">
        <v>47</v>
      </c>
      <c r="H9519" s="8">
        <v>4396</v>
      </c>
      <c r="I9519" s="8">
        <v>206612</v>
      </c>
      <c r="J9519" s="8" t="s">
        <v>27</v>
      </c>
    </row>
    <row r="9520" spans="1:10" x14ac:dyDescent="0.3">
      <c r="A9520" s="10" t="s">
        <v>135</v>
      </c>
      <c r="B9520" s="11">
        <v>1006</v>
      </c>
      <c r="C9520" s="12">
        <v>44297</v>
      </c>
      <c r="D9520" s="11" t="s">
        <v>11</v>
      </c>
      <c r="E9520" s="11" t="s">
        <v>75</v>
      </c>
      <c r="F9520" s="11" t="s">
        <v>25</v>
      </c>
      <c r="G9520" s="11">
        <v>43</v>
      </c>
      <c r="H9520" s="11">
        <v>4742</v>
      </c>
      <c r="I9520" s="11">
        <v>203906</v>
      </c>
      <c r="J9520" s="11" t="s">
        <v>27</v>
      </c>
    </row>
    <row r="9521" spans="1:10" x14ac:dyDescent="0.3">
      <c r="A9521" s="7" t="s">
        <v>135</v>
      </c>
      <c r="B9521" s="8">
        <v>1006</v>
      </c>
      <c r="C9521" s="9">
        <v>44326</v>
      </c>
      <c r="D9521" s="8" t="s">
        <v>11</v>
      </c>
      <c r="E9521" s="8" t="s">
        <v>65</v>
      </c>
      <c r="F9521" s="8" t="s">
        <v>13</v>
      </c>
      <c r="G9521" s="8">
        <v>54</v>
      </c>
      <c r="H9521" s="8">
        <v>3545</v>
      </c>
      <c r="I9521" s="8">
        <v>191430</v>
      </c>
      <c r="J9521" s="8" t="s">
        <v>27</v>
      </c>
    </row>
    <row r="9522" spans="1:10" x14ac:dyDescent="0.3">
      <c r="A9522" s="10" t="s">
        <v>135</v>
      </c>
      <c r="B9522" s="11">
        <v>1006</v>
      </c>
      <c r="C9522" s="12">
        <v>44326</v>
      </c>
      <c r="D9522" s="11" t="s">
        <v>11</v>
      </c>
      <c r="E9522" s="11" t="s">
        <v>68</v>
      </c>
      <c r="F9522" s="11" t="s">
        <v>17</v>
      </c>
      <c r="G9522" s="11">
        <v>45</v>
      </c>
      <c r="H9522" s="11">
        <v>5282</v>
      </c>
      <c r="I9522" s="11">
        <v>237690</v>
      </c>
      <c r="J9522" s="11" t="s">
        <v>27</v>
      </c>
    </row>
    <row r="9523" spans="1:10" x14ac:dyDescent="0.3">
      <c r="A9523" s="7" t="s">
        <v>135</v>
      </c>
      <c r="B9523" s="8">
        <v>1006</v>
      </c>
      <c r="C9523" s="9">
        <v>44326</v>
      </c>
      <c r="D9523" s="8" t="s">
        <v>18</v>
      </c>
      <c r="E9523" s="8" t="s">
        <v>58</v>
      </c>
      <c r="F9523" s="8" t="s">
        <v>20</v>
      </c>
      <c r="G9523" s="8">
        <v>42</v>
      </c>
      <c r="H9523" s="8">
        <v>586</v>
      </c>
      <c r="I9523" s="8">
        <v>24612</v>
      </c>
      <c r="J9523" s="8" t="s">
        <v>27</v>
      </c>
    </row>
    <row r="9524" spans="1:10" x14ac:dyDescent="0.3">
      <c r="A9524" s="10" t="s">
        <v>135</v>
      </c>
      <c r="B9524" s="11">
        <v>1006</v>
      </c>
      <c r="C9524" s="12">
        <v>44326</v>
      </c>
      <c r="D9524" s="11" t="s">
        <v>31</v>
      </c>
      <c r="E9524" s="11" t="s">
        <v>35</v>
      </c>
      <c r="F9524" s="11" t="s">
        <v>22</v>
      </c>
      <c r="G9524" s="11">
        <v>47</v>
      </c>
      <c r="H9524" s="11">
        <v>1282</v>
      </c>
      <c r="I9524" s="11">
        <v>60254</v>
      </c>
      <c r="J9524" s="11" t="s">
        <v>27</v>
      </c>
    </row>
    <row r="9525" spans="1:10" x14ac:dyDescent="0.3">
      <c r="A9525" s="7" t="s">
        <v>135</v>
      </c>
      <c r="B9525" s="8">
        <v>1006</v>
      </c>
      <c r="C9525" s="9">
        <v>44326</v>
      </c>
      <c r="D9525" s="8" t="s">
        <v>31</v>
      </c>
      <c r="E9525" s="8" t="s">
        <v>100</v>
      </c>
      <c r="F9525" s="8" t="s">
        <v>24</v>
      </c>
      <c r="G9525" s="8">
        <v>51</v>
      </c>
      <c r="H9525" s="8">
        <v>2455</v>
      </c>
      <c r="I9525" s="8">
        <v>125205</v>
      </c>
      <c r="J9525" s="8" t="s">
        <v>27</v>
      </c>
    </row>
    <row r="9526" spans="1:10" x14ac:dyDescent="0.3">
      <c r="A9526" s="10" t="s">
        <v>135</v>
      </c>
      <c r="B9526" s="11">
        <v>1006</v>
      </c>
      <c r="C9526" s="12">
        <v>44326</v>
      </c>
      <c r="D9526" s="11" t="s">
        <v>11</v>
      </c>
      <c r="E9526" s="11" t="s">
        <v>37</v>
      </c>
      <c r="F9526" s="11" t="s">
        <v>25</v>
      </c>
      <c r="G9526" s="11">
        <v>55</v>
      </c>
      <c r="H9526" s="11">
        <v>5785</v>
      </c>
      <c r="I9526" s="11">
        <v>318175</v>
      </c>
      <c r="J9526" s="11" t="s">
        <v>27</v>
      </c>
    </row>
    <row r="9527" spans="1:10" x14ac:dyDescent="0.3">
      <c r="A9527" s="7" t="s">
        <v>135</v>
      </c>
      <c r="B9527" s="8">
        <v>1006</v>
      </c>
      <c r="C9527" s="9">
        <v>44359</v>
      </c>
      <c r="D9527" s="8" t="s">
        <v>15</v>
      </c>
      <c r="E9527" s="8" t="s">
        <v>34</v>
      </c>
      <c r="F9527" s="8" t="s">
        <v>13</v>
      </c>
      <c r="G9527" s="8">
        <v>52</v>
      </c>
      <c r="H9527" s="8">
        <v>499</v>
      </c>
      <c r="I9527" s="8">
        <v>25948</v>
      </c>
      <c r="J9527" s="8" t="s">
        <v>27</v>
      </c>
    </row>
    <row r="9528" spans="1:10" x14ac:dyDescent="0.3">
      <c r="A9528" s="10" t="s">
        <v>135</v>
      </c>
      <c r="B9528" s="11">
        <v>1006</v>
      </c>
      <c r="C9528" s="12">
        <v>44359</v>
      </c>
      <c r="D9528" s="11" t="s">
        <v>31</v>
      </c>
      <c r="E9528" s="11" t="s">
        <v>62</v>
      </c>
      <c r="F9528" s="11" t="s">
        <v>17</v>
      </c>
      <c r="G9528" s="11">
        <v>51</v>
      </c>
      <c r="H9528" s="11">
        <v>1836</v>
      </c>
      <c r="I9528" s="11">
        <v>93636</v>
      </c>
      <c r="J9528" s="11" t="s">
        <v>27</v>
      </c>
    </row>
    <row r="9529" spans="1:10" x14ac:dyDescent="0.3">
      <c r="A9529" s="7" t="s">
        <v>135</v>
      </c>
      <c r="B9529" s="8">
        <v>1006</v>
      </c>
      <c r="C9529" s="9">
        <v>44359</v>
      </c>
      <c r="D9529" s="8" t="s">
        <v>11</v>
      </c>
      <c r="E9529" s="8" t="s">
        <v>37</v>
      </c>
      <c r="F9529" s="8" t="s">
        <v>20</v>
      </c>
      <c r="G9529" s="8">
        <v>39</v>
      </c>
      <c r="H9529" s="8">
        <v>5970</v>
      </c>
      <c r="I9529" s="8">
        <v>232830</v>
      </c>
      <c r="J9529" s="8" t="s">
        <v>27</v>
      </c>
    </row>
    <row r="9530" spans="1:10" x14ac:dyDescent="0.3">
      <c r="A9530" s="10" t="s">
        <v>135</v>
      </c>
      <c r="B9530" s="11">
        <v>1006</v>
      </c>
      <c r="C9530" s="12">
        <v>44359</v>
      </c>
      <c r="D9530" s="11" t="s">
        <v>15</v>
      </c>
      <c r="E9530" s="11" t="s">
        <v>23</v>
      </c>
      <c r="F9530" s="11" t="s">
        <v>22</v>
      </c>
      <c r="G9530" s="11">
        <v>42</v>
      </c>
      <c r="H9530" s="11">
        <v>997</v>
      </c>
      <c r="I9530" s="11">
        <v>41874</v>
      </c>
      <c r="J9530" s="11" t="s">
        <v>27</v>
      </c>
    </row>
    <row r="9531" spans="1:10" x14ac:dyDescent="0.3">
      <c r="A9531" s="7" t="s">
        <v>135</v>
      </c>
      <c r="B9531" s="8">
        <v>1006</v>
      </c>
      <c r="C9531" s="9">
        <v>44359</v>
      </c>
      <c r="D9531" s="8" t="s">
        <v>11</v>
      </c>
      <c r="E9531" s="8" t="s">
        <v>128</v>
      </c>
      <c r="F9531" s="8" t="s">
        <v>24</v>
      </c>
      <c r="G9531" s="8">
        <v>50</v>
      </c>
      <c r="H9531" s="8">
        <v>4474</v>
      </c>
      <c r="I9531" s="8">
        <v>223700</v>
      </c>
      <c r="J9531" s="8" t="s">
        <v>27</v>
      </c>
    </row>
    <row r="9532" spans="1:10" x14ac:dyDescent="0.3">
      <c r="A9532" s="10" t="s">
        <v>135</v>
      </c>
      <c r="B9532" s="11">
        <v>1006</v>
      </c>
      <c r="C9532" s="12">
        <v>44359</v>
      </c>
      <c r="D9532" s="11" t="s">
        <v>31</v>
      </c>
      <c r="E9532" s="11" t="s">
        <v>123</v>
      </c>
      <c r="F9532" s="11" t="s">
        <v>25</v>
      </c>
      <c r="G9532" s="11">
        <v>57</v>
      </c>
      <c r="H9532" s="11">
        <v>597</v>
      </c>
      <c r="I9532" s="11">
        <v>34029</v>
      </c>
      <c r="J9532" s="11" t="s">
        <v>27</v>
      </c>
    </row>
    <row r="9533" spans="1:10" x14ac:dyDescent="0.3">
      <c r="A9533" s="7" t="s">
        <v>135</v>
      </c>
      <c r="B9533" s="8">
        <v>1006</v>
      </c>
      <c r="C9533" s="9">
        <v>44387</v>
      </c>
      <c r="D9533" s="8" t="s">
        <v>11</v>
      </c>
      <c r="E9533" s="8" t="s">
        <v>117</v>
      </c>
      <c r="F9533" s="8" t="s">
        <v>13</v>
      </c>
      <c r="G9533" s="8">
        <v>53</v>
      </c>
      <c r="H9533" s="8">
        <v>2551</v>
      </c>
      <c r="I9533" s="8">
        <v>135203</v>
      </c>
      <c r="J9533" s="8" t="s">
        <v>27</v>
      </c>
    </row>
    <row r="9534" spans="1:10" x14ac:dyDescent="0.3">
      <c r="A9534" s="10" t="s">
        <v>135</v>
      </c>
      <c r="B9534" s="11">
        <v>1006</v>
      </c>
      <c r="C9534" s="12">
        <v>44387</v>
      </c>
      <c r="D9534" s="11" t="s">
        <v>15</v>
      </c>
      <c r="E9534" s="11" t="s">
        <v>34</v>
      </c>
      <c r="F9534" s="11" t="s">
        <v>17</v>
      </c>
      <c r="G9534" s="11">
        <v>49</v>
      </c>
      <c r="H9534" s="11">
        <v>2397</v>
      </c>
      <c r="I9534" s="11">
        <v>117453</v>
      </c>
      <c r="J9534" s="11" t="s">
        <v>27</v>
      </c>
    </row>
    <row r="9535" spans="1:10" x14ac:dyDescent="0.3">
      <c r="A9535" s="7" t="s">
        <v>135</v>
      </c>
      <c r="B9535" s="8">
        <v>1006</v>
      </c>
      <c r="C9535" s="9">
        <v>44387</v>
      </c>
      <c r="D9535" s="8" t="s">
        <v>18</v>
      </c>
      <c r="E9535" s="8" t="s">
        <v>127</v>
      </c>
      <c r="F9535" s="8" t="s">
        <v>20</v>
      </c>
      <c r="G9535" s="8">
        <v>38</v>
      </c>
      <c r="H9535" s="8">
        <v>158</v>
      </c>
      <c r="I9535" s="8">
        <v>6004</v>
      </c>
      <c r="J9535" s="8" t="s">
        <v>27</v>
      </c>
    </row>
    <row r="9536" spans="1:10" x14ac:dyDescent="0.3">
      <c r="A9536" s="10" t="s">
        <v>135</v>
      </c>
      <c r="B9536" s="11">
        <v>1006</v>
      </c>
      <c r="C9536" s="12">
        <v>44387</v>
      </c>
      <c r="D9536" s="11" t="s">
        <v>11</v>
      </c>
      <c r="E9536" s="11" t="s">
        <v>112</v>
      </c>
      <c r="F9536" s="11" t="s">
        <v>22</v>
      </c>
      <c r="G9536" s="11">
        <v>41</v>
      </c>
      <c r="H9536" s="11">
        <v>972</v>
      </c>
      <c r="I9536" s="11">
        <v>39852</v>
      </c>
      <c r="J9536" s="11" t="s">
        <v>27</v>
      </c>
    </row>
    <row r="9537" spans="1:10" x14ac:dyDescent="0.3">
      <c r="A9537" s="7" t="s">
        <v>135</v>
      </c>
      <c r="B9537" s="8">
        <v>1006</v>
      </c>
      <c r="C9537" s="9">
        <v>44387</v>
      </c>
      <c r="D9537" s="8" t="s">
        <v>11</v>
      </c>
      <c r="E9537" s="8" t="s">
        <v>33</v>
      </c>
      <c r="F9537" s="8" t="s">
        <v>24</v>
      </c>
      <c r="G9537" s="8">
        <v>44</v>
      </c>
      <c r="H9537" s="8">
        <v>2142</v>
      </c>
      <c r="I9537" s="8">
        <v>94248</v>
      </c>
      <c r="J9537" s="8" t="s">
        <v>27</v>
      </c>
    </row>
    <row r="9538" spans="1:10" x14ac:dyDescent="0.3">
      <c r="A9538" s="10" t="s">
        <v>135</v>
      </c>
      <c r="B9538" s="11">
        <v>1006</v>
      </c>
      <c r="C9538" s="12">
        <v>44387</v>
      </c>
      <c r="D9538" s="11" t="s">
        <v>18</v>
      </c>
      <c r="E9538" s="11" t="s">
        <v>45</v>
      </c>
      <c r="F9538" s="11" t="s">
        <v>25</v>
      </c>
      <c r="G9538" s="11">
        <v>55</v>
      </c>
      <c r="H9538" s="11">
        <v>1841</v>
      </c>
      <c r="I9538" s="11">
        <v>101255</v>
      </c>
      <c r="J9538" s="11" t="s">
        <v>27</v>
      </c>
    </row>
    <row r="9539" spans="1:10" x14ac:dyDescent="0.3">
      <c r="A9539" s="7" t="s">
        <v>135</v>
      </c>
      <c r="B9539" s="8">
        <v>1006</v>
      </c>
      <c r="C9539" s="9">
        <v>44419</v>
      </c>
      <c r="D9539" s="8" t="s">
        <v>15</v>
      </c>
      <c r="E9539" s="8" t="s">
        <v>63</v>
      </c>
      <c r="F9539" s="8" t="s">
        <v>13</v>
      </c>
      <c r="G9539" s="8">
        <v>46</v>
      </c>
      <c r="H9539" s="8">
        <v>831</v>
      </c>
      <c r="I9539" s="8">
        <v>38226</v>
      </c>
      <c r="J9539" s="8" t="s">
        <v>27</v>
      </c>
    </row>
    <row r="9540" spans="1:10" x14ac:dyDescent="0.3">
      <c r="A9540" s="10" t="s">
        <v>135</v>
      </c>
      <c r="B9540" s="11">
        <v>1006</v>
      </c>
      <c r="C9540" s="12">
        <v>44419</v>
      </c>
      <c r="D9540" s="11" t="s">
        <v>11</v>
      </c>
      <c r="E9540" s="11" t="s">
        <v>129</v>
      </c>
      <c r="F9540" s="11" t="s">
        <v>17</v>
      </c>
      <c r="G9540" s="11">
        <v>49</v>
      </c>
      <c r="H9540" s="11">
        <v>5429</v>
      </c>
      <c r="I9540" s="11">
        <v>266021</v>
      </c>
      <c r="J9540" s="11" t="s">
        <v>27</v>
      </c>
    </row>
    <row r="9541" spans="1:10" x14ac:dyDescent="0.3">
      <c r="A9541" s="7" t="s">
        <v>135</v>
      </c>
      <c r="B9541" s="8">
        <v>1006</v>
      </c>
      <c r="C9541" s="9">
        <v>44419</v>
      </c>
      <c r="D9541" s="8" t="s">
        <v>11</v>
      </c>
      <c r="E9541" s="8" t="s">
        <v>118</v>
      </c>
      <c r="F9541" s="8" t="s">
        <v>20</v>
      </c>
      <c r="G9541" s="8">
        <v>40</v>
      </c>
      <c r="H9541" s="8">
        <v>1565</v>
      </c>
      <c r="I9541" s="8">
        <v>62600</v>
      </c>
      <c r="J9541" s="8" t="s">
        <v>27</v>
      </c>
    </row>
    <row r="9542" spans="1:10" x14ac:dyDescent="0.3">
      <c r="A9542" s="10" t="s">
        <v>135</v>
      </c>
      <c r="B9542" s="11">
        <v>1006</v>
      </c>
      <c r="C9542" s="12">
        <v>44419</v>
      </c>
      <c r="D9542" s="11" t="s">
        <v>15</v>
      </c>
      <c r="E9542" s="11" t="s">
        <v>63</v>
      </c>
      <c r="F9542" s="11" t="s">
        <v>22</v>
      </c>
      <c r="G9542" s="11">
        <v>47</v>
      </c>
      <c r="H9542" s="11">
        <v>1757</v>
      </c>
      <c r="I9542" s="11">
        <v>82579</v>
      </c>
      <c r="J9542" s="11" t="s">
        <v>27</v>
      </c>
    </row>
    <row r="9543" spans="1:10" x14ac:dyDescent="0.3">
      <c r="A9543" s="7" t="s">
        <v>135</v>
      </c>
      <c r="B9543" s="8">
        <v>1006</v>
      </c>
      <c r="C9543" s="9">
        <v>44419</v>
      </c>
      <c r="D9543" s="8" t="s">
        <v>11</v>
      </c>
      <c r="E9543" s="8" t="s">
        <v>105</v>
      </c>
      <c r="F9543" s="8" t="s">
        <v>24</v>
      </c>
      <c r="G9543" s="8">
        <v>51</v>
      </c>
      <c r="H9543" s="8">
        <v>4459</v>
      </c>
      <c r="I9543" s="8">
        <v>227409</v>
      </c>
      <c r="J9543" s="8" t="s">
        <v>27</v>
      </c>
    </row>
    <row r="9544" spans="1:10" x14ac:dyDescent="0.3">
      <c r="A9544" s="10" t="s">
        <v>135</v>
      </c>
      <c r="B9544" s="11">
        <v>1006</v>
      </c>
      <c r="C9544" s="12">
        <v>44419</v>
      </c>
      <c r="D9544" s="11" t="s">
        <v>15</v>
      </c>
      <c r="E9544" s="11" t="s">
        <v>29</v>
      </c>
      <c r="F9544" s="11" t="s">
        <v>25</v>
      </c>
      <c r="G9544" s="11">
        <v>51</v>
      </c>
      <c r="H9544" s="11">
        <v>1957</v>
      </c>
      <c r="I9544" s="11">
        <v>99807</v>
      </c>
      <c r="J9544" s="11" t="s">
        <v>27</v>
      </c>
    </row>
    <row r="9545" spans="1:10" x14ac:dyDescent="0.3">
      <c r="A9545" s="7" t="s">
        <v>135</v>
      </c>
      <c r="B9545" s="8">
        <v>1006</v>
      </c>
      <c r="C9545" s="9">
        <v>44449</v>
      </c>
      <c r="D9545" s="8" t="s">
        <v>18</v>
      </c>
      <c r="E9545" s="8" t="s">
        <v>46</v>
      </c>
      <c r="F9545" s="8" t="s">
        <v>13</v>
      </c>
      <c r="G9545" s="8">
        <v>52</v>
      </c>
      <c r="H9545" s="8">
        <v>306</v>
      </c>
      <c r="I9545" s="8">
        <v>15912</v>
      </c>
      <c r="J9545" s="8" t="s">
        <v>27</v>
      </c>
    </row>
    <row r="9546" spans="1:10" x14ac:dyDescent="0.3">
      <c r="A9546" s="10" t="s">
        <v>135</v>
      </c>
      <c r="B9546" s="11">
        <v>1006</v>
      </c>
      <c r="C9546" s="12">
        <v>44449</v>
      </c>
      <c r="D9546" s="11" t="s">
        <v>15</v>
      </c>
      <c r="E9546" s="11" t="s">
        <v>16</v>
      </c>
      <c r="F9546" s="11" t="s">
        <v>17</v>
      </c>
      <c r="G9546" s="11">
        <v>50</v>
      </c>
      <c r="H9546" s="11">
        <v>1901</v>
      </c>
      <c r="I9546" s="11">
        <v>95050</v>
      </c>
      <c r="J9546" s="11" t="s">
        <v>27</v>
      </c>
    </row>
    <row r="9547" spans="1:10" x14ac:dyDescent="0.3">
      <c r="A9547" s="7" t="s">
        <v>135</v>
      </c>
      <c r="B9547" s="8">
        <v>1006</v>
      </c>
      <c r="C9547" s="9">
        <v>44449</v>
      </c>
      <c r="D9547" s="8" t="s">
        <v>11</v>
      </c>
      <c r="E9547" s="8" t="s">
        <v>52</v>
      </c>
      <c r="F9547" s="8" t="s">
        <v>20</v>
      </c>
      <c r="G9547" s="8">
        <v>46</v>
      </c>
      <c r="H9547" s="8">
        <v>5446</v>
      </c>
      <c r="I9547" s="8">
        <v>250516</v>
      </c>
      <c r="J9547" s="8" t="s">
        <v>27</v>
      </c>
    </row>
    <row r="9548" spans="1:10" x14ac:dyDescent="0.3">
      <c r="A9548" s="10" t="s">
        <v>135</v>
      </c>
      <c r="B9548" s="11">
        <v>1006</v>
      </c>
      <c r="C9548" s="12">
        <v>44449</v>
      </c>
      <c r="D9548" s="11" t="s">
        <v>15</v>
      </c>
      <c r="E9548" s="11" t="s">
        <v>34</v>
      </c>
      <c r="F9548" s="11" t="s">
        <v>22</v>
      </c>
      <c r="G9548" s="11">
        <v>41</v>
      </c>
      <c r="H9548" s="11">
        <v>645</v>
      </c>
      <c r="I9548" s="11">
        <v>26445</v>
      </c>
      <c r="J9548" s="11" t="s">
        <v>27</v>
      </c>
    </row>
    <row r="9549" spans="1:10" x14ac:dyDescent="0.3">
      <c r="A9549" s="7" t="s">
        <v>135</v>
      </c>
      <c r="B9549" s="8">
        <v>1006</v>
      </c>
      <c r="C9549" s="9">
        <v>44449</v>
      </c>
      <c r="D9549" s="8" t="s">
        <v>11</v>
      </c>
      <c r="E9549" s="8" t="s">
        <v>116</v>
      </c>
      <c r="F9549" s="8" t="s">
        <v>24</v>
      </c>
      <c r="G9549" s="8">
        <v>57</v>
      </c>
      <c r="H9549" s="8">
        <v>3372</v>
      </c>
      <c r="I9549" s="8">
        <v>192204</v>
      </c>
      <c r="J9549" s="8" t="s">
        <v>27</v>
      </c>
    </row>
    <row r="9550" spans="1:10" x14ac:dyDescent="0.3">
      <c r="A9550" s="10" t="s">
        <v>135</v>
      </c>
      <c r="B9550" s="11">
        <v>1006</v>
      </c>
      <c r="C9550" s="12">
        <v>44449</v>
      </c>
      <c r="D9550" s="11" t="s">
        <v>31</v>
      </c>
      <c r="E9550" s="11" t="s">
        <v>41</v>
      </c>
      <c r="F9550" s="11" t="s">
        <v>25</v>
      </c>
      <c r="G9550" s="11">
        <v>53</v>
      </c>
      <c r="H9550" s="11">
        <v>1518</v>
      </c>
      <c r="I9550" s="11">
        <v>80454</v>
      </c>
      <c r="J9550" s="11" t="s">
        <v>27</v>
      </c>
    </row>
    <row r="9551" spans="1:10" x14ac:dyDescent="0.3">
      <c r="A9551" s="7" t="s">
        <v>135</v>
      </c>
      <c r="B9551" s="8">
        <v>1006</v>
      </c>
      <c r="C9551" s="9">
        <v>44481</v>
      </c>
      <c r="D9551" s="8" t="s">
        <v>18</v>
      </c>
      <c r="E9551" s="8" t="s">
        <v>120</v>
      </c>
      <c r="F9551" s="8" t="s">
        <v>13</v>
      </c>
      <c r="G9551" s="8">
        <v>52</v>
      </c>
      <c r="H9551" s="8">
        <v>1244</v>
      </c>
      <c r="I9551" s="8">
        <v>64688</v>
      </c>
      <c r="J9551" s="8" t="s">
        <v>27</v>
      </c>
    </row>
    <row r="9552" spans="1:10" x14ac:dyDescent="0.3">
      <c r="A9552" s="10" t="s">
        <v>135</v>
      </c>
      <c r="B9552" s="11">
        <v>1006</v>
      </c>
      <c r="C9552" s="12">
        <v>44481</v>
      </c>
      <c r="D9552" s="11" t="s">
        <v>18</v>
      </c>
      <c r="E9552" s="11" t="s">
        <v>89</v>
      </c>
      <c r="F9552" s="11" t="s">
        <v>17</v>
      </c>
      <c r="G9552" s="11">
        <v>53</v>
      </c>
      <c r="H9552" s="11">
        <v>1725</v>
      </c>
      <c r="I9552" s="11">
        <v>91425</v>
      </c>
      <c r="J9552" s="11" t="s">
        <v>27</v>
      </c>
    </row>
    <row r="9553" spans="1:10" x14ac:dyDescent="0.3">
      <c r="A9553" s="7" t="s">
        <v>135</v>
      </c>
      <c r="B9553" s="8">
        <v>1006</v>
      </c>
      <c r="C9553" s="9">
        <v>44481</v>
      </c>
      <c r="D9553" s="8" t="s">
        <v>15</v>
      </c>
      <c r="E9553" s="8" t="s">
        <v>29</v>
      </c>
      <c r="F9553" s="8" t="s">
        <v>20</v>
      </c>
      <c r="G9553" s="8">
        <v>46</v>
      </c>
      <c r="H9553" s="8">
        <v>590</v>
      </c>
      <c r="I9553" s="8">
        <v>27140</v>
      </c>
      <c r="J9553" s="8" t="s">
        <v>27</v>
      </c>
    </row>
    <row r="9554" spans="1:10" x14ac:dyDescent="0.3">
      <c r="A9554" s="10" t="s">
        <v>135</v>
      </c>
      <c r="B9554" s="11">
        <v>1006</v>
      </c>
      <c r="C9554" s="12">
        <v>44481</v>
      </c>
      <c r="D9554" s="11" t="s">
        <v>18</v>
      </c>
      <c r="E9554" s="11" t="s">
        <v>115</v>
      </c>
      <c r="F9554" s="11" t="s">
        <v>22</v>
      </c>
      <c r="G9554" s="11">
        <v>53</v>
      </c>
      <c r="H9554" s="11">
        <v>1393</v>
      </c>
      <c r="I9554" s="11">
        <v>73829</v>
      </c>
      <c r="J9554" s="11" t="s">
        <v>27</v>
      </c>
    </row>
    <row r="9555" spans="1:10" x14ac:dyDescent="0.3">
      <c r="A9555" s="7" t="s">
        <v>135</v>
      </c>
      <c r="B9555" s="8">
        <v>1006</v>
      </c>
      <c r="C9555" s="9">
        <v>44481</v>
      </c>
      <c r="D9555" s="8" t="s">
        <v>11</v>
      </c>
      <c r="E9555" s="8" t="s">
        <v>116</v>
      </c>
      <c r="F9555" s="8" t="s">
        <v>24</v>
      </c>
      <c r="G9555" s="8">
        <v>63</v>
      </c>
      <c r="H9555" s="8">
        <v>2405</v>
      </c>
      <c r="I9555" s="8">
        <v>151515</v>
      </c>
      <c r="J9555" s="8" t="s">
        <v>27</v>
      </c>
    </row>
    <row r="9556" spans="1:10" x14ac:dyDescent="0.3">
      <c r="A9556" s="10" t="s">
        <v>93</v>
      </c>
      <c r="B9556" s="11">
        <v>1004</v>
      </c>
      <c r="C9556" s="12">
        <v>44481</v>
      </c>
      <c r="D9556" s="11" t="s">
        <v>18</v>
      </c>
      <c r="E9556" s="11" t="s">
        <v>86</v>
      </c>
      <c r="F9556" s="11" t="s">
        <v>25</v>
      </c>
      <c r="G9556" s="11">
        <v>62</v>
      </c>
      <c r="H9556" s="11">
        <v>2261</v>
      </c>
      <c r="I9556" s="11">
        <v>140182</v>
      </c>
      <c r="J9556" s="11" t="s">
        <v>27</v>
      </c>
    </row>
    <row r="9557" spans="1:10" x14ac:dyDescent="0.3">
      <c r="A9557" s="7" t="s">
        <v>93</v>
      </c>
      <c r="B9557" s="8">
        <v>1004</v>
      </c>
      <c r="C9557" s="9">
        <v>44511</v>
      </c>
      <c r="D9557" s="8" t="s">
        <v>18</v>
      </c>
      <c r="E9557" s="8" t="s">
        <v>88</v>
      </c>
      <c r="F9557" s="8" t="s">
        <v>13</v>
      </c>
      <c r="G9557" s="8">
        <v>60</v>
      </c>
      <c r="H9557" s="8">
        <v>1904</v>
      </c>
      <c r="I9557" s="8">
        <v>114240</v>
      </c>
      <c r="J9557" s="8" t="s">
        <v>27</v>
      </c>
    </row>
    <row r="9558" spans="1:10" x14ac:dyDescent="0.3">
      <c r="A9558" s="10" t="s">
        <v>93</v>
      </c>
      <c r="B9558" s="11">
        <v>1004</v>
      </c>
      <c r="C9558" s="12">
        <v>44511</v>
      </c>
      <c r="D9558" s="11" t="s">
        <v>11</v>
      </c>
      <c r="E9558" s="11" t="s">
        <v>57</v>
      </c>
      <c r="F9558" s="11" t="s">
        <v>17</v>
      </c>
      <c r="G9558" s="11">
        <v>53</v>
      </c>
      <c r="H9558" s="11">
        <v>4388</v>
      </c>
      <c r="I9558" s="11">
        <v>232564</v>
      </c>
      <c r="J9558" s="11" t="s">
        <v>27</v>
      </c>
    </row>
    <row r="9559" spans="1:10" x14ac:dyDescent="0.3">
      <c r="A9559" s="7" t="s">
        <v>93</v>
      </c>
      <c r="B9559" s="8">
        <v>1004</v>
      </c>
      <c r="C9559" s="9">
        <v>44511</v>
      </c>
      <c r="D9559" s="8" t="s">
        <v>31</v>
      </c>
      <c r="E9559" s="8" t="s">
        <v>100</v>
      </c>
      <c r="F9559" s="8" t="s">
        <v>20</v>
      </c>
      <c r="G9559" s="8">
        <v>53</v>
      </c>
      <c r="H9559" s="8">
        <v>2361</v>
      </c>
      <c r="I9559" s="8">
        <v>125133</v>
      </c>
      <c r="J9559" s="8" t="s">
        <v>27</v>
      </c>
    </row>
    <row r="9560" spans="1:10" x14ac:dyDescent="0.3">
      <c r="A9560" s="10" t="s">
        <v>135</v>
      </c>
      <c r="B9560" s="11">
        <v>1006</v>
      </c>
      <c r="C9560" s="12">
        <v>44511</v>
      </c>
      <c r="D9560" s="11" t="s">
        <v>15</v>
      </c>
      <c r="E9560" s="11" t="s">
        <v>16</v>
      </c>
      <c r="F9560" s="11" t="s">
        <v>22</v>
      </c>
      <c r="G9560" s="11">
        <v>49</v>
      </c>
      <c r="H9560" s="11">
        <v>1167</v>
      </c>
      <c r="I9560" s="11">
        <v>57183</v>
      </c>
      <c r="J9560" s="11" t="s">
        <v>27</v>
      </c>
    </row>
    <row r="9561" spans="1:10" x14ac:dyDescent="0.3">
      <c r="A9561" s="7" t="s">
        <v>135</v>
      </c>
      <c r="B9561" s="8">
        <v>1006</v>
      </c>
      <c r="C9561" s="9">
        <v>44511</v>
      </c>
      <c r="D9561" s="8" t="s">
        <v>18</v>
      </c>
      <c r="E9561" s="8" t="s">
        <v>119</v>
      </c>
      <c r="F9561" s="8" t="s">
        <v>24</v>
      </c>
      <c r="G9561" s="8">
        <v>56</v>
      </c>
      <c r="H9561" s="8">
        <v>275</v>
      </c>
      <c r="I9561" s="8">
        <v>15400</v>
      </c>
      <c r="J9561" s="8" t="s">
        <v>27</v>
      </c>
    </row>
    <row r="9562" spans="1:10" x14ac:dyDescent="0.3">
      <c r="A9562" s="10" t="s">
        <v>135</v>
      </c>
      <c r="B9562" s="11">
        <v>1006</v>
      </c>
      <c r="C9562" s="12">
        <v>44511</v>
      </c>
      <c r="D9562" s="11" t="s">
        <v>18</v>
      </c>
      <c r="E9562" s="11" t="s">
        <v>121</v>
      </c>
      <c r="F9562" s="11" t="s">
        <v>25</v>
      </c>
      <c r="G9562" s="11">
        <v>68</v>
      </c>
      <c r="H9562" s="11">
        <v>1697</v>
      </c>
      <c r="I9562" s="11">
        <v>115396</v>
      </c>
      <c r="J9562" s="11" t="s">
        <v>27</v>
      </c>
    </row>
    <row r="9563" spans="1:10" x14ac:dyDescent="0.3">
      <c r="A9563" s="7" t="s">
        <v>135</v>
      </c>
      <c r="B9563" s="8">
        <v>1006</v>
      </c>
      <c r="C9563" s="9">
        <v>44540</v>
      </c>
      <c r="D9563" s="8" t="s">
        <v>18</v>
      </c>
      <c r="E9563" s="8" t="s">
        <v>19</v>
      </c>
      <c r="F9563" s="8" t="s">
        <v>13</v>
      </c>
      <c r="G9563" s="8">
        <v>55</v>
      </c>
      <c r="H9563" s="8">
        <v>2188</v>
      </c>
      <c r="I9563" s="8">
        <v>120340</v>
      </c>
      <c r="J9563" s="8" t="s">
        <v>27</v>
      </c>
    </row>
    <row r="9564" spans="1:10" x14ac:dyDescent="0.3">
      <c r="A9564" s="10" t="s">
        <v>135</v>
      </c>
      <c r="B9564" s="11">
        <v>1006</v>
      </c>
      <c r="C9564" s="12">
        <v>44540</v>
      </c>
      <c r="D9564" s="11" t="s">
        <v>18</v>
      </c>
      <c r="E9564" s="11" t="s">
        <v>96</v>
      </c>
      <c r="F9564" s="11" t="s">
        <v>17</v>
      </c>
      <c r="G9564" s="11">
        <v>46</v>
      </c>
      <c r="H9564" s="11">
        <v>1667</v>
      </c>
      <c r="I9564" s="11">
        <v>76682</v>
      </c>
      <c r="J9564" s="11" t="s">
        <v>27</v>
      </c>
    </row>
    <row r="9565" spans="1:10" x14ac:dyDescent="0.3">
      <c r="A9565" s="7" t="s">
        <v>135</v>
      </c>
      <c r="B9565" s="8">
        <v>1006</v>
      </c>
      <c r="C9565" s="9">
        <v>44540</v>
      </c>
      <c r="D9565" s="8" t="s">
        <v>11</v>
      </c>
      <c r="E9565" s="8" t="s">
        <v>68</v>
      </c>
      <c r="F9565" s="8" t="s">
        <v>20</v>
      </c>
      <c r="G9565" s="8">
        <v>50</v>
      </c>
      <c r="H9565" s="8">
        <v>3705</v>
      </c>
      <c r="I9565" s="8">
        <v>185250</v>
      </c>
      <c r="J9565" s="8" t="s">
        <v>27</v>
      </c>
    </row>
    <row r="9566" spans="1:10" x14ac:dyDescent="0.3">
      <c r="A9566" s="10" t="s">
        <v>135</v>
      </c>
      <c r="B9566" s="11">
        <v>1006</v>
      </c>
      <c r="C9566" s="12">
        <v>44540</v>
      </c>
      <c r="D9566" s="11" t="s">
        <v>18</v>
      </c>
      <c r="E9566" s="11" t="s">
        <v>28</v>
      </c>
      <c r="F9566" s="11" t="s">
        <v>22</v>
      </c>
      <c r="G9566" s="11">
        <v>51</v>
      </c>
      <c r="H9566" s="11">
        <v>683</v>
      </c>
      <c r="I9566" s="11">
        <v>34833</v>
      </c>
      <c r="J9566" s="11" t="s">
        <v>27</v>
      </c>
    </row>
    <row r="9567" spans="1:10" x14ac:dyDescent="0.3">
      <c r="A9567" s="7" t="s">
        <v>135</v>
      </c>
      <c r="B9567" s="8">
        <v>1006</v>
      </c>
      <c r="C9567" s="9">
        <v>44540</v>
      </c>
      <c r="D9567" s="8" t="s">
        <v>11</v>
      </c>
      <c r="E9567" s="8" t="s">
        <v>131</v>
      </c>
      <c r="F9567" s="8" t="s">
        <v>24</v>
      </c>
      <c r="G9567" s="8">
        <v>54</v>
      </c>
      <c r="H9567" s="8">
        <v>5634</v>
      </c>
      <c r="I9567" s="8">
        <v>304236</v>
      </c>
      <c r="J9567" s="8" t="s">
        <v>27</v>
      </c>
    </row>
    <row r="9568" spans="1:10" x14ac:dyDescent="0.3">
      <c r="A9568" s="10" t="s">
        <v>135</v>
      </c>
      <c r="B9568" s="11">
        <v>1006</v>
      </c>
      <c r="C9568" s="12">
        <v>44540</v>
      </c>
      <c r="D9568" s="11" t="s">
        <v>15</v>
      </c>
      <c r="E9568" s="11" t="s">
        <v>16</v>
      </c>
      <c r="F9568" s="11" t="s">
        <v>25</v>
      </c>
      <c r="G9568" s="11">
        <v>71</v>
      </c>
      <c r="H9568" s="11">
        <v>251</v>
      </c>
      <c r="I9568" s="11">
        <v>17821</v>
      </c>
      <c r="J9568" s="11" t="s">
        <v>27</v>
      </c>
    </row>
    <row r="9569" spans="1:10" x14ac:dyDescent="0.3">
      <c r="A9569" s="7" t="s">
        <v>135</v>
      </c>
      <c r="B9569" s="8">
        <v>1006</v>
      </c>
      <c r="C9569" s="9">
        <v>44217</v>
      </c>
      <c r="D9569" s="8" t="s">
        <v>11</v>
      </c>
      <c r="E9569" s="8" t="s">
        <v>113</v>
      </c>
      <c r="F9569" s="8" t="s">
        <v>13</v>
      </c>
      <c r="G9569" s="8">
        <v>41</v>
      </c>
      <c r="H9569" s="8">
        <v>3519</v>
      </c>
      <c r="I9569" s="8">
        <v>144279</v>
      </c>
      <c r="J9569" s="8" t="s">
        <v>27</v>
      </c>
    </row>
    <row r="9570" spans="1:10" x14ac:dyDescent="0.3">
      <c r="A9570" s="10" t="s">
        <v>135</v>
      </c>
      <c r="B9570" s="11">
        <v>1006</v>
      </c>
      <c r="C9570" s="12">
        <v>44217</v>
      </c>
      <c r="D9570" s="11" t="s">
        <v>15</v>
      </c>
      <c r="E9570" s="11" t="s">
        <v>29</v>
      </c>
      <c r="F9570" s="11" t="s">
        <v>17</v>
      </c>
      <c r="G9570" s="11">
        <v>44</v>
      </c>
      <c r="H9570" s="11">
        <v>2428</v>
      </c>
      <c r="I9570" s="11">
        <v>106832</v>
      </c>
      <c r="J9570" s="11" t="s">
        <v>27</v>
      </c>
    </row>
    <row r="9571" spans="1:10" x14ac:dyDescent="0.3">
      <c r="A9571" s="7" t="s">
        <v>135</v>
      </c>
      <c r="B9571" s="8">
        <v>1006</v>
      </c>
      <c r="C9571" s="9">
        <v>44217</v>
      </c>
      <c r="D9571" s="8" t="s">
        <v>31</v>
      </c>
      <c r="E9571" s="8" t="s">
        <v>99</v>
      </c>
      <c r="F9571" s="8" t="s">
        <v>20</v>
      </c>
      <c r="G9571" s="8">
        <v>31</v>
      </c>
      <c r="H9571" s="8">
        <v>2345</v>
      </c>
      <c r="I9571" s="8">
        <v>72695</v>
      </c>
      <c r="J9571" s="8" t="s">
        <v>27</v>
      </c>
    </row>
    <row r="9572" spans="1:10" x14ac:dyDescent="0.3">
      <c r="A9572" s="10" t="s">
        <v>135</v>
      </c>
      <c r="B9572" s="11">
        <v>1006</v>
      </c>
      <c r="C9572" s="12">
        <v>44217</v>
      </c>
      <c r="D9572" s="11" t="s">
        <v>18</v>
      </c>
      <c r="E9572" s="11" t="s">
        <v>119</v>
      </c>
      <c r="F9572" s="11" t="s">
        <v>22</v>
      </c>
      <c r="G9572" s="11">
        <v>42</v>
      </c>
      <c r="H9572" s="11">
        <v>884</v>
      </c>
      <c r="I9572" s="11">
        <v>37128</v>
      </c>
      <c r="J9572" s="11" t="s">
        <v>27</v>
      </c>
    </row>
    <row r="9573" spans="1:10" x14ac:dyDescent="0.3">
      <c r="A9573" s="7" t="s">
        <v>135</v>
      </c>
      <c r="B9573" s="8">
        <v>1006</v>
      </c>
      <c r="C9573" s="9">
        <v>44217</v>
      </c>
      <c r="D9573" s="8" t="s">
        <v>18</v>
      </c>
      <c r="E9573" s="8" t="s">
        <v>77</v>
      </c>
      <c r="F9573" s="8" t="s">
        <v>24</v>
      </c>
      <c r="G9573" s="8">
        <v>50</v>
      </c>
      <c r="H9573" s="8">
        <v>246</v>
      </c>
      <c r="I9573" s="8">
        <v>12300</v>
      </c>
      <c r="J9573" s="8" t="s">
        <v>27</v>
      </c>
    </row>
    <row r="9574" spans="1:10" x14ac:dyDescent="0.3">
      <c r="A9574" s="10" t="s">
        <v>135</v>
      </c>
      <c r="B9574" s="11">
        <v>1006</v>
      </c>
      <c r="C9574" s="12">
        <v>44217</v>
      </c>
      <c r="D9574" s="11" t="s">
        <v>18</v>
      </c>
      <c r="E9574" s="11" t="s">
        <v>28</v>
      </c>
      <c r="F9574" s="11" t="s">
        <v>25</v>
      </c>
      <c r="G9574" s="11">
        <v>41</v>
      </c>
      <c r="H9574" s="11">
        <v>2213</v>
      </c>
      <c r="I9574" s="11">
        <v>90733</v>
      </c>
      <c r="J9574" s="11" t="s">
        <v>27</v>
      </c>
    </row>
    <row r="9575" spans="1:10" x14ac:dyDescent="0.3">
      <c r="A9575" s="7" t="s">
        <v>135</v>
      </c>
      <c r="B9575" s="8">
        <v>1006</v>
      </c>
      <c r="C9575" s="9">
        <v>44246</v>
      </c>
      <c r="D9575" s="8" t="s">
        <v>31</v>
      </c>
      <c r="E9575" s="8" t="s">
        <v>41</v>
      </c>
      <c r="F9575" s="8" t="s">
        <v>13</v>
      </c>
      <c r="G9575" s="8">
        <v>40</v>
      </c>
      <c r="H9575" s="8">
        <v>1905</v>
      </c>
      <c r="I9575" s="8">
        <v>76200</v>
      </c>
      <c r="J9575" s="8" t="s">
        <v>27</v>
      </c>
    </row>
    <row r="9576" spans="1:10" x14ac:dyDescent="0.3">
      <c r="A9576" s="10" t="s">
        <v>135</v>
      </c>
      <c r="B9576" s="11">
        <v>1006</v>
      </c>
      <c r="C9576" s="12">
        <v>44246</v>
      </c>
      <c r="D9576" s="11" t="s">
        <v>18</v>
      </c>
      <c r="E9576" s="11" t="s">
        <v>58</v>
      </c>
      <c r="F9576" s="11" t="s">
        <v>17</v>
      </c>
      <c r="G9576" s="11">
        <v>41</v>
      </c>
      <c r="H9576" s="11">
        <v>1235</v>
      </c>
      <c r="I9576" s="11">
        <v>50635</v>
      </c>
      <c r="J9576" s="11" t="s">
        <v>27</v>
      </c>
    </row>
    <row r="9577" spans="1:10" x14ac:dyDescent="0.3">
      <c r="A9577" s="7" t="s">
        <v>135</v>
      </c>
      <c r="B9577" s="8">
        <v>1006</v>
      </c>
      <c r="C9577" s="9">
        <v>44246</v>
      </c>
      <c r="D9577" s="8" t="s">
        <v>15</v>
      </c>
      <c r="E9577" s="8" t="s">
        <v>23</v>
      </c>
      <c r="F9577" s="8" t="s">
        <v>20</v>
      </c>
      <c r="G9577" s="8">
        <v>35</v>
      </c>
      <c r="H9577" s="8">
        <v>1050</v>
      </c>
      <c r="I9577" s="8">
        <v>36750</v>
      </c>
      <c r="J9577" s="8" t="s">
        <v>27</v>
      </c>
    </row>
    <row r="9578" spans="1:10" x14ac:dyDescent="0.3">
      <c r="A9578" s="10" t="s">
        <v>135</v>
      </c>
      <c r="B9578" s="11">
        <v>1006</v>
      </c>
      <c r="C9578" s="12">
        <v>44246</v>
      </c>
      <c r="D9578" s="11" t="s">
        <v>11</v>
      </c>
      <c r="E9578" s="11" t="s">
        <v>51</v>
      </c>
      <c r="F9578" s="11" t="s">
        <v>22</v>
      </c>
      <c r="G9578" s="11">
        <v>35</v>
      </c>
      <c r="H9578" s="11">
        <v>4909</v>
      </c>
      <c r="I9578" s="11">
        <v>171815</v>
      </c>
      <c r="J9578" s="11" t="s">
        <v>27</v>
      </c>
    </row>
    <row r="9579" spans="1:10" x14ac:dyDescent="0.3">
      <c r="A9579" s="7" t="s">
        <v>135</v>
      </c>
      <c r="B9579" s="8">
        <v>1006</v>
      </c>
      <c r="C9579" s="9">
        <v>44246</v>
      </c>
      <c r="D9579" s="8" t="s">
        <v>18</v>
      </c>
      <c r="E9579" s="8" t="s">
        <v>111</v>
      </c>
      <c r="F9579" s="8" t="s">
        <v>24</v>
      </c>
      <c r="G9579" s="8">
        <v>46</v>
      </c>
      <c r="H9579" s="8">
        <v>677</v>
      </c>
      <c r="I9579" s="8">
        <v>31142</v>
      </c>
      <c r="J9579" s="8" t="s">
        <v>27</v>
      </c>
    </row>
    <row r="9580" spans="1:10" x14ac:dyDescent="0.3">
      <c r="A9580" s="10" t="s">
        <v>135</v>
      </c>
      <c r="B9580" s="11">
        <v>1006</v>
      </c>
      <c r="C9580" s="12">
        <v>44246</v>
      </c>
      <c r="D9580" s="11" t="s">
        <v>31</v>
      </c>
      <c r="E9580" s="11" t="s">
        <v>64</v>
      </c>
      <c r="F9580" s="11" t="s">
        <v>25</v>
      </c>
      <c r="G9580" s="11">
        <v>41</v>
      </c>
      <c r="H9580" s="11">
        <v>840</v>
      </c>
      <c r="I9580" s="11">
        <v>34440</v>
      </c>
      <c r="J9580" s="11" t="s">
        <v>27</v>
      </c>
    </row>
    <row r="9581" spans="1:10" x14ac:dyDescent="0.3">
      <c r="A9581" s="7" t="s">
        <v>135</v>
      </c>
      <c r="B9581" s="8">
        <v>1006</v>
      </c>
      <c r="C9581" s="9">
        <v>44272</v>
      </c>
      <c r="D9581" s="8" t="s">
        <v>18</v>
      </c>
      <c r="E9581" s="8" t="s">
        <v>89</v>
      </c>
      <c r="F9581" s="8" t="s">
        <v>13</v>
      </c>
      <c r="G9581" s="8">
        <v>43</v>
      </c>
      <c r="H9581" s="8">
        <v>2196</v>
      </c>
      <c r="I9581" s="8">
        <v>94428</v>
      </c>
      <c r="J9581" s="8" t="s">
        <v>27</v>
      </c>
    </row>
    <row r="9582" spans="1:10" x14ac:dyDescent="0.3">
      <c r="A9582" s="10" t="s">
        <v>135</v>
      </c>
      <c r="B9582" s="11">
        <v>1006</v>
      </c>
      <c r="C9582" s="12">
        <v>44272</v>
      </c>
      <c r="D9582" s="11" t="s">
        <v>31</v>
      </c>
      <c r="E9582" s="11" t="s">
        <v>64</v>
      </c>
      <c r="F9582" s="11" t="s">
        <v>17</v>
      </c>
      <c r="G9582" s="11">
        <v>43</v>
      </c>
      <c r="H9582" s="11">
        <v>543</v>
      </c>
      <c r="I9582" s="11">
        <v>23349</v>
      </c>
      <c r="J9582" s="11" t="s">
        <v>27</v>
      </c>
    </row>
    <row r="9583" spans="1:10" x14ac:dyDescent="0.3">
      <c r="A9583" s="7" t="s">
        <v>135</v>
      </c>
      <c r="B9583" s="8">
        <v>1006</v>
      </c>
      <c r="C9583" s="9">
        <v>44272</v>
      </c>
      <c r="D9583" s="8" t="s">
        <v>18</v>
      </c>
      <c r="E9583" s="8" t="s">
        <v>58</v>
      </c>
      <c r="F9583" s="8" t="s">
        <v>20</v>
      </c>
      <c r="G9583" s="8">
        <v>37</v>
      </c>
      <c r="H9583" s="8">
        <v>920</v>
      </c>
      <c r="I9583" s="8">
        <v>34040</v>
      </c>
      <c r="J9583" s="8" t="s">
        <v>27</v>
      </c>
    </row>
    <row r="9584" spans="1:10" x14ac:dyDescent="0.3">
      <c r="A9584" s="10" t="s">
        <v>135</v>
      </c>
      <c r="B9584" s="11">
        <v>1006</v>
      </c>
      <c r="C9584" s="12">
        <v>44272</v>
      </c>
      <c r="D9584" s="11" t="s">
        <v>31</v>
      </c>
      <c r="E9584" s="11" t="s">
        <v>53</v>
      </c>
      <c r="F9584" s="11" t="s">
        <v>22</v>
      </c>
      <c r="G9584" s="11">
        <v>40</v>
      </c>
      <c r="H9584" s="11">
        <v>444</v>
      </c>
      <c r="I9584" s="11">
        <v>17760</v>
      </c>
      <c r="J9584" s="11" t="s">
        <v>27</v>
      </c>
    </row>
    <row r="9585" spans="1:10" x14ac:dyDescent="0.3">
      <c r="A9585" s="7" t="s">
        <v>135</v>
      </c>
      <c r="B9585" s="8">
        <v>1006</v>
      </c>
      <c r="C9585" s="9">
        <v>44272</v>
      </c>
      <c r="D9585" s="8" t="s">
        <v>18</v>
      </c>
      <c r="E9585" s="8" t="s">
        <v>60</v>
      </c>
      <c r="F9585" s="8" t="s">
        <v>24</v>
      </c>
      <c r="G9585" s="8">
        <v>55</v>
      </c>
      <c r="H9585" s="8">
        <v>2106</v>
      </c>
      <c r="I9585" s="8">
        <v>115830</v>
      </c>
      <c r="J9585" s="8" t="s">
        <v>27</v>
      </c>
    </row>
    <row r="9586" spans="1:10" x14ac:dyDescent="0.3">
      <c r="A9586" s="10" t="s">
        <v>135</v>
      </c>
      <c r="B9586" s="11">
        <v>1006</v>
      </c>
      <c r="C9586" s="12">
        <v>44272</v>
      </c>
      <c r="D9586" s="11" t="s">
        <v>18</v>
      </c>
      <c r="E9586" s="11" t="s">
        <v>19</v>
      </c>
      <c r="F9586" s="11" t="s">
        <v>25</v>
      </c>
      <c r="G9586" s="11">
        <v>41</v>
      </c>
      <c r="H9586" s="11">
        <v>1699</v>
      </c>
      <c r="I9586" s="11">
        <v>69659</v>
      </c>
      <c r="J9586" s="11" t="s">
        <v>27</v>
      </c>
    </row>
    <row r="9587" spans="1:10" x14ac:dyDescent="0.3">
      <c r="A9587" s="7" t="s">
        <v>135</v>
      </c>
      <c r="B9587" s="8">
        <v>1006</v>
      </c>
      <c r="C9587" s="9">
        <v>44304</v>
      </c>
      <c r="D9587" s="8" t="s">
        <v>15</v>
      </c>
      <c r="E9587" s="8" t="s">
        <v>16</v>
      </c>
      <c r="F9587" s="8" t="s">
        <v>13</v>
      </c>
      <c r="G9587" s="8">
        <v>37</v>
      </c>
      <c r="H9587" s="8">
        <v>1236</v>
      </c>
      <c r="I9587" s="8">
        <v>45732</v>
      </c>
      <c r="J9587" s="8" t="s">
        <v>27</v>
      </c>
    </row>
    <row r="9588" spans="1:10" x14ac:dyDescent="0.3">
      <c r="A9588" s="10" t="s">
        <v>135</v>
      </c>
      <c r="B9588" s="11">
        <v>1006</v>
      </c>
      <c r="C9588" s="12">
        <v>44304</v>
      </c>
      <c r="D9588" s="11" t="s">
        <v>31</v>
      </c>
      <c r="E9588" s="11" t="s">
        <v>82</v>
      </c>
      <c r="F9588" s="11" t="s">
        <v>17</v>
      </c>
      <c r="G9588" s="11">
        <v>45</v>
      </c>
      <c r="H9588" s="11">
        <v>1122</v>
      </c>
      <c r="I9588" s="11">
        <v>50490</v>
      </c>
      <c r="J9588" s="11" t="s">
        <v>27</v>
      </c>
    </row>
    <row r="9589" spans="1:10" x14ac:dyDescent="0.3">
      <c r="A9589" s="7" t="s">
        <v>135</v>
      </c>
      <c r="B9589" s="8">
        <v>1006</v>
      </c>
      <c r="C9589" s="9">
        <v>44304</v>
      </c>
      <c r="D9589" s="8" t="s">
        <v>15</v>
      </c>
      <c r="E9589" s="8" t="s">
        <v>23</v>
      </c>
      <c r="F9589" s="8" t="s">
        <v>20</v>
      </c>
      <c r="G9589" s="8">
        <v>31</v>
      </c>
      <c r="H9589" s="8">
        <v>2355</v>
      </c>
      <c r="I9589" s="8">
        <v>73005</v>
      </c>
      <c r="J9589" s="8" t="s">
        <v>27</v>
      </c>
    </row>
    <row r="9590" spans="1:10" x14ac:dyDescent="0.3">
      <c r="A9590" s="10" t="s">
        <v>135</v>
      </c>
      <c r="B9590" s="11">
        <v>1006</v>
      </c>
      <c r="C9590" s="12">
        <v>44304</v>
      </c>
      <c r="D9590" s="11" t="s">
        <v>18</v>
      </c>
      <c r="E9590" s="11" t="s">
        <v>94</v>
      </c>
      <c r="F9590" s="11" t="s">
        <v>22</v>
      </c>
      <c r="G9590" s="11">
        <v>39</v>
      </c>
      <c r="H9590" s="11">
        <v>2479</v>
      </c>
      <c r="I9590" s="11">
        <v>96681</v>
      </c>
      <c r="J9590" s="11" t="s">
        <v>27</v>
      </c>
    </row>
    <row r="9591" spans="1:10" x14ac:dyDescent="0.3">
      <c r="A9591" s="7" t="s">
        <v>135</v>
      </c>
      <c r="B9591" s="8">
        <v>1006</v>
      </c>
      <c r="C9591" s="9">
        <v>44304</v>
      </c>
      <c r="D9591" s="8" t="s">
        <v>31</v>
      </c>
      <c r="E9591" s="8" t="s">
        <v>64</v>
      </c>
      <c r="F9591" s="8" t="s">
        <v>24</v>
      </c>
      <c r="G9591" s="8">
        <v>46</v>
      </c>
      <c r="H9591" s="8">
        <v>1401</v>
      </c>
      <c r="I9591" s="8">
        <v>64446</v>
      </c>
      <c r="J9591" s="8" t="s">
        <v>27</v>
      </c>
    </row>
    <row r="9592" spans="1:10" x14ac:dyDescent="0.3">
      <c r="A9592" s="10" t="s">
        <v>135</v>
      </c>
      <c r="B9592" s="11">
        <v>1006</v>
      </c>
      <c r="C9592" s="12">
        <v>44304</v>
      </c>
      <c r="D9592" s="11" t="s">
        <v>15</v>
      </c>
      <c r="E9592" s="11" t="s">
        <v>16</v>
      </c>
      <c r="F9592" s="11" t="s">
        <v>25</v>
      </c>
      <c r="G9592" s="11">
        <v>38</v>
      </c>
      <c r="H9592" s="11">
        <v>2564</v>
      </c>
      <c r="I9592" s="11">
        <v>97432</v>
      </c>
      <c r="J9592" s="11" t="s">
        <v>27</v>
      </c>
    </row>
    <row r="9593" spans="1:10" x14ac:dyDescent="0.3">
      <c r="A9593" s="7" t="s">
        <v>135</v>
      </c>
      <c r="B9593" s="8">
        <v>1006</v>
      </c>
      <c r="C9593" s="9">
        <v>44333</v>
      </c>
      <c r="D9593" s="8" t="s">
        <v>18</v>
      </c>
      <c r="E9593" s="8" t="s">
        <v>101</v>
      </c>
      <c r="F9593" s="8" t="s">
        <v>13</v>
      </c>
      <c r="G9593" s="8">
        <v>56</v>
      </c>
      <c r="H9593" s="8">
        <v>282</v>
      </c>
      <c r="I9593" s="8">
        <v>15792</v>
      </c>
      <c r="J9593" s="8" t="s">
        <v>27</v>
      </c>
    </row>
    <row r="9594" spans="1:10" x14ac:dyDescent="0.3">
      <c r="A9594" s="10" t="s">
        <v>135</v>
      </c>
      <c r="B9594" s="11">
        <v>1006</v>
      </c>
      <c r="C9594" s="12">
        <v>44333</v>
      </c>
      <c r="D9594" s="11" t="s">
        <v>15</v>
      </c>
      <c r="E9594" s="11" t="s">
        <v>29</v>
      </c>
      <c r="F9594" s="11" t="s">
        <v>17</v>
      </c>
      <c r="G9594" s="11">
        <v>45</v>
      </c>
      <c r="H9594" s="11">
        <v>510</v>
      </c>
      <c r="I9594" s="11">
        <v>22950</v>
      </c>
      <c r="J9594" s="11" t="s">
        <v>27</v>
      </c>
    </row>
    <row r="9595" spans="1:10" x14ac:dyDescent="0.3">
      <c r="A9595" s="7" t="s">
        <v>135</v>
      </c>
      <c r="B9595" s="8">
        <v>1006</v>
      </c>
      <c r="C9595" s="9">
        <v>44333</v>
      </c>
      <c r="D9595" s="8" t="s">
        <v>11</v>
      </c>
      <c r="E9595" s="8" t="s">
        <v>79</v>
      </c>
      <c r="F9595" s="8" t="s">
        <v>20</v>
      </c>
      <c r="G9595" s="8">
        <v>47</v>
      </c>
      <c r="H9595" s="8">
        <v>705</v>
      </c>
      <c r="I9595" s="8">
        <v>33135</v>
      </c>
      <c r="J9595" s="8" t="s">
        <v>27</v>
      </c>
    </row>
    <row r="9596" spans="1:10" x14ac:dyDescent="0.3">
      <c r="A9596" s="10" t="s">
        <v>135</v>
      </c>
      <c r="B9596" s="11">
        <v>1006</v>
      </c>
      <c r="C9596" s="12">
        <v>44333</v>
      </c>
      <c r="D9596" s="11" t="s">
        <v>31</v>
      </c>
      <c r="E9596" s="11" t="s">
        <v>64</v>
      </c>
      <c r="F9596" s="11" t="s">
        <v>22</v>
      </c>
      <c r="G9596" s="11">
        <v>47</v>
      </c>
      <c r="H9596" s="11">
        <v>1283</v>
      </c>
      <c r="I9596" s="11">
        <v>60301</v>
      </c>
      <c r="J9596" s="11" t="s">
        <v>27</v>
      </c>
    </row>
    <row r="9597" spans="1:10" x14ac:dyDescent="0.3">
      <c r="A9597" s="7" t="s">
        <v>135</v>
      </c>
      <c r="B9597" s="8">
        <v>1006</v>
      </c>
      <c r="C9597" s="9">
        <v>44333</v>
      </c>
      <c r="D9597" s="8" t="s">
        <v>31</v>
      </c>
      <c r="E9597" s="8" t="s">
        <v>104</v>
      </c>
      <c r="F9597" s="8" t="s">
        <v>24</v>
      </c>
      <c r="G9597" s="8">
        <v>60</v>
      </c>
      <c r="H9597" s="8">
        <v>2406</v>
      </c>
      <c r="I9597" s="8">
        <v>144360</v>
      </c>
      <c r="J9597" s="8" t="s">
        <v>27</v>
      </c>
    </row>
    <row r="9598" spans="1:10" x14ac:dyDescent="0.3">
      <c r="A9598" s="10" t="s">
        <v>135</v>
      </c>
      <c r="B9598" s="11">
        <v>1006</v>
      </c>
      <c r="C9598" s="12">
        <v>44333</v>
      </c>
      <c r="D9598" s="11" t="s">
        <v>18</v>
      </c>
      <c r="E9598" s="11" t="s">
        <v>94</v>
      </c>
      <c r="F9598" s="11" t="s">
        <v>25</v>
      </c>
      <c r="G9598" s="11">
        <v>52</v>
      </c>
      <c r="H9598" s="11">
        <v>1461</v>
      </c>
      <c r="I9598" s="11">
        <v>75972</v>
      </c>
      <c r="J9598" s="11" t="s">
        <v>27</v>
      </c>
    </row>
    <row r="9599" spans="1:10" x14ac:dyDescent="0.3">
      <c r="A9599" s="7" t="s">
        <v>135</v>
      </c>
      <c r="B9599" s="8">
        <v>1006</v>
      </c>
      <c r="C9599" s="9">
        <v>44366</v>
      </c>
      <c r="D9599" s="8" t="s">
        <v>15</v>
      </c>
      <c r="E9599" s="8" t="s">
        <v>63</v>
      </c>
      <c r="F9599" s="8" t="s">
        <v>13</v>
      </c>
      <c r="G9599" s="8">
        <v>52</v>
      </c>
      <c r="H9599" s="8">
        <v>1261</v>
      </c>
      <c r="I9599" s="8">
        <v>65572</v>
      </c>
      <c r="J9599" s="8" t="s">
        <v>27</v>
      </c>
    </row>
    <row r="9600" spans="1:10" x14ac:dyDescent="0.3">
      <c r="A9600" s="10" t="s">
        <v>135</v>
      </c>
      <c r="B9600" s="11">
        <v>1006</v>
      </c>
      <c r="C9600" s="12">
        <v>44366</v>
      </c>
      <c r="D9600" s="11" t="s">
        <v>15</v>
      </c>
      <c r="E9600" s="11" t="s">
        <v>16</v>
      </c>
      <c r="F9600" s="11" t="s">
        <v>17</v>
      </c>
      <c r="G9600" s="11">
        <v>47</v>
      </c>
      <c r="H9600" s="11">
        <v>2451</v>
      </c>
      <c r="I9600" s="11">
        <v>115197</v>
      </c>
      <c r="J9600" s="11" t="s">
        <v>27</v>
      </c>
    </row>
    <row r="9601" spans="1:10" x14ac:dyDescent="0.3">
      <c r="A9601" s="7" t="s">
        <v>135</v>
      </c>
      <c r="B9601" s="8">
        <v>1006</v>
      </c>
      <c r="C9601" s="9">
        <v>44366</v>
      </c>
      <c r="D9601" s="8" t="s">
        <v>15</v>
      </c>
      <c r="E9601" s="8" t="s">
        <v>63</v>
      </c>
      <c r="F9601" s="8" t="s">
        <v>20</v>
      </c>
      <c r="G9601" s="8">
        <v>50</v>
      </c>
      <c r="H9601" s="8">
        <v>1653</v>
      </c>
      <c r="I9601" s="8">
        <v>82650</v>
      </c>
      <c r="J9601" s="8" t="s">
        <v>27</v>
      </c>
    </row>
    <row r="9602" spans="1:10" x14ac:dyDescent="0.3">
      <c r="A9602" s="10" t="s">
        <v>135</v>
      </c>
      <c r="B9602" s="11">
        <v>1006</v>
      </c>
      <c r="C9602" s="12">
        <v>44366</v>
      </c>
      <c r="D9602" s="11" t="s">
        <v>11</v>
      </c>
      <c r="E9602" s="11" t="s">
        <v>91</v>
      </c>
      <c r="F9602" s="11" t="s">
        <v>22</v>
      </c>
      <c r="G9602" s="11">
        <v>44</v>
      </c>
      <c r="H9602" s="11">
        <v>3440</v>
      </c>
      <c r="I9602" s="11">
        <v>151360</v>
      </c>
      <c r="J9602" s="11" t="s">
        <v>27</v>
      </c>
    </row>
    <row r="9603" spans="1:10" x14ac:dyDescent="0.3">
      <c r="A9603" s="7" t="s">
        <v>135</v>
      </c>
      <c r="B9603" s="8">
        <v>1006</v>
      </c>
      <c r="C9603" s="9">
        <v>44366</v>
      </c>
      <c r="D9603" s="8" t="s">
        <v>31</v>
      </c>
      <c r="E9603" s="8" t="s">
        <v>104</v>
      </c>
      <c r="F9603" s="8" t="s">
        <v>24</v>
      </c>
      <c r="G9603" s="8">
        <v>52</v>
      </c>
      <c r="H9603" s="8">
        <v>1434</v>
      </c>
      <c r="I9603" s="8">
        <v>74568</v>
      </c>
      <c r="J9603" s="8" t="s">
        <v>27</v>
      </c>
    </row>
    <row r="9604" spans="1:10" x14ac:dyDescent="0.3">
      <c r="A9604" s="10" t="s">
        <v>135</v>
      </c>
      <c r="B9604" s="11">
        <v>1006</v>
      </c>
      <c r="C9604" s="12">
        <v>44366</v>
      </c>
      <c r="D9604" s="11" t="s">
        <v>11</v>
      </c>
      <c r="E9604" s="11" t="s">
        <v>61</v>
      </c>
      <c r="F9604" s="11" t="s">
        <v>25</v>
      </c>
      <c r="G9604" s="11">
        <v>60</v>
      </c>
      <c r="H9604" s="11">
        <v>3636</v>
      </c>
      <c r="I9604" s="11">
        <v>218160</v>
      </c>
      <c r="J9604" s="11" t="s">
        <v>27</v>
      </c>
    </row>
    <row r="9605" spans="1:10" x14ac:dyDescent="0.3">
      <c r="A9605" s="7" t="s">
        <v>135</v>
      </c>
      <c r="B9605" s="8">
        <v>1006</v>
      </c>
      <c r="C9605" s="9">
        <v>44394</v>
      </c>
      <c r="D9605" s="8" t="s">
        <v>15</v>
      </c>
      <c r="E9605" s="8" t="s">
        <v>63</v>
      </c>
      <c r="F9605" s="8" t="s">
        <v>13</v>
      </c>
      <c r="G9605" s="8">
        <v>55</v>
      </c>
      <c r="H9605" s="8">
        <v>1746</v>
      </c>
      <c r="I9605" s="8">
        <v>96030</v>
      </c>
      <c r="J9605" s="8" t="s">
        <v>27</v>
      </c>
    </row>
    <row r="9606" spans="1:10" x14ac:dyDescent="0.3">
      <c r="A9606" s="10" t="s">
        <v>135</v>
      </c>
      <c r="B9606" s="11">
        <v>1006</v>
      </c>
      <c r="C9606" s="12">
        <v>44394</v>
      </c>
      <c r="D9606" s="11" t="s">
        <v>31</v>
      </c>
      <c r="E9606" s="11" t="s">
        <v>62</v>
      </c>
      <c r="F9606" s="11" t="s">
        <v>17</v>
      </c>
      <c r="G9606" s="11">
        <v>55</v>
      </c>
      <c r="H9606" s="11">
        <v>2208</v>
      </c>
      <c r="I9606" s="11">
        <v>121440</v>
      </c>
      <c r="J9606" s="11" t="s">
        <v>27</v>
      </c>
    </row>
    <row r="9607" spans="1:10" x14ac:dyDescent="0.3">
      <c r="A9607" s="7" t="s">
        <v>135</v>
      </c>
      <c r="B9607" s="8">
        <v>1006</v>
      </c>
      <c r="C9607" s="9">
        <v>44394</v>
      </c>
      <c r="D9607" s="8" t="s">
        <v>18</v>
      </c>
      <c r="E9607" s="8" t="s">
        <v>47</v>
      </c>
      <c r="F9607" s="8" t="s">
        <v>20</v>
      </c>
      <c r="G9607" s="8">
        <v>42</v>
      </c>
      <c r="H9607" s="8">
        <v>918</v>
      </c>
      <c r="I9607" s="8">
        <v>38556</v>
      </c>
      <c r="J9607" s="8" t="s">
        <v>27</v>
      </c>
    </row>
    <row r="9608" spans="1:10" x14ac:dyDescent="0.3">
      <c r="A9608" s="10" t="s">
        <v>135</v>
      </c>
      <c r="B9608" s="11">
        <v>1006</v>
      </c>
      <c r="C9608" s="12">
        <v>44394</v>
      </c>
      <c r="D9608" s="11" t="s">
        <v>11</v>
      </c>
      <c r="E9608" s="11" t="s">
        <v>43</v>
      </c>
      <c r="F9608" s="11" t="s">
        <v>22</v>
      </c>
      <c r="G9608" s="11">
        <v>45</v>
      </c>
      <c r="H9608" s="11">
        <v>4943</v>
      </c>
      <c r="I9608" s="11">
        <v>222435</v>
      </c>
      <c r="J9608" s="11" t="s">
        <v>27</v>
      </c>
    </row>
    <row r="9609" spans="1:10" x14ac:dyDescent="0.3">
      <c r="A9609" s="7" t="s">
        <v>135</v>
      </c>
      <c r="B9609" s="8">
        <v>1006</v>
      </c>
      <c r="C9609" s="9">
        <v>44394</v>
      </c>
      <c r="D9609" s="8" t="s">
        <v>15</v>
      </c>
      <c r="E9609" s="8" t="s">
        <v>26</v>
      </c>
      <c r="F9609" s="8" t="s">
        <v>24</v>
      </c>
      <c r="G9609" s="8">
        <v>53</v>
      </c>
      <c r="H9609" s="8">
        <v>756</v>
      </c>
      <c r="I9609" s="8">
        <v>40068</v>
      </c>
      <c r="J9609" s="8" t="s">
        <v>27</v>
      </c>
    </row>
    <row r="9610" spans="1:10" x14ac:dyDescent="0.3">
      <c r="A9610" s="10" t="s">
        <v>135</v>
      </c>
      <c r="B9610" s="11">
        <v>1006</v>
      </c>
      <c r="C9610" s="12">
        <v>44394</v>
      </c>
      <c r="D9610" s="11" t="s">
        <v>11</v>
      </c>
      <c r="E9610" s="11" t="s">
        <v>33</v>
      </c>
      <c r="F9610" s="11" t="s">
        <v>25</v>
      </c>
      <c r="G9610" s="11">
        <v>53</v>
      </c>
      <c r="H9610" s="11">
        <v>1329</v>
      </c>
      <c r="I9610" s="11">
        <v>70437</v>
      </c>
      <c r="J9610" s="11" t="s">
        <v>27</v>
      </c>
    </row>
    <row r="9611" spans="1:10" x14ac:dyDescent="0.3">
      <c r="A9611" s="7" t="s">
        <v>135</v>
      </c>
      <c r="B9611" s="8">
        <v>1006</v>
      </c>
      <c r="C9611" s="9">
        <v>44426</v>
      </c>
      <c r="D9611" s="8" t="s">
        <v>15</v>
      </c>
      <c r="E9611" s="8" t="s">
        <v>63</v>
      </c>
      <c r="F9611" s="8" t="s">
        <v>13</v>
      </c>
      <c r="G9611" s="8">
        <v>56</v>
      </c>
      <c r="H9611" s="8">
        <v>1072</v>
      </c>
      <c r="I9611" s="8">
        <v>60032</v>
      </c>
      <c r="J9611" s="8" t="s">
        <v>27</v>
      </c>
    </row>
    <row r="9612" spans="1:10" x14ac:dyDescent="0.3">
      <c r="A9612" s="10" t="s">
        <v>135</v>
      </c>
      <c r="B9612" s="11">
        <v>1006</v>
      </c>
      <c r="C9612" s="12">
        <v>44426</v>
      </c>
      <c r="D9612" s="11" t="s">
        <v>15</v>
      </c>
      <c r="E9612" s="11" t="s">
        <v>26</v>
      </c>
      <c r="F9612" s="11" t="s">
        <v>17</v>
      </c>
      <c r="G9612" s="11">
        <v>45</v>
      </c>
      <c r="H9612" s="11">
        <v>2216</v>
      </c>
      <c r="I9612" s="11">
        <v>99720</v>
      </c>
      <c r="J9612" s="11" t="s">
        <v>27</v>
      </c>
    </row>
    <row r="9613" spans="1:10" x14ac:dyDescent="0.3">
      <c r="A9613" s="7" t="s">
        <v>135</v>
      </c>
      <c r="B9613" s="8">
        <v>1006</v>
      </c>
      <c r="C9613" s="9">
        <v>44426</v>
      </c>
      <c r="D9613" s="8" t="s">
        <v>15</v>
      </c>
      <c r="E9613" s="8" t="s">
        <v>63</v>
      </c>
      <c r="F9613" s="8" t="s">
        <v>20</v>
      </c>
      <c r="G9613" s="8">
        <v>46</v>
      </c>
      <c r="H9613" s="8">
        <v>2347</v>
      </c>
      <c r="I9613" s="8">
        <v>107962</v>
      </c>
      <c r="J9613" s="8" t="s">
        <v>27</v>
      </c>
    </row>
    <row r="9614" spans="1:10" x14ac:dyDescent="0.3">
      <c r="A9614" s="10" t="s">
        <v>135</v>
      </c>
      <c r="B9614" s="11">
        <v>1006</v>
      </c>
      <c r="C9614" s="12">
        <v>44426</v>
      </c>
      <c r="D9614" s="11" t="s">
        <v>31</v>
      </c>
      <c r="E9614" s="11" t="s">
        <v>100</v>
      </c>
      <c r="F9614" s="11" t="s">
        <v>22</v>
      </c>
      <c r="G9614" s="11">
        <v>49</v>
      </c>
      <c r="H9614" s="11">
        <v>1885</v>
      </c>
      <c r="I9614" s="11">
        <v>92365</v>
      </c>
      <c r="J9614" s="11" t="s">
        <v>27</v>
      </c>
    </row>
    <row r="9615" spans="1:10" x14ac:dyDescent="0.3">
      <c r="A9615" s="7" t="s">
        <v>135</v>
      </c>
      <c r="B9615" s="8">
        <v>1006</v>
      </c>
      <c r="C9615" s="9">
        <v>44426</v>
      </c>
      <c r="D9615" s="8" t="s">
        <v>11</v>
      </c>
      <c r="E9615" s="8" t="s">
        <v>37</v>
      </c>
      <c r="F9615" s="8" t="s">
        <v>24</v>
      </c>
      <c r="G9615" s="8">
        <v>50</v>
      </c>
      <c r="H9615" s="8">
        <v>4706</v>
      </c>
      <c r="I9615" s="8">
        <v>235300</v>
      </c>
      <c r="J9615" s="8" t="s">
        <v>27</v>
      </c>
    </row>
    <row r="9616" spans="1:10" x14ac:dyDescent="0.3">
      <c r="A9616" s="10" t="s">
        <v>135</v>
      </c>
      <c r="B9616" s="11">
        <v>1006</v>
      </c>
      <c r="C9616" s="12">
        <v>44426</v>
      </c>
      <c r="D9616" s="11" t="s">
        <v>15</v>
      </c>
      <c r="E9616" s="11" t="s">
        <v>63</v>
      </c>
      <c r="F9616" s="11" t="s">
        <v>25</v>
      </c>
      <c r="G9616" s="11">
        <v>53</v>
      </c>
      <c r="H9616" s="11">
        <v>2002</v>
      </c>
      <c r="I9616" s="11">
        <v>106106</v>
      </c>
      <c r="J9616" s="11" t="s">
        <v>27</v>
      </c>
    </row>
    <row r="9617" spans="1:10" x14ac:dyDescent="0.3">
      <c r="A9617" s="7" t="s">
        <v>135</v>
      </c>
      <c r="B9617" s="8">
        <v>1006</v>
      </c>
      <c r="C9617" s="9">
        <v>44456</v>
      </c>
      <c r="D9617" s="8" t="s">
        <v>15</v>
      </c>
      <c r="E9617" s="8" t="s">
        <v>29</v>
      </c>
      <c r="F9617" s="8" t="s">
        <v>13</v>
      </c>
      <c r="G9617" s="8">
        <v>59</v>
      </c>
      <c r="H9617" s="8">
        <v>2598</v>
      </c>
      <c r="I9617" s="8">
        <v>153282</v>
      </c>
      <c r="J9617" s="8" t="s">
        <v>27</v>
      </c>
    </row>
    <row r="9618" spans="1:10" x14ac:dyDescent="0.3">
      <c r="A9618" s="10" t="s">
        <v>135</v>
      </c>
      <c r="B9618" s="11">
        <v>1006</v>
      </c>
      <c r="C9618" s="12">
        <v>44456</v>
      </c>
      <c r="D9618" s="11" t="s">
        <v>18</v>
      </c>
      <c r="E9618" s="11" t="s">
        <v>40</v>
      </c>
      <c r="F9618" s="11" t="s">
        <v>17</v>
      </c>
      <c r="G9618" s="11">
        <v>51</v>
      </c>
      <c r="H9618" s="11">
        <v>394</v>
      </c>
      <c r="I9618" s="11">
        <v>20094</v>
      </c>
      <c r="J9618" s="11" t="s">
        <v>27</v>
      </c>
    </row>
    <row r="9619" spans="1:10" x14ac:dyDescent="0.3">
      <c r="A9619" s="7" t="s">
        <v>135</v>
      </c>
      <c r="B9619" s="8">
        <v>1006</v>
      </c>
      <c r="C9619" s="9">
        <v>44456</v>
      </c>
      <c r="D9619" s="8" t="s">
        <v>11</v>
      </c>
      <c r="E9619" s="8" t="s">
        <v>57</v>
      </c>
      <c r="F9619" s="8" t="s">
        <v>20</v>
      </c>
      <c r="G9619" s="8">
        <v>51</v>
      </c>
      <c r="H9619" s="8">
        <v>5033</v>
      </c>
      <c r="I9619" s="8">
        <v>256683</v>
      </c>
      <c r="J9619" s="8" t="s">
        <v>27</v>
      </c>
    </row>
    <row r="9620" spans="1:10" x14ac:dyDescent="0.3">
      <c r="A9620" s="10" t="s">
        <v>135</v>
      </c>
      <c r="B9620" s="11">
        <v>1006</v>
      </c>
      <c r="C9620" s="12">
        <v>44456</v>
      </c>
      <c r="D9620" s="11" t="s">
        <v>11</v>
      </c>
      <c r="E9620" s="11" t="s">
        <v>12</v>
      </c>
      <c r="F9620" s="11" t="s">
        <v>22</v>
      </c>
      <c r="G9620" s="11">
        <v>46</v>
      </c>
      <c r="H9620" s="11">
        <v>2349</v>
      </c>
      <c r="I9620" s="11">
        <v>108054</v>
      </c>
      <c r="J9620" s="11" t="s">
        <v>27</v>
      </c>
    </row>
    <row r="9621" spans="1:10" x14ac:dyDescent="0.3">
      <c r="A9621" s="7" t="s">
        <v>135</v>
      </c>
      <c r="B9621" s="8">
        <v>1006</v>
      </c>
      <c r="C9621" s="9">
        <v>44456</v>
      </c>
      <c r="D9621" s="8" t="s">
        <v>18</v>
      </c>
      <c r="E9621" s="8" t="s">
        <v>69</v>
      </c>
      <c r="F9621" s="8" t="s">
        <v>24</v>
      </c>
      <c r="G9621" s="8">
        <v>55</v>
      </c>
      <c r="H9621" s="8">
        <v>1638</v>
      </c>
      <c r="I9621" s="8">
        <v>90090</v>
      </c>
      <c r="J9621" s="8" t="s">
        <v>27</v>
      </c>
    </row>
    <row r="9622" spans="1:10" x14ac:dyDescent="0.3">
      <c r="A9622" s="10" t="s">
        <v>135</v>
      </c>
      <c r="B9622" s="11">
        <v>1006</v>
      </c>
      <c r="C9622" s="12">
        <v>44456</v>
      </c>
      <c r="D9622" s="11" t="s">
        <v>15</v>
      </c>
      <c r="E9622" s="11" t="s">
        <v>63</v>
      </c>
      <c r="F9622" s="11" t="s">
        <v>25</v>
      </c>
      <c r="G9622" s="11">
        <v>59</v>
      </c>
      <c r="H9622" s="11">
        <v>1685</v>
      </c>
      <c r="I9622" s="11">
        <v>99415</v>
      </c>
      <c r="J9622" s="11" t="s">
        <v>27</v>
      </c>
    </row>
    <row r="9623" spans="1:10" x14ac:dyDescent="0.3">
      <c r="A9623" s="7" t="s">
        <v>10</v>
      </c>
      <c r="B9623" s="8">
        <v>1001</v>
      </c>
      <c r="C9623" s="9">
        <v>44488</v>
      </c>
      <c r="D9623" s="8" t="s">
        <v>11</v>
      </c>
      <c r="E9623" s="8" t="s">
        <v>87</v>
      </c>
      <c r="F9623" s="8" t="s">
        <v>13</v>
      </c>
      <c r="G9623" s="8">
        <v>60</v>
      </c>
      <c r="H9623" s="8">
        <v>2617</v>
      </c>
      <c r="I9623" s="8">
        <v>157020</v>
      </c>
      <c r="J9623" s="8" t="s">
        <v>27</v>
      </c>
    </row>
    <row r="9624" spans="1:10" x14ac:dyDescent="0.3">
      <c r="A9624" s="10" t="s">
        <v>10</v>
      </c>
      <c r="B9624" s="11">
        <v>1001</v>
      </c>
      <c r="C9624" s="12">
        <v>44488</v>
      </c>
      <c r="D9624" s="11" t="s">
        <v>11</v>
      </c>
      <c r="E9624" s="11" t="s">
        <v>92</v>
      </c>
      <c r="F9624" s="11" t="s">
        <v>17</v>
      </c>
      <c r="G9624" s="11">
        <v>52</v>
      </c>
      <c r="H9624" s="11">
        <v>6431</v>
      </c>
      <c r="I9624" s="11">
        <v>334412</v>
      </c>
      <c r="J9624" s="11" t="s">
        <v>27</v>
      </c>
    </row>
    <row r="9625" spans="1:10" x14ac:dyDescent="0.3">
      <c r="A9625" s="7" t="s">
        <v>10</v>
      </c>
      <c r="B9625" s="8">
        <v>1001</v>
      </c>
      <c r="C9625" s="9">
        <v>44488</v>
      </c>
      <c r="D9625" s="8" t="s">
        <v>18</v>
      </c>
      <c r="E9625" s="8" t="s">
        <v>47</v>
      </c>
      <c r="F9625" s="8" t="s">
        <v>20</v>
      </c>
      <c r="G9625" s="8">
        <v>59</v>
      </c>
      <c r="H9625" s="8">
        <v>690</v>
      </c>
      <c r="I9625" s="8">
        <v>40710</v>
      </c>
      <c r="J9625" s="8" t="s">
        <v>27</v>
      </c>
    </row>
    <row r="9626" spans="1:10" x14ac:dyDescent="0.3">
      <c r="A9626" s="10" t="s">
        <v>10</v>
      </c>
      <c r="B9626" s="11">
        <v>1001</v>
      </c>
      <c r="C9626" s="12">
        <v>44488</v>
      </c>
      <c r="D9626" s="11" t="s">
        <v>18</v>
      </c>
      <c r="E9626" s="11" t="s">
        <v>54</v>
      </c>
      <c r="F9626" s="11" t="s">
        <v>22</v>
      </c>
      <c r="G9626" s="11">
        <v>49</v>
      </c>
      <c r="H9626" s="11">
        <v>793</v>
      </c>
      <c r="I9626" s="11">
        <v>38857</v>
      </c>
      <c r="J9626" s="11" t="s">
        <v>27</v>
      </c>
    </row>
    <row r="9627" spans="1:10" x14ac:dyDescent="0.3">
      <c r="A9627" s="7" t="s">
        <v>10</v>
      </c>
      <c r="B9627" s="8">
        <v>1001</v>
      </c>
      <c r="C9627" s="9">
        <v>44488</v>
      </c>
      <c r="D9627" s="8" t="s">
        <v>11</v>
      </c>
      <c r="E9627" s="8" t="s">
        <v>126</v>
      </c>
      <c r="F9627" s="8" t="s">
        <v>24</v>
      </c>
      <c r="G9627" s="8">
        <v>56</v>
      </c>
      <c r="H9627" s="8">
        <v>1330</v>
      </c>
      <c r="I9627" s="8">
        <v>74480</v>
      </c>
      <c r="J9627" s="8" t="s">
        <v>27</v>
      </c>
    </row>
    <row r="9628" spans="1:10" x14ac:dyDescent="0.3">
      <c r="A9628" s="10" t="s">
        <v>10</v>
      </c>
      <c r="B9628" s="11">
        <v>1001</v>
      </c>
      <c r="C9628" s="12">
        <v>44488</v>
      </c>
      <c r="D9628" s="11" t="s">
        <v>18</v>
      </c>
      <c r="E9628" s="11" t="s">
        <v>46</v>
      </c>
      <c r="F9628" s="11" t="s">
        <v>25</v>
      </c>
      <c r="G9628" s="11">
        <v>74</v>
      </c>
      <c r="H9628" s="11">
        <v>2562</v>
      </c>
      <c r="I9628" s="11">
        <v>189588</v>
      </c>
      <c r="J9628" s="11" t="s">
        <v>27</v>
      </c>
    </row>
    <row r="9629" spans="1:10" x14ac:dyDescent="0.3">
      <c r="A9629" s="7" t="s">
        <v>10</v>
      </c>
      <c r="B9629" s="8">
        <v>1001</v>
      </c>
      <c r="C9629" s="9">
        <v>44518</v>
      </c>
      <c r="D9629" s="8" t="s">
        <v>11</v>
      </c>
      <c r="E9629" s="8" t="s">
        <v>57</v>
      </c>
      <c r="F9629" s="8" t="s">
        <v>13</v>
      </c>
      <c r="G9629" s="8">
        <v>68</v>
      </c>
      <c r="H9629" s="8">
        <v>6325</v>
      </c>
      <c r="I9629" s="8">
        <v>430100</v>
      </c>
      <c r="J9629" s="8" t="s">
        <v>27</v>
      </c>
    </row>
    <row r="9630" spans="1:10" x14ac:dyDescent="0.3">
      <c r="A9630" s="10" t="s">
        <v>10</v>
      </c>
      <c r="B9630" s="11">
        <v>1001</v>
      </c>
      <c r="C9630" s="12">
        <v>44518</v>
      </c>
      <c r="D9630" s="11" t="s">
        <v>15</v>
      </c>
      <c r="E9630" s="11" t="s">
        <v>29</v>
      </c>
      <c r="F9630" s="11" t="s">
        <v>17</v>
      </c>
      <c r="G9630" s="11">
        <v>48</v>
      </c>
      <c r="H9630" s="11">
        <v>1191</v>
      </c>
      <c r="I9630" s="11">
        <v>57168</v>
      </c>
      <c r="J9630" s="11" t="s">
        <v>27</v>
      </c>
    </row>
    <row r="9631" spans="1:10" x14ac:dyDescent="0.3">
      <c r="A9631" s="7" t="s">
        <v>10</v>
      </c>
      <c r="B9631" s="8">
        <v>1001</v>
      </c>
      <c r="C9631" s="9">
        <v>44518</v>
      </c>
      <c r="D9631" s="8" t="s">
        <v>15</v>
      </c>
      <c r="E9631" s="8" t="s">
        <v>26</v>
      </c>
      <c r="F9631" s="8" t="s">
        <v>20</v>
      </c>
      <c r="G9631" s="8">
        <v>57</v>
      </c>
      <c r="H9631" s="8">
        <v>1128</v>
      </c>
      <c r="I9631" s="8">
        <v>64296</v>
      </c>
      <c r="J9631" s="8" t="s">
        <v>27</v>
      </c>
    </row>
    <row r="9632" spans="1:10" x14ac:dyDescent="0.3">
      <c r="A9632" s="10" t="s">
        <v>10</v>
      </c>
      <c r="B9632" s="11">
        <v>1001</v>
      </c>
      <c r="C9632" s="12">
        <v>44518</v>
      </c>
      <c r="D9632" s="11" t="s">
        <v>31</v>
      </c>
      <c r="E9632" s="11" t="s">
        <v>64</v>
      </c>
      <c r="F9632" s="11" t="s">
        <v>22</v>
      </c>
      <c r="G9632" s="11">
        <v>52</v>
      </c>
      <c r="H9632" s="11">
        <v>886</v>
      </c>
      <c r="I9632" s="11">
        <v>46072</v>
      </c>
      <c r="J9632" s="11" t="s">
        <v>27</v>
      </c>
    </row>
    <row r="9633" spans="1:10" x14ac:dyDescent="0.3">
      <c r="A9633" s="7" t="s">
        <v>10</v>
      </c>
      <c r="B9633" s="8">
        <v>1001</v>
      </c>
      <c r="C9633" s="9">
        <v>44518</v>
      </c>
      <c r="D9633" s="8" t="s">
        <v>31</v>
      </c>
      <c r="E9633" s="8" t="s">
        <v>32</v>
      </c>
      <c r="F9633" s="8" t="s">
        <v>24</v>
      </c>
      <c r="G9633" s="8">
        <v>66</v>
      </c>
      <c r="H9633" s="8">
        <v>1237</v>
      </c>
      <c r="I9633" s="8">
        <v>81642</v>
      </c>
      <c r="J9633" s="8" t="s">
        <v>27</v>
      </c>
    </row>
    <row r="9634" spans="1:10" x14ac:dyDescent="0.3">
      <c r="A9634" s="10" t="s">
        <v>10</v>
      </c>
      <c r="B9634" s="11">
        <v>1001</v>
      </c>
      <c r="C9634" s="12">
        <v>44518</v>
      </c>
      <c r="D9634" s="11" t="s">
        <v>15</v>
      </c>
      <c r="E9634" s="11" t="s">
        <v>26</v>
      </c>
      <c r="F9634" s="11" t="s">
        <v>25</v>
      </c>
      <c r="G9634" s="11">
        <v>69</v>
      </c>
      <c r="H9634" s="11">
        <v>1860</v>
      </c>
      <c r="I9634" s="11">
        <v>128340</v>
      </c>
      <c r="J9634" s="11" t="s">
        <v>27</v>
      </c>
    </row>
    <row r="9635" spans="1:10" x14ac:dyDescent="0.3">
      <c r="A9635" s="7" t="s">
        <v>10</v>
      </c>
      <c r="B9635" s="8">
        <v>1001</v>
      </c>
      <c r="C9635" s="9">
        <v>44547</v>
      </c>
      <c r="D9635" s="8" t="s">
        <v>11</v>
      </c>
      <c r="E9635" s="8" t="s">
        <v>122</v>
      </c>
      <c r="F9635" s="8" t="s">
        <v>13</v>
      </c>
      <c r="G9635" s="8">
        <v>55</v>
      </c>
      <c r="H9635" s="8">
        <v>1078</v>
      </c>
      <c r="I9635" s="8">
        <v>59290</v>
      </c>
      <c r="J9635" s="8" t="s">
        <v>27</v>
      </c>
    </row>
    <row r="9636" spans="1:10" x14ac:dyDescent="0.3">
      <c r="A9636" s="10" t="s">
        <v>10</v>
      </c>
      <c r="B9636" s="11">
        <v>1001</v>
      </c>
      <c r="C9636" s="12">
        <v>44547</v>
      </c>
      <c r="D9636" s="11" t="s">
        <v>11</v>
      </c>
      <c r="E9636" s="11" t="s">
        <v>125</v>
      </c>
      <c r="F9636" s="11" t="s">
        <v>17</v>
      </c>
      <c r="G9636" s="11">
        <v>56</v>
      </c>
      <c r="H9636" s="11">
        <v>4841</v>
      </c>
      <c r="I9636" s="11">
        <v>271096</v>
      </c>
      <c r="J9636" s="11" t="s">
        <v>27</v>
      </c>
    </row>
    <row r="9637" spans="1:10" x14ac:dyDescent="0.3">
      <c r="A9637" s="7" t="s">
        <v>10</v>
      </c>
      <c r="B9637" s="8">
        <v>1001</v>
      </c>
      <c r="C9637" s="9">
        <v>44547</v>
      </c>
      <c r="D9637" s="8" t="s">
        <v>11</v>
      </c>
      <c r="E9637" s="8" t="s">
        <v>103</v>
      </c>
      <c r="F9637" s="8" t="s">
        <v>20</v>
      </c>
      <c r="G9637" s="8">
        <v>53</v>
      </c>
      <c r="H9637" s="8">
        <v>6844</v>
      </c>
      <c r="I9637" s="8">
        <v>362732</v>
      </c>
      <c r="J9637" s="8" t="s">
        <v>27</v>
      </c>
    </row>
    <row r="9638" spans="1:10" x14ac:dyDescent="0.3">
      <c r="A9638" s="10" t="s">
        <v>10</v>
      </c>
      <c r="B9638" s="11">
        <v>1001</v>
      </c>
      <c r="C9638" s="12">
        <v>44547</v>
      </c>
      <c r="D9638" s="11" t="s">
        <v>18</v>
      </c>
      <c r="E9638" s="11" t="s">
        <v>96</v>
      </c>
      <c r="F9638" s="11" t="s">
        <v>22</v>
      </c>
      <c r="G9638" s="11">
        <v>55</v>
      </c>
      <c r="H9638" s="11">
        <v>266</v>
      </c>
      <c r="I9638" s="11">
        <v>14630</v>
      </c>
      <c r="J9638" s="11" t="s">
        <v>27</v>
      </c>
    </row>
    <row r="9639" spans="1:10" x14ac:dyDescent="0.3">
      <c r="A9639" s="7" t="s">
        <v>10</v>
      </c>
      <c r="B9639" s="8">
        <v>1001</v>
      </c>
      <c r="C9639" s="9">
        <v>44547</v>
      </c>
      <c r="D9639" s="8" t="s">
        <v>11</v>
      </c>
      <c r="E9639" s="8" t="s">
        <v>84</v>
      </c>
      <c r="F9639" s="8" t="s">
        <v>24</v>
      </c>
      <c r="G9639" s="8">
        <v>56</v>
      </c>
      <c r="H9639" s="8">
        <v>854</v>
      </c>
      <c r="I9639" s="8">
        <v>47824</v>
      </c>
      <c r="J9639" s="8" t="s">
        <v>27</v>
      </c>
    </row>
    <row r="9640" spans="1:10" x14ac:dyDescent="0.3">
      <c r="A9640" s="10" t="s">
        <v>10</v>
      </c>
      <c r="B9640" s="11">
        <v>1001</v>
      </c>
      <c r="C9640" s="12">
        <v>44547</v>
      </c>
      <c r="D9640" s="11" t="s">
        <v>15</v>
      </c>
      <c r="E9640" s="11" t="s">
        <v>16</v>
      </c>
      <c r="F9640" s="11" t="s">
        <v>25</v>
      </c>
      <c r="G9640" s="11">
        <v>70</v>
      </c>
      <c r="H9640" s="11">
        <v>971</v>
      </c>
      <c r="I9640" s="11">
        <v>67970</v>
      </c>
      <c r="J9640" s="11" t="s">
        <v>27</v>
      </c>
    </row>
    <row r="9641" spans="1:10" x14ac:dyDescent="0.3">
      <c r="A9641" s="7" t="s">
        <v>10</v>
      </c>
      <c r="B9641" s="8">
        <v>1001</v>
      </c>
      <c r="C9641" s="9">
        <v>44220</v>
      </c>
      <c r="D9641" s="8" t="s">
        <v>18</v>
      </c>
      <c r="E9641" s="8" t="s">
        <v>47</v>
      </c>
      <c r="F9641" s="8" t="s">
        <v>13</v>
      </c>
      <c r="G9641" s="8">
        <v>42</v>
      </c>
      <c r="H9641" s="8">
        <v>1358</v>
      </c>
      <c r="I9641" s="8">
        <v>57036</v>
      </c>
      <c r="J9641" s="8" t="s">
        <v>27</v>
      </c>
    </row>
    <row r="9642" spans="1:10" x14ac:dyDescent="0.3">
      <c r="A9642" s="10" t="s">
        <v>10</v>
      </c>
      <c r="B9642" s="11">
        <v>1001</v>
      </c>
      <c r="C9642" s="12">
        <v>44220</v>
      </c>
      <c r="D9642" s="11" t="s">
        <v>15</v>
      </c>
      <c r="E9642" s="11" t="s">
        <v>34</v>
      </c>
      <c r="F9642" s="11" t="s">
        <v>17</v>
      </c>
      <c r="G9642" s="11">
        <v>41</v>
      </c>
      <c r="H9642" s="11">
        <v>2453</v>
      </c>
      <c r="I9642" s="11">
        <v>100573</v>
      </c>
      <c r="J9642" s="11" t="s">
        <v>27</v>
      </c>
    </row>
    <row r="9643" spans="1:10" x14ac:dyDescent="0.3">
      <c r="A9643" s="7" t="s">
        <v>10</v>
      </c>
      <c r="B9643" s="8">
        <v>1001</v>
      </c>
      <c r="C9643" s="9">
        <v>44220</v>
      </c>
      <c r="D9643" s="8" t="s">
        <v>18</v>
      </c>
      <c r="E9643" s="8" t="s">
        <v>58</v>
      </c>
      <c r="F9643" s="8" t="s">
        <v>20</v>
      </c>
      <c r="G9643" s="8">
        <v>41</v>
      </c>
      <c r="H9643" s="8">
        <v>1778</v>
      </c>
      <c r="I9643" s="8">
        <v>72898</v>
      </c>
      <c r="J9643" s="8" t="s">
        <v>27</v>
      </c>
    </row>
    <row r="9644" spans="1:10" x14ac:dyDescent="0.3">
      <c r="A9644" s="10" t="s">
        <v>10</v>
      </c>
      <c r="B9644" s="11">
        <v>1001</v>
      </c>
      <c r="C9644" s="12">
        <v>44220</v>
      </c>
      <c r="D9644" s="11" t="s">
        <v>11</v>
      </c>
      <c r="E9644" s="11" t="s">
        <v>109</v>
      </c>
      <c r="F9644" s="11" t="s">
        <v>22</v>
      </c>
      <c r="G9644" s="11">
        <v>37</v>
      </c>
      <c r="H9644" s="11">
        <v>4773</v>
      </c>
      <c r="I9644" s="11">
        <v>176601</v>
      </c>
      <c r="J9644" s="11" t="s">
        <v>27</v>
      </c>
    </row>
    <row r="9645" spans="1:10" x14ac:dyDescent="0.3">
      <c r="A9645" s="7" t="s">
        <v>10</v>
      </c>
      <c r="B9645" s="8">
        <v>1001</v>
      </c>
      <c r="C9645" s="9">
        <v>44220</v>
      </c>
      <c r="D9645" s="8" t="s">
        <v>31</v>
      </c>
      <c r="E9645" s="8" t="s">
        <v>32</v>
      </c>
      <c r="F9645" s="8" t="s">
        <v>24</v>
      </c>
      <c r="G9645" s="8">
        <v>56</v>
      </c>
      <c r="H9645" s="8">
        <v>2539</v>
      </c>
      <c r="I9645" s="8">
        <v>142184</v>
      </c>
      <c r="J9645" s="8" t="s">
        <v>27</v>
      </c>
    </row>
    <row r="9646" spans="1:10" x14ac:dyDescent="0.3">
      <c r="A9646" s="10" t="s">
        <v>10</v>
      </c>
      <c r="B9646" s="11">
        <v>1001</v>
      </c>
      <c r="C9646" s="12">
        <v>44220</v>
      </c>
      <c r="D9646" s="11" t="s">
        <v>15</v>
      </c>
      <c r="E9646" s="11" t="s">
        <v>23</v>
      </c>
      <c r="F9646" s="11" t="s">
        <v>25</v>
      </c>
      <c r="G9646" s="11">
        <v>47</v>
      </c>
      <c r="H9646" s="11">
        <v>1306</v>
      </c>
      <c r="I9646" s="11">
        <v>61382</v>
      </c>
      <c r="J9646" s="11" t="s">
        <v>27</v>
      </c>
    </row>
    <row r="9647" spans="1:10" x14ac:dyDescent="0.3">
      <c r="A9647" s="7" t="s">
        <v>10</v>
      </c>
      <c r="B9647" s="8">
        <v>1001</v>
      </c>
      <c r="C9647" s="9">
        <v>44249</v>
      </c>
      <c r="D9647" s="8" t="s">
        <v>11</v>
      </c>
      <c r="E9647" s="8" t="s">
        <v>126</v>
      </c>
      <c r="F9647" s="8" t="s">
        <v>13</v>
      </c>
      <c r="G9647" s="8">
        <v>47</v>
      </c>
      <c r="H9647" s="8">
        <v>6205</v>
      </c>
      <c r="I9647" s="8">
        <v>291635</v>
      </c>
      <c r="J9647" s="8" t="s">
        <v>27</v>
      </c>
    </row>
    <row r="9648" spans="1:10" x14ac:dyDescent="0.3">
      <c r="A9648" s="10" t="s">
        <v>10</v>
      </c>
      <c r="B9648" s="11">
        <v>1001</v>
      </c>
      <c r="C9648" s="12">
        <v>44249</v>
      </c>
      <c r="D9648" s="11" t="s">
        <v>31</v>
      </c>
      <c r="E9648" s="11" t="s">
        <v>39</v>
      </c>
      <c r="F9648" s="11" t="s">
        <v>17</v>
      </c>
      <c r="G9648" s="11">
        <v>47</v>
      </c>
      <c r="H9648" s="11">
        <v>608</v>
      </c>
      <c r="I9648" s="11">
        <v>28576</v>
      </c>
      <c r="J9648" s="11" t="s">
        <v>27</v>
      </c>
    </row>
    <row r="9649" spans="1:10" x14ac:dyDescent="0.3">
      <c r="A9649" s="7" t="s">
        <v>10</v>
      </c>
      <c r="B9649" s="8">
        <v>1001</v>
      </c>
      <c r="C9649" s="9">
        <v>44249</v>
      </c>
      <c r="D9649" s="8" t="s">
        <v>18</v>
      </c>
      <c r="E9649" s="8" t="s">
        <v>119</v>
      </c>
      <c r="F9649" s="8" t="s">
        <v>20</v>
      </c>
      <c r="G9649" s="8">
        <v>33</v>
      </c>
      <c r="H9649" s="8">
        <v>842</v>
      </c>
      <c r="I9649" s="8">
        <v>27786</v>
      </c>
      <c r="J9649" s="8"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C185D-28CD-4D95-8BAE-1C57B59BBB08}">
  <dimension ref="A3:D18"/>
  <sheetViews>
    <sheetView workbookViewId="0">
      <selection activeCell="B15" sqref="B15"/>
    </sheetView>
  </sheetViews>
  <sheetFormatPr defaultRowHeight="14.4" x14ac:dyDescent="0.3"/>
  <cols>
    <col min="1" max="1" width="13.109375" bestFit="1" customWidth="1"/>
    <col min="2" max="2" width="16.44140625" bestFit="1" customWidth="1"/>
    <col min="3" max="3" width="9.77734375" bestFit="1" customWidth="1"/>
    <col min="4" max="4" width="12.44140625" bestFit="1" customWidth="1"/>
  </cols>
  <sheetData>
    <row r="3" spans="1:2" x14ac:dyDescent="0.3">
      <c r="A3" s="13" t="s">
        <v>137</v>
      </c>
      <c r="B3" t="s">
        <v>139</v>
      </c>
    </row>
    <row r="4" spans="1:2" x14ac:dyDescent="0.3">
      <c r="A4" s="1" t="s">
        <v>10</v>
      </c>
      <c r="B4" s="14">
        <v>254583593</v>
      </c>
    </row>
    <row r="5" spans="1:2" x14ac:dyDescent="0.3">
      <c r="A5" s="1" t="s">
        <v>93</v>
      </c>
      <c r="B5" s="14">
        <v>249483281</v>
      </c>
    </row>
    <row r="6" spans="1:2" x14ac:dyDescent="0.3">
      <c r="A6" s="1" t="s">
        <v>67</v>
      </c>
      <c r="B6" s="14">
        <v>189266557</v>
      </c>
    </row>
    <row r="7" spans="1:2" x14ac:dyDescent="0.3">
      <c r="A7" s="1" t="s">
        <v>135</v>
      </c>
      <c r="B7" s="14">
        <v>103673187</v>
      </c>
    </row>
    <row r="8" spans="1:2" x14ac:dyDescent="0.3">
      <c r="A8" s="1" t="s">
        <v>108</v>
      </c>
      <c r="B8" s="14">
        <v>99630508</v>
      </c>
    </row>
    <row r="9" spans="1:2" x14ac:dyDescent="0.3">
      <c r="A9" s="1" t="s">
        <v>55</v>
      </c>
      <c r="B9" s="14">
        <v>62704758</v>
      </c>
    </row>
    <row r="10" spans="1:2" x14ac:dyDescent="0.3">
      <c r="A10" s="1" t="s">
        <v>138</v>
      </c>
      <c r="B10" s="14">
        <v>959341884</v>
      </c>
    </row>
    <row r="18" spans="3:4" x14ac:dyDescent="0.3">
      <c r="C18" s="27"/>
      <c r="D18" s="2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3801A-7863-4E1F-9BED-6B7E390F7BE1}">
  <dimension ref="A3:H7"/>
  <sheetViews>
    <sheetView workbookViewId="0">
      <selection activeCell="F16" sqref="F16"/>
    </sheetView>
  </sheetViews>
  <sheetFormatPr defaultRowHeight="14.4" x14ac:dyDescent="0.3"/>
  <cols>
    <col min="1" max="1" width="14.6640625" bestFit="1" customWidth="1"/>
    <col min="2" max="2" width="12" bestFit="1" customWidth="1"/>
    <col min="4" max="4" width="14.6640625" bestFit="1" customWidth="1"/>
    <col min="5" max="5" width="12" bestFit="1" customWidth="1"/>
    <col min="7" max="7" width="17.77734375" bestFit="1" customWidth="1"/>
    <col min="8" max="8" width="15.6640625" bestFit="1" customWidth="1"/>
  </cols>
  <sheetData>
    <row r="3" spans="1:8" x14ac:dyDescent="0.3">
      <c r="A3" s="13" t="s">
        <v>140</v>
      </c>
      <c r="B3" t="s">
        <v>141</v>
      </c>
      <c r="D3" s="15" t="s">
        <v>140</v>
      </c>
      <c r="E3" s="15" t="s">
        <v>141</v>
      </c>
      <c r="G3" s="22" t="s">
        <v>162</v>
      </c>
      <c r="H3" s="20" t="str">
        <f>IFERROR(INDEX(A4:B7,MATCH(MAX(B4:B7),B4:B7,0),1),"No Sales Record Found")</f>
        <v>England</v>
      </c>
    </row>
    <row r="4" spans="1:8" x14ac:dyDescent="0.3">
      <c r="A4" s="1" t="s">
        <v>11</v>
      </c>
      <c r="B4" s="14">
        <v>440038065</v>
      </c>
      <c r="D4" s="1" t="s">
        <v>11</v>
      </c>
      <c r="E4" s="14">
        <v>440038065</v>
      </c>
      <c r="G4" s="22" t="s">
        <v>159</v>
      </c>
      <c r="H4" s="21">
        <f>IFERROR(INDEX(A4:B7,MATCH(MAX(B4:B7),B4:B7,0),2),"-")</f>
        <v>440038065</v>
      </c>
    </row>
    <row r="5" spans="1:8" x14ac:dyDescent="0.3">
      <c r="A5" s="1" t="s">
        <v>15</v>
      </c>
      <c r="B5" s="14">
        <v>170858614</v>
      </c>
      <c r="D5" s="1" t="s">
        <v>15</v>
      </c>
      <c r="E5" s="14">
        <v>170858614</v>
      </c>
    </row>
    <row r="6" spans="1:8" x14ac:dyDescent="0.3">
      <c r="A6" s="1" t="s">
        <v>18</v>
      </c>
      <c r="B6" s="14">
        <v>178342986</v>
      </c>
      <c r="D6" s="1" t="s">
        <v>18</v>
      </c>
      <c r="E6" s="14">
        <v>178342986</v>
      </c>
    </row>
    <row r="7" spans="1:8" x14ac:dyDescent="0.3">
      <c r="A7" s="1" t="s">
        <v>31</v>
      </c>
      <c r="B7" s="14">
        <v>170102219</v>
      </c>
      <c r="D7" s="1" t="s">
        <v>31</v>
      </c>
      <c r="E7" s="14">
        <v>170102219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10EA-0990-4F04-9386-2582048F2715}">
  <dimension ref="A3:B38"/>
  <sheetViews>
    <sheetView workbookViewId="0">
      <selection activeCell="D1" sqref="D1"/>
    </sheetView>
  </sheetViews>
  <sheetFormatPr defaultRowHeight="14.4" x14ac:dyDescent="0.3"/>
  <cols>
    <col min="1" max="1" width="12.5546875" bestFit="1" customWidth="1"/>
    <col min="2" max="2" width="16.44140625" bestFit="1" customWidth="1"/>
  </cols>
  <sheetData>
    <row r="3" spans="1:2" x14ac:dyDescent="0.3">
      <c r="A3" s="13" t="s">
        <v>137</v>
      </c>
      <c r="B3" t="s">
        <v>139</v>
      </c>
    </row>
    <row r="4" spans="1:2" x14ac:dyDescent="0.3">
      <c r="A4" s="1" t="s">
        <v>167</v>
      </c>
      <c r="B4" s="18">
        <v>147535280</v>
      </c>
    </row>
    <row r="5" spans="1:2" x14ac:dyDescent="0.3">
      <c r="A5" s="16" t="s">
        <v>142</v>
      </c>
      <c r="B5" s="18">
        <v>41872385</v>
      </c>
    </row>
    <row r="6" spans="1:2" x14ac:dyDescent="0.3">
      <c r="A6" s="17" t="s">
        <v>143</v>
      </c>
      <c r="B6" s="18">
        <v>15258126</v>
      </c>
    </row>
    <row r="7" spans="1:2" x14ac:dyDescent="0.3">
      <c r="A7" s="17" t="s">
        <v>144</v>
      </c>
      <c r="B7" s="18">
        <v>13544878</v>
      </c>
    </row>
    <row r="8" spans="1:2" x14ac:dyDescent="0.3">
      <c r="A8" s="17" t="s">
        <v>145</v>
      </c>
      <c r="B8" s="18">
        <v>13069381</v>
      </c>
    </row>
    <row r="9" spans="1:2" x14ac:dyDescent="0.3">
      <c r="A9" s="16" t="s">
        <v>146</v>
      </c>
      <c r="B9" s="18">
        <v>41103920</v>
      </c>
    </row>
    <row r="10" spans="1:2" x14ac:dyDescent="0.3">
      <c r="A10" s="17" t="s">
        <v>147</v>
      </c>
      <c r="B10" s="18">
        <v>17995257</v>
      </c>
    </row>
    <row r="11" spans="1:2" x14ac:dyDescent="0.3">
      <c r="A11" s="17" t="s">
        <v>148</v>
      </c>
      <c r="B11" s="18">
        <v>12980262</v>
      </c>
    </row>
    <row r="12" spans="1:2" x14ac:dyDescent="0.3">
      <c r="A12" s="17" t="s">
        <v>149</v>
      </c>
      <c r="B12" s="18">
        <v>10128401</v>
      </c>
    </row>
    <row r="13" spans="1:2" x14ac:dyDescent="0.3">
      <c r="A13" s="16" t="s">
        <v>150</v>
      </c>
      <c r="B13" s="18">
        <v>37428541</v>
      </c>
    </row>
    <row r="14" spans="1:2" x14ac:dyDescent="0.3">
      <c r="A14" s="17" t="s">
        <v>151</v>
      </c>
      <c r="B14" s="18">
        <v>14033922</v>
      </c>
    </row>
    <row r="15" spans="1:2" x14ac:dyDescent="0.3">
      <c r="A15" s="17" t="s">
        <v>152</v>
      </c>
      <c r="B15" s="18">
        <v>13469140</v>
      </c>
    </row>
    <row r="16" spans="1:2" x14ac:dyDescent="0.3">
      <c r="A16" s="17" t="s">
        <v>153</v>
      </c>
      <c r="B16" s="18">
        <v>9925479</v>
      </c>
    </row>
    <row r="17" spans="1:2" x14ac:dyDescent="0.3">
      <c r="A17" s="16" t="s">
        <v>154</v>
      </c>
      <c r="B17" s="18">
        <v>27130434</v>
      </c>
    </row>
    <row r="18" spans="1:2" x14ac:dyDescent="0.3">
      <c r="A18" s="17" t="s">
        <v>155</v>
      </c>
      <c r="B18" s="18">
        <v>8008581</v>
      </c>
    </row>
    <row r="19" spans="1:2" x14ac:dyDescent="0.3">
      <c r="A19" s="17" t="s">
        <v>156</v>
      </c>
      <c r="B19" s="18">
        <v>10332953</v>
      </c>
    </row>
    <row r="20" spans="1:2" x14ac:dyDescent="0.3">
      <c r="A20" s="17" t="s">
        <v>157</v>
      </c>
      <c r="B20" s="18">
        <v>8788900</v>
      </c>
    </row>
    <row r="21" spans="1:2" x14ac:dyDescent="0.3">
      <c r="A21" s="1" t="s">
        <v>158</v>
      </c>
      <c r="B21" s="18">
        <v>811806604</v>
      </c>
    </row>
    <row r="22" spans="1:2" x14ac:dyDescent="0.3">
      <c r="A22" s="16" t="s">
        <v>142</v>
      </c>
      <c r="B22" s="18">
        <v>161546683</v>
      </c>
    </row>
    <row r="23" spans="1:2" x14ac:dyDescent="0.3">
      <c r="A23" s="17" t="s">
        <v>143</v>
      </c>
      <c r="B23" s="18">
        <v>57042723</v>
      </c>
    </row>
    <row r="24" spans="1:2" x14ac:dyDescent="0.3">
      <c r="A24" s="17" t="s">
        <v>144</v>
      </c>
      <c r="B24" s="18">
        <v>53754526</v>
      </c>
    </row>
    <row r="25" spans="1:2" x14ac:dyDescent="0.3">
      <c r="A25" s="17" t="s">
        <v>145</v>
      </c>
      <c r="B25" s="18">
        <v>50749434</v>
      </c>
    </row>
    <row r="26" spans="1:2" x14ac:dyDescent="0.3">
      <c r="A26" s="16" t="s">
        <v>146</v>
      </c>
      <c r="B26" s="18">
        <v>199991405</v>
      </c>
    </row>
    <row r="27" spans="1:2" x14ac:dyDescent="0.3">
      <c r="A27" s="17" t="s">
        <v>147</v>
      </c>
      <c r="B27" s="18">
        <v>61962293</v>
      </c>
    </row>
    <row r="28" spans="1:2" x14ac:dyDescent="0.3">
      <c r="A28" s="17" t="s">
        <v>148</v>
      </c>
      <c r="B28" s="18">
        <v>69368890</v>
      </c>
    </row>
    <row r="29" spans="1:2" x14ac:dyDescent="0.3">
      <c r="A29" s="17" t="s">
        <v>149</v>
      </c>
      <c r="B29" s="18">
        <v>68660222</v>
      </c>
    </row>
    <row r="30" spans="1:2" x14ac:dyDescent="0.3">
      <c r="A30" s="16" t="s">
        <v>150</v>
      </c>
      <c r="B30" s="18">
        <v>216495187</v>
      </c>
    </row>
    <row r="31" spans="1:2" x14ac:dyDescent="0.3">
      <c r="A31" s="17" t="s">
        <v>151</v>
      </c>
      <c r="B31" s="18">
        <v>74599211</v>
      </c>
    </row>
    <row r="32" spans="1:2" x14ac:dyDescent="0.3">
      <c r="A32" s="17" t="s">
        <v>152</v>
      </c>
      <c r="B32" s="18">
        <v>76245766</v>
      </c>
    </row>
    <row r="33" spans="1:2" x14ac:dyDescent="0.3">
      <c r="A33" s="17" t="s">
        <v>153</v>
      </c>
      <c r="B33" s="18">
        <v>65650210</v>
      </c>
    </row>
    <row r="34" spans="1:2" x14ac:dyDescent="0.3">
      <c r="A34" s="16" t="s">
        <v>154</v>
      </c>
      <c r="B34" s="18">
        <v>233773329</v>
      </c>
    </row>
    <row r="35" spans="1:2" x14ac:dyDescent="0.3">
      <c r="A35" s="17" t="s">
        <v>155</v>
      </c>
      <c r="B35" s="18">
        <v>72551804</v>
      </c>
    </row>
    <row r="36" spans="1:2" x14ac:dyDescent="0.3">
      <c r="A36" s="17" t="s">
        <v>156</v>
      </c>
      <c r="B36" s="18">
        <v>77366947</v>
      </c>
    </row>
    <row r="37" spans="1:2" x14ac:dyDescent="0.3">
      <c r="A37" s="17" t="s">
        <v>157</v>
      </c>
      <c r="B37" s="18">
        <v>83854578</v>
      </c>
    </row>
    <row r="38" spans="1:2" x14ac:dyDescent="0.3">
      <c r="A38" s="1" t="s">
        <v>138</v>
      </c>
      <c r="B38" s="18">
        <v>959341884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6F6DD-7FF0-4DEC-B05D-04DB5D05EEEE}">
  <dimension ref="A1:E8"/>
  <sheetViews>
    <sheetView workbookViewId="0">
      <selection activeCell="E6" sqref="E6"/>
    </sheetView>
  </sheetViews>
  <sheetFormatPr defaultRowHeight="14.4" x14ac:dyDescent="0.3"/>
  <cols>
    <col min="1" max="1" width="24" bestFit="1" customWidth="1"/>
    <col min="2" max="2" width="16.44140625" bestFit="1" customWidth="1"/>
    <col min="3" max="3" width="16" bestFit="1" customWidth="1"/>
    <col min="4" max="4" width="21.5546875" bestFit="1" customWidth="1"/>
    <col min="5" max="5" width="15.44140625" bestFit="1" customWidth="1"/>
  </cols>
  <sheetData>
    <row r="1" spans="1:5" x14ac:dyDescent="0.3">
      <c r="A1" s="13" t="s">
        <v>137</v>
      </c>
      <c r="B1" t="s">
        <v>139</v>
      </c>
    </row>
    <row r="2" spans="1:5" x14ac:dyDescent="0.3">
      <c r="A2" s="1" t="s">
        <v>25</v>
      </c>
      <c r="B2" s="14">
        <v>186454795</v>
      </c>
      <c r="D2" s="22" t="s">
        <v>161</v>
      </c>
      <c r="E2" s="20" t="str">
        <f>IFERROR(INDEX(A2:B7,MATCH(MAX(B2:B7),B2:B7,0),1),"No Sales Record Found")</f>
        <v>Women's Apparel</v>
      </c>
    </row>
    <row r="3" spans="1:5" x14ac:dyDescent="0.3">
      <c r="A3" s="1" t="s">
        <v>24</v>
      </c>
      <c r="B3" s="14">
        <v>175497605</v>
      </c>
      <c r="D3" s="22" t="s">
        <v>159</v>
      </c>
      <c r="E3" s="21">
        <f>IFERROR(INDEX(A2:B7,MATCH(MAX(B2:B7),B2:B7,0),2),"-")</f>
        <v>186454795</v>
      </c>
    </row>
    <row r="4" spans="1:5" x14ac:dyDescent="0.3">
      <c r="A4" s="1" t="s">
        <v>13</v>
      </c>
      <c r="B4" s="14">
        <v>157796617</v>
      </c>
      <c r="D4" s="22" t="s">
        <v>164</v>
      </c>
      <c r="E4" s="21"/>
    </row>
    <row r="5" spans="1:5" x14ac:dyDescent="0.3">
      <c r="A5" s="1" t="s">
        <v>17</v>
      </c>
      <c r="B5" s="14">
        <v>153978667</v>
      </c>
    </row>
    <row r="6" spans="1:5" x14ac:dyDescent="0.3">
      <c r="A6" s="1" t="s">
        <v>22</v>
      </c>
      <c r="B6" s="14">
        <v>147452765</v>
      </c>
    </row>
    <row r="7" spans="1:5" x14ac:dyDescent="0.3">
      <c r="A7" s="1" t="s">
        <v>20</v>
      </c>
      <c r="B7" s="14">
        <v>138161435</v>
      </c>
    </row>
    <row r="8" spans="1:5" x14ac:dyDescent="0.3">
      <c r="A8" s="1" t="s">
        <v>138</v>
      </c>
      <c r="B8" s="14">
        <v>959341884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6A765-0909-40E9-8386-F5BB7227F7A6}">
  <dimension ref="A3:E7"/>
  <sheetViews>
    <sheetView topLeftCell="A2" workbookViewId="0">
      <selection activeCell="E6" sqref="E6"/>
    </sheetView>
  </sheetViews>
  <sheetFormatPr defaultRowHeight="14.4" x14ac:dyDescent="0.3"/>
  <cols>
    <col min="1" max="1" width="12.5546875" bestFit="1" customWidth="1"/>
    <col min="2" max="2" width="16.44140625" bestFit="1" customWidth="1"/>
    <col min="4" max="4" width="21.5546875" bestFit="1" customWidth="1"/>
    <col min="5" max="5" width="12" bestFit="1" customWidth="1"/>
  </cols>
  <sheetData>
    <row r="3" spans="1:5" x14ac:dyDescent="0.3">
      <c r="A3" s="13" t="s">
        <v>137</v>
      </c>
      <c r="B3" t="s">
        <v>139</v>
      </c>
    </row>
    <row r="4" spans="1:5" x14ac:dyDescent="0.3">
      <c r="A4" s="1" t="s">
        <v>14</v>
      </c>
      <c r="B4" s="14">
        <v>188833342</v>
      </c>
      <c r="D4" s="22" t="s">
        <v>160</v>
      </c>
      <c r="E4" s="20" t="str">
        <f>IFERROR(INDEX(A4:B6,MATCH(MAX(B4:B6),B4:B6,0),1),"No sales record found")</f>
        <v>Online</v>
      </c>
    </row>
    <row r="5" spans="1:5" x14ac:dyDescent="0.3">
      <c r="A5" s="1" t="s">
        <v>136</v>
      </c>
      <c r="B5" s="14">
        <v>489295488</v>
      </c>
      <c r="D5" s="22" t="s">
        <v>159</v>
      </c>
      <c r="E5" s="21">
        <f>IFERROR(INDEX(A4:B6,MATCH(MAX(B4:B6),B4:B6,0),2),"-")</f>
        <v>489295488</v>
      </c>
    </row>
    <row r="6" spans="1:5" x14ac:dyDescent="0.3">
      <c r="A6" s="1" t="s">
        <v>27</v>
      </c>
      <c r="B6" s="14">
        <v>281213054</v>
      </c>
    </row>
    <row r="7" spans="1:5" x14ac:dyDescent="0.3">
      <c r="A7" s="1" t="s">
        <v>138</v>
      </c>
      <c r="B7" s="14">
        <v>959341884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436FF-5D40-49C9-B57D-39DA85591743}">
  <dimension ref="A3:K16"/>
  <sheetViews>
    <sheetView workbookViewId="0">
      <selection activeCell="K17" sqref="K17"/>
    </sheetView>
  </sheetViews>
  <sheetFormatPr defaultRowHeight="14.4" x14ac:dyDescent="0.3"/>
  <cols>
    <col min="1" max="1" width="24" bestFit="1" customWidth="1"/>
    <col min="2" max="2" width="16.44140625" bestFit="1" customWidth="1"/>
    <col min="3" max="3" width="16" bestFit="1" customWidth="1"/>
    <col min="7" max="7" width="13.109375" bestFit="1" customWidth="1"/>
    <col min="8" max="8" width="16.44140625" bestFit="1" customWidth="1"/>
    <col min="9" max="9" width="11.6640625" bestFit="1" customWidth="1"/>
    <col min="10" max="10" width="21.77734375" bestFit="1" customWidth="1"/>
    <col min="11" max="11" width="12" bestFit="1" customWidth="1"/>
    <col min="12" max="12" width="10" bestFit="1" customWidth="1"/>
    <col min="13" max="13" width="13.6640625" bestFit="1" customWidth="1"/>
    <col min="14" max="14" width="10.77734375" bestFit="1" customWidth="1"/>
    <col min="15" max="250" width="5" bestFit="1" customWidth="1"/>
    <col min="251" max="5469" width="6" bestFit="1" customWidth="1"/>
    <col min="5470" max="8891" width="7" bestFit="1" customWidth="1"/>
    <col min="8892" max="8892" width="10.77734375" bestFit="1" customWidth="1"/>
  </cols>
  <sheetData>
    <row r="3" spans="1:11" x14ac:dyDescent="0.3">
      <c r="A3" s="13" t="s">
        <v>137</v>
      </c>
      <c r="B3" t="s">
        <v>139</v>
      </c>
      <c r="C3" t="s">
        <v>163</v>
      </c>
    </row>
    <row r="4" spans="1:11" x14ac:dyDescent="0.3">
      <c r="A4" s="1" t="s">
        <v>24</v>
      </c>
      <c r="B4">
        <v>175497605</v>
      </c>
      <c r="C4">
        <v>3025663</v>
      </c>
    </row>
    <row r="5" spans="1:11" x14ac:dyDescent="0.3">
      <c r="A5" s="1" t="s">
        <v>17</v>
      </c>
      <c r="B5">
        <v>153978667</v>
      </c>
      <c r="C5">
        <v>3079913</v>
      </c>
    </row>
    <row r="6" spans="1:11" x14ac:dyDescent="0.3">
      <c r="A6" s="1" t="s">
        <v>13</v>
      </c>
      <c r="B6">
        <v>157796617</v>
      </c>
      <c r="C6">
        <v>3098473</v>
      </c>
    </row>
    <row r="7" spans="1:11" x14ac:dyDescent="0.3">
      <c r="A7" s="1" t="s">
        <v>25</v>
      </c>
      <c r="B7">
        <v>186454795</v>
      </c>
      <c r="C7">
        <v>3144772</v>
      </c>
    </row>
    <row r="8" spans="1:11" x14ac:dyDescent="0.3">
      <c r="A8" s="1" t="s">
        <v>22</v>
      </c>
      <c r="B8">
        <v>147452765</v>
      </c>
      <c r="C8">
        <v>3092614</v>
      </c>
    </row>
    <row r="9" spans="1:11" x14ac:dyDescent="0.3">
      <c r="A9" s="1" t="s">
        <v>20</v>
      </c>
      <c r="B9">
        <v>138161435</v>
      </c>
      <c r="C9">
        <v>2999496</v>
      </c>
      <c r="G9" s="13" t="s">
        <v>137</v>
      </c>
      <c r="H9" t="s">
        <v>139</v>
      </c>
    </row>
    <row r="10" spans="1:11" x14ac:dyDescent="0.3">
      <c r="A10" s="1" t="s">
        <v>138</v>
      </c>
      <c r="B10">
        <v>959341884</v>
      </c>
      <c r="C10">
        <v>18440931</v>
      </c>
      <c r="G10" s="1" t="s">
        <v>10</v>
      </c>
      <c r="H10">
        <v>254583593</v>
      </c>
    </row>
    <row r="11" spans="1:11" x14ac:dyDescent="0.3">
      <c r="G11" s="1" t="s">
        <v>93</v>
      </c>
      <c r="H11">
        <v>249483281</v>
      </c>
    </row>
    <row r="12" spans="1:11" x14ac:dyDescent="0.3">
      <c r="A12" s="22" t="s">
        <v>164</v>
      </c>
      <c r="B12" s="21">
        <f>INDEX(A4:C9,MATCH(MAX(B4:B9),B4:B9,0),3)</f>
        <v>3144772</v>
      </c>
      <c r="G12" s="1" t="s">
        <v>108</v>
      </c>
      <c r="H12">
        <v>99630508</v>
      </c>
    </row>
    <row r="13" spans="1:11" x14ac:dyDescent="0.3">
      <c r="G13" s="1" t="s">
        <v>55</v>
      </c>
      <c r="H13">
        <v>62704758</v>
      </c>
    </row>
    <row r="14" spans="1:11" x14ac:dyDescent="0.3">
      <c r="G14" s="1" t="s">
        <v>67</v>
      </c>
      <c r="H14">
        <v>189266557</v>
      </c>
    </row>
    <row r="15" spans="1:11" x14ac:dyDescent="0.3">
      <c r="G15" s="1" t="s">
        <v>135</v>
      </c>
      <c r="H15">
        <v>103673187</v>
      </c>
      <c r="J15" s="26" t="s">
        <v>165</v>
      </c>
      <c r="K15" t="str">
        <f>IFERROR(INDEX(G10:H15,MATCH(MAX(H10:H15),H10:H15,0),1),"No sales record found")</f>
        <v>Adidas Official</v>
      </c>
    </row>
    <row r="16" spans="1:11" x14ac:dyDescent="0.3">
      <c r="J16" s="26" t="s">
        <v>166</v>
      </c>
      <c r="K16" s="14">
        <f>IFERROR(INDEX(G10:H15,MATCH(MAX(H10:H15),H10:H15,0),2),"-")</f>
        <v>254583593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2DBC-8398-4860-8930-D69A9ECA8ABE}">
  <dimension ref="A3:B4"/>
  <sheetViews>
    <sheetView workbookViewId="0">
      <selection activeCell="E14" sqref="E14"/>
    </sheetView>
  </sheetViews>
  <sheetFormatPr defaultRowHeight="14.4" x14ac:dyDescent="0.3"/>
  <cols>
    <col min="1" max="1" width="16.44140625" bestFit="1" customWidth="1"/>
    <col min="2" max="2" width="16" bestFit="1" customWidth="1"/>
  </cols>
  <sheetData>
    <row r="3" spans="1:2" x14ac:dyDescent="0.3">
      <c r="A3" t="s">
        <v>139</v>
      </c>
      <c r="B3" t="s">
        <v>163</v>
      </c>
    </row>
    <row r="4" spans="1:2" x14ac:dyDescent="0.3">
      <c r="A4" s="14">
        <v>959341884</v>
      </c>
      <c r="B4" s="14">
        <v>18440931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 (A3)</vt:lpstr>
      <vt:lpstr>Data</vt:lpstr>
      <vt:lpstr>Retailers Perf</vt:lpstr>
      <vt:lpstr>Country</vt:lpstr>
      <vt:lpstr>Sales Trend</vt:lpstr>
      <vt:lpstr>Product</vt:lpstr>
      <vt:lpstr>Sales Method</vt:lpstr>
      <vt:lpstr>Ref1</vt:lpstr>
      <vt:lpstr>Ref2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Himanshu</dc:creator>
  <cp:keywords/>
  <dc:description/>
  <cp:lastModifiedBy>HIMANSHU GHAG</cp:lastModifiedBy>
  <cp:revision/>
  <dcterms:created xsi:type="dcterms:W3CDTF">2024-01-28T21:57:42Z</dcterms:created>
  <dcterms:modified xsi:type="dcterms:W3CDTF">2024-08-01T16:42:22Z</dcterms:modified>
  <cp:category/>
  <cp:contentStatus/>
</cp:coreProperties>
</file>